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52" activeTab="1"/>
  </bookViews>
  <sheets>
    <sheet name="^HSI (2)" sheetId="1" r:id="rId1"/>
    <sheet name="test kNN 4 indicators" sheetId="2" r:id="rId2"/>
  </sheets>
  <definedNames>
    <definedName name="_xlnm._FilterDatabase" localSheetId="0" hidden="1">'^HSI (2)'!$A$1:$I$2686</definedName>
  </definedNames>
  <calcPr calcId="0"/>
</workbook>
</file>

<file path=xl/calcChain.xml><?xml version="1.0" encoding="utf-8"?>
<calcChain xmlns="http://schemas.openxmlformats.org/spreadsheetml/2006/main">
  <c r="B2655" i="2" l="1"/>
  <c r="B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4" i="2"/>
  <c r="B2663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A2651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4" i="2"/>
  <c r="A3" i="2"/>
  <c r="H2668" i="1"/>
  <c r="H2678" i="1"/>
  <c r="H2683" i="1"/>
  <c r="A5" i="2"/>
  <c r="B5" i="2"/>
  <c r="C5" i="2"/>
  <c r="D5" i="2"/>
  <c r="H5" i="2"/>
  <c r="I5" i="2"/>
  <c r="A6" i="2"/>
  <c r="B6" i="2"/>
  <c r="C6" i="2"/>
  <c r="D6" i="2"/>
  <c r="H6" i="2"/>
  <c r="I6" i="2"/>
  <c r="A7" i="2"/>
  <c r="B7" i="2"/>
  <c r="C7" i="2"/>
  <c r="D7" i="2"/>
  <c r="H7" i="2"/>
  <c r="I7" i="2"/>
  <c r="A8" i="2"/>
  <c r="B8" i="2"/>
  <c r="C8" i="2"/>
  <c r="D8" i="2"/>
  <c r="H8" i="2"/>
  <c r="I8" i="2"/>
  <c r="A9" i="2"/>
  <c r="B9" i="2"/>
  <c r="C9" i="2"/>
  <c r="D9" i="2"/>
  <c r="H9" i="2"/>
  <c r="I9" i="2"/>
  <c r="A10" i="2"/>
  <c r="B10" i="2"/>
  <c r="C10" i="2"/>
  <c r="D10" i="2"/>
  <c r="H10" i="2"/>
  <c r="I10" i="2"/>
  <c r="A11" i="2"/>
  <c r="B11" i="2"/>
  <c r="C11" i="2"/>
  <c r="D11" i="2"/>
  <c r="H11" i="2"/>
  <c r="I11" i="2"/>
  <c r="A12" i="2"/>
  <c r="B12" i="2"/>
  <c r="C12" i="2"/>
  <c r="D12" i="2"/>
  <c r="H12" i="2"/>
  <c r="I12" i="2"/>
  <c r="A13" i="2"/>
  <c r="B13" i="2"/>
  <c r="C13" i="2"/>
  <c r="D13" i="2"/>
  <c r="H13" i="2"/>
  <c r="I13" i="2"/>
  <c r="A14" i="2"/>
  <c r="B14" i="2"/>
  <c r="C14" i="2"/>
  <c r="D14" i="2"/>
  <c r="H14" i="2"/>
  <c r="I14" i="2"/>
  <c r="A15" i="2"/>
  <c r="B15" i="2"/>
  <c r="C15" i="2"/>
  <c r="D15" i="2"/>
  <c r="H15" i="2"/>
  <c r="I15" i="2"/>
  <c r="A16" i="2"/>
  <c r="B16" i="2"/>
  <c r="C16" i="2"/>
  <c r="D16" i="2"/>
  <c r="H16" i="2"/>
  <c r="I16" i="2"/>
  <c r="A17" i="2"/>
  <c r="B17" i="2"/>
  <c r="C17" i="2"/>
  <c r="D17" i="2"/>
  <c r="H17" i="2"/>
  <c r="I17" i="2"/>
  <c r="A18" i="2"/>
  <c r="B18" i="2"/>
  <c r="C18" i="2"/>
  <c r="D18" i="2"/>
  <c r="H18" i="2"/>
  <c r="I18" i="2"/>
  <c r="A19" i="2"/>
  <c r="B19" i="2"/>
  <c r="C19" i="2"/>
  <c r="D19" i="2"/>
  <c r="H19" i="2"/>
  <c r="I19" i="2"/>
  <c r="A20" i="2"/>
  <c r="B20" i="2"/>
  <c r="C20" i="2"/>
  <c r="D20" i="2"/>
  <c r="H20" i="2"/>
  <c r="I20" i="2"/>
  <c r="A21" i="2"/>
  <c r="B21" i="2"/>
  <c r="C21" i="2"/>
  <c r="D21" i="2"/>
  <c r="H21" i="2"/>
  <c r="I21" i="2"/>
  <c r="A22" i="2"/>
  <c r="B22" i="2"/>
  <c r="C22" i="2"/>
  <c r="D22" i="2"/>
  <c r="H22" i="2"/>
  <c r="I22" i="2"/>
  <c r="A23" i="2"/>
  <c r="B23" i="2"/>
  <c r="C23" i="2"/>
  <c r="D23" i="2"/>
  <c r="H23" i="2"/>
  <c r="I23" i="2"/>
  <c r="A24" i="2"/>
  <c r="B24" i="2"/>
  <c r="C24" i="2"/>
  <c r="D24" i="2"/>
  <c r="H24" i="2"/>
  <c r="I24" i="2"/>
  <c r="A25" i="2"/>
  <c r="B25" i="2"/>
  <c r="C25" i="2"/>
  <c r="D25" i="2"/>
  <c r="H25" i="2"/>
  <c r="I25" i="2"/>
  <c r="A26" i="2"/>
  <c r="B26" i="2"/>
  <c r="C26" i="2"/>
  <c r="D26" i="2"/>
  <c r="H26" i="2"/>
  <c r="I26" i="2"/>
  <c r="A27" i="2"/>
  <c r="B27" i="2"/>
  <c r="C27" i="2"/>
  <c r="D27" i="2"/>
  <c r="H27" i="2"/>
  <c r="I27" i="2"/>
  <c r="A28" i="2"/>
  <c r="B28" i="2"/>
  <c r="C28" i="2"/>
  <c r="D28" i="2"/>
  <c r="H28" i="2"/>
  <c r="I28" i="2"/>
  <c r="A29" i="2"/>
  <c r="B29" i="2"/>
  <c r="C29" i="2"/>
  <c r="D29" i="2"/>
  <c r="H29" i="2"/>
  <c r="I29" i="2"/>
  <c r="A30" i="2"/>
  <c r="B30" i="2"/>
  <c r="C30" i="2"/>
  <c r="D30" i="2"/>
  <c r="H30" i="2"/>
  <c r="I30" i="2"/>
  <c r="A31" i="2"/>
  <c r="B31" i="2"/>
  <c r="C31" i="2"/>
  <c r="D31" i="2"/>
  <c r="H31" i="2"/>
  <c r="I31" i="2"/>
  <c r="A32" i="2"/>
  <c r="B32" i="2"/>
  <c r="C32" i="2"/>
  <c r="D32" i="2"/>
  <c r="H32" i="2"/>
  <c r="I32" i="2"/>
  <c r="A33" i="2"/>
  <c r="B33" i="2"/>
  <c r="C33" i="2"/>
  <c r="D33" i="2"/>
  <c r="H33" i="2"/>
  <c r="I33" i="2"/>
  <c r="A34" i="2"/>
  <c r="B34" i="2"/>
  <c r="C34" i="2"/>
  <c r="D34" i="2"/>
  <c r="H34" i="2"/>
  <c r="I34" i="2"/>
  <c r="A35" i="2"/>
  <c r="B35" i="2"/>
  <c r="C35" i="2"/>
  <c r="D35" i="2"/>
  <c r="H35" i="2"/>
  <c r="I35" i="2"/>
  <c r="A36" i="2"/>
  <c r="B36" i="2"/>
  <c r="C36" i="2"/>
  <c r="D36" i="2"/>
  <c r="H36" i="2"/>
  <c r="I36" i="2"/>
  <c r="A37" i="2"/>
  <c r="B37" i="2"/>
  <c r="C37" i="2"/>
  <c r="D37" i="2"/>
  <c r="H37" i="2"/>
  <c r="I37" i="2"/>
  <c r="A38" i="2"/>
  <c r="B38" i="2"/>
  <c r="C38" i="2"/>
  <c r="D38" i="2"/>
  <c r="H38" i="2"/>
  <c r="I38" i="2"/>
  <c r="A39" i="2"/>
  <c r="B39" i="2"/>
  <c r="C39" i="2"/>
  <c r="D39" i="2"/>
  <c r="H39" i="2"/>
  <c r="I39" i="2"/>
  <c r="A40" i="2"/>
  <c r="B40" i="2"/>
  <c r="C40" i="2"/>
  <c r="D40" i="2"/>
  <c r="H40" i="2"/>
  <c r="I40" i="2"/>
  <c r="A41" i="2"/>
  <c r="B41" i="2"/>
  <c r="C41" i="2"/>
  <c r="D41" i="2"/>
  <c r="H41" i="2"/>
  <c r="I41" i="2"/>
  <c r="A42" i="2"/>
  <c r="B42" i="2"/>
  <c r="C42" i="2"/>
  <c r="D42" i="2"/>
  <c r="H42" i="2"/>
  <c r="I42" i="2"/>
  <c r="A43" i="2"/>
  <c r="B43" i="2"/>
  <c r="C43" i="2"/>
  <c r="D43" i="2"/>
  <c r="H43" i="2"/>
  <c r="I43" i="2"/>
  <c r="A44" i="2"/>
  <c r="B44" i="2"/>
  <c r="C44" i="2"/>
  <c r="D44" i="2"/>
  <c r="H44" i="2"/>
  <c r="I44" i="2"/>
  <c r="A45" i="2"/>
  <c r="B45" i="2"/>
  <c r="C45" i="2"/>
  <c r="D45" i="2"/>
  <c r="H45" i="2"/>
  <c r="I45" i="2"/>
  <c r="A46" i="2"/>
  <c r="B46" i="2"/>
  <c r="C46" i="2"/>
  <c r="D46" i="2"/>
  <c r="H46" i="2"/>
  <c r="I46" i="2"/>
  <c r="A47" i="2"/>
  <c r="B47" i="2"/>
  <c r="C47" i="2"/>
  <c r="D47" i="2"/>
  <c r="H47" i="2"/>
  <c r="I47" i="2"/>
  <c r="A48" i="2"/>
  <c r="B48" i="2"/>
  <c r="C48" i="2"/>
  <c r="D48" i="2"/>
  <c r="H48" i="2"/>
  <c r="I48" i="2"/>
  <c r="A49" i="2"/>
  <c r="B49" i="2"/>
  <c r="C49" i="2"/>
  <c r="D49" i="2"/>
  <c r="H49" i="2"/>
  <c r="I49" i="2"/>
  <c r="A50" i="2"/>
  <c r="B50" i="2"/>
  <c r="C50" i="2"/>
  <c r="D50" i="2"/>
  <c r="H50" i="2"/>
  <c r="I50" i="2"/>
  <c r="A51" i="2"/>
  <c r="B51" i="2"/>
  <c r="C51" i="2"/>
  <c r="D51" i="2"/>
  <c r="H51" i="2"/>
  <c r="I51" i="2"/>
  <c r="A52" i="2"/>
  <c r="B52" i="2"/>
  <c r="C52" i="2"/>
  <c r="D52" i="2"/>
  <c r="H52" i="2"/>
  <c r="I52" i="2"/>
  <c r="A53" i="2"/>
  <c r="B53" i="2"/>
  <c r="C53" i="2"/>
  <c r="D53" i="2"/>
  <c r="H53" i="2"/>
  <c r="I53" i="2"/>
  <c r="A54" i="2"/>
  <c r="B54" i="2"/>
  <c r="C54" i="2"/>
  <c r="D54" i="2"/>
  <c r="H54" i="2"/>
  <c r="I54" i="2"/>
  <c r="A55" i="2"/>
  <c r="B55" i="2"/>
  <c r="C55" i="2"/>
  <c r="D55" i="2"/>
  <c r="H55" i="2"/>
  <c r="I55" i="2"/>
  <c r="A56" i="2"/>
  <c r="B56" i="2"/>
  <c r="C56" i="2"/>
  <c r="D56" i="2"/>
  <c r="H56" i="2"/>
  <c r="I56" i="2"/>
  <c r="A57" i="2"/>
  <c r="B57" i="2"/>
  <c r="C57" i="2"/>
  <c r="D57" i="2"/>
  <c r="H57" i="2"/>
  <c r="I57" i="2"/>
  <c r="A58" i="2"/>
  <c r="B58" i="2"/>
  <c r="C58" i="2"/>
  <c r="D58" i="2"/>
  <c r="H58" i="2"/>
  <c r="I58" i="2"/>
  <c r="A59" i="2"/>
  <c r="B59" i="2"/>
  <c r="C59" i="2"/>
  <c r="D59" i="2"/>
  <c r="H59" i="2"/>
  <c r="I59" i="2"/>
  <c r="A60" i="2"/>
  <c r="B60" i="2"/>
  <c r="C60" i="2"/>
  <c r="D60" i="2"/>
  <c r="H60" i="2"/>
  <c r="I60" i="2"/>
  <c r="A61" i="2"/>
  <c r="B61" i="2"/>
  <c r="C61" i="2"/>
  <c r="D61" i="2"/>
  <c r="H61" i="2"/>
  <c r="I61" i="2"/>
  <c r="A62" i="2"/>
  <c r="B62" i="2"/>
  <c r="C62" i="2"/>
  <c r="D62" i="2"/>
  <c r="H62" i="2"/>
  <c r="I62" i="2"/>
  <c r="A63" i="2"/>
  <c r="B63" i="2"/>
  <c r="C63" i="2"/>
  <c r="D63" i="2"/>
  <c r="H63" i="2"/>
  <c r="I63" i="2"/>
  <c r="A64" i="2"/>
  <c r="B64" i="2"/>
  <c r="C64" i="2"/>
  <c r="D64" i="2"/>
  <c r="H64" i="2"/>
  <c r="I64" i="2"/>
  <c r="A65" i="2"/>
  <c r="B65" i="2"/>
  <c r="C65" i="2"/>
  <c r="D65" i="2"/>
  <c r="H65" i="2"/>
  <c r="I65" i="2"/>
  <c r="A66" i="2"/>
  <c r="B66" i="2"/>
  <c r="C66" i="2"/>
  <c r="D66" i="2"/>
  <c r="H66" i="2"/>
  <c r="I66" i="2"/>
  <c r="A67" i="2"/>
  <c r="B67" i="2"/>
  <c r="C67" i="2"/>
  <c r="D67" i="2"/>
  <c r="H67" i="2"/>
  <c r="I67" i="2"/>
  <c r="A68" i="2"/>
  <c r="B68" i="2"/>
  <c r="C68" i="2"/>
  <c r="D68" i="2"/>
  <c r="H68" i="2"/>
  <c r="I68" i="2"/>
  <c r="A69" i="2"/>
  <c r="B69" i="2"/>
  <c r="C69" i="2"/>
  <c r="D69" i="2"/>
  <c r="H69" i="2"/>
  <c r="I69" i="2"/>
  <c r="A70" i="2"/>
  <c r="B70" i="2"/>
  <c r="C70" i="2"/>
  <c r="D70" i="2"/>
  <c r="H70" i="2"/>
  <c r="I70" i="2"/>
  <c r="A71" i="2"/>
  <c r="B71" i="2"/>
  <c r="C71" i="2"/>
  <c r="D71" i="2"/>
  <c r="H71" i="2"/>
  <c r="I71" i="2"/>
  <c r="A72" i="2"/>
  <c r="B72" i="2"/>
  <c r="C72" i="2"/>
  <c r="D72" i="2"/>
  <c r="H72" i="2"/>
  <c r="I72" i="2"/>
  <c r="A73" i="2"/>
  <c r="B73" i="2"/>
  <c r="C73" i="2"/>
  <c r="D73" i="2"/>
  <c r="H73" i="2"/>
  <c r="I73" i="2"/>
  <c r="A74" i="2"/>
  <c r="B74" i="2"/>
  <c r="C74" i="2"/>
  <c r="D74" i="2"/>
  <c r="H74" i="2"/>
  <c r="I74" i="2"/>
  <c r="A75" i="2"/>
  <c r="B75" i="2"/>
  <c r="C75" i="2"/>
  <c r="D75" i="2"/>
  <c r="H75" i="2"/>
  <c r="I75" i="2"/>
  <c r="A76" i="2"/>
  <c r="B76" i="2"/>
  <c r="C76" i="2"/>
  <c r="D76" i="2"/>
  <c r="H76" i="2"/>
  <c r="I76" i="2"/>
  <c r="A77" i="2"/>
  <c r="B77" i="2"/>
  <c r="C77" i="2"/>
  <c r="D77" i="2"/>
  <c r="H77" i="2"/>
  <c r="I77" i="2"/>
  <c r="A78" i="2"/>
  <c r="B78" i="2"/>
  <c r="C78" i="2"/>
  <c r="D78" i="2"/>
  <c r="H78" i="2"/>
  <c r="I78" i="2"/>
  <c r="A79" i="2"/>
  <c r="B79" i="2"/>
  <c r="C79" i="2"/>
  <c r="D79" i="2"/>
  <c r="H79" i="2"/>
  <c r="I79" i="2"/>
  <c r="A80" i="2"/>
  <c r="B80" i="2"/>
  <c r="C80" i="2"/>
  <c r="D80" i="2"/>
  <c r="H80" i="2"/>
  <c r="I80" i="2"/>
  <c r="A81" i="2"/>
  <c r="B81" i="2"/>
  <c r="C81" i="2"/>
  <c r="D81" i="2"/>
  <c r="H81" i="2"/>
  <c r="I81" i="2"/>
  <c r="A82" i="2"/>
  <c r="B82" i="2"/>
  <c r="C82" i="2"/>
  <c r="D82" i="2"/>
  <c r="H82" i="2"/>
  <c r="I82" i="2"/>
  <c r="A83" i="2"/>
  <c r="B83" i="2"/>
  <c r="C83" i="2"/>
  <c r="D83" i="2"/>
  <c r="H83" i="2"/>
  <c r="I83" i="2"/>
  <c r="A84" i="2"/>
  <c r="B84" i="2"/>
  <c r="C84" i="2"/>
  <c r="D84" i="2"/>
  <c r="H84" i="2"/>
  <c r="I84" i="2"/>
  <c r="A85" i="2"/>
  <c r="B85" i="2"/>
  <c r="C85" i="2"/>
  <c r="D85" i="2"/>
  <c r="H85" i="2"/>
  <c r="I85" i="2"/>
  <c r="A86" i="2"/>
  <c r="B86" i="2"/>
  <c r="C86" i="2"/>
  <c r="D86" i="2"/>
  <c r="H86" i="2"/>
  <c r="I86" i="2"/>
  <c r="A87" i="2"/>
  <c r="B87" i="2"/>
  <c r="C87" i="2"/>
  <c r="D87" i="2"/>
  <c r="H87" i="2"/>
  <c r="I87" i="2"/>
  <c r="A88" i="2"/>
  <c r="B88" i="2"/>
  <c r="C88" i="2"/>
  <c r="D88" i="2"/>
  <c r="H88" i="2"/>
  <c r="I88" i="2"/>
  <c r="A89" i="2"/>
  <c r="B89" i="2"/>
  <c r="C89" i="2"/>
  <c r="D89" i="2"/>
  <c r="H89" i="2"/>
  <c r="I89" i="2"/>
  <c r="A90" i="2"/>
  <c r="B90" i="2"/>
  <c r="C90" i="2"/>
  <c r="D90" i="2"/>
  <c r="H90" i="2"/>
  <c r="I90" i="2"/>
  <c r="A91" i="2"/>
  <c r="B91" i="2"/>
  <c r="C91" i="2"/>
  <c r="D91" i="2"/>
  <c r="H91" i="2"/>
  <c r="I91" i="2"/>
  <c r="A92" i="2"/>
  <c r="B92" i="2"/>
  <c r="C92" i="2"/>
  <c r="D92" i="2"/>
  <c r="H92" i="2"/>
  <c r="I92" i="2"/>
  <c r="A93" i="2"/>
  <c r="B93" i="2"/>
  <c r="C93" i="2"/>
  <c r="D93" i="2"/>
  <c r="H93" i="2"/>
  <c r="I93" i="2"/>
  <c r="A94" i="2"/>
  <c r="B94" i="2"/>
  <c r="C94" i="2"/>
  <c r="D94" i="2"/>
  <c r="H94" i="2"/>
  <c r="I94" i="2"/>
  <c r="A95" i="2"/>
  <c r="B95" i="2"/>
  <c r="C95" i="2"/>
  <c r="D95" i="2"/>
  <c r="H95" i="2"/>
  <c r="I95" i="2"/>
  <c r="A96" i="2"/>
  <c r="B96" i="2"/>
  <c r="C96" i="2"/>
  <c r="D96" i="2"/>
  <c r="H96" i="2"/>
  <c r="I96" i="2"/>
  <c r="A97" i="2"/>
  <c r="B97" i="2"/>
  <c r="C97" i="2"/>
  <c r="D97" i="2"/>
  <c r="H97" i="2"/>
  <c r="I97" i="2"/>
  <c r="A98" i="2"/>
  <c r="B98" i="2"/>
  <c r="C98" i="2"/>
  <c r="D98" i="2"/>
  <c r="H98" i="2"/>
  <c r="I98" i="2"/>
  <c r="A99" i="2"/>
  <c r="B99" i="2"/>
  <c r="C99" i="2"/>
  <c r="D99" i="2"/>
  <c r="H99" i="2"/>
  <c r="I99" i="2"/>
  <c r="A100" i="2"/>
  <c r="B100" i="2"/>
  <c r="C100" i="2"/>
  <c r="D100" i="2"/>
  <c r="H100" i="2"/>
  <c r="I100" i="2"/>
  <c r="A101" i="2"/>
  <c r="B101" i="2"/>
  <c r="C101" i="2"/>
  <c r="D101" i="2"/>
  <c r="H101" i="2"/>
  <c r="I101" i="2"/>
  <c r="A102" i="2"/>
  <c r="B102" i="2"/>
  <c r="C102" i="2"/>
  <c r="D102" i="2"/>
  <c r="H102" i="2"/>
  <c r="I102" i="2"/>
  <c r="A103" i="2"/>
  <c r="B103" i="2"/>
  <c r="C103" i="2"/>
  <c r="D103" i="2"/>
  <c r="H103" i="2"/>
  <c r="I103" i="2"/>
  <c r="A104" i="2"/>
  <c r="B104" i="2"/>
  <c r="C104" i="2"/>
  <c r="D104" i="2"/>
  <c r="H104" i="2"/>
  <c r="I104" i="2"/>
  <c r="A105" i="2"/>
  <c r="B105" i="2"/>
  <c r="C105" i="2"/>
  <c r="D105" i="2"/>
  <c r="H105" i="2"/>
  <c r="I105" i="2"/>
  <c r="A106" i="2"/>
  <c r="B106" i="2"/>
  <c r="C106" i="2"/>
  <c r="D106" i="2"/>
  <c r="H106" i="2"/>
  <c r="I106" i="2"/>
  <c r="A107" i="2"/>
  <c r="B107" i="2"/>
  <c r="C107" i="2"/>
  <c r="D107" i="2"/>
  <c r="H107" i="2"/>
  <c r="I107" i="2"/>
  <c r="A108" i="2"/>
  <c r="B108" i="2"/>
  <c r="C108" i="2"/>
  <c r="D108" i="2"/>
  <c r="H108" i="2"/>
  <c r="I108" i="2"/>
  <c r="A109" i="2"/>
  <c r="B109" i="2"/>
  <c r="C109" i="2"/>
  <c r="D109" i="2"/>
  <c r="H109" i="2"/>
  <c r="I109" i="2"/>
  <c r="A110" i="2"/>
  <c r="B110" i="2"/>
  <c r="C110" i="2"/>
  <c r="D110" i="2"/>
  <c r="H110" i="2"/>
  <c r="I110" i="2"/>
  <c r="A111" i="2"/>
  <c r="B111" i="2"/>
  <c r="C111" i="2"/>
  <c r="D111" i="2"/>
  <c r="H111" i="2"/>
  <c r="I111" i="2"/>
  <c r="A112" i="2"/>
  <c r="B112" i="2"/>
  <c r="C112" i="2"/>
  <c r="D112" i="2"/>
  <c r="H112" i="2"/>
  <c r="I112" i="2"/>
  <c r="A113" i="2"/>
  <c r="B113" i="2"/>
  <c r="C113" i="2"/>
  <c r="D113" i="2"/>
  <c r="H113" i="2"/>
  <c r="I113" i="2"/>
  <c r="A114" i="2"/>
  <c r="B114" i="2"/>
  <c r="C114" i="2"/>
  <c r="D114" i="2"/>
  <c r="H114" i="2"/>
  <c r="I114" i="2"/>
  <c r="A115" i="2"/>
  <c r="B115" i="2"/>
  <c r="C115" i="2"/>
  <c r="D115" i="2"/>
  <c r="H115" i="2"/>
  <c r="I115" i="2"/>
  <c r="A116" i="2"/>
  <c r="B116" i="2"/>
  <c r="C116" i="2"/>
  <c r="D116" i="2"/>
  <c r="H116" i="2"/>
  <c r="I116" i="2"/>
  <c r="A117" i="2"/>
  <c r="B117" i="2"/>
  <c r="C117" i="2"/>
  <c r="D117" i="2"/>
  <c r="H117" i="2"/>
  <c r="I117" i="2"/>
  <c r="A118" i="2"/>
  <c r="B118" i="2"/>
  <c r="C118" i="2"/>
  <c r="D118" i="2"/>
  <c r="H118" i="2"/>
  <c r="I118" i="2"/>
  <c r="A119" i="2"/>
  <c r="B119" i="2"/>
  <c r="C119" i="2"/>
  <c r="D119" i="2"/>
  <c r="H119" i="2"/>
  <c r="I119" i="2"/>
  <c r="A120" i="2"/>
  <c r="B120" i="2"/>
  <c r="C120" i="2"/>
  <c r="D120" i="2"/>
  <c r="H120" i="2"/>
  <c r="I120" i="2"/>
  <c r="A121" i="2"/>
  <c r="B121" i="2"/>
  <c r="C121" i="2"/>
  <c r="D121" i="2"/>
  <c r="H121" i="2"/>
  <c r="I121" i="2"/>
  <c r="A122" i="2"/>
  <c r="B122" i="2"/>
  <c r="C122" i="2"/>
  <c r="D122" i="2"/>
  <c r="H122" i="2"/>
  <c r="I122" i="2"/>
  <c r="A123" i="2"/>
  <c r="B123" i="2"/>
  <c r="C123" i="2"/>
  <c r="D123" i="2"/>
  <c r="H123" i="2"/>
  <c r="I123" i="2"/>
  <c r="A124" i="2"/>
  <c r="B124" i="2"/>
  <c r="C124" i="2"/>
  <c r="D124" i="2"/>
  <c r="H124" i="2"/>
  <c r="I124" i="2"/>
  <c r="A125" i="2"/>
  <c r="B125" i="2"/>
  <c r="C125" i="2"/>
  <c r="D125" i="2"/>
  <c r="H125" i="2"/>
  <c r="I125" i="2"/>
  <c r="A126" i="2"/>
  <c r="B126" i="2"/>
  <c r="C126" i="2"/>
  <c r="D126" i="2"/>
  <c r="H126" i="2"/>
  <c r="I126" i="2"/>
  <c r="A127" i="2"/>
  <c r="B127" i="2"/>
  <c r="C127" i="2"/>
  <c r="D127" i="2"/>
  <c r="H127" i="2"/>
  <c r="I127" i="2"/>
  <c r="A128" i="2"/>
  <c r="B128" i="2"/>
  <c r="C128" i="2"/>
  <c r="D128" i="2"/>
  <c r="H128" i="2"/>
  <c r="I128" i="2"/>
  <c r="A129" i="2"/>
  <c r="B129" i="2"/>
  <c r="C129" i="2"/>
  <c r="D129" i="2"/>
  <c r="H129" i="2"/>
  <c r="I129" i="2"/>
  <c r="A130" i="2"/>
  <c r="B130" i="2"/>
  <c r="C130" i="2"/>
  <c r="D130" i="2"/>
  <c r="H130" i="2"/>
  <c r="I130" i="2"/>
  <c r="A131" i="2"/>
  <c r="B131" i="2"/>
  <c r="C131" i="2"/>
  <c r="D131" i="2"/>
  <c r="H131" i="2"/>
  <c r="I131" i="2"/>
  <c r="A132" i="2"/>
  <c r="B132" i="2"/>
  <c r="C132" i="2"/>
  <c r="D132" i="2"/>
  <c r="H132" i="2"/>
  <c r="I132" i="2"/>
  <c r="A133" i="2"/>
  <c r="B133" i="2"/>
  <c r="C133" i="2"/>
  <c r="D133" i="2"/>
  <c r="H133" i="2"/>
  <c r="I133" i="2"/>
  <c r="A134" i="2"/>
  <c r="B134" i="2"/>
  <c r="C134" i="2"/>
  <c r="D134" i="2"/>
  <c r="H134" i="2"/>
  <c r="I134" i="2"/>
  <c r="A135" i="2"/>
  <c r="B135" i="2"/>
  <c r="C135" i="2"/>
  <c r="D135" i="2"/>
  <c r="H135" i="2"/>
  <c r="I135" i="2"/>
  <c r="A136" i="2"/>
  <c r="B136" i="2"/>
  <c r="C136" i="2"/>
  <c r="D136" i="2"/>
  <c r="H136" i="2"/>
  <c r="I136" i="2"/>
  <c r="A137" i="2"/>
  <c r="B137" i="2"/>
  <c r="C137" i="2"/>
  <c r="D137" i="2"/>
  <c r="H137" i="2"/>
  <c r="I137" i="2"/>
  <c r="A138" i="2"/>
  <c r="B138" i="2"/>
  <c r="C138" i="2"/>
  <c r="D138" i="2"/>
  <c r="H138" i="2"/>
  <c r="I138" i="2"/>
  <c r="A139" i="2"/>
  <c r="B139" i="2"/>
  <c r="C139" i="2"/>
  <c r="D139" i="2"/>
  <c r="H139" i="2"/>
  <c r="I139" i="2"/>
  <c r="A140" i="2"/>
  <c r="B140" i="2"/>
  <c r="C140" i="2"/>
  <c r="D140" i="2"/>
  <c r="H140" i="2"/>
  <c r="I140" i="2"/>
  <c r="A141" i="2"/>
  <c r="B141" i="2"/>
  <c r="C141" i="2"/>
  <c r="D141" i="2"/>
  <c r="H141" i="2"/>
  <c r="I141" i="2"/>
  <c r="A142" i="2"/>
  <c r="B142" i="2"/>
  <c r="C142" i="2"/>
  <c r="D142" i="2"/>
  <c r="H142" i="2"/>
  <c r="I142" i="2"/>
  <c r="A143" i="2"/>
  <c r="B143" i="2"/>
  <c r="C143" i="2"/>
  <c r="D143" i="2"/>
  <c r="H143" i="2"/>
  <c r="I143" i="2"/>
  <c r="A144" i="2"/>
  <c r="B144" i="2"/>
  <c r="C144" i="2"/>
  <c r="D144" i="2"/>
  <c r="H144" i="2"/>
  <c r="I144" i="2"/>
  <c r="A145" i="2"/>
  <c r="B145" i="2"/>
  <c r="C145" i="2"/>
  <c r="D145" i="2"/>
  <c r="H145" i="2"/>
  <c r="I145" i="2"/>
  <c r="A146" i="2"/>
  <c r="B146" i="2"/>
  <c r="C146" i="2"/>
  <c r="D146" i="2"/>
  <c r="H146" i="2"/>
  <c r="I146" i="2"/>
  <c r="A147" i="2"/>
  <c r="B147" i="2"/>
  <c r="C147" i="2"/>
  <c r="D147" i="2"/>
  <c r="H147" i="2"/>
  <c r="I147" i="2"/>
  <c r="A148" i="2"/>
  <c r="B148" i="2"/>
  <c r="C148" i="2"/>
  <c r="D148" i="2"/>
  <c r="H148" i="2"/>
  <c r="I148" i="2"/>
  <c r="A149" i="2"/>
  <c r="B149" i="2"/>
  <c r="C149" i="2"/>
  <c r="D149" i="2"/>
  <c r="H149" i="2"/>
  <c r="I149" i="2"/>
  <c r="A150" i="2"/>
  <c r="B150" i="2"/>
  <c r="C150" i="2"/>
  <c r="D150" i="2"/>
  <c r="H150" i="2"/>
  <c r="I150" i="2"/>
  <c r="A151" i="2"/>
  <c r="B151" i="2"/>
  <c r="C151" i="2"/>
  <c r="D151" i="2"/>
  <c r="H151" i="2"/>
  <c r="I151" i="2"/>
  <c r="A152" i="2"/>
  <c r="B152" i="2"/>
  <c r="C152" i="2"/>
  <c r="D152" i="2"/>
  <c r="H152" i="2"/>
  <c r="I152" i="2"/>
  <c r="A153" i="2"/>
  <c r="B153" i="2"/>
  <c r="C153" i="2"/>
  <c r="D153" i="2"/>
  <c r="H153" i="2"/>
  <c r="I153" i="2"/>
  <c r="A154" i="2"/>
  <c r="B154" i="2"/>
  <c r="C154" i="2"/>
  <c r="D154" i="2"/>
  <c r="H154" i="2"/>
  <c r="I154" i="2"/>
  <c r="A155" i="2"/>
  <c r="B155" i="2"/>
  <c r="C155" i="2"/>
  <c r="D155" i="2"/>
  <c r="H155" i="2"/>
  <c r="I155" i="2"/>
  <c r="A156" i="2"/>
  <c r="B156" i="2"/>
  <c r="C156" i="2"/>
  <c r="D156" i="2"/>
  <c r="H156" i="2"/>
  <c r="I156" i="2"/>
  <c r="A157" i="2"/>
  <c r="B157" i="2"/>
  <c r="C157" i="2"/>
  <c r="D157" i="2"/>
  <c r="H157" i="2"/>
  <c r="I157" i="2"/>
  <c r="A158" i="2"/>
  <c r="B158" i="2"/>
  <c r="C158" i="2"/>
  <c r="D158" i="2"/>
  <c r="H158" i="2"/>
  <c r="I158" i="2"/>
  <c r="A159" i="2"/>
  <c r="B159" i="2"/>
  <c r="C159" i="2"/>
  <c r="D159" i="2"/>
  <c r="H159" i="2"/>
  <c r="I159" i="2"/>
  <c r="A160" i="2"/>
  <c r="B160" i="2"/>
  <c r="C160" i="2"/>
  <c r="D160" i="2"/>
  <c r="H160" i="2"/>
  <c r="I160" i="2"/>
  <c r="A161" i="2"/>
  <c r="B161" i="2"/>
  <c r="C161" i="2"/>
  <c r="D161" i="2"/>
  <c r="H161" i="2"/>
  <c r="I161" i="2"/>
  <c r="A162" i="2"/>
  <c r="B162" i="2"/>
  <c r="C162" i="2"/>
  <c r="D162" i="2"/>
  <c r="H162" i="2"/>
  <c r="I162" i="2"/>
  <c r="A163" i="2"/>
  <c r="B163" i="2"/>
  <c r="C163" i="2"/>
  <c r="D163" i="2"/>
  <c r="H163" i="2"/>
  <c r="I163" i="2"/>
  <c r="A164" i="2"/>
  <c r="B164" i="2"/>
  <c r="C164" i="2"/>
  <c r="D164" i="2"/>
  <c r="H164" i="2"/>
  <c r="I164" i="2"/>
  <c r="A165" i="2"/>
  <c r="B165" i="2"/>
  <c r="C165" i="2"/>
  <c r="D165" i="2"/>
  <c r="H165" i="2"/>
  <c r="I165" i="2"/>
  <c r="A166" i="2"/>
  <c r="B166" i="2"/>
  <c r="C166" i="2"/>
  <c r="D166" i="2"/>
  <c r="H166" i="2"/>
  <c r="I166" i="2"/>
  <c r="A167" i="2"/>
  <c r="B167" i="2"/>
  <c r="C167" i="2"/>
  <c r="D167" i="2"/>
  <c r="H167" i="2"/>
  <c r="I167" i="2"/>
  <c r="A168" i="2"/>
  <c r="B168" i="2"/>
  <c r="C168" i="2"/>
  <c r="D168" i="2"/>
  <c r="H168" i="2"/>
  <c r="I168" i="2"/>
  <c r="A169" i="2"/>
  <c r="B169" i="2"/>
  <c r="C169" i="2"/>
  <c r="D169" i="2"/>
  <c r="H169" i="2"/>
  <c r="I169" i="2"/>
  <c r="A170" i="2"/>
  <c r="B170" i="2"/>
  <c r="C170" i="2"/>
  <c r="D170" i="2"/>
  <c r="H170" i="2"/>
  <c r="I170" i="2"/>
  <c r="A171" i="2"/>
  <c r="B171" i="2"/>
  <c r="C171" i="2"/>
  <c r="D171" i="2"/>
  <c r="H171" i="2"/>
  <c r="I171" i="2"/>
  <c r="A172" i="2"/>
  <c r="B172" i="2"/>
  <c r="C172" i="2"/>
  <c r="D172" i="2"/>
  <c r="H172" i="2"/>
  <c r="I172" i="2"/>
  <c r="A173" i="2"/>
  <c r="B173" i="2"/>
  <c r="C173" i="2"/>
  <c r="D173" i="2"/>
  <c r="H173" i="2"/>
  <c r="I173" i="2"/>
  <c r="A174" i="2"/>
  <c r="B174" i="2"/>
  <c r="C174" i="2"/>
  <c r="D174" i="2"/>
  <c r="H174" i="2"/>
  <c r="I174" i="2"/>
  <c r="A175" i="2"/>
  <c r="B175" i="2"/>
  <c r="C175" i="2"/>
  <c r="D175" i="2"/>
  <c r="H175" i="2"/>
  <c r="I175" i="2"/>
  <c r="A176" i="2"/>
  <c r="B176" i="2"/>
  <c r="C176" i="2"/>
  <c r="D176" i="2"/>
  <c r="H176" i="2"/>
  <c r="I176" i="2"/>
  <c r="A177" i="2"/>
  <c r="B177" i="2"/>
  <c r="C177" i="2"/>
  <c r="D177" i="2"/>
  <c r="H177" i="2"/>
  <c r="I177" i="2"/>
  <c r="A178" i="2"/>
  <c r="B178" i="2"/>
  <c r="C178" i="2"/>
  <c r="D178" i="2"/>
  <c r="H178" i="2"/>
  <c r="I178" i="2"/>
  <c r="A179" i="2"/>
  <c r="B179" i="2"/>
  <c r="C179" i="2"/>
  <c r="D179" i="2"/>
  <c r="H179" i="2"/>
  <c r="I179" i="2"/>
  <c r="A180" i="2"/>
  <c r="B180" i="2"/>
  <c r="C180" i="2"/>
  <c r="D180" i="2"/>
  <c r="H180" i="2"/>
  <c r="I180" i="2"/>
  <c r="A181" i="2"/>
  <c r="B181" i="2"/>
  <c r="C181" i="2"/>
  <c r="D181" i="2"/>
  <c r="H181" i="2"/>
  <c r="I181" i="2"/>
  <c r="A182" i="2"/>
  <c r="B182" i="2"/>
  <c r="C182" i="2"/>
  <c r="D182" i="2"/>
  <c r="H182" i="2"/>
  <c r="I182" i="2"/>
  <c r="A183" i="2"/>
  <c r="B183" i="2"/>
  <c r="C183" i="2"/>
  <c r="D183" i="2"/>
  <c r="H183" i="2"/>
  <c r="I183" i="2"/>
  <c r="A184" i="2"/>
  <c r="B184" i="2"/>
  <c r="C184" i="2"/>
  <c r="D184" i="2"/>
  <c r="H184" i="2"/>
  <c r="I184" i="2"/>
  <c r="A185" i="2"/>
  <c r="B185" i="2"/>
  <c r="C185" i="2"/>
  <c r="D185" i="2"/>
  <c r="H185" i="2"/>
  <c r="I185" i="2"/>
  <c r="A186" i="2"/>
  <c r="B186" i="2"/>
  <c r="C186" i="2"/>
  <c r="D186" i="2"/>
  <c r="H186" i="2"/>
  <c r="I186" i="2"/>
  <c r="A187" i="2"/>
  <c r="B187" i="2"/>
  <c r="C187" i="2"/>
  <c r="D187" i="2"/>
  <c r="H187" i="2"/>
  <c r="I187" i="2"/>
  <c r="A188" i="2"/>
  <c r="B188" i="2"/>
  <c r="C188" i="2"/>
  <c r="D188" i="2"/>
  <c r="H188" i="2"/>
  <c r="I188" i="2"/>
  <c r="A189" i="2"/>
  <c r="B189" i="2"/>
  <c r="C189" i="2"/>
  <c r="D189" i="2"/>
  <c r="H189" i="2"/>
  <c r="I189" i="2"/>
  <c r="A190" i="2"/>
  <c r="B190" i="2"/>
  <c r="C190" i="2"/>
  <c r="D190" i="2"/>
  <c r="H190" i="2"/>
  <c r="I190" i="2"/>
  <c r="A191" i="2"/>
  <c r="B191" i="2"/>
  <c r="C191" i="2"/>
  <c r="D191" i="2"/>
  <c r="H191" i="2"/>
  <c r="I191" i="2"/>
  <c r="A192" i="2"/>
  <c r="B192" i="2"/>
  <c r="C192" i="2"/>
  <c r="D192" i="2"/>
  <c r="H192" i="2"/>
  <c r="I192" i="2"/>
  <c r="A193" i="2"/>
  <c r="B193" i="2"/>
  <c r="C193" i="2"/>
  <c r="D193" i="2"/>
  <c r="H193" i="2"/>
  <c r="I193" i="2"/>
  <c r="A194" i="2"/>
  <c r="B194" i="2"/>
  <c r="C194" i="2"/>
  <c r="D194" i="2"/>
  <c r="H194" i="2"/>
  <c r="I194" i="2"/>
  <c r="A195" i="2"/>
  <c r="B195" i="2"/>
  <c r="C195" i="2"/>
  <c r="D195" i="2"/>
  <c r="H195" i="2"/>
  <c r="I195" i="2"/>
  <c r="A196" i="2"/>
  <c r="B196" i="2"/>
  <c r="C196" i="2"/>
  <c r="D196" i="2"/>
  <c r="H196" i="2"/>
  <c r="I196" i="2"/>
  <c r="A197" i="2"/>
  <c r="B197" i="2"/>
  <c r="C197" i="2"/>
  <c r="D197" i="2"/>
  <c r="H197" i="2"/>
  <c r="I197" i="2"/>
  <c r="A198" i="2"/>
  <c r="B198" i="2"/>
  <c r="C198" i="2"/>
  <c r="D198" i="2"/>
  <c r="H198" i="2"/>
  <c r="I198" i="2"/>
  <c r="A199" i="2"/>
  <c r="B199" i="2"/>
  <c r="C199" i="2"/>
  <c r="D199" i="2"/>
  <c r="H199" i="2"/>
  <c r="I199" i="2"/>
  <c r="A200" i="2"/>
  <c r="B200" i="2"/>
  <c r="C200" i="2"/>
  <c r="D200" i="2"/>
  <c r="H200" i="2"/>
  <c r="I200" i="2"/>
  <c r="A201" i="2"/>
  <c r="B201" i="2"/>
  <c r="C201" i="2"/>
  <c r="D201" i="2"/>
  <c r="H201" i="2"/>
  <c r="I201" i="2"/>
  <c r="A202" i="2"/>
  <c r="B202" i="2"/>
  <c r="C202" i="2"/>
  <c r="D202" i="2"/>
  <c r="H202" i="2"/>
  <c r="I202" i="2"/>
  <c r="A203" i="2"/>
  <c r="B203" i="2"/>
  <c r="C203" i="2"/>
  <c r="D203" i="2"/>
  <c r="H203" i="2"/>
  <c r="I203" i="2"/>
  <c r="A204" i="2"/>
  <c r="B204" i="2"/>
  <c r="C204" i="2"/>
  <c r="D204" i="2"/>
  <c r="H204" i="2"/>
  <c r="I204" i="2"/>
  <c r="A205" i="2"/>
  <c r="B205" i="2"/>
  <c r="C205" i="2"/>
  <c r="D205" i="2"/>
  <c r="H205" i="2"/>
  <c r="I205" i="2"/>
  <c r="A206" i="2"/>
  <c r="B206" i="2"/>
  <c r="C206" i="2"/>
  <c r="D206" i="2"/>
  <c r="H206" i="2"/>
  <c r="I206" i="2"/>
  <c r="A207" i="2"/>
  <c r="B207" i="2"/>
  <c r="C207" i="2"/>
  <c r="D207" i="2"/>
  <c r="H207" i="2"/>
  <c r="I207" i="2"/>
  <c r="A208" i="2"/>
  <c r="B208" i="2"/>
  <c r="C208" i="2"/>
  <c r="D208" i="2"/>
  <c r="H208" i="2"/>
  <c r="I208" i="2"/>
  <c r="A209" i="2"/>
  <c r="B209" i="2"/>
  <c r="C209" i="2"/>
  <c r="D209" i="2"/>
  <c r="H209" i="2"/>
  <c r="I209" i="2"/>
  <c r="A210" i="2"/>
  <c r="B210" i="2"/>
  <c r="C210" i="2"/>
  <c r="D210" i="2"/>
  <c r="H210" i="2"/>
  <c r="I210" i="2"/>
  <c r="A211" i="2"/>
  <c r="B211" i="2"/>
  <c r="C211" i="2"/>
  <c r="D211" i="2"/>
  <c r="H211" i="2"/>
  <c r="I211" i="2"/>
  <c r="A212" i="2"/>
  <c r="B212" i="2"/>
  <c r="C212" i="2"/>
  <c r="D212" i="2"/>
  <c r="H212" i="2"/>
  <c r="I212" i="2"/>
  <c r="A213" i="2"/>
  <c r="B213" i="2"/>
  <c r="C213" i="2"/>
  <c r="D213" i="2"/>
  <c r="H213" i="2"/>
  <c r="I213" i="2"/>
  <c r="A214" i="2"/>
  <c r="B214" i="2"/>
  <c r="C214" i="2"/>
  <c r="D214" i="2"/>
  <c r="H214" i="2"/>
  <c r="I214" i="2"/>
  <c r="A215" i="2"/>
  <c r="B215" i="2"/>
  <c r="C215" i="2"/>
  <c r="D215" i="2"/>
  <c r="H215" i="2"/>
  <c r="I215" i="2"/>
  <c r="A216" i="2"/>
  <c r="B216" i="2"/>
  <c r="C216" i="2"/>
  <c r="D216" i="2"/>
  <c r="H216" i="2"/>
  <c r="I216" i="2"/>
  <c r="A217" i="2"/>
  <c r="B217" i="2"/>
  <c r="C217" i="2"/>
  <c r="D217" i="2"/>
  <c r="H217" i="2"/>
  <c r="I217" i="2"/>
  <c r="A218" i="2"/>
  <c r="B218" i="2"/>
  <c r="C218" i="2"/>
  <c r="D218" i="2"/>
  <c r="H218" i="2"/>
  <c r="I218" i="2"/>
  <c r="A219" i="2"/>
  <c r="B219" i="2"/>
  <c r="C219" i="2"/>
  <c r="D219" i="2"/>
  <c r="H219" i="2"/>
  <c r="I219" i="2"/>
  <c r="A220" i="2"/>
  <c r="B220" i="2"/>
  <c r="C220" i="2"/>
  <c r="D220" i="2"/>
  <c r="H220" i="2"/>
  <c r="I220" i="2"/>
  <c r="A221" i="2"/>
  <c r="B221" i="2"/>
  <c r="C221" i="2"/>
  <c r="D221" i="2"/>
  <c r="H221" i="2"/>
  <c r="I221" i="2"/>
  <c r="A222" i="2"/>
  <c r="B222" i="2"/>
  <c r="C222" i="2"/>
  <c r="D222" i="2"/>
  <c r="H222" i="2"/>
  <c r="I222" i="2"/>
  <c r="A223" i="2"/>
  <c r="B223" i="2"/>
  <c r="C223" i="2"/>
  <c r="D223" i="2"/>
  <c r="H223" i="2"/>
  <c r="I223" i="2"/>
  <c r="A224" i="2"/>
  <c r="B224" i="2"/>
  <c r="C224" i="2"/>
  <c r="D224" i="2"/>
  <c r="H224" i="2"/>
  <c r="I224" i="2"/>
  <c r="A225" i="2"/>
  <c r="B225" i="2"/>
  <c r="C225" i="2"/>
  <c r="D225" i="2"/>
  <c r="H225" i="2"/>
  <c r="I225" i="2"/>
  <c r="A226" i="2"/>
  <c r="B226" i="2"/>
  <c r="C226" i="2"/>
  <c r="D226" i="2"/>
  <c r="H226" i="2"/>
  <c r="I226" i="2"/>
  <c r="A227" i="2"/>
  <c r="B227" i="2"/>
  <c r="C227" i="2"/>
  <c r="D227" i="2"/>
  <c r="H227" i="2"/>
  <c r="I227" i="2"/>
  <c r="A228" i="2"/>
  <c r="B228" i="2"/>
  <c r="C228" i="2"/>
  <c r="D228" i="2"/>
  <c r="H228" i="2"/>
  <c r="I228" i="2"/>
  <c r="A229" i="2"/>
  <c r="B229" i="2"/>
  <c r="C229" i="2"/>
  <c r="D229" i="2"/>
  <c r="H229" i="2"/>
  <c r="I229" i="2"/>
  <c r="A230" i="2"/>
  <c r="B230" i="2"/>
  <c r="C230" i="2"/>
  <c r="D230" i="2"/>
  <c r="H230" i="2"/>
  <c r="I230" i="2"/>
  <c r="A231" i="2"/>
  <c r="B231" i="2"/>
  <c r="C231" i="2"/>
  <c r="D231" i="2"/>
  <c r="H231" i="2"/>
  <c r="I231" i="2"/>
  <c r="A232" i="2"/>
  <c r="B232" i="2"/>
  <c r="C232" i="2"/>
  <c r="D232" i="2"/>
  <c r="H232" i="2"/>
  <c r="I232" i="2"/>
  <c r="A233" i="2"/>
  <c r="B233" i="2"/>
  <c r="C233" i="2"/>
  <c r="D233" i="2"/>
  <c r="H233" i="2"/>
  <c r="I233" i="2"/>
  <c r="A234" i="2"/>
  <c r="B234" i="2"/>
  <c r="C234" i="2"/>
  <c r="D234" i="2"/>
  <c r="H234" i="2"/>
  <c r="I234" i="2"/>
  <c r="A235" i="2"/>
  <c r="B235" i="2"/>
  <c r="C235" i="2"/>
  <c r="D235" i="2"/>
  <c r="H235" i="2"/>
  <c r="I235" i="2"/>
  <c r="A236" i="2"/>
  <c r="B236" i="2"/>
  <c r="C236" i="2"/>
  <c r="D236" i="2"/>
  <c r="H236" i="2"/>
  <c r="I236" i="2"/>
  <c r="A237" i="2"/>
  <c r="B237" i="2"/>
  <c r="C237" i="2"/>
  <c r="D237" i="2"/>
  <c r="H237" i="2"/>
  <c r="I237" i="2"/>
  <c r="A238" i="2"/>
  <c r="B238" i="2"/>
  <c r="C238" i="2"/>
  <c r="D238" i="2"/>
  <c r="H238" i="2"/>
  <c r="I238" i="2"/>
  <c r="A239" i="2"/>
  <c r="B239" i="2"/>
  <c r="C239" i="2"/>
  <c r="D239" i="2"/>
  <c r="H239" i="2"/>
  <c r="I239" i="2"/>
  <c r="A240" i="2"/>
  <c r="B240" i="2"/>
  <c r="C240" i="2"/>
  <c r="D240" i="2"/>
  <c r="H240" i="2"/>
  <c r="I240" i="2"/>
  <c r="A241" i="2"/>
  <c r="B241" i="2"/>
  <c r="C241" i="2"/>
  <c r="D241" i="2"/>
  <c r="H241" i="2"/>
  <c r="I241" i="2"/>
  <c r="A242" i="2"/>
  <c r="B242" i="2"/>
  <c r="C242" i="2"/>
  <c r="D242" i="2"/>
  <c r="H242" i="2"/>
  <c r="I242" i="2"/>
  <c r="A243" i="2"/>
  <c r="B243" i="2"/>
  <c r="C243" i="2"/>
  <c r="D243" i="2"/>
  <c r="H243" i="2"/>
  <c r="I243" i="2"/>
  <c r="A244" i="2"/>
  <c r="B244" i="2"/>
  <c r="C244" i="2"/>
  <c r="D244" i="2"/>
  <c r="H244" i="2"/>
  <c r="I244" i="2"/>
  <c r="A245" i="2"/>
  <c r="B245" i="2"/>
  <c r="C245" i="2"/>
  <c r="D245" i="2"/>
  <c r="H245" i="2"/>
  <c r="I245" i="2"/>
  <c r="A246" i="2"/>
  <c r="B246" i="2"/>
  <c r="C246" i="2"/>
  <c r="D246" i="2"/>
  <c r="H246" i="2"/>
  <c r="I246" i="2"/>
  <c r="A247" i="2"/>
  <c r="B247" i="2"/>
  <c r="C247" i="2"/>
  <c r="D247" i="2"/>
  <c r="H247" i="2"/>
  <c r="I247" i="2"/>
  <c r="A248" i="2"/>
  <c r="B248" i="2"/>
  <c r="C248" i="2"/>
  <c r="D248" i="2"/>
  <c r="H248" i="2"/>
  <c r="I248" i="2"/>
  <c r="A249" i="2"/>
  <c r="B249" i="2"/>
  <c r="C249" i="2"/>
  <c r="D249" i="2"/>
  <c r="H249" i="2"/>
  <c r="I249" i="2"/>
  <c r="A250" i="2"/>
  <c r="B250" i="2"/>
  <c r="C250" i="2"/>
  <c r="D250" i="2"/>
  <c r="H250" i="2"/>
  <c r="I250" i="2"/>
  <c r="A251" i="2"/>
  <c r="B251" i="2"/>
  <c r="C251" i="2"/>
  <c r="D251" i="2"/>
  <c r="H251" i="2"/>
  <c r="I251" i="2"/>
  <c r="A252" i="2"/>
  <c r="B252" i="2"/>
  <c r="C252" i="2"/>
  <c r="D252" i="2"/>
  <c r="H252" i="2"/>
  <c r="I252" i="2"/>
  <c r="A253" i="2"/>
  <c r="B253" i="2"/>
  <c r="C253" i="2"/>
  <c r="D253" i="2"/>
  <c r="H253" i="2"/>
  <c r="I253" i="2"/>
  <c r="A254" i="2"/>
  <c r="B254" i="2"/>
  <c r="C254" i="2"/>
  <c r="D254" i="2"/>
  <c r="H254" i="2"/>
  <c r="I254" i="2"/>
  <c r="A255" i="2"/>
  <c r="B255" i="2"/>
  <c r="C255" i="2"/>
  <c r="D255" i="2"/>
  <c r="H255" i="2"/>
  <c r="I255" i="2"/>
  <c r="A256" i="2"/>
  <c r="B256" i="2"/>
  <c r="C256" i="2"/>
  <c r="D256" i="2"/>
  <c r="H256" i="2"/>
  <c r="I256" i="2"/>
  <c r="A257" i="2"/>
  <c r="B257" i="2"/>
  <c r="C257" i="2"/>
  <c r="D257" i="2"/>
  <c r="H257" i="2"/>
  <c r="I257" i="2"/>
  <c r="A258" i="2"/>
  <c r="B258" i="2"/>
  <c r="C258" i="2"/>
  <c r="D258" i="2"/>
  <c r="H258" i="2"/>
  <c r="I258" i="2"/>
  <c r="A259" i="2"/>
  <c r="B259" i="2"/>
  <c r="C259" i="2"/>
  <c r="D259" i="2"/>
  <c r="H259" i="2"/>
  <c r="I259" i="2"/>
  <c r="A260" i="2"/>
  <c r="B260" i="2"/>
  <c r="C260" i="2"/>
  <c r="D260" i="2"/>
  <c r="H260" i="2"/>
  <c r="I260" i="2"/>
  <c r="A261" i="2"/>
  <c r="B261" i="2"/>
  <c r="C261" i="2"/>
  <c r="D261" i="2"/>
  <c r="H261" i="2"/>
  <c r="I261" i="2"/>
  <c r="A262" i="2"/>
  <c r="B262" i="2"/>
  <c r="C262" i="2"/>
  <c r="D262" i="2"/>
  <c r="H262" i="2"/>
  <c r="I262" i="2"/>
  <c r="A263" i="2"/>
  <c r="B263" i="2"/>
  <c r="C263" i="2"/>
  <c r="D263" i="2"/>
  <c r="H263" i="2"/>
  <c r="I263" i="2"/>
  <c r="A264" i="2"/>
  <c r="B264" i="2"/>
  <c r="C264" i="2"/>
  <c r="D264" i="2"/>
  <c r="H264" i="2"/>
  <c r="I264" i="2"/>
  <c r="A265" i="2"/>
  <c r="B265" i="2"/>
  <c r="C265" i="2"/>
  <c r="D265" i="2"/>
  <c r="H265" i="2"/>
  <c r="I265" i="2"/>
  <c r="A266" i="2"/>
  <c r="B266" i="2"/>
  <c r="C266" i="2"/>
  <c r="D266" i="2"/>
  <c r="H266" i="2"/>
  <c r="I266" i="2"/>
  <c r="A267" i="2"/>
  <c r="B267" i="2"/>
  <c r="C267" i="2"/>
  <c r="D267" i="2"/>
  <c r="H267" i="2"/>
  <c r="I267" i="2"/>
  <c r="A268" i="2"/>
  <c r="B268" i="2"/>
  <c r="C268" i="2"/>
  <c r="D268" i="2"/>
  <c r="H268" i="2"/>
  <c r="I268" i="2"/>
  <c r="A269" i="2"/>
  <c r="B269" i="2"/>
  <c r="C269" i="2"/>
  <c r="D269" i="2"/>
  <c r="H269" i="2"/>
  <c r="I269" i="2"/>
  <c r="A270" i="2"/>
  <c r="B270" i="2"/>
  <c r="C270" i="2"/>
  <c r="D270" i="2"/>
  <c r="H270" i="2"/>
  <c r="I270" i="2"/>
  <c r="A271" i="2"/>
  <c r="B271" i="2"/>
  <c r="C271" i="2"/>
  <c r="D271" i="2"/>
  <c r="H271" i="2"/>
  <c r="I271" i="2"/>
  <c r="A272" i="2"/>
  <c r="B272" i="2"/>
  <c r="C272" i="2"/>
  <c r="D272" i="2"/>
  <c r="H272" i="2"/>
  <c r="I272" i="2"/>
  <c r="A273" i="2"/>
  <c r="B273" i="2"/>
  <c r="C273" i="2"/>
  <c r="D273" i="2"/>
  <c r="H273" i="2"/>
  <c r="I273" i="2"/>
  <c r="A274" i="2"/>
  <c r="B274" i="2"/>
  <c r="C274" i="2"/>
  <c r="D274" i="2"/>
  <c r="H274" i="2"/>
  <c r="I274" i="2"/>
  <c r="A275" i="2"/>
  <c r="B275" i="2"/>
  <c r="C275" i="2"/>
  <c r="D275" i="2"/>
  <c r="H275" i="2"/>
  <c r="I275" i="2"/>
  <c r="A276" i="2"/>
  <c r="B276" i="2"/>
  <c r="C276" i="2"/>
  <c r="D276" i="2"/>
  <c r="H276" i="2"/>
  <c r="I276" i="2"/>
  <c r="A277" i="2"/>
  <c r="B277" i="2"/>
  <c r="C277" i="2"/>
  <c r="D277" i="2"/>
  <c r="H277" i="2"/>
  <c r="I277" i="2"/>
  <c r="A278" i="2"/>
  <c r="B278" i="2"/>
  <c r="C278" i="2"/>
  <c r="D278" i="2"/>
  <c r="H278" i="2"/>
  <c r="I278" i="2"/>
  <c r="A279" i="2"/>
  <c r="B279" i="2"/>
  <c r="C279" i="2"/>
  <c r="D279" i="2"/>
  <c r="H279" i="2"/>
  <c r="I279" i="2"/>
  <c r="A280" i="2"/>
  <c r="B280" i="2"/>
  <c r="C280" i="2"/>
  <c r="D280" i="2"/>
  <c r="H280" i="2"/>
  <c r="I280" i="2"/>
  <c r="A281" i="2"/>
  <c r="B281" i="2"/>
  <c r="C281" i="2"/>
  <c r="D281" i="2"/>
  <c r="H281" i="2"/>
  <c r="I281" i="2"/>
  <c r="A282" i="2"/>
  <c r="B282" i="2"/>
  <c r="C282" i="2"/>
  <c r="D282" i="2"/>
  <c r="H282" i="2"/>
  <c r="I282" i="2"/>
  <c r="A283" i="2"/>
  <c r="B283" i="2"/>
  <c r="C283" i="2"/>
  <c r="D283" i="2"/>
  <c r="H283" i="2"/>
  <c r="I283" i="2"/>
  <c r="A284" i="2"/>
  <c r="B284" i="2"/>
  <c r="C284" i="2"/>
  <c r="D284" i="2"/>
  <c r="H284" i="2"/>
  <c r="I284" i="2"/>
  <c r="A285" i="2"/>
  <c r="B285" i="2"/>
  <c r="C285" i="2"/>
  <c r="D285" i="2"/>
  <c r="H285" i="2"/>
  <c r="I285" i="2"/>
  <c r="A286" i="2"/>
  <c r="B286" i="2"/>
  <c r="C286" i="2"/>
  <c r="D286" i="2"/>
  <c r="H286" i="2"/>
  <c r="I286" i="2"/>
  <c r="A287" i="2"/>
  <c r="B287" i="2"/>
  <c r="C287" i="2"/>
  <c r="D287" i="2"/>
  <c r="H287" i="2"/>
  <c r="I287" i="2"/>
  <c r="A288" i="2"/>
  <c r="B288" i="2"/>
  <c r="C288" i="2"/>
  <c r="D288" i="2"/>
  <c r="H288" i="2"/>
  <c r="I288" i="2"/>
  <c r="A289" i="2"/>
  <c r="B289" i="2"/>
  <c r="C289" i="2"/>
  <c r="D289" i="2"/>
  <c r="H289" i="2"/>
  <c r="I289" i="2"/>
  <c r="A290" i="2"/>
  <c r="B290" i="2"/>
  <c r="C290" i="2"/>
  <c r="D290" i="2"/>
  <c r="H290" i="2"/>
  <c r="I290" i="2"/>
  <c r="A291" i="2"/>
  <c r="B291" i="2"/>
  <c r="C291" i="2"/>
  <c r="D291" i="2"/>
  <c r="H291" i="2"/>
  <c r="I291" i="2"/>
  <c r="A292" i="2"/>
  <c r="B292" i="2"/>
  <c r="C292" i="2"/>
  <c r="D292" i="2"/>
  <c r="H292" i="2"/>
  <c r="I292" i="2"/>
  <c r="A293" i="2"/>
  <c r="B293" i="2"/>
  <c r="C293" i="2"/>
  <c r="D293" i="2"/>
  <c r="H293" i="2"/>
  <c r="I293" i="2"/>
  <c r="A294" i="2"/>
  <c r="B294" i="2"/>
  <c r="C294" i="2"/>
  <c r="D294" i="2"/>
  <c r="H294" i="2"/>
  <c r="I294" i="2"/>
  <c r="A295" i="2"/>
  <c r="B295" i="2"/>
  <c r="C295" i="2"/>
  <c r="D295" i="2"/>
  <c r="H295" i="2"/>
  <c r="I295" i="2"/>
  <c r="A296" i="2"/>
  <c r="B296" i="2"/>
  <c r="C296" i="2"/>
  <c r="D296" i="2"/>
  <c r="H296" i="2"/>
  <c r="I296" i="2"/>
  <c r="A297" i="2"/>
  <c r="B297" i="2"/>
  <c r="C297" i="2"/>
  <c r="D297" i="2"/>
  <c r="H297" i="2"/>
  <c r="I297" i="2"/>
  <c r="A298" i="2"/>
  <c r="B298" i="2"/>
  <c r="C298" i="2"/>
  <c r="D298" i="2"/>
  <c r="H298" i="2"/>
  <c r="I298" i="2"/>
  <c r="A299" i="2"/>
  <c r="B299" i="2"/>
  <c r="C299" i="2"/>
  <c r="D299" i="2"/>
  <c r="H299" i="2"/>
  <c r="I299" i="2"/>
  <c r="A300" i="2"/>
  <c r="B300" i="2"/>
  <c r="C300" i="2"/>
  <c r="D300" i="2"/>
  <c r="H300" i="2"/>
  <c r="I300" i="2"/>
  <c r="A301" i="2"/>
  <c r="B301" i="2"/>
  <c r="C301" i="2"/>
  <c r="D301" i="2"/>
  <c r="H301" i="2"/>
  <c r="I301" i="2"/>
  <c r="A302" i="2"/>
  <c r="B302" i="2"/>
  <c r="C302" i="2"/>
  <c r="D302" i="2"/>
  <c r="H302" i="2"/>
  <c r="I302" i="2"/>
  <c r="A303" i="2"/>
  <c r="B303" i="2"/>
  <c r="C303" i="2"/>
  <c r="D303" i="2"/>
  <c r="H303" i="2"/>
  <c r="I303" i="2"/>
  <c r="A304" i="2"/>
  <c r="B304" i="2"/>
  <c r="C304" i="2"/>
  <c r="D304" i="2"/>
  <c r="H304" i="2"/>
  <c r="I304" i="2"/>
  <c r="A305" i="2"/>
  <c r="B305" i="2"/>
  <c r="C305" i="2"/>
  <c r="D305" i="2"/>
  <c r="H305" i="2"/>
  <c r="I305" i="2"/>
  <c r="A306" i="2"/>
  <c r="B306" i="2"/>
  <c r="C306" i="2"/>
  <c r="D306" i="2"/>
  <c r="H306" i="2"/>
  <c r="I306" i="2"/>
  <c r="A307" i="2"/>
  <c r="B307" i="2"/>
  <c r="C307" i="2"/>
  <c r="D307" i="2"/>
  <c r="H307" i="2"/>
  <c r="I307" i="2"/>
  <c r="A308" i="2"/>
  <c r="B308" i="2"/>
  <c r="C308" i="2"/>
  <c r="D308" i="2"/>
  <c r="H308" i="2"/>
  <c r="I308" i="2"/>
  <c r="A309" i="2"/>
  <c r="B309" i="2"/>
  <c r="C309" i="2"/>
  <c r="D309" i="2"/>
  <c r="H309" i="2"/>
  <c r="I309" i="2"/>
  <c r="A310" i="2"/>
  <c r="B310" i="2"/>
  <c r="C310" i="2"/>
  <c r="D310" i="2"/>
  <c r="H310" i="2"/>
  <c r="I310" i="2"/>
  <c r="A311" i="2"/>
  <c r="B311" i="2"/>
  <c r="C311" i="2"/>
  <c r="D311" i="2"/>
  <c r="H311" i="2"/>
  <c r="I311" i="2"/>
  <c r="A312" i="2"/>
  <c r="B312" i="2"/>
  <c r="C312" i="2"/>
  <c r="D312" i="2"/>
  <c r="H312" i="2"/>
  <c r="I312" i="2"/>
  <c r="A313" i="2"/>
  <c r="B313" i="2"/>
  <c r="C313" i="2"/>
  <c r="D313" i="2"/>
  <c r="H313" i="2"/>
  <c r="I313" i="2"/>
  <c r="A314" i="2"/>
  <c r="B314" i="2"/>
  <c r="C314" i="2"/>
  <c r="D314" i="2"/>
  <c r="H314" i="2"/>
  <c r="I314" i="2"/>
  <c r="A315" i="2"/>
  <c r="B315" i="2"/>
  <c r="C315" i="2"/>
  <c r="D315" i="2"/>
  <c r="H315" i="2"/>
  <c r="I315" i="2"/>
  <c r="A316" i="2"/>
  <c r="B316" i="2"/>
  <c r="C316" i="2"/>
  <c r="D316" i="2"/>
  <c r="H316" i="2"/>
  <c r="I316" i="2"/>
  <c r="A317" i="2"/>
  <c r="B317" i="2"/>
  <c r="C317" i="2"/>
  <c r="D317" i="2"/>
  <c r="H317" i="2"/>
  <c r="I317" i="2"/>
  <c r="A318" i="2"/>
  <c r="B318" i="2"/>
  <c r="C318" i="2"/>
  <c r="D318" i="2"/>
  <c r="H318" i="2"/>
  <c r="I318" i="2"/>
  <c r="A319" i="2"/>
  <c r="B319" i="2"/>
  <c r="C319" i="2"/>
  <c r="D319" i="2"/>
  <c r="H319" i="2"/>
  <c r="I319" i="2"/>
  <c r="A320" i="2"/>
  <c r="B320" i="2"/>
  <c r="C320" i="2"/>
  <c r="D320" i="2"/>
  <c r="H320" i="2"/>
  <c r="I320" i="2"/>
  <c r="A321" i="2"/>
  <c r="B321" i="2"/>
  <c r="C321" i="2"/>
  <c r="D321" i="2"/>
  <c r="H321" i="2"/>
  <c r="I321" i="2"/>
  <c r="A322" i="2"/>
  <c r="B322" i="2"/>
  <c r="C322" i="2"/>
  <c r="D322" i="2"/>
  <c r="H322" i="2"/>
  <c r="I322" i="2"/>
  <c r="A323" i="2"/>
  <c r="B323" i="2"/>
  <c r="C323" i="2"/>
  <c r="D323" i="2"/>
  <c r="H323" i="2"/>
  <c r="I323" i="2"/>
  <c r="A324" i="2"/>
  <c r="B324" i="2"/>
  <c r="C324" i="2"/>
  <c r="D324" i="2"/>
  <c r="H324" i="2"/>
  <c r="I324" i="2"/>
  <c r="A325" i="2"/>
  <c r="B325" i="2"/>
  <c r="C325" i="2"/>
  <c r="D325" i="2"/>
  <c r="H325" i="2"/>
  <c r="I325" i="2"/>
  <c r="A326" i="2"/>
  <c r="B326" i="2"/>
  <c r="C326" i="2"/>
  <c r="D326" i="2"/>
  <c r="H326" i="2"/>
  <c r="I326" i="2"/>
  <c r="A327" i="2"/>
  <c r="B327" i="2"/>
  <c r="C327" i="2"/>
  <c r="D327" i="2"/>
  <c r="H327" i="2"/>
  <c r="I327" i="2"/>
  <c r="A328" i="2"/>
  <c r="B328" i="2"/>
  <c r="C328" i="2"/>
  <c r="D328" i="2"/>
  <c r="H328" i="2"/>
  <c r="I328" i="2"/>
  <c r="A329" i="2"/>
  <c r="B329" i="2"/>
  <c r="C329" i="2"/>
  <c r="D329" i="2"/>
  <c r="H329" i="2"/>
  <c r="I329" i="2"/>
  <c r="A330" i="2"/>
  <c r="B330" i="2"/>
  <c r="C330" i="2"/>
  <c r="D330" i="2"/>
  <c r="H330" i="2"/>
  <c r="I330" i="2"/>
  <c r="A331" i="2"/>
  <c r="B331" i="2"/>
  <c r="C331" i="2"/>
  <c r="D331" i="2"/>
  <c r="H331" i="2"/>
  <c r="I331" i="2"/>
  <c r="A332" i="2"/>
  <c r="B332" i="2"/>
  <c r="C332" i="2"/>
  <c r="D332" i="2"/>
  <c r="H332" i="2"/>
  <c r="I332" i="2"/>
  <c r="A333" i="2"/>
  <c r="B333" i="2"/>
  <c r="C333" i="2"/>
  <c r="D333" i="2"/>
  <c r="H333" i="2"/>
  <c r="I333" i="2"/>
  <c r="A334" i="2"/>
  <c r="B334" i="2"/>
  <c r="C334" i="2"/>
  <c r="D334" i="2"/>
  <c r="H334" i="2"/>
  <c r="I334" i="2"/>
  <c r="A335" i="2"/>
  <c r="B335" i="2"/>
  <c r="C335" i="2"/>
  <c r="D335" i="2"/>
  <c r="H335" i="2"/>
  <c r="I335" i="2"/>
  <c r="A336" i="2"/>
  <c r="B336" i="2"/>
  <c r="C336" i="2"/>
  <c r="D336" i="2"/>
  <c r="H336" i="2"/>
  <c r="I336" i="2"/>
  <c r="A337" i="2"/>
  <c r="B337" i="2"/>
  <c r="C337" i="2"/>
  <c r="D337" i="2"/>
  <c r="H337" i="2"/>
  <c r="I337" i="2"/>
  <c r="A338" i="2"/>
  <c r="B338" i="2"/>
  <c r="C338" i="2"/>
  <c r="D338" i="2"/>
  <c r="H338" i="2"/>
  <c r="I338" i="2"/>
  <c r="A339" i="2"/>
  <c r="B339" i="2"/>
  <c r="C339" i="2"/>
  <c r="D339" i="2"/>
  <c r="H339" i="2"/>
  <c r="I339" i="2"/>
  <c r="A340" i="2"/>
  <c r="B340" i="2"/>
  <c r="C340" i="2"/>
  <c r="D340" i="2"/>
  <c r="H340" i="2"/>
  <c r="I340" i="2"/>
  <c r="A341" i="2"/>
  <c r="B341" i="2"/>
  <c r="C341" i="2"/>
  <c r="D341" i="2"/>
  <c r="H341" i="2"/>
  <c r="I341" i="2"/>
  <c r="A342" i="2"/>
  <c r="B342" i="2"/>
  <c r="C342" i="2"/>
  <c r="D342" i="2"/>
  <c r="H342" i="2"/>
  <c r="I342" i="2"/>
  <c r="A343" i="2"/>
  <c r="B343" i="2"/>
  <c r="C343" i="2"/>
  <c r="D343" i="2"/>
  <c r="H343" i="2"/>
  <c r="I343" i="2"/>
  <c r="A344" i="2"/>
  <c r="B344" i="2"/>
  <c r="C344" i="2"/>
  <c r="D344" i="2"/>
  <c r="H344" i="2"/>
  <c r="I344" i="2"/>
  <c r="A345" i="2"/>
  <c r="B345" i="2"/>
  <c r="C345" i="2"/>
  <c r="D345" i="2"/>
  <c r="H345" i="2"/>
  <c r="I345" i="2"/>
  <c r="A346" i="2"/>
  <c r="B346" i="2"/>
  <c r="C346" i="2"/>
  <c r="D346" i="2"/>
  <c r="H346" i="2"/>
  <c r="I346" i="2"/>
  <c r="A347" i="2"/>
  <c r="B347" i="2"/>
  <c r="C347" i="2"/>
  <c r="D347" i="2"/>
  <c r="H347" i="2"/>
  <c r="I347" i="2"/>
  <c r="A348" i="2"/>
  <c r="B348" i="2"/>
  <c r="C348" i="2"/>
  <c r="D348" i="2"/>
  <c r="H348" i="2"/>
  <c r="I348" i="2"/>
  <c r="A349" i="2"/>
  <c r="B349" i="2"/>
  <c r="C349" i="2"/>
  <c r="D349" i="2"/>
  <c r="H349" i="2"/>
  <c r="I349" i="2"/>
  <c r="A350" i="2"/>
  <c r="B350" i="2"/>
  <c r="C350" i="2"/>
  <c r="D350" i="2"/>
  <c r="H350" i="2"/>
  <c r="I350" i="2"/>
  <c r="A351" i="2"/>
  <c r="B351" i="2"/>
  <c r="C351" i="2"/>
  <c r="D351" i="2"/>
  <c r="H351" i="2"/>
  <c r="I351" i="2"/>
  <c r="A352" i="2"/>
  <c r="B352" i="2"/>
  <c r="C352" i="2"/>
  <c r="D352" i="2"/>
  <c r="H352" i="2"/>
  <c r="I352" i="2"/>
  <c r="A353" i="2"/>
  <c r="B353" i="2"/>
  <c r="C353" i="2"/>
  <c r="D353" i="2"/>
  <c r="H353" i="2"/>
  <c r="I353" i="2"/>
  <c r="A354" i="2"/>
  <c r="B354" i="2"/>
  <c r="C354" i="2"/>
  <c r="D354" i="2"/>
  <c r="H354" i="2"/>
  <c r="I354" i="2"/>
  <c r="A355" i="2"/>
  <c r="B355" i="2"/>
  <c r="C355" i="2"/>
  <c r="D355" i="2"/>
  <c r="H355" i="2"/>
  <c r="I355" i="2"/>
  <c r="A356" i="2"/>
  <c r="B356" i="2"/>
  <c r="C356" i="2"/>
  <c r="D356" i="2"/>
  <c r="H356" i="2"/>
  <c r="I356" i="2"/>
  <c r="A357" i="2"/>
  <c r="B357" i="2"/>
  <c r="C357" i="2"/>
  <c r="D357" i="2"/>
  <c r="H357" i="2"/>
  <c r="I357" i="2"/>
  <c r="A358" i="2"/>
  <c r="B358" i="2"/>
  <c r="C358" i="2"/>
  <c r="D358" i="2"/>
  <c r="H358" i="2"/>
  <c r="I358" i="2"/>
  <c r="A359" i="2"/>
  <c r="B359" i="2"/>
  <c r="C359" i="2"/>
  <c r="D359" i="2"/>
  <c r="H359" i="2"/>
  <c r="I359" i="2"/>
  <c r="A360" i="2"/>
  <c r="B360" i="2"/>
  <c r="C360" i="2"/>
  <c r="D360" i="2"/>
  <c r="H360" i="2"/>
  <c r="I360" i="2"/>
  <c r="A361" i="2"/>
  <c r="B361" i="2"/>
  <c r="C361" i="2"/>
  <c r="D361" i="2"/>
  <c r="H361" i="2"/>
  <c r="I361" i="2"/>
  <c r="A362" i="2"/>
  <c r="B362" i="2"/>
  <c r="C362" i="2"/>
  <c r="D362" i="2"/>
  <c r="H362" i="2"/>
  <c r="I362" i="2"/>
  <c r="A363" i="2"/>
  <c r="B363" i="2"/>
  <c r="C363" i="2"/>
  <c r="D363" i="2"/>
  <c r="H363" i="2"/>
  <c r="I363" i="2"/>
  <c r="A364" i="2"/>
  <c r="B364" i="2"/>
  <c r="C364" i="2"/>
  <c r="D364" i="2"/>
  <c r="H364" i="2"/>
  <c r="I364" i="2"/>
  <c r="A365" i="2"/>
  <c r="B365" i="2"/>
  <c r="C365" i="2"/>
  <c r="D365" i="2"/>
  <c r="H365" i="2"/>
  <c r="I365" i="2"/>
  <c r="A366" i="2"/>
  <c r="B366" i="2"/>
  <c r="C366" i="2"/>
  <c r="D366" i="2"/>
  <c r="H366" i="2"/>
  <c r="I366" i="2"/>
  <c r="A367" i="2"/>
  <c r="B367" i="2"/>
  <c r="C367" i="2"/>
  <c r="D367" i="2"/>
  <c r="H367" i="2"/>
  <c r="I367" i="2"/>
  <c r="A368" i="2"/>
  <c r="B368" i="2"/>
  <c r="C368" i="2"/>
  <c r="D368" i="2"/>
  <c r="H368" i="2"/>
  <c r="I368" i="2"/>
  <c r="A369" i="2"/>
  <c r="B369" i="2"/>
  <c r="C369" i="2"/>
  <c r="D369" i="2"/>
  <c r="H369" i="2"/>
  <c r="I369" i="2"/>
  <c r="A370" i="2"/>
  <c r="B370" i="2"/>
  <c r="C370" i="2"/>
  <c r="D370" i="2"/>
  <c r="H370" i="2"/>
  <c r="I370" i="2"/>
  <c r="A371" i="2"/>
  <c r="B371" i="2"/>
  <c r="C371" i="2"/>
  <c r="D371" i="2"/>
  <c r="H371" i="2"/>
  <c r="I371" i="2"/>
  <c r="A372" i="2"/>
  <c r="B372" i="2"/>
  <c r="C372" i="2"/>
  <c r="D372" i="2"/>
  <c r="H372" i="2"/>
  <c r="I372" i="2"/>
  <c r="A373" i="2"/>
  <c r="B373" i="2"/>
  <c r="C373" i="2"/>
  <c r="D373" i="2"/>
  <c r="H373" i="2"/>
  <c r="I373" i="2"/>
  <c r="A374" i="2"/>
  <c r="B374" i="2"/>
  <c r="C374" i="2"/>
  <c r="D374" i="2"/>
  <c r="H374" i="2"/>
  <c r="I374" i="2"/>
  <c r="A375" i="2"/>
  <c r="B375" i="2"/>
  <c r="C375" i="2"/>
  <c r="D375" i="2"/>
  <c r="H375" i="2"/>
  <c r="I375" i="2"/>
  <c r="A376" i="2"/>
  <c r="B376" i="2"/>
  <c r="C376" i="2"/>
  <c r="D376" i="2"/>
  <c r="H376" i="2"/>
  <c r="I376" i="2"/>
  <c r="A377" i="2"/>
  <c r="B377" i="2"/>
  <c r="C377" i="2"/>
  <c r="D377" i="2"/>
  <c r="H377" i="2"/>
  <c r="I377" i="2"/>
  <c r="A378" i="2"/>
  <c r="B378" i="2"/>
  <c r="C378" i="2"/>
  <c r="D378" i="2"/>
  <c r="H378" i="2"/>
  <c r="I378" i="2"/>
  <c r="A379" i="2"/>
  <c r="B379" i="2"/>
  <c r="C379" i="2"/>
  <c r="D379" i="2"/>
  <c r="H379" i="2"/>
  <c r="I379" i="2"/>
  <c r="A380" i="2"/>
  <c r="B380" i="2"/>
  <c r="C380" i="2"/>
  <c r="D380" i="2"/>
  <c r="H380" i="2"/>
  <c r="I380" i="2"/>
  <c r="A381" i="2"/>
  <c r="B381" i="2"/>
  <c r="C381" i="2"/>
  <c r="D381" i="2"/>
  <c r="H381" i="2"/>
  <c r="I381" i="2"/>
  <c r="A382" i="2"/>
  <c r="B382" i="2"/>
  <c r="C382" i="2"/>
  <c r="D382" i="2"/>
  <c r="H382" i="2"/>
  <c r="I382" i="2"/>
  <c r="A383" i="2"/>
  <c r="B383" i="2"/>
  <c r="C383" i="2"/>
  <c r="D383" i="2"/>
  <c r="H383" i="2"/>
  <c r="I383" i="2"/>
  <c r="A384" i="2"/>
  <c r="B384" i="2"/>
  <c r="C384" i="2"/>
  <c r="D384" i="2"/>
  <c r="H384" i="2"/>
  <c r="I384" i="2"/>
  <c r="A385" i="2"/>
  <c r="B385" i="2"/>
  <c r="C385" i="2"/>
  <c r="D385" i="2"/>
  <c r="H385" i="2"/>
  <c r="I385" i="2"/>
  <c r="A386" i="2"/>
  <c r="B386" i="2"/>
  <c r="C386" i="2"/>
  <c r="D386" i="2"/>
  <c r="H386" i="2"/>
  <c r="I386" i="2"/>
  <c r="A387" i="2"/>
  <c r="B387" i="2"/>
  <c r="C387" i="2"/>
  <c r="D387" i="2"/>
  <c r="H387" i="2"/>
  <c r="I387" i="2"/>
  <c r="A388" i="2"/>
  <c r="B388" i="2"/>
  <c r="C388" i="2"/>
  <c r="D388" i="2"/>
  <c r="H388" i="2"/>
  <c r="I388" i="2"/>
  <c r="A389" i="2"/>
  <c r="B389" i="2"/>
  <c r="C389" i="2"/>
  <c r="D389" i="2"/>
  <c r="H389" i="2"/>
  <c r="I389" i="2"/>
  <c r="A390" i="2"/>
  <c r="B390" i="2"/>
  <c r="C390" i="2"/>
  <c r="D390" i="2"/>
  <c r="H390" i="2"/>
  <c r="I390" i="2"/>
  <c r="A391" i="2"/>
  <c r="B391" i="2"/>
  <c r="C391" i="2"/>
  <c r="D391" i="2"/>
  <c r="H391" i="2"/>
  <c r="I391" i="2"/>
  <c r="A392" i="2"/>
  <c r="B392" i="2"/>
  <c r="C392" i="2"/>
  <c r="D392" i="2"/>
  <c r="H392" i="2"/>
  <c r="I392" i="2"/>
  <c r="A393" i="2"/>
  <c r="B393" i="2"/>
  <c r="C393" i="2"/>
  <c r="D393" i="2"/>
  <c r="H393" i="2"/>
  <c r="I393" i="2"/>
  <c r="A394" i="2"/>
  <c r="B394" i="2"/>
  <c r="C394" i="2"/>
  <c r="D394" i="2"/>
  <c r="H394" i="2"/>
  <c r="I394" i="2"/>
  <c r="A395" i="2"/>
  <c r="B395" i="2"/>
  <c r="C395" i="2"/>
  <c r="D395" i="2"/>
  <c r="H395" i="2"/>
  <c r="I395" i="2"/>
  <c r="A396" i="2"/>
  <c r="B396" i="2"/>
  <c r="C396" i="2"/>
  <c r="D396" i="2"/>
  <c r="H396" i="2"/>
  <c r="I396" i="2"/>
  <c r="A397" i="2"/>
  <c r="B397" i="2"/>
  <c r="C397" i="2"/>
  <c r="D397" i="2"/>
  <c r="H397" i="2"/>
  <c r="I397" i="2"/>
  <c r="A398" i="2"/>
  <c r="B398" i="2"/>
  <c r="C398" i="2"/>
  <c r="D398" i="2"/>
  <c r="H398" i="2"/>
  <c r="I398" i="2"/>
  <c r="A399" i="2"/>
  <c r="B399" i="2"/>
  <c r="C399" i="2"/>
  <c r="D399" i="2"/>
  <c r="H399" i="2"/>
  <c r="I399" i="2"/>
  <c r="A400" i="2"/>
  <c r="B400" i="2"/>
  <c r="C400" i="2"/>
  <c r="D400" i="2"/>
  <c r="H400" i="2"/>
  <c r="I400" i="2"/>
  <c r="A401" i="2"/>
  <c r="B401" i="2"/>
  <c r="C401" i="2"/>
  <c r="D401" i="2"/>
  <c r="H401" i="2"/>
  <c r="I401" i="2"/>
  <c r="A402" i="2"/>
  <c r="B402" i="2"/>
  <c r="C402" i="2"/>
  <c r="D402" i="2"/>
  <c r="H402" i="2"/>
  <c r="I402" i="2"/>
  <c r="A403" i="2"/>
  <c r="B403" i="2"/>
  <c r="C403" i="2"/>
  <c r="D403" i="2"/>
  <c r="H403" i="2"/>
  <c r="I403" i="2"/>
  <c r="A404" i="2"/>
  <c r="B404" i="2"/>
  <c r="C404" i="2"/>
  <c r="D404" i="2"/>
  <c r="H404" i="2"/>
  <c r="I404" i="2"/>
  <c r="A405" i="2"/>
  <c r="B405" i="2"/>
  <c r="C405" i="2"/>
  <c r="D405" i="2"/>
  <c r="H405" i="2"/>
  <c r="I405" i="2"/>
  <c r="A406" i="2"/>
  <c r="B406" i="2"/>
  <c r="C406" i="2"/>
  <c r="D406" i="2"/>
  <c r="H406" i="2"/>
  <c r="I406" i="2"/>
  <c r="A407" i="2"/>
  <c r="B407" i="2"/>
  <c r="C407" i="2"/>
  <c r="D407" i="2"/>
  <c r="H407" i="2"/>
  <c r="I407" i="2"/>
  <c r="A408" i="2"/>
  <c r="B408" i="2"/>
  <c r="C408" i="2"/>
  <c r="D408" i="2"/>
  <c r="H408" i="2"/>
  <c r="I408" i="2"/>
  <c r="A409" i="2"/>
  <c r="B409" i="2"/>
  <c r="C409" i="2"/>
  <c r="D409" i="2"/>
  <c r="H409" i="2"/>
  <c r="I409" i="2"/>
  <c r="A410" i="2"/>
  <c r="B410" i="2"/>
  <c r="C410" i="2"/>
  <c r="D410" i="2"/>
  <c r="H410" i="2"/>
  <c r="I410" i="2"/>
  <c r="A411" i="2"/>
  <c r="B411" i="2"/>
  <c r="C411" i="2"/>
  <c r="D411" i="2"/>
  <c r="H411" i="2"/>
  <c r="I411" i="2"/>
  <c r="A412" i="2"/>
  <c r="B412" i="2"/>
  <c r="C412" i="2"/>
  <c r="D412" i="2"/>
  <c r="H412" i="2"/>
  <c r="I412" i="2"/>
  <c r="A413" i="2"/>
  <c r="B413" i="2"/>
  <c r="C413" i="2"/>
  <c r="D413" i="2"/>
  <c r="H413" i="2"/>
  <c r="I413" i="2"/>
  <c r="A414" i="2"/>
  <c r="B414" i="2"/>
  <c r="C414" i="2"/>
  <c r="D414" i="2"/>
  <c r="H414" i="2"/>
  <c r="I414" i="2"/>
  <c r="A415" i="2"/>
  <c r="B415" i="2"/>
  <c r="C415" i="2"/>
  <c r="D415" i="2"/>
  <c r="H415" i="2"/>
  <c r="I415" i="2"/>
  <c r="A416" i="2"/>
  <c r="B416" i="2"/>
  <c r="C416" i="2"/>
  <c r="D416" i="2"/>
  <c r="H416" i="2"/>
  <c r="I416" i="2"/>
  <c r="A417" i="2"/>
  <c r="B417" i="2"/>
  <c r="C417" i="2"/>
  <c r="D417" i="2"/>
  <c r="H417" i="2"/>
  <c r="I417" i="2"/>
  <c r="A418" i="2"/>
  <c r="B418" i="2"/>
  <c r="C418" i="2"/>
  <c r="D418" i="2"/>
  <c r="H418" i="2"/>
  <c r="I418" i="2"/>
  <c r="A419" i="2"/>
  <c r="B419" i="2"/>
  <c r="C419" i="2"/>
  <c r="D419" i="2"/>
  <c r="H419" i="2"/>
  <c r="I419" i="2"/>
  <c r="A420" i="2"/>
  <c r="B420" i="2"/>
  <c r="C420" i="2"/>
  <c r="D420" i="2"/>
  <c r="H420" i="2"/>
  <c r="I420" i="2"/>
  <c r="A421" i="2"/>
  <c r="B421" i="2"/>
  <c r="C421" i="2"/>
  <c r="D421" i="2"/>
  <c r="H421" i="2"/>
  <c r="I421" i="2"/>
  <c r="A422" i="2"/>
  <c r="B422" i="2"/>
  <c r="C422" i="2"/>
  <c r="D422" i="2"/>
  <c r="H422" i="2"/>
  <c r="I422" i="2"/>
  <c r="A423" i="2"/>
  <c r="B423" i="2"/>
  <c r="C423" i="2"/>
  <c r="D423" i="2"/>
  <c r="H423" i="2"/>
  <c r="I423" i="2"/>
  <c r="A424" i="2"/>
  <c r="B424" i="2"/>
  <c r="C424" i="2"/>
  <c r="D424" i="2"/>
  <c r="H424" i="2"/>
  <c r="I424" i="2"/>
  <c r="A425" i="2"/>
  <c r="B425" i="2"/>
  <c r="C425" i="2"/>
  <c r="D425" i="2"/>
  <c r="H425" i="2"/>
  <c r="I425" i="2"/>
  <c r="A426" i="2"/>
  <c r="B426" i="2"/>
  <c r="C426" i="2"/>
  <c r="D426" i="2"/>
  <c r="H426" i="2"/>
  <c r="I426" i="2"/>
  <c r="A427" i="2"/>
  <c r="B427" i="2"/>
  <c r="C427" i="2"/>
  <c r="D427" i="2"/>
  <c r="H427" i="2"/>
  <c r="I427" i="2"/>
  <c r="A428" i="2"/>
  <c r="B428" i="2"/>
  <c r="C428" i="2"/>
  <c r="D428" i="2"/>
  <c r="H428" i="2"/>
  <c r="I428" i="2"/>
  <c r="A429" i="2"/>
  <c r="B429" i="2"/>
  <c r="C429" i="2"/>
  <c r="D429" i="2"/>
  <c r="H429" i="2"/>
  <c r="I429" i="2"/>
  <c r="A430" i="2"/>
  <c r="B430" i="2"/>
  <c r="C430" i="2"/>
  <c r="D430" i="2"/>
  <c r="H430" i="2"/>
  <c r="I430" i="2"/>
  <c r="A431" i="2"/>
  <c r="B431" i="2"/>
  <c r="C431" i="2"/>
  <c r="D431" i="2"/>
  <c r="H431" i="2"/>
  <c r="I431" i="2"/>
  <c r="A432" i="2"/>
  <c r="B432" i="2"/>
  <c r="C432" i="2"/>
  <c r="D432" i="2"/>
  <c r="H432" i="2"/>
  <c r="I432" i="2"/>
  <c r="A433" i="2"/>
  <c r="B433" i="2"/>
  <c r="C433" i="2"/>
  <c r="D433" i="2"/>
  <c r="H433" i="2"/>
  <c r="I433" i="2"/>
  <c r="A434" i="2"/>
  <c r="B434" i="2"/>
  <c r="C434" i="2"/>
  <c r="D434" i="2"/>
  <c r="H434" i="2"/>
  <c r="I434" i="2"/>
  <c r="A435" i="2"/>
  <c r="B435" i="2"/>
  <c r="C435" i="2"/>
  <c r="D435" i="2"/>
  <c r="H435" i="2"/>
  <c r="I435" i="2"/>
  <c r="A436" i="2"/>
  <c r="B436" i="2"/>
  <c r="C436" i="2"/>
  <c r="D436" i="2"/>
  <c r="H436" i="2"/>
  <c r="I436" i="2"/>
  <c r="A437" i="2"/>
  <c r="B437" i="2"/>
  <c r="C437" i="2"/>
  <c r="D437" i="2"/>
  <c r="H437" i="2"/>
  <c r="I437" i="2"/>
  <c r="A438" i="2"/>
  <c r="B438" i="2"/>
  <c r="C438" i="2"/>
  <c r="D438" i="2"/>
  <c r="H438" i="2"/>
  <c r="I438" i="2"/>
  <c r="A439" i="2"/>
  <c r="B439" i="2"/>
  <c r="C439" i="2"/>
  <c r="D439" i="2"/>
  <c r="H439" i="2"/>
  <c r="I439" i="2"/>
  <c r="A440" i="2"/>
  <c r="B440" i="2"/>
  <c r="C440" i="2"/>
  <c r="D440" i="2"/>
  <c r="H440" i="2"/>
  <c r="I440" i="2"/>
  <c r="A441" i="2"/>
  <c r="B441" i="2"/>
  <c r="C441" i="2"/>
  <c r="D441" i="2"/>
  <c r="H441" i="2"/>
  <c r="I441" i="2"/>
  <c r="A442" i="2"/>
  <c r="B442" i="2"/>
  <c r="C442" i="2"/>
  <c r="D442" i="2"/>
  <c r="H442" i="2"/>
  <c r="I442" i="2"/>
  <c r="A443" i="2"/>
  <c r="B443" i="2"/>
  <c r="C443" i="2"/>
  <c r="D443" i="2"/>
  <c r="H443" i="2"/>
  <c r="I443" i="2"/>
  <c r="A444" i="2"/>
  <c r="B444" i="2"/>
  <c r="C444" i="2"/>
  <c r="D444" i="2"/>
  <c r="H444" i="2"/>
  <c r="I444" i="2"/>
  <c r="A445" i="2"/>
  <c r="B445" i="2"/>
  <c r="C445" i="2"/>
  <c r="D445" i="2"/>
  <c r="H445" i="2"/>
  <c r="I445" i="2"/>
  <c r="A446" i="2"/>
  <c r="B446" i="2"/>
  <c r="C446" i="2"/>
  <c r="D446" i="2"/>
  <c r="H446" i="2"/>
  <c r="I446" i="2"/>
  <c r="A447" i="2"/>
  <c r="B447" i="2"/>
  <c r="C447" i="2"/>
  <c r="D447" i="2"/>
  <c r="H447" i="2"/>
  <c r="I447" i="2"/>
  <c r="A448" i="2"/>
  <c r="B448" i="2"/>
  <c r="C448" i="2"/>
  <c r="D448" i="2"/>
  <c r="H448" i="2"/>
  <c r="I448" i="2"/>
  <c r="A449" i="2"/>
  <c r="B449" i="2"/>
  <c r="C449" i="2"/>
  <c r="D449" i="2"/>
  <c r="H449" i="2"/>
  <c r="I449" i="2"/>
  <c r="A450" i="2"/>
  <c r="B450" i="2"/>
  <c r="C450" i="2"/>
  <c r="D450" i="2"/>
  <c r="H450" i="2"/>
  <c r="I450" i="2"/>
  <c r="A451" i="2"/>
  <c r="B451" i="2"/>
  <c r="C451" i="2"/>
  <c r="D451" i="2"/>
  <c r="H451" i="2"/>
  <c r="I451" i="2"/>
  <c r="A452" i="2"/>
  <c r="B452" i="2"/>
  <c r="C452" i="2"/>
  <c r="D452" i="2"/>
  <c r="H452" i="2"/>
  <c r="I452" i="2"/>
  <c r="A453" i="2"/>
  <c r="B453" i="2"/>
  <c r="C453" i="2"/>
  <c r="D453" i="2"/>
  <c r="H453" i="2"/>
  <c r="I453" i="2"/>
  <c r="A454" i="2"/>
  <c r="B454" i="2"/>
  <c r="C454" i="2"/>
  <c r="D454" i="2"/>
  <c r="H454" i="2"/>
  <c r="I454" i="2"/>
  <c r="A455" i="2"/>
  <c r="B455" i="2"/>
  <c r="C455" i="2"/>
  <c r="D455" i="2"/>
  <c r="H455" i="2"/>
  <c r="I455" i="2"/>
  <c r="A456" i="2"/>
  <c r="B456" i="2"/>
  <c r="C456" i="2"/>
  <c r="D456" i="2"/>
  <c r="H456" i="2"/>
  <c r="I456" i="2"/>
  <c r="A457" i="2"/>
  <c r="B457" i="2"/>
  <c r="C457" i="2"/>
  <c r="D457" i="2"/>
  <c r="H457" i="2"/>
  <c r="I457" i="2"/>
  <c r="A458" i="2"/>
  <c r="B458" i="2"/>
  <c r="C458" i="2"/>
  <c r="D458" i="2"/>
  <c r="H458" i="2"/>
  <c r="I458" i="2"/>
  <c r="A459" i="2"/>
  <c r="B459" i="2"/>
  <c r="C459" i="2"/>
  <c r="D459" i="2"/>
  <c r="H459" i="2"/>
  <c r="I459" i="2"/>
  <c r="A460" i="2"/>
  <c r="B460" i="2"/>
  <c r="C460" i="2"/>
  <c r="D460" i="2"/>
  <c r="H460" i="2"/>
  <c r="I460" i="2"/>
  <c r="A461" i="2"/>
  <c r="B461" i="2"/>
  <c r="C461" i="2"/>
  <c r="D461" i="2"/>
  <c r="H461" i="2"/>
  <c r="I461" i="2"/>
  <c r="A462" i="2"/>
  <c r="B462" i="2"/>
  <c r="C462" i="2"/>
  <c r="D462" i="2"/>
  <c r="H462" i="2"/>
  <c r="I462" i="2"/>
  <c r="A463" i="2"/>
  <c r="B463" i="2"/>
  <c r="C463" i="2"/>
  <c r="D463" i="2"/>
  <c r="H463" i="2"/>
  <c r="I463" i="2"/>
  <c r="A464" i="2"/>
  <c r="B464" i="2"/>
  <c r="C464" i="2"/>
  <c r="D464" i="2"/>
  <c r="H464" i="2"/>
  <c r="I464" i="2"/>
  <c r="A465" i="2"/>
  <c r="B465" i="2"/>
  <c r="C465" i="2"/>
  <c r="D465" i="2"/>
  <c r="H465" i="2"/>
  <c r="I465" i="2"/>
  <c r="A466" i="2"/>
  <c r="B466" i="2"/>
  <c r="C466" i="2"/>
  <c r="D466" i="2"/>
  <c r="H466" i="2"/>
  <c r="I466" i="2"/>
  <c r="A467" i="2"/>
  <c r="B467" i="2"/>
  <c r="C467" i="2"/>
  <c r="D467" i="2"/>
  <c r="H467" i="2"/>
  <c r="I467" i="2"/>
  <c r="A468" i="2"/>
  <c r="B468" i="2"/>
  <c r="C468" i="2"/>
  <c r="D468" i="2"/>
  <c r="H468" i="2"/>
  <c r="I468" i="2"/>
  <c r="A469" i="2"/>
  <c r="B469" i="2"/>
  <c r="C469" i="2"/>
  <c r="D469" i="2"/>
  <c r="H469" i="2"/>
  <c r="I469" i="2"/>
  <c r="A470" i="2"/>
  <c r="B470" i="2"/>
  <c r="C470" i="2"/>
  <c r="D470" i="2"/>
  <c r="H470" i="2"/>
  <c r="I470" i="2"/>
  <c r="A471" i="2"/>
  <c r="B471" i="2"/>
  <c r="C471" i="2"/>
  <c r="D471" i="2"/>
  <c r="H471" i="2"/>
  <c r="I471" i="2"/>
  <c r="A472" i="2"/>
  <c r="B472" i="2"/>
  <c r="C472" i="2"/>
  <c r="D472" i="2"/>
  <c r="H472" i="2"/>
  <c r="I472" i="2"/>
  <c r="A473" i="2"/>
  <c r="B473" i="2"/>
  <c r="C473" i="2"/>
  <c r="D473" i="2"/>
  <c r="H473" i="2"/>
  <c r="I473" i="2"/>
  <c r="A474" i="2"/>
  <c r="B474" i="2"/>
  <c r="C474" i="2"/>
  <c r="D474" i="2"/>
  <c r="H474" i="2"/>
  <c r="I474" i="2"/>
  <c r="A475" i="2"/>
  <c r="B475" i="2"/>
  <c r="C475" i="2"/>
  <c r="D475" i="2"/>
  <c r="H475" i="2"/>
  <c r="I475" i="2"/>
  <c r="A476" i="2"/>
  <c r="B476" i="2"/>
  <c r="C476" i="2"/>
  <c r="D476" i="2"/>
  <c r="H476" i="2"/>
  <c r="I476" i="2"/>
  <c r="A477" i="2"/>
  <c r="B477" i="2"/>
  <c r="C477" i="2"/>
  <c r="D477" i="2"/>
  <c r="H477" i="2"/>
  <c r="I477" i="2"/>
  <c r="A478" i="2"/>
  <c r="B478" i="2"/>
  <c r="C478" i="2"/>
  <c r="D478" i="2"/>
  <c r="H478" i="2"/>
  <c r="I478" i="2"/>
  <c r="A479" i="2"/>
  <c r="B479" i="2"/>
  <c r="C479" i="2"/>
  <c r="D479" i="2"/>
  <c r="H479" i="2"/>
  <c r="I479" i="2"/>
  <c r="A480" i="2"/>
  <c r="B480" i="2"/>
  <c r="C480" i="2"/>
  <c r="D480" i="2"/>
  <c r="H480" i="2"/>
  <c r="I480" i="2"/>
  <c r="A481" i="2"/>
  <c r="B481" i="2"/>
  <c r="C481" i="2"/>
  <c r="D481" i="2"/>
  <c r="H481" i="2"/>
  <c r="I481" i="2"/>
  <c r="A482" i="2"/>
  <c r="B482" i="2"/>
  <c r="C482" i="2"/>
  <c r="D482" i="2"/>
  <c r="H482" i="2"/>
  <c r="I482" i="2"/>
  <c r="A483" i="2"/>
  <c r="B483" i="2"/>
  <c r="C483" i="2"/>
  <c r="D483" i="2"/>
  <c r="H483" i="2"/>
  <c r="I483" i="2"/>
  <c r="A484" i="2"/>
  <c r="B484" i="2"/>
  <c r="C484" i="2"/>
  <c r="D484" i="2"/>
  <c r="H484" i="2"/>
  <c r="I484" i="2"/>
  <c r="A485" i="2"/>
  <c r="B485" i="2"/>
  <c r="C485" i="2"/>
  <c r="D485" i="2"/>
  <c r="H485" i="2"/>
  <c r="I485" i="2"/>
  <c r="A486" i="2"/>
  <c r="B486" i="2"/>
  <c r="C486" i="2"/>
  <c r="D486" i="2"/>
  <c r="H486" i="2"/>
  <c r="I486" i="2"/>
  <c r="A487" i="2"/>
  <c r="B487" i="2"/>
  <c r="C487" i="2"/>
  <c r="D487" i="2"/>
  <c r="H487" i="2"/>
  <c r="I487" i="2"/>
  <c r="A488" i="2"/>
  <c r="B488" i="2"/>
  <c r="C488" i="2"/>
  <c r="D488" i="2"/>
  <c r="H488" i="2"/>
  <c r="I488" i="2"/>
  <c r="A489" i="2"/>
  <c r="B489" i="2"/>
  <c r="C489" i="2"/>
  <c r="D489" i="2"/>
  <c r="H489" i="2"/>
  <c r="I489" i="2"/>
  <c r="A490" i="2"/>
  <c r="B490" i="2"/>
  <c r="C490" i="2"/>
  <c r="D490" i="2"/>
  <c r="H490" i="2"/>
  <c r="I490" i="2"/>
  <c r="A491" i="2"/>
  <c r="B491" i="2"/>
  <c r="C491" i="2"/>
  <c r="D491" i="2"/>
  <c r="H491" i="2"/>
  <c r="I491" i="2"/>
  <c r="A492" i="2"/>
  <c r="B492" i="2"/>
  <c r="C492" i="2"/>
  <c r="D492" i="2"/>
  <c r="H492" i="2"/>
  <c r="I492" i="2"/>
  <c r="A493" i="2"/>
  <c r="B493" i="2"/>
  <c r="C493" i="2"/>
  <c r="D493" i="2"/>
  <c r="H493" i="2"/>
  <c r="I493" i="2"/>
  <c r="A494" i="2"/>
  <c r="B494" i="2"/>
  <c r="C494" i="2"/>
  <c r="D494" i="2"/>
  <c r="H494" i="2"/>
  <c r="I494" i="2"/>
  <c r="A495" i="2"/>
  <c r="B495" i="2"/>
  <c r="C495" i="2"/>
  <c r="D495" i="2"/>
  <c r="H495" i="2"/>
  <c r="I495" i="2"/>
  <c r="A496" i="2"/>
  <c r="B496" i="2"/>
  <c r="C496" i="2"/>
  <c r="D496" i="2"/>
  <c r="H496" i="2"/>
  <c r="I496" i="2"/>
  <c r="A497" i="2"/>
  <c r="B497" i="2"/>
  <c r="C497" i="2"/>
  <c r="D497" i="2"/>
  <c r="H497" i="2"/>
  <c r="I497" i="2"/>
  <c r="A498" i="2"/>
  <c r="B498" i="2"/>
  <c r="C498" i="2"/>
  <c r="D498" i="2"/>
  <c r="H498" i="2"/>
  <c r="I498" i="2"/>
  <c r="A499" i="2"/>
  <c r="B499" i="2"/>
  <c r="C499" i="2"/>
  <c r="D499" i="2"/>
  <c r="H499" i="2"/>
  <c r="I499" i="2"/>
  <c r="A500" i="2"/>
  <c r="B500" i="2"/>
  <c r="C500" i="2"/>
  <c r="D500" i="2"/>
  <c r="H500" i="2"/>
  <c r="I500" i="2"/>
  <c r="A501" i="2"/>
  <c r="B501" i="2"/>
  <c r="C501" i="2"/>
  <c r="D501" i="2"/>
  <c r="H501" i="2"/>
  <c r="I501" i="2"/>
  <c r="A502" i="2"/>
  <c r="B502" i="2"/>
  <c r="C502" i="2"/>
  <c r="D502" i="2"/>
  <c r="H502" i="2"/>
  <c r="I502" i="2"/>
  <c r="A503" i="2"/>
  <c r="B503" i="2"/>
  <c r="C503" i="2"/>
  <c r="D503" i="2"/>
  <c r="H503" i="2"/>
  <c r="I503" i="2"/>
  <c r="A504" i="2"/>
  <c r="B504" i="2"/>
  <c r="C504" i="2"/>
  <c r="D504" i="2"/>
  <c r="H504" i="2"/>
  <c r="I504" i="2"/>
  <c r="A505" i="2"/>
  <c r="B505" i="2"/>
  <c r="C505" i="2"/>
  <c r="D505" i="2"/>
  <c r="H505" i="2"/>
  <c r="I505" i="2"/>
  <c r="A506" i="2"/>
  <c r="B506" i="2"/>
  <c r="C506" i="2"/>
  <c r="D506" i="2"/>
  <c r="H506" i="2"/>
  <c r="I506" i="2"/>
  <c r="A507" i="2"/>
  <c r="B507" i="2"/>
  <c r="C507" i="2"/>
  <c r="D507" i="2"/>
  <c r="H507" i="2"/>
  <c r="I507" i="2"/>
  <c r="A508" i="2"/>
  <c r="B508" i="2"/>
  <c r="C508" i="2"/>
  <c r="D508" i="2"/>
  <c r="H508" i="2"/>
  <c r="I508" i="2"/>
  <c r="A509" i="2"/>
  <c r="B509" i="2"/>
  <c r="C509" i="2"/>
  <c r="D509" i="2"/>
  <c r="H509" i="2"/>
  <c r="I509" i="2"/>
  <c r="A510" i="2"/>
  <c r="B510" i="2"/>
  <c r="C510" i="2"/>
  <c r="D510" i="2"/>
  <c r="H510" i="2"/>
  <c r="I510" i="2"/>
  <c r="A511" i="2"/>
  <c r="B511" i="2"/>
  <c r="C511" i="2"/>
  <c r="D511" i="2"/>
  <c r="H511" i="2"/>
  <c r="I511" i="2"/>
  <c r="A512" i="2"/>
  <c r="B512" i="2"/>
  <c r="C512" i="2"/>
  <c r="D512" i="2"/>
  <c r="H512" i="2"/>
  <c r="I512" i="2"/>
  <c r="A513" i="2"/>
  <c r="B513" i="2"/>
  <c r="C513" i="2"/>
  <c r="D513" i="2"/>
  <c r="H513" i="2"/>
  <c r="I513" i="2"/>
  <c r="A514" i="2"/>
  <c r="B514" i="2"/>
  <c r="C514" i="2"/>
  <c r="D514" i="2"/>
  <c r="H514" i="2"/>
  <c r="I514" i="2"/>
  <c r="A515" i="2"/>
  <c r="B515" i="2"/>
  <c r="C515" i="2"/>
  <c r="D515" i="2"/>
  <c r="H515" i="2"/>
  <c r="I515" i="2"/>
  <c r="A516" i="2"/>
  <c r="B516" i="2"/>
  <c r="C516" i="2"/>
  <c r="D516" i="2"/>
  <c r="H516" i="2"/>
  <c r="I516" i="2"/>
  <c r="A517" i="2"/>
  <c r="B517" i="2"/>
  <c r="C517" i="2"/>
  <c r="D517" i="2"/>
  <c r="H517" i="2"/>
  <c r="I517" i="2"/>
  <c r="A518" i="2"/>
  <c r="B518" i="2"/>
  <c r="C518" i="2"/>
  <c r="D518" i="2"/>
  <c r="H518" i="2"/>
  <c r="I518" i="2"/>
  <c r="A519" i="2"/>
  <c r="B519" i="2"/>
  <c r="C519" i="2"/>
  <c r="D519" i="2"/>
  <c r="H519" i="2"/>
  <c r="I519" i="2"/>
  <c r="A520" i="2"/>
  <c r="B520" i="2"/>
  <c r="C520" i="2"/>
  <c r="D520" i="2"/>
  <c r="H520" i="2"/>
  <c r="I520" i="2"/>
  <c r="A521" i="2"/>
  <c r="B521" i="2"/>
  <c r="C521" i="2"/>
  <c r="D521" i="2"/>
  <c r="H521" i="2"/>
  <c r="I521" i="2"/>
  <c r="A522" i="2"/>
  <c r="B522" i="2"/>
  <c r="C522" i="2"/>
  <c r="D522" i="2"/>
  <c r="H522" i="2"/>
  <c r="I522" i="2"/>
  <c r="A523" i="2"/>
  <c r="B523" i="2"/>
  <c r="C523" i="2"/>
  <c r="D523" i="2"/>
  <c r="H523" i="2"/>
  <c r="I523" i="2"/>
  <c r="A524" i="2"/>
  <c r="B524" i="2"/>
  <c r="C524" i="2"/>
  <c r="D524" i="2"/>
  <c r="H524" i="2"/>
  <c r="I524" i="2"/>
  <c r="A525" i="2"/>
  <c r="B525" i="2"/>
  <c r="C525" i="2"/>
  <c r="D525" i="2"/>
  <c r="H525" i="2"/>
  <c r="I525" i="2"/>
  <c r="A526" i="2"/>
  <c r="B526" i="2"/>
  <c r="C526" i="2"/>
  <c r="D526" i="2"/>
  <c r="H526" i="2"/>
  <c r="I526" i="2"/>
  <c r="A527" i="2"/>
  <c r="B527" i="2"/>
  <c r="C527" i="2"/>
  <c r="D527" i="2"/>
  <c r="H527" i="2"/>
  <c r="I527" i="2"/>
  <c r="A528" i="2"/>
  <c r="B528" i="2"/>
  <c r="C528" i="2"/>
  <c r="D528" i="2"/>
  <c r="H528" i="2"/>
  <c r="I528" i="2"/>
  <c r="A529" i="2"/>
  <c r="B529" i="2"/>
  <c r="C529" i="2"/>
  <c r="D529" i="2"/>
  <c r="H529" i="2"/>
  <c r="I529" i="2"/>
  <c r="A530" i="2"/>
  <c r="B530" i="2"/>
  <c r="C530" i="2"/>
  <c r="D530" i="2"/>
  <c r="H530" i="2"/>
  <c r="I530" i="2"/>
  <c r="A531" i="2"/>
  <c r="B531" i="2"/>
  <c r="C531" i="2"/>
  <c r="D531" i="2"/>
  <c r="H531" i="2"/>
  <c r="I531" i="2"/>
  <c r="A532" i="2"/>
  <c r="B532" i="2"/>
  <c r="C532" i="2"/>
  <c r="D532" i="2"/>
  <c r="H532" i="2"/>
  <c r="I532" i="2"/>
  <c r="A533" i="2"/>
  <c r="B533" i="2"/>
  <c r="C533" i="2"/>
  <c r="D533" i="2"/>
  <c r="H533" i="2"/>
  <c r="I533" i="2"/>
  <c r="A534" i="2"/>
  <c r="B534" i="2"/>
  <c r="C534" i="2"/>
  <c r="D534" i="2"/>
  <c r="H534" i="2"/>
  <c r="I534" i="2"/>
  <c r="A535" i="2"/>
  <c r="B535" i="2"/>
  <c r="C535" i="2"/>
  <c r="D535" i="2"/>
  <c r="H535" i="2"/>
  <c r="I535" i="2"/>
  <c r="A536" i="2"/>
  <c r="B536" i="2"/>
  <c r="C536" i="2"/>
  <c r="D536" i="2"/>
  <c r="H536" i="2"/>
  <c r="I536" i="2"/>
  <c r="A537" i="2"/>
  <c r="B537" i="2"/>
  <c r="C537" i="2"/>
  <c r="D537" i="2"/>
  <c r="H537" i="2"/>
  <c r="I537" i="2"/>
  <c r="A538" i="2"/>
  <c r="B538" i="2"/>
  <c r="C538" i="2"/>
  <c r="D538" i="2"/>
  <c r="H538" i="2"/>
  <c r="I538" i="2"/>
  <c r="A539" i="2"/>
  <c r="B539" i="2"/>
  <c r="C539" i="2"/>
  <c r="D539" i="2"/>
  <c r="H539" i="2"/>
  <c r="I539" i="2"/>
  <c r="A540" i="2"/>
  <c r="B540" i="2"/>
  <c r="C540" i="2"/>
  <c r="D540" i="2"/>
  <c r="H540" i="2"/>
  <c r="I540" i="2"/>
  <c r="A541" i="2"/>
  <c r="B541" i="2"/>
  <c r="C541" i="2"/>
  <c r="D541" i="2"/>
  <c r="H541" i="2"/>
  <c r="I541" i="2"/>
  <c r="A542" i="2"/>
  <c r="B542" i="2"/>
  <c r="C542" i="2"/>
  <c r="D542" i="2"/>
  <c r="H542" i="2"/>
  <c r="I542" i="2"/>
  <c r="A543" i="2"/>
  <c r="B543" i="2"/>
  <c r="C543" i="2"/>
  <c r="D543" i="2"/>
  <c r="H543" i="2"/>
  <c r="I543" i="2"/>
  <c r="A544" i="2"/>
  <c r="B544" i="2"/>
  <c r="C544" i="2"/>
  <c r="D544" i="2"/>
  <c r="H544" i="2"/>
  <c r="I544" i="2"/>
  <c r="A545" i="2"/>
  <c r="B545" i="2"/>
  <c r="C545" i="2"/>
  <c r="D545" i="2"/>
  <c r="H545" i="2"/>
  <c r="I545" i="2"/>
  <c r="A546" i="2"/>
  <c r="B546" i="2"/>
  <c r="C546" i="2"/>
  <c r="D546" i="2"/>
  <c r="H546" i="2"/>
  <c r="I546" i="2"/>
  <c r="A547" i="2"/>
  <c r="B547" i="2"/>
  <c r="C547" i="2"/>
  <c r="D547" i="2"/>
  <c r="H547" i="2"/>
  <c r="I547" i="2"/>
  <c r="A548" i="2"/>
  <c r="B548" i="2"/>
  <c r="C548" i="2"/>
  <c r="D548" i="2"/>
  <c r="H548" i="2"/>
  <c r="I548" i="2"/>
  <c r="A549" i="2"/>
  <c r="B549" i="2"/>
  <c r="C549" i="2"/>
  <c r="D549" i="2"/>
  <c r="H549" i="2"/>
  <c r="I549" i="2"/>
  <c r="A550" i="2"/>
  <c r="B550" i="2"/>
  <c r="C550" i="2"/>
  <c r="D550" i="2"/>
  <c r="H550" i="2"/>
  <c r="I550" i="2"/>
  <c r="A551" i="2"/>
  <c r="B551" i="2"/>
  <c r="C551" i="2"/>
  <c r="D551" i="2"/>
  <c r="H551" i="2"/>
  <c r="I551" i="2"/>
  <c r="A552" i="2"/>
  <c r="B552" i="2"/>
  <c r="C552" i="2"/>
  <c r="D552" i="2"/>
  <c r="H552" i="2"/>
  <c r="I552" i="2"/>
  <c r="A553" i="2"/>
  <c r="B553" i="2"/>
  <c r="C553" i="2"/>
  <c r="D553" i="2"/>
  <c r="H553" i="2"/>
  <c r="I553" i="2"/>
  <c r="A554" i="2"/>
  <c r="B554" i="2"/>
  <c r="C554" i="2"/>
  <c r="D554" i="2"/>
  <c r="H554" i="2"/>
  <c r="I554" i="2"/>
  <c r="A555" i="2"/>
  <c r="B555" i="2"/>
  <c r="C555" i="2"/>
  <c r="D555" i="2"/>
  <c r="H555" i="2"/>
  <c r="I555" i="2"/>
  <c r="A556" i="2"/>
  <c r="B556" i="2"/>
  <c r="C556" i="2"/>
  <c r="D556" i="2"/>
  <c r="H556" i="2"/>
  <c r="I556" i="2"/>
  <c r="A557" i="2"/>
  <c r="B557" i="2"/>
  <c r="C557" i="2"/>
  <c r="D557" i="2"/>
  <c r="H557" i="2"/>
  <c r="I557" i="2"/>
  <c r="A558" i="2"/>
  <c r="B558" i="2"/>
  <c r="C558" i="2"/>
  <c r="D558" i="2"/>
  <c r="H558" i="2"/>
  <c r="I558" i="2"/>
  <c r="A559" i="2"/>
  <c r="B559" i="2"/>
  <c r="C559" i="2"/>
  <c r="D559" i="2"/>
  <c r="H559" i="2"/>
  <c r="I559" i="2"/>
  <c r="A560" i="2"/>
  <c r="B560" i="2"/>
  <c r="C560" i="2"/>
  <c r="D560" i="2"/>
  <c r="H560" i="2"/>
  <c r="I560" i="2"/>
  <c r="A561" i="2"/>
  <c r="B561" i="2"/>
  <c r="C561" i="2"/>
  <c r="D561" i="2"/>
  <c r="H561" i="2"/>
  <c r="I561" i="2"/>
  <c r="A562" i="2"/>
  <c r="B562" i="2"/>
  <c r="C562" i="2"/>
  <c r="D562" i="2"/>
  <c r="H562" i="2"/>
  <c r="I562" i="2"/>
  <c r="A563" i="2"/>
  <c r="B563" i="2"/>
  <c r="C563" i="2"/>
  <c r="D563" i="2"/>
  <c r="H563" i="2"/>
  <c r="I563" i="2"/>
  <c r="A564" i="2"/>
  <c r="B564" i="2"/>
  <c r="C564" i="2"/>
  <c r="D564" i="2"/>
  <c r="H564" i="2"/>
  <c r="I564" i="2"/>
  <c r="A565" i="2"/>
  <c r="B565" i="2"/>
  <c r="C565" i="2"/>
  <c r="D565" i="2"/>
  <c r="H565" i="2"/>
  <c r="I565" i="2"/>
  <c r="A566" i="2"/>
  <c r="B566" i="2"/>
  <c r="C566" i="2"/>
  <c r="D566" i="2"/>
  <c r="H566" i="2"/>
  <c r="I566" i="2"/>
  <c r="A567" i="2"/>
  <c r="B567" i="2"/>
  <c r="C567" i="2"/>
  <c r="D567" i="2"/>
  <c r="H567" i="2"/>
  <c r="I567" i="2"/>
  <c r="A568" i="2"/>
  <c r="B568" i="2"/>
  <c r="C568" i="2"/>
  <c r="D568" i="2"/>
  <c r="H568" i="2"/>
  <c r="I568" i="2"/>
  <c r="A569" i="2"/>
  <c r="B569" i="2"/>
  <c r="C569" i="2"/>
  <c r="D569" i="2"/>
  <c r="H569" i="2"/>
  <c r="I569" i="2"/>
  <c r="A570" i="2"/>
  <c r="B570" i="2"/>
  <c r="C570" i="2"/>
  <c r="D570" i="2"/>
  <c r="H570" i="2"/>
  <c r="I570" i="2"/>
  <c r="A571" i="2"/>
  <c r="B571" i="2"/>
  <c r="C571" i="2"/>
  <c r="D571" i="2"/>
  <c r="H571" i="2"/>
  <c r="I571" i="2"/>
  <c r="A572" i="2"/>
  <c r="B572" i="2"/>
  <c r="C572" i="2"/>
  <c r="D572" i="2"/>
  <c r="H572" i="2"/>
  <c r="I572" i="2"/>
  <c r="A573" i="2"/>
  <c r="B573" i="2"/>
  <c r="C573" i="2"/>
  <c r="D573" i="2"/>
  <c r="H573" i="2"/>
  <c r="I573" i="2"/>
  <c r="A574" i="2"/>
  <c r="B574" i="2"/>
  <c r="C574" i="2"/>
  <c r="D574" i="2"/>
  <c r="H574" i="2"/>
  <c r="I574" i="2"/>
  <c r="A575" i="2"/>
  <c r="B575" i="2"/>
  <c r="C575" i="2"/>
  <c r="D575" i="2"/>
  <c r="H575" i="2"/>
  <c r="I575" i="2"/>
  <c r="A576" i="2"/>
  <c r="B576" i="2"/>
  <c r="C576" i="2"/>
  <c r="D576" i="2"/>
  <c r="H576" i="2"/>
  <c r="I576" i="2"/>
  <c r="A577" i="2"/>
  <c r="B577" i="2"/>
  <c r="C577" i="2"/>
  <c r="D577" i="2"/>
  <c r="H577" i="2"/>
  <c r="I577" i="2"/>
  <c r="A578" i="2"/>
  <c r="B578" i="2"/>
  <c r="C578" i="2"/>
  <c r="D578" i="2"/>
  <c r="H578" i="2"/>
  <c r="I578" i="2"/>
  <c r="A579" i="2"/>
  <c r="B579" i="2"/>
  <c r="C579" i="2"/>
  <c r="D579" i="2"/>
  <c r="H579" i="2"/>
  <c r="I579" i="2"/>
  <c r="A580" i="2"/>
  <c r="B580" i="2"/>
  <c r="C580" i="2"/>
  <c r="D580" i="2"/>
  <c r="H580" i="2"/>
  <c r="I580" i="2"/>
  <c r="A581" i="2"/>
  <c r="B581" i="2"/>
  <c r="C581" i="2"/>
  <c r="D581" i="2"/>
  <c r="H581" i="2"/>
  <c r="I581" i="2"/>
  <c r="A582" i="2"/>
  <c r="B582" i="2"/>
  <c r="C582" i="2"/>
  <c r="D582" i="2"/>
  <c r="H582" i="2"/>
  <c r="I582" i="2"/>
  <c r="A583" i="2"/>
  <c r="B583" i="2"/>
  <c r="C583" i="2"/>
  <c r="D583" i="2"/>
  <c r="H583" i="2"/>
  <c r="I583" i="2"/>
  <c r="A584" i="2"/>
  <c r="B584" i="2"/>
  <c r="C584" i="2"/>
  <c r="D584" i="2"/>
  <c r="H584" i="2"/>
  <c r="I584" i="2"/>
  <c r="A585" i="2"/>
  <c r="B585" i="2"/>
  <c r="C585" i="2"/>
  <c r="D585" i="2"/>
  <c r="H585" i="2"/>
  <c r="I585" i="2"/>
  <c r="A586" i="2"/>
  <c r="B586" i="2"/>
  <c r="C586" i="2"/>
  <c r="D586" i="2"/>
  <c r="H586" i="2"/>
  <c r="I586" i="2"/>
  <c r="A587" i="2"/>
  <c r="B587" i="2"/>
  <c r="C587" i="2"/>
  <c r="D587" i="2"/>
  <c r="H587" i="2"/>
  <c r="I587" i="2"/>
  <c r="A588" i="2"/>
  <c r="B588" i="2"/>
  <c r="C588" i="2"/>
  <c r="D588" i="2"/>
  <c r="H588" i="2"/>
  <c r="I588" i="2"/>
  <c r="A589" i="2"/>
  <c r="B589" i="2"/>
  <c r="C589" i="2"/>
  <c r="D589" i="2"/>
  <c r="H589" i="2"/>
  <c r="I589" i="2"/>
  <c r="A590" i="2"/>
  <c r="B590" i="2"/>
  <c r="C590" i="2"/>
  <c r="D590" i="2"/>
  <c r="H590" i="2"/>
  <c r="I590" i="2"/>
  <c r="A591" i="2"/>
  <c r="B591" i="2"/>
  <c r="C591" i="2"/>
  <c r="D591" i="2"/>
  <c r="H591" i="2"/>
  <c r="I591" i="2"/>
  <c r="A592" i="2"/>
  <c r="B592" i="2"/>
  <c r="C592" i="2"/>
  <c r="D592" i="2"/>
  <c r="H592" i="2"/>
  <c r="I592" i="2"/>
  <c r="A593" i="2"/>
  <c r="B593" i="2"/>
  <c r="C593" i="2"/>
  <c r="D593" i="2"/>
  <c r="H593" i="2"/>
  <c r="I593" i="2"/>
  <c r="A594" i="2"/>
  <c r="B594" i="2"/>
  <c r="C594" i="2"/>
  <c r="D594" i="2"/>
  <c r="H594" i="2"/>
  <c r="I594" i="2"/>
  <c r="A595" i="2"/>
  <c r="B595" i="2"/>
  <c r="C595" i="2"/>
  <c r="D595" i="2"/>
  <c r="H595" i="2"/>
  <c r="I595" i="2"/>
  <c r="A596" i="2"/>
  <c r="B596" i="2"/>
  <c r="C596" i="2"/>
  <c r="D596" i="2"/>
  <c r="H596" i="2"/>
  <c r="I596" i="2"/>
  <c r="A597" i="2"/>
  <c r="B597" i="2"/>
  <c r="C597" i="2"/>
  <c r="D597" i="2"/>
  <c r="H597" i="2"/>
  <c r="I597" i="2"/>
  <c r="A598" i="2"/>
  <c r="B598" i="2"/>
  <c r="C598" i="2"/>
  <c r="D598" i="2"/>
  <c r="H598" i="2"/>
  <c r="I598" i="2"/>
  <c r="A599" i="2"/>
  <c r="B599" i="2"/>
  <c r="C599" i="2"/>
  <c r="D599" i="2"/>
  <c r="H599" i="2"/>
  <c r="I599" i="2"/>
  <c r="A600" i="2"/>
  <c r="B600" i="2"/>
  <c r="C600" i="2"/>
  <c r="D600" i="2"/>
  <c r="H600" i="2"/>
  <c r="I600" i="2"/>
  <c r="A601" i="2"/>
  <c r="B601" i="2"/>
  <c r="C601" i="2"/>
  <c r="D601" i="2"/>
  <c r="H601" i="2"/>
  <c r="I601" i="2"/>
  <c r="A602" i="2"/>
  <c r="B602" i="2"/>
  <c r="C602" i="2"/>
  <c r="D602" i="2"/>
  <c r="H602" i="2"/>
  <c r="I602" i="2"/>
  <c r="A603" i="2"/>
  <c r="B603" i="2"/>
  <c r="C603" i="2"/>
  <c r="D603" i="2"/>
  <c r="H603" i="2"/>
  <c r="I603" i="2"/>
  <c r="A604" i="2"/>
  <c r="B604" i="2"/>
  <c r="C604" i="2"/>
  <c r="D604" i="2"/>
  <c r="H604" i="2"/>
  <c r="I604" i="2"/>
  <c r="A605" i="2"/>
  <c r="B605" i="2"/>
  <c r="C605" i="2"/>
  <c r="D605" i="2"/>
  <c r="H605" i="2"/>
  <c r="I605" i="2"/>
  <c r="A606" i="2"/>
  <c r="B606" i="2"/>
  <c r="C606" i="2"/>
  <c r="D606" i="2"/>
  <c r="H606" i="2"/>
  <c r="I606" i="2"/>
  <c r="A607" i="2"/>
  <c r="B607" i="2"/>
  <c r="C607" i="2"/>
  <c r="D607" i="2"/>
  <c r="H607" i="2"/>
  <c r="I607" i="2"/>
  <c r="A608" i="2"/>
  <c r="B608" i="2"/>
  <c r="C608" i="2"/>
  <c r="D608" i="2"/>
  <c r="H608" i="2"/>
  <c r="I608" i="2"/>
  <c r="A609" i="2"/>
  <c r="B609" i="2"/>
  <c r="C609" i="2"/>
  <c r="D609" i="2"/>
  <c r="H609" i="2"/>
  <c r="I609" i="2"/>
  <c r="A610" i="2"/>
  <c r="B610" i="2"/>
  <c r="C610" i="2"/>
  <c r="D610" i="2"/>
  <c r="H610" i="2"/>
  <c r="I610" i="2"/>
  <c r="A611" i="2"/>
  <c r="B611" i="2"/>
  <c r="C611" i="2"/>
  <c r="D611" i="2"/>
  <c r="H611" i="2"/>
  <c r="I611" i="2"/>
  <c r="A612" i="2"/>
  <c r="B612" i="2"/>
  <c r="C612" i="2"/>
  <c r="D612" i="2"/>
  <c r="H612" i="2"/>
  <c r="I612" i="2"/>
  <c r="A613" i="2"/>
  <c r="B613" i="2"/>
  <c r="C613" i="2"/>
  <c r="D613" i="2"/>
  <c r="H613" i="2"/>
  <c r="I613" i="2"/>
  <c r="A614" i="2"/>
  <c r="B614" i="2"/>
  <c r="C614" i="2"/>
  <c r="D614" i="2"/>
  <c r="H614" i="2"/>
  <c r="I614" i="2"/>
  <c r="A615" i="2"/>
  <c r="B615" i="2"/>
  <c r="C615" i="2"/>
  <c r="D615" i="2"/>
  <c r="H615" i="2"/>
  <c r="I615" i="2"/>
  <c r="A616" i="2"/>
  <c r="B616" i="2"/>
  <c r="C616" i="2"/>
  <c r="D616" i="2"/>
  <c r="H616" i="2"/>
  <c r="I616" i="2"/>
  <c r="A617" i="2"/>
  <c r="B617" i="2"/>
  <c r="C617" i="2"/>
  <c r="D617" i="2"/>
  <c r="H617" i="2"/>
  <c r="I617" i="2"/>
  <c r="A618" i="2"/>
  <c r="B618" i="2"/>
  <c r="C618" i="2"/>
  <c r="D618" i="2"/>
  <c r="H618" i="2"/>
  <c r="I618" i="2"/>
  <c r="A619" i="2"/>
  <c r="B619" i="2"/>
  <c r="C619" i="2"/>
  <c r="D619" i="2"/>
  <c r="H619" i="2"/>
  <c r="I619" i="2"/>
  <c r="A620" i="2"/>
  <c r="B620" i="2"/>
  <c r="C620" i="2"/>
  <c r="D620" i="2"/>
  <c r="H620" i="2"/>
  <c r="I620" i="2"/>
  <c r="A621" i="2"/>
  <c r="B621" i="2"/>
  <c r="C621" i="2"/>
  <c r="D621" i="2"/>
  <c r="H621" i="2"/>
  <c r="I621" i="2"/>
  <c r="A622" i="2"/>
  <c r="B622" i="2"/>
  <c r="C622" i="2"/>
  <c r="D622" i="2"/>
  <c r="H622" i="2"/>
  <c r="I622" i="2"/>
  <c r="A623" i="2"/>
  <c r="B623" i="2"/>
  <c r="C623" i="2"/>
  <c r="D623" i="2"/>
  <c r="H623" i="2"/>
  <c r="I623" i="2"/>
  <c r="A624" i="2"/>
  <c r="B624" i="2"/>
  <c r="C624" i="2"/>
  <c r="D624" i="2"/>
  <c r="H624" i="2"/>
  <c r="I624" i="2"/>
  <c r="A625" i="2"/>
  <c r="B625" i="2"/>
  <c r="C625" i="2"/>
  <c r="D625" i="2"/>
  <c r="H625" i="2"/>
  <c r="I625" i="2"/>
  <c r="A626" i="2"/>
  <c r="B626" i="2"/>
  <c r="C626" i="2"/>
  <c r="D626" i="2"/>
  <c r="H626" i="2"/>
  <c r="I626" i="2"/>
  <c r="A627" i="2"/>
  <c r="B627" i="2"/>
  <c r="C627" i="2"/>
  <c r="D627" i="2"/>
  <c r="H627" i="2"/>
  <c r="I627" i="2"/>
  <c r="A628" i="2"/>
  <c r="B628" i="2"/>
  <c r="C628" i="2"/>
  <c r="D628" i="2"/>
  <c r="H628" i="2"/>
  <c r="I628" i="2"/>
  <c r="A629" i="2"/>
  <c r="B629" i="2"/>
  <c r="C629" i="2"/>
  <c r="D629" i="2"/>
  <c r="H629" i="2"/>
  <c r="I629" i="2"/>
  <c r="A630" i="2"/>
  <c r="B630" i="2"/>
  <c r="C630" i="2"/>
  <c r="D630" i="2"/>
  <c r="H630" i="2"/>
  <c r="I630" i="2"/>
  <c r="A631" i="2"/>
  <c r="B631" i="2"/>
  <c r="C631" i="2"/>
  <c r="D631" i="2"/>
  <c r="H631" i="2"/>
  <c r="I631" i="2"/>
  <c r="A632" i="2"/>
  <c r="B632" i="2"/>
  <c r="C632" i="2"/>
  <c r="D632" i="2"/>
  <c r="H632" i="2"/>
  <c r="I632" i="2"/>
  <c r="A633" i="2"/>
  <c r="B633" i="2"/>
  <c r="C633" i="2"/>
  <c r="D633" i="2"/>
  <c r="H633" i="2"/>
  <c r="I633" i="2"/>
  <c r="A634" i="2"/>
  <c r="B634" i="2"/>
  <c r="C634" i="2"/>
  <c r="D634" i="2"/>
  <c r="H634" i="2"/>
  <c r="I634" i="2"/>
  <c r="A635" i="2"/>
  <c r="B635" i="2"/>
  <c r="C635" i="2"/>
  <c r="D635" i="2"/>
  <c r="H635" i="2"/>
  <c r="I635" i="2"/>
  <c r="A636" i="2"/>
  <c r="B636" i="2"/>
  <c r="C636" i="2"/>
  <c r="D636" i="2"/>
  <c r="H636" i="2"/>
  <c r="I636" i="2"/>
  <c r="A637" i="2"/>
  <c r="B637" i="2"/>
  <c r="C637" i="2"/>
  <c r="D637" i="2"/>
  <c r="H637" i="2"/>
  <c r="I637" i="2"/>
  <c r="A638" i="2"/>
  <c r="B638" i="2"/>
  <c r="C638" i="2"/>
  <c r="D638" i="2"/>
  <c r="H638" i="2"/>
  <c r="I638" i="2"/>
  <c r="A639" i="2"/>
  <c r="B639" i="2"/>
  <c r="C639" i="2"/>
  <c r="D639" i="2"/>
  <c r="H639" i="2"/>
  <c r="I639" i="2"/>
  <c r="A640" i="2"/>
  <c r="B640" i="2"/>
  <c r="C640" i="2"/>
  <c r="D640" i="2"/>
  <c r="H640" i="2"/>
  <c r="I640" i="2"/>
  <c r="A641" i="2"/>
  <c r="B641" i="2"/>
  <c r="C641" i="2"/>
  <c r="D641" i="2"/>
  <c r="H641" i="2"/>
  <c r="I641" i="2"/>
  <c r="A642" i="2"/>
  <c r="B642" i="2"/>
  <c r="C642" i="2"/>
  <c r="D642" i="2"/>
  <c r="H642" i="2"/>
  <c r="I642" i="2"/>
  <c r="A643" i="2"/>
  <c r="B643" i="2"/>
  <c r="C643" i="2"/>
  <c r="D643" i="2"/>
  <c r="H643" i="2"/>
  <c r="I643" i="2"/>
  <c r="A644" i="2"/>
  <c r="B644" i="2"/>
  <c r="C644" i="2"/>
  <c r="D644" i="2"/>
  <c r="H644" i="2"/>
  <c r="I644" i="2"/>
  <c r="A645" i="2"/>
  <c r="B645" i="2"/>
  <c r="C645" i="2"/>
  <c r="D645" i="2"/>
  <c r="H645" i="2"/>
  <c r="I645" i="2"/>
  <c r="A646" i="2"/>
  <c r="B646" i="2"/>
  <c r="C646" i="2"/>
  <c r="D646" i="2"/>
  <c r="H646" i="2"/>
  <c r="I646" i="2"/>
  <c r="A647" i="2"/>
  <c r="B647" i="2"/>
  <c r="C647" i="2"/>
  <c r="D647" i="2"/>
  <c r="H647" i="2"/>
  <c r="I647" i="2"/>
  <c r="A648" i="2"/>
  <c r="B648" i="2"/>
  <c r="C648" i="2"/>
  <c r="D648" i="2"/>
  <c r="H648" i="2"/>
  <c r="I648" i="2"/>
  <c r="A649" i="2"/>
  <c r="B649" i="2"/>
  <c r="C649" i="2"/>
  <c r="D649" i="2"/>
  <c r="H649" i="2"/>
  <c r="I649" i="2"/>
  <c r="A650" i="2"/>
  <c r="B650" i="2"/>
  <c r="C650" i="2"/>
  <c r="D650" i="2"/>
  <c r="H650" i="2"/>
  <c r="I650" i="2"/>
  <c r="A651" i="2"/>
  <c r="B651" i="2"/>
  <c r="C651" i="2"/>
  <c r="D651" i="2"/>
  <c r="H651" i="2"/>
  <c r="I651" i="2"/>
  <c r="A652" i="2"/>
  <c r="B652" i="2"/>
  <c r="C652" i="2"/>
  <c r="D652" i="2"/>
  <c r="H652" i="2"/>
  <c r="I652" i="2"/>
  <c r="A653" i="2"/>
  <c r="B653" i="2"/>
  <c r="C653" i="2"/>
  <c r="D653" i="2"/>
  <c r="H653" i="2"/>
  <c r="I653" i="2"/>
  <c r="A654" i="2"/>
  <c r="B654" i="2"/>
  <c r="C654" i="2"/>
  <c r="D654" i="2"/>
  <c r="H654" i="2"/>
  <c r="I654" i="2"/>
  <c r="A655" i="2"/>
  <c r="B655" i="2"/>
  <c r="C655" i="2"/>
  <c r="D655" i="2"/>
  <c r="H655" i="2"/>
  <c r="I655" i="2"/>
  <c r="A656" i="2"/>
  <c r="B656" i="2"/>
  <c r="C656" i="2"/>
  <c r="D656" i="2"/>
  <c r="H656" i="2"/>
  <c r="I656" i="2"/>
  <c r="A657" i="2"/>
  <c r="B657" i="2"/>
  <c r="C657" i="2"/>
  <c r="D657" i="2"/>
  <c r="H657" i="2"/>
  <c r="I657" i="2"/>
  <c r="A658" i="2"/>
  <c r="B658" i="2"/>
  <c r="C658" i="2"/>
  <c r="D658" i="2"/>
  <c r="H658" i="2"/>
  <c r="I658" i="2"/>
  <c r="A659" i="2"/>
  <c r="B659" i="2"/>
  <c r="C659" i="2"/>
  <c r="D659" i="2"/>
  <c r="H659" i="2"/>
  <c r="I659" i="2"/>
  <c r="A660" i="2"/>
  <c r="B660" i="2"/>
  <c r="C660" i="2"/>
  <c r="D660" i="2"/>
  <c r="H660" i="2"/>
  <c r="I660" i="2"/>
  <c r="A661" i="2"/>
  <c r="B661" i="2"/>
  <c r="C661" i="2"/>
  <c r="D661" i="2"/>
  <c r="H661" i="2"/>
  <c r="I661" i="2"/>
  <c r="A662" i="2"/>
  <c r="B662" i="2"/>
  <c r="C662" i="2"/>
  <c r="D662" i="2"/>
  <c r="H662" i="2"/>
  <c r="I662" i="2"/>
  <c r="A663" i="2"/>
  <c r="B663" i="2"/>
  <c r="C663" i="2"/>
  <c r="D663" i="2"/>
  <c r="H663" i="2"/>
  <c r="I663" i="2"/>
  <c r="A664" i="2"/>
  <c r="B664" i="2"/>
  <c r="C664" i="2"/>
  <c r="D664" i="2"/>
  <c r="H664" i="2"/>
  <c r="I664" i="2"/>
  <c r="A665" i="2"/>
  <c r="B665" i="2"/>
  <c r="C665" i="2"/>
  <c r="D665" i="2"/>
  <c r="H665" i="2"/>
  <c r="I665" i="2"/>
  <c r="A666" i="2"/>
  <c r="B666" i="2"/>
  <c r="C666" i="2"/>
  <c r="D666" i="2"/>
  <c r="H666" i="2"/>
  <c r="I666" i="2"/>
  <c r="A667" i="2"/>
  <c r="B667" i="2"/>
  <c r="C667" i="2"/>
  <c r="D667" i="2"/>
  <c r="H667" i="2"/>
  <c r="I667" i="2"/>
  <c r="A668" i="2"/>
  <c r="B668" i="2"/>
  <c r="C668" i="2"/>
  <c r="D668" i="2"/>
  <c r="H668" i="2"/>
  <c r="I668" i="2"/>
  <c r="A669" i="2"/>
  <c r="B669" i="2"/>
  <c r="C669" i="2"/>
  <c r="D669" i="2"/>
  <c r="H669" i="2"/>
  <c r="I669" i="2"/>
  <c r="A670" i="2"/>
  <c r="B670" i="2"/>
  <c r="C670" i="2"/>
  <c r="D670" i="2"/>
  <c r="H670" i="2"/>
  <c r="I670" i="2"/>
  <c r="A671" i="2"/>
  <c r="B671" i="2"/>
  <c r="C671" i="2"/>
  <c r="D671" i="2"/>
  <c r="H671" i="2"/>
  <c r="I671" i="2"/>
  <c r="A672" i="2"/>
  <c r="B672" i="2"/>
  <c r="C672" i="2"/>
  <c r="D672" i="2"/>
  <c r="H672" i="2"/>
  <c r="I672" i="2"/>
  <c r="A673" i="2"/>
  <c r="B673" i="2"/>
  <c r="C673" i="2"/>
  <c r="D673" i="2"/>
  <c r="H673" i="2"/>
  <c r="I673" i="2"/>
  <c r="A674" i="2"/>
  <c r="B674" i="2"/>
  <c r="C674" i="2"/>
  <c r="D674" i="2"/>
  <c r="H674" i="2"/>
  <c r="I674" i="2"/>
  <c r="A675" i="2"/>
  <c r="B675" i="2"/>
  <c r="C675" i="2"/>
  <c r="D675" i="2"/>
  <c r="H675" i="2"/>
  <c r="I675" i="2"/>
  <c r="A676" i="2"/>
  <c r="B676" i="2"/>
  <c r="C676" i="2"/>
  <c r="D676" i="2"/>
  <c r="H676" i="2"/>
  <c r="I676" i="2"/>
  <c r="A677" i="2"/>
  <c r="B677" i="2"/>
  <c r="C677" i="2"/>
  <c r="D677" i="2"/>
  <c r="H677" i="2"/>
  <c r="I677" i="2"/>
  <c r="A678" i="2"/>
  <c r="B678" i="2"/>
  <c r="C678" i="2"/>
  <c r="D678" i="2"/>
  <c r="H678" i="2"/>
  <c r="I678" i="2"/>
  <c r="A679" i="2"/>
  <c r="B679" i="2"/>
  <c r="C679" i="2"/>
  <c r="D679" i="2"/>
  <c r="H679" i="2"/>
  <c r="I679" i="2"/>
  <c r="A680" i="2"/>
  <c r="B680" i="2"/>
  <c r="C680" i="2"/>
  <c r="D680" i="2"/>
  <c r="H680" i="2"/>
  <c r="I680" i="2"/>
  <c r="A681" i="2"/>
  <c r="B681" i="2"/>
  <c r="C681" i="2"/>
  <c r="D681" i="2"/>
  <c r="H681" i="2"/>
  <c r="I681" i="2"/>
  <c r="A682" i="2"/>
  <c r="B682" i="2"/>
  <c r="C682" i="2"/>
  <c r="D682" i="2"/>
  <c r="H682" i="2"/>
  <c r="I682" i="2"/>
  <c r="A683" i="2"/>
  <c r="B683" i="2"/>
  <c r="C683" i="2"/>
  <c r="D683" i="2"/>
  <c r="H683" i="2"/>
  <c r="I683" i="2"/>
  <c r="A684" i="2"/>
  <c r="B684" i="2"/>
  <c r="C684" i="2"/>
  <c r="D684" i="2"/>
  <c r="H684" i="2"/>
  <c r="I684" i="2"/>
  <c r="A685" i="2"/>
  <c r="B685" i="2"/>
  <c r="C685" i="2"/>
  <c r="D685" i="2"/>
  <c r="H685" i="2"/>
  <c r="I685" i="2"/>
  <c r="A686" i="2"/>
  <c r="B686" i="2"/>
  <c r="C686" i="2"/>
  <c r="D686" i="2"/>
  <c r="H686" i="2"/>
  <c r="I686" i="2"/>
  <c r="A687" i="2"/>
  <c r="B687" i="2"/>
  <c r="C687" i="2"/>
  <c r="D687" i="2"/>
  <c r="H687" i="2"/>
  <c r="I687" i="2"/>
  <c r="A688" i="2"/>
  <c r="B688" i="2"/>
  <c r="C688" i="2"/>
  <c r="D688" i="2"/>
  <c r="H688" i="2"/>
  <c r="I688" i="2"/>
  <c r="A689" i="2"/>
  <c r="B689" i="2"/>
  <c r="C689" i="2"/>
  <c r="D689" i="2"/>
  <c r="H689" i="2"/>
  <c r="I689" i="2"/>
  <c r="A690" i="2"/>
  <c r="B690" i="2"/>
  <c r="C690" i="2"/>
  <c r="D690" i="2"/>
  <c r="H690" i="2"/>
  <c r="I690" i="2"/>
  <c r="A691" i="2"/>
  <c r="B691" i="2"/>
  <c r="C691" i="2"/>
  <c r="D691" i="2"/>
  <c r="H691" i="2"/>
  <c r="I691" i="2"/>
  <c r="A692" i="2"/>
  <c r="B692" i="2"/>
  <c r="C692" i="2"/>
  <c r="D692" i="2"/>
  <c r="H692" i="2"/>
  <c r="I692" i="2"/>
  <c r="A693" i="2"/>
  <c r="B693" i="2"/>
  <c r="C693" i="2"/>
  <c r="D693" i="2"/>
  <c r="H693" i="2"/>
  <c r="I693" i="2"/>
  <c r="A694" i="2"/>
  <c r="B694" i="2"/>
  <c r="C694" i="2"/>
  <c r="D694" i="2"/>
  <c r="H694" i="2"/>
  <c r="I694" i="2"/>
  <c r="A695" i="2"/>
  <c r="B695" i="2"/>
  <c r="C695" i="2"/>
  <c r="D695" i="2"/>
  <c r="H695" i="2"/>
  <c r="I695" i="2"/>
  <c r="A696" i="2"/>
  <c r="B696" i="2"/>
  <c r="C696" i="2"/>
  <c r="D696" i="2"/>
  <c r="H696" i="2"/>
  <c r="I696" i="2"/>
  <c r="A697" i="2"/>
  <c r="B697" i="2"/>
  <c r="C697" i="2"/>
  <c r="D697" i="2"/>
  <c r="H697" i="2"/>
  <c r="I697" i="2"/>
  <c r="A698" i="2"/>
  <c r="B698" i="2"/>
  <c r="C698" i="2"/>
  <c r="D698" i="2"/>
  <c r="H698" i="2"/>
  <c r="I698" i="2"/>
  <c r="A699" i="2"/>
  <c r="B699" i="2"/>
  <c r="C699" i="2"/>
  <c r="D699" i="2"/>
  <c r="H699" i="2"/>
  <c r="I699" i="2"/>
  <c r="A700" i="2"/>
  <c r="B700" i="2"/>
  <c r="C700" i="2"/>
  <c r="D700" i="2"/>
  <c r="H700" i="2"/>
  <c r="I700" i="2"/>
  <c r="A701" i="2"/>
  <c r="B701" i="2"/>
  <c r="C701" i="2"/>
  <c r="D701" i="2"/>
  <c r="H701" i="2"/>
  <c r="I701" i="2"/>
  <c r="A702" i="2"/>
  <c r="B702" i="2"/>
  <c r="C702" i="2"/>
  <c r="D702" i="2"/>
  <c r="H702" i="2"/>
  <c r="I702" i="2"/>
  <c r="A703" i="2"/>
  <c r="B703" i="2"/>
  <c r="C703" i="2"/>
  <c r="D703" i="2"/>
  <c r="H703" i="2"/>
  <c r="I703" i="2"/>
  <c r="A704" i="2"/>
  <c r="B704" i="2"/>
  <c r="C704" i="2"/>
  <c r="D704" i="2"/>
  <c r="H704" i="2"/>
  <c r="I704" i="2"/>
  <c r="A705" i="2"/>
  <c r="B705" i="2"/>
  <c r="C705" i="2"/>
  <c r="D705" i="2"/>
  <c r="H705" i="2"/>
  <c r="I705" i="2"/>
  <c r="A706" i="2"/>
  <c r="B706" i="2"/>
  <c r="C706" i="2"/>
  <c r="D706" i="2"/>
  <c r="H706" i="2"/>
  <c r="I706" i="2"/>
  <c r="A707" i="2"/>
  <c r="B707" i="2"/>
  <c r="C707" i="2"/>
  <c r="D707" i="2"/>
  <c r="H707" i="2"/>
  <c r="I707" i="2"/>
  <c r="A708" i="2"/>
  <c r="B708" i="2"/>
  <c r="C708" i="2"/>
  <c r="D708" i="2"/>
  <c r="H708" i="2"/>
  <c r="I708" i="2"/>
  <c r="A709" i="2"/>
  <c r="B709" i="2"/>
  <c r="C709" i="2"/>
  <c r="D709" i="2"/>
  <c r="H709" i="2"/>
  <c r="I709" i="2"/>
  <c r="A710" i="2"/>
  <c r="B710" i="2"/>
  <c r="C710" i="2"/>
  <c r="D710" i="2"/>
  <c r="H710" i="2"/>
  <c r="I710" i="2"/>
  <c r="A711" i="2"/>
  <c r="B711" i="2"/>
  <c r="C711" i="2"/>
  <c r="D711" i="2"/>
  <c r="H711" i="2"/>
  <c r="I711" i="2"/>
  <c r="A712" i="2"/>
  <c r="B712" i="2"/>
  <c r="C712" i="2"/>
  <c r="D712" i="2"/>
  <c r="H712" i="2"/>
  <c r="I712" i="2"/>
  <c r="A713" i="2"/>
  <c r="B713" i="2"/>
  <c r="C713" i="2"/>
  <c r="D713" i="2"/>
  <c r="H713" i="2"/>
  <c r="I713" i="2"/>
  <c r="A714" i="2"/>
  <c r="B714" i="2"/>
  <c r="C714" i="2"/>
  <c r="D714" i="2"/>
  <c r="H714" i="2"/>
  <c r="I714" i="2"/>
  <c r="A715" i="2"/>
  <c r="B715" i="2"/>
  <c r="C715" i="2"/>
  <c r="D715" i="2"/>
  <c r="H715" i="2"/>
  <c r="I715" i="2"/>
  <c r="A716" i="2"/>
  <c r="B716" i="2"/>
  <c r="C716" i="2"/>
  <c r="D716" i="2"/>
  <c r="H716" i="2"/>
  <c r="I716" i="2"/>
  <c r="A717" i="2"/>
  <c r="B717" i="2"/>
  <c r="C717" i="2"/>
  <c r="D717" i="2"/>
  <c r="H717" i="2"/>
  <c r="I717" i="2"/>
  <c r="A718" i="2"/>
  <c r="B718" i="2"/>
  <c r="C718" i="2"/>
  <c r="D718" i="2"/>
  <c r="H718" i="2"/>
  <c r="I718" i="2"/>
  <c r="A719" i="2"/>
  <c r="B719" i="2"/>
  <c r="C719" i="2"/>
  <c r="D719" i="2"/>
  <c r="H719" i="2"/>
  <c r="I719" i="2"/>
  <c r="A720" i="2"/>
  <c r="B720" i="2"/>
  <c r="C720" i="2"/>
  <c r="D720" i="2"/>
  <c r="H720" i="2"/>
  <c r="I720" i="2"/>
  <c r="A721" i="2"/>
  <c r="B721" i="2"/>
  <c r="C721" i="2"/>
  <c r="D721" i="2"/>
  <c r="H721" i="2"/>
  <c r="I721" i="2"/>
  <c r="A722" i="2"/>
  <c r="B722" i="2"/>
  <c r="C722" i="2"/>
  <c r="D722" i="2"/>
  <c r="H722" i="2"/>
  <c r="I722" i="2"/>
  <c r="A723" i="2"/>
  <c r="B723" i="2"/>
  <c r="C723" i="2"/>
  <c r="D723" i="2"/>
  <c r="H723" i="2"/>
  <c r="I723" i="2"/>
  <c r="A724" i="2"/>
  <c r="B724" i="2"/>
  <c r="C724" i="2"/>
  <c r="D724" i="2"/>
  <c r="H724" i="2"/>
  <c r="I724" i="2"/>
  <c r="A725" i="2"/>
  <c r="B725" i="2"/>
  <c r="C725" i="2"/>
  <c r="D725" i="2"/>
  <c r="H725" i="2"/>
  <c r="I725" i="2"/>
  <c r="A726" i="2"/>
  <c r="B726" i="2"/>
  <c r="C726" i="2"/>
  <c r="D726" i="2"/>
  <c r="H726" i="2"/>
  <c r="I726" i="2"/>
  <c r="A727" i="2"/>
  <c r="B727" i="2"/>
  <c r="C727" i="2"/>
  <c r="D727" i="2"/>
  <c r="H727" i="2"/>
  <c r="I727" i="2"/>
  <c r="A728" i="2"/>
  <c r="B728" i="2"/>
  <c r="C728" i="2"/>
  <c r="D728" i="2"/>
  <c r="H728" i="2"/>
  <c r="I728" i="2"/>
  <c r="A729" i="2"/>
  <c r="B729" i="2"/>
  <c r="C729" i="2"/>
  <c r="D729" i="2"/>
  <c r="H729" i="2"/>
  <c r="I729" i="2"/>
  <c r="A730" i="2"/>
  <c r="B730" i="2"/>
  <c r="C730" i="2"/>
  <c r="D730" i="2"/>
  <c r="H730" i="2"/>
  <c r="I730" i="2"/>
  <c r="A731" i="2"/>
  <c r="B731" i="2"/>
  <c r="C731" i="2"/>
  <c r="D731" i="2"/>
  <c r="H731" i="2"/>
  <c r="I731" i="2"/>
  <c r="A732" i="2"/>
  <c r="B732" i="2"/>
  <c r="C732" i="2"/>
  <c r="D732" i="2"/>
  <c r="H732" i="2"/>
  <c r="I732" i="2"/>
  <c r="A733" i="2"/>
  <c r="B733" i="2"/>
  <c r="C733" i="2"/>
  <c r="D733" i="2"/>
  <c r="H733" i="2"/>
  <c r="I733" i="2"/>
  <c r="A734" i="2"/>
  <c r="B734" i="2"/>
  <c r="C734" i="2"/>
  <c r="D734" i="2"/>
  <c r="H734" i="2"/>
  <c r="I734" i="2"/>
  <c r="A735" i="2"/>
  <c r="B735" i="2"/>
  <c r="C735" i="2"/>
  <c r="D735" i="2"/>
  <c r="H735" i="2"/>
  <c r="I735" i="2"/>
  <c r="A736" i="2"/>
  <c r="B736" i="2"/>
  <c r="C736" i="2"/>
  <c r="D736" i="2"/>
  <c r="H736" i="2"/>
  <c r="I736" i="2"/>
  <c r="A737" i="2"/>
  <c r="B737" i="2"/>
  <c r="C737" i="2"/>
  <c r="D737" i="2"/>
  <c r="H737" i="2"/>
  <c r="I737" i="2"/>
  <c r="A738" i="2"/>
  <c r="B738" i="2"/>
  <c r="C738" i="2"/>
  <c r="D738" i="2"/>
  <c r="H738" i="2"/>
  <c r="I738" i="2"/>
  <c r="A739" i="2"/>
  <c r="B739" i="2"/>
  <c r="C739" i="2"/>
  <c r="D739" i="2"/>
  <c r="H739" i="2"/>
  <c r="I739" i="2"/>
  <c r="A740" i="2"/>
  <c r="B740" i="2"/>
  <c r="C740" i="2"/>
  <c r="D740" i="2"/>
  <c r="H740" i="2"/>
  <c r="I740" i="2"/>
  <c r="A741" i="2"/>
  <c r="B741" i="2"/>
  <c r="C741" i="2"/>
  <c r="D741" i="2"/>
  <c r="H741" i="2"/>
  <c r="I741" i="2"/>
  <c r="A742" i="2"/>
  <c r="B742" i="2"/>
  <c r="C742" i="2"/>
  <c r="D742" i="2"/>
  <c r="H742" i="2"/>
  <c r="I742" i="2"/>
  <c r="A743" i="2"/>
  <c r="B743" i="2"/>
  <c r="C743" i="2"/>
  <c r="D743" i="2"/>
  <c r="H743" i="2"/>
  <c r="I743" i="2"/>
  <c r="A744" i="2"/>
  <c r="B744" i="2"/>
  <c r="C744" i="2"/>
  <c r="D744" i="2"/>
  <c r="H744" i="2"/>
  <c r="I744" i="2"/>
  <c r="A745" i="2"/>
  <c r="B745" i="2"/>
  <c r="C745" i="2"/>
  <c r="D745" i="2"/>
  <c r="H745" i="2"/>
  <c r="I745" i="2"/>
  <c r="A746" i="2"/>
  <c r="B746" i="2"/>
  <c r="C746" i="2"/>
  <c r="D746" i="2"/>
  <c r="H746" i="2"/>
  <c r="I746" i="2"/>
  <c r="A747" i="2"/>
  <c r="B747" i="2"/>
  <c r="C747" i="2"/>
  <c r="D747" i="2"/>
  <c r="H747" i="2"/>
  <c r="I747" i="2"/>
  <c r="A748" i="2"/>
  <c r="B748" i="2"/>
  <c r="C748" i="2"/>
  <c r="D748" i="2"/>
  <c r="H748" i="2"/>
  <c r="I748" i="2"/>
  <c r="A749" i="2"/>
  <c r="B749" i="2"/>
  <c r="C749" i="2"/>
  <c r="D749" i="2"/>
  <c r="H749" i="2"/>
  <c r="I749" i="2"/>
  <c r="A750" i="2"/>
  <c r="B750" i="2"/>
  <c r="C750" i="2"/>
  <c r="D750" i="2"/>
  <c r="H750" i="2"/>
  <c r="I750" i="2"/>
  <c r="A751" i="2"/>
  <c r="B751" i="2"/>
  <c r="C751" i="2"/>
  <c r="D751" i="2"/>
  <c r="H751" i="2"/>
  <c r="I751" i="2"/>
  <c r="A752" i="2"/>
  <c r="B752" i="2"/>
  <c r="C752" i="2"/>
  <c r="D752" i="2"/>
  <c r="H752" i="2"/>
  <c r="I752" i="2"/>
  <c r="A753" i="2"/>
  <c r="B753" i="2"/>
  <c r="C753" i="2"/>
  <c r="D753" i="2"/>
  <c r="H753" i="2"/>
  <c r="I753" i="2"/>
  <c r="A754" i="2"/>
  <c r="B754" i="2"/>
  <c r="C754" i="2"/>
  <c r="D754" i="2"/>
  <c r="H754" i="2"/>
  <c r="I754" i="2"/>
  <c r="A755" i="2"/>
  <c r="B755" i="2"/>
  <c r="C755" i="2"/>
  <c r="D755" i="2"/>
  <c r="H755" i="2"/>
  <c r="I755" i="2"/>
  <c r="A756" i="2"/>
  <c r="B756" i="2"/>
  <c r="C756" i="2"/>
  <c r="D756" i="2"/>
  <c r="H756" i="2"/>
  <c r="I756" i="2"/>
  <c r="A757" i="2"/>
  <c r="B757" i="2"/>
  <c r="C757" i="2"/>
  <c r="D757" i="2"/>
  <c r="H757" i="2"/>
  <c r="I757" i="2"/>
  <c r="A758" i="2"/>
  <c r="B758" i="2"/>
  <c r="C758" i="2"/>
  <c r="D758" i="2"/>
  <c r="H758" i="2"/>
  <c r="I758" i="2"/>
  <c r="A759" i="2"/>
  <c r="B759" i="2"/>
  <c r="C759" i="2"/>
  <c r="D759" i="2"/>
  <c r="H759" i="2"/>
  <c r="I759" i="2"/>
  <c r="A760" i="2"/>
  <c r="B760" i="2"/>
  <c r="C760" i="2"/>
  <c r="D760" i="2"/>
  <c r="H760" i="2"/>
  <c r="I760" i="2"/>
  <c r="A761" i="2"/>
  <c r="B761" i="2"/>
  <c r="C761" i="2"/>
  <c r="D761" i="2"/>
  <c r="H761" i="2"/>
  <c r="I761" i="2"/>
  <c r="A762" i="2"/>
  <c r="B762" i="2"/>
  <c r="C762" i="2"/>
  <c r="D762" i="2"/>
  <c r="H762" i="2"/>
  <c r="I762" i="2"/>
  <c r="A763" i="2"/>
  <c r="B763" i="2"/>
  <c r="C763" i="2"/>
  <c r="D763" i="2"/>
  <c r="H763" i="2"/>
  <c r="I763" i="2"/>
  <c r="A764" i="2"/>
  <c r="B764" i="2"/>
  <c r="C764" i="2"/>
  <c r="D764" i="2"/>
  <c r="H764" i="2"/>
  <c r="I764" i="2"/>
  <c r="A765" i="2"/>
  <c r="B765" i="2"/>
  <c r="C765" i="2"/>
  <c r="D765" i="2"/>
  <c r="H765" i="2"/>
  <c r="I765" i="2"/>
  <c r="A766" i="2"/>
  <c r="B766" i="2"/>
  <c r="C766" i="2"/>
  <c r="D766" i="2"/>
  <c r="H766" i="2"/>
  <c r="I766" i="2"/>
  <c r="A767" i="2"/>
  <c r="B767" i="2"/>
  <c r="C767" i="2"/>
  <c r="D767" i="2"/>
  <c r="H767" i="2"/>
  <c r="I767" i="2"/>
  <c r="A768" i="2"/>
  <c r="B768" i="2"/>
  <c r="C768" i="2"/>
  <c r="D768" i="2"/>
  <c r="H768" i="2"/>
  <c r="I768" i="2"/>
  <c r="A769" i="2"/>
  <c r="B769" i="2"/>
  <c r="C769" i="2"/>
  <c r="D769" i="2"/>
  <c r="H769" i="2"/>
  <c r="I769" i="2"/>
  <c r="A770" i="2"/>
  <c r="B770" i="2"/>
  <c r="C770" i="2"/>
  <c r="D770" i="2"/>
  <c r="H770" i="2"/>
  <c r="I770" i="2"/>
  <c r="A771" i="2"/>
  <c r="B771" i="2"/>
  <c r="C771" i="2"/>
  <c r="D771" i="2"/>
  <c r="H771" i="2"/>
  <c r="I771" i="2"/>
  <c r="A772" i="2"/>
  <c r="B772" i="2"/>
  <c r="C772" i="2"/>
  <c r="D772" i="2"/>
  <c r="H772" i="2"/>
  <c r="I772" i="2"/>
  <c r="A773" i="2"/>
  <c r="B773" i="2"/>
  <c r="C773" i="2"/>
  <c r="D773" i="2"/>
  <c r="H773" i="2"/>
  <c r="I773" i="2"/>
  <c r="A774" i="2"/>
  <c r="B774" i="2"/>
  <c r="C774" i="2"/>
  <c r="D774" i="2"/>
  <c r="H774" i="2"/>
  <c r="I774" i="2"/>
  <c r="A775" i="2"/>
  <c r="B775" i="2"/>
  <c r="C775" i="2"/>
  <c r="D775" i="2"/>
  <c r="H775" i="2"/>
  <c r="I775" i="2"/>
  <c r="A776" i="2"/>
  <c r="B776" i="2"/>
  <c r="C776" i="2"/>
  <c r="D776" i="2"/>
  <c r="H776" i="2"/>
  <c r="I776" i="2"/>
  <c r="A777" i="2"/>
  <c r="B777" i="2"/>
  <c r="C777" i="2"/>
  <c r="D777" i="2"/>
  <c r="H777" i="2"/>
  <c r="I777" i="2"/>
  <c r="A778" i="2"/>
  <c r="B778" i="2"/>
  <c r="C778" i="2"/>
  <c r="D778" i="2"/>
  <c r="H778" i="2"/>
  <c r="I778" i="2"/>
  <c r="A779" i="2"/>
  <c r="B779" i="2"/>
  <c r="C779" i="2"/>
  <c r="D779" i="2"/>
  <c r="H779" i="2"/>
  <c r="I779" i="2"/>
  <c r="A780" i="2"/>
  <c r="B780" i="2"/>
  <c r="C780" i="2"/>
  <c r="D780" i="2"/>
  <c r="H780" i="2"/>
  <c r="I780" i="2"/>
  <c r="A781" i="2"/>
  <c r="B781" i="2"/>
  <c r="C781" i="2"/>
  <c r="D781" i="2"/>
  <c r="H781" i="2"/>
  <c r="I781" i="2"/>
  <c r="A782" i="2"/>
  <c r="B782" i="2"/>
  <c r="C782" i="2"/>
  <c r="D782" i="2"/>
  <c r="H782" i="2"/>
  <c r="I782" i="2"/>
  <c r="A783" i="2"/>
  <c r="B783" i="2"/>
  <c r="C783" i="2"/>
  <c r="D783" i="2"/>
  <c r="H783" i="2"/>
  <c r="I783" i="2"/>
  <c r="A784" i="2"/>
  <c r="B784" i="2"/>
  <c r="C784" i="2"/>
  <c r="D784" i="2"/>
  <c r="H784" i="2"/>
  <c r="I784" i="2"/>
  <c r="A785" i="2"/>
  <c r="B785" i="2"/>
  <c r="C785" i="2"/>
  <c r="D785" i="2"/>
  <c r="H785" i="2"/>
  <c r="I785" i="2"/>
  <c r="A786" i="2"/>
  <c r="B786" i="2"/>
  <c r="C786" i="2"/>
  <c r="D786" i="2"/>
  <c r="H786" i="2"/>
  <c r="I786" i="2"/>
  <c r="A787" i="2"/>
  <c r="B787" i="2"/>
  <c r="C787" i="2"/>
  <c r="D787" i="2"/>
  <c r="H787" i="2"/>
  <c r="I787" i="2"/>
  <c r="A788" i="2"/>
  <c r="B788" i="2"/>
  <c r="C788" i="2"/>
  <c r="D788" i="2"/>
  <c r="H788" i="2"/>
  <c r="I788" i="2"/>
  <c r="A789" i="2"/>
  <c r="B789" i="2"/>
  <c r="C789" i="2"/>
  <c r="D789" i="2"/>
  <c r="H789" i="2"/>
  <c r="I789" i="2"/>
  <c r="A790" i="2"/>
  <c r="B790" i="2"/>
  <c r="C790" i="2"/>
  <c r="D790" i="2"/>
  <c r="H790" i="2"/>
  <c r="I790" i="2"/>
  <c r="A791" i="2"/>
  <c r="B791" i="2"/>
  <c r="C791" i="2"/>
  <c r="D791" i="2"/>
  <c r="H791" i="2"/>
  <c r="I791" i="2"/>
  <c r="A792" i="2"/>
  <c r="B792" i="2"/>
  <c r="C792" i="2"/>
  <c r="D792" i="2"/>
  <c r="H792" i="2"/>
  <c r="I792" i="2"/>
  <c r="A793" i="2"/>
  <c r="B793" i="2"/>
  <c r="C793" i="2"/>
  <c r="D793" i="2"/>
  <c r="H793" i="2"/>
  <c r="I793" i="2"/>
  <c r="A794" i="2"/>
  <c r="B794" i="2"/>
  <c r="C794" i="2"/>
  <c r="D794" i="2"/>
  <c r="H794" i="2"/>
  <c r="I794" i="2"/>
  <c r="A795" i="2"/>
  <c r="B795" i="2"/>
  <c r="C795" i="2"/>
  <c r="D795" i="2"/>
  <c r="H795" i="2"/>
  <c r="I795" i="2"/>
  <c r="A796" i="2"/>
  <c r="B796" i="2"/>
  <c r="C796" i="2"/>
  <c r="D796" i="2"/>
  <c r="H796" i="2"/>
  <c r="I796" i="2"/>
  <c r="A797" i="2"/>
  <c r="B797" i="2"/>
  <c r="C797" i="2"/>
  <c r="D797" i="2"/>
  <c r="H797" i="2"/>
  <c r="I797" i="2"/>
  <c r="A798" i="2"/>
  <c r="B798" i="2"/>
  <c r="C798" i="2"/>
  <c r="D798" i="2"/>
  <c r="H798" i="2"/>
  <c r="I798" i="2"/>
  <c r="A799" i="2"/>
  <c r="B799" i="2"/>
  <c r="C799" i="2"/>
  <c r="D799" i="2"/>
  <c r="H799" i="2"/>
  <c r="I799" i="2"/>
  <c r="A800" i="2"/>
  <c r="B800" i="2"/>
  <c r="C800" i="2"/>
  <c r="D800" i="2"/>
  <c r="H800" i="2"/>
  <c r="I800" i="2"/>
  <c r="A801" i="2"/>
  <c r="B801" i="2"/>
  <c r="C801" i="2"/>
  <c r="D801" i="2"/>
  <c r="H801" i="2"/>
  <c r="I801" i="2"/>
  <c r="A802" i="2"/>
  <c r="B802" i="2"/>
  <c r="C802" i="2"/>
  <c r="D802" i="2"/>
  <c r="H802" i="2"/>
  <c r="I802" i="2"/>
  <c r="A803" i="2"/>
  <c r="B803" i="2"/>
  <c r="C803" i="2"/>
  <c r="D803" i="2"/>
  <c r="H803" i="2"/>
  <c r="I803" i="2"/>
  <c r="A804" i="2"/>
  <c r="B804" i="2"/>
  <c r="C804" i="2"/>
  <c r="D804" i="2"/>
  <c r="H804" i="2"/>
  <c r="I804" i="2"/>
  <c r="A805" i="2"/>
  <c r="B805" i="2"/>
  <c r="C805" i="2"/>
  <c r="D805" i="2"/>
  <c r="H805" i="2"/>
  <c r="I805" i="2"/>
  <c r="A806" i="2"/>
  <c r="B806" i="2"/>
  <c r="C806" i="2"/>
  <c r="D806" i="2"/>
  <c r="H806" i="2"/>
  <c r="I806" i="2"/>
  <c r="A807" i="2"/>
  <c r="B807" i="2"/>
  <c r="C807" i="2"/>
  <c r="D807" i="2"/>
  <c r="H807" i="2"/>
  <c r="I807" i="2"/>
  <c r="A808" i="2"/>
  <c r="B808" i="2"/>
  <c r="C808" i="2"/>
  <c r="D808" i="2"/>
  <c r="H808" i="2"/>
  <c r="I808" i="2"/>
  <c r="A809" i="2"/>
  <c r="B809" i="2"/>
  <c r="C809" i="2"/>
  <c r="D809" i="2"/>
  <c r="H809" i="2"/>
  <c r="I809" i="2"/>
  <c r="A810" i="2"/>
  <c r="B810" i="2"/>
  <c r="C810" i="2"/>
  <c r="D810" i="2"/>
  <c r="H810" i="2"/>
  <c r="I810" i="2"/>
  <c r="A811" i="2"/>
  <c r="B811" i="2"/>
  <c r="C811" i="2"/>
  <c r="D811" i="2"/>
  <c r="H811" i="2"/>
  <c r="I811" i="2"/>
  <c r="A812" i="2"/>
  <c r="B812" i="2"/>
  <c r="C812" i="2"/>
  <c r="D812" i="2"/>
  <c r="H812" i="2"/>
  <c r="I812" i="2"/>
  <c r="A813" i="2"/>
  <c r="B813" i="2"/>
  <c r="C813" i="2"/>
  <c r="D813" i="2"/>
  <c r="H813" i="2"/>
  <c r="I813" i="2"/>
  <c r="A814" i="2"/>
  <c r="B814" i="2"/>
  <c r="C814" i="2"/>
  <c r="D814" i="2"/>
  <c r="H814" i="2"/>
  <c r="I814" i="2"/>
  <c r="A815" i="2"/>
  <c r="B815" i="2"/>
  <c r="C815" i="2"/>
  <c r="D815" i="2"/>
  <c r="H815" i="2"/>
  <c r="I815" i="2"/>
  <c r="A816" i="2"/>
  <c r="B816" i="2"/>
  <c r="C816" i="2"/>
  <c r="D816" i="2"/>
  <c r="H816" i="2"/>
  <c r="I816" i="2"/>
  <c r="A817" i="2"/>
  <c r="B817" i="2"/>
  <c r="C817" i="2"/>
  <c r="D817" i="2"/>
  <c r="H817" i="2"/>
  <c r="I817" i="2"/>
  <c r="A818" i="2"/>
  <c r="B818" i="2"/>
  <c r="C818" i="2"/>
  <c r="D818" i="2"/>
  <c r="H818" i="2"/>
  <c r="I818" i="2"/>
  <c r="A819" i="2"/>
  <c r="B819" i="2"/>
  <c r="C819" i="2"/>
  <c r="D819" i="2"/>
  <c r="H819" i="2"/>
  <c r="I819" i="2"/>
  <c r="A820" i="2"/>
  <c r="B820" i="2"/>
  <c r="C820" i="2"/>
  <c r="D820" i="2"/>
  <c r="H820" i="2"/>
  <c r="I820" i="2"/>
  <c r="A821" i="2"/>
  <c r="B821" i="2"/>
  <c r="C821" i="2"/>
  <c r="D821" i="2"/>
  <c r="H821" i="2"/>
  <c r="I821" i="2"/>
  <c r="A822" i="2"/>
  <c r="B822" i="2"/>
  <c r="C822" i="2"/>
  <c r="D822" i="2"/>
  <c r="H822" i="2"/>
  <c r="I822" i="2"/>
  <c r="A823" i="2"/>
  <c r="B823" i="2"/>
  <c r="C823" i="2"/>
  <c r="D823" i="2"/>
  <c r="H823" i="2"/>
  <c r="I823" i="2"/>
  <c r="A824" i="2"/>
  <c r="B824" i="2"/>
  <c r="C824" i="2"/>
  <c r="D824" i="2"/>
  <c r="H824" i="2"/>
  <c r="I824" i="2"/>
  <c r="A825" i="2"/>
  <c r="B825" i="2"/>
  <c r="C825" i="2"/>
  <c r="D825" i="2"/>
  <c r="H825" i="2"/>
  <c r="I825" i="2"/>
  <c r="A826" i="2"/>
  <c r="B826" i="2"/>
  <c r="C826" i="2"/>
  <c r="D826" i="2"/>
  <c r="H826" i="2"/>
  <c r="I826" i="2"/>
  <c r="A827" i="2"/>
  <c r="B827" i="2"/>
  <c r="C827" i="2"/>
  <c r="D827" i="2"/>
  <c r="H827" i="2"/>
  <c r="I827" i="2"/>
  <c r="A828" i="2"/>
  <c r="B828" i="2"/>
  <c r="C828" i="2"/>
  <c r="D828" i="2"/>
  <c r="H828" i="2"/>
  <c r="I828" i="2"/>
  <c r="A829" i="2"/>
  <c r="B829" i="2"/>
  <c r="C829" i="2"/>
  <c r="D829" i="2"/>
  <c r="H829" i="2"/>
  <c r="I829" i="2"/>
  <c r="A830" i="2"/>
  <c r="B830" i="2"/>
  <c r="C830" i="2"/>
  <c r="D830" i="2"/>
  <c r="H830" i="2"/>
  <c r="I830" i="2"/>
  <c r="A831" i="2"/>
  <c r="B831" i="2"/>
  <c r="C831" i="2"/>
  <c r="D831" i="2"/>
  <c r="H831" i="2"/>
  <c r="I831" i="2"/>
  <c r="A832" i="2"/>
  <c r="B832" i="2"/>
  <c r="C832" i="2"/>
  <c r="D832" i="2"/>
  <c r="H832" i="2"/>
  <c r="I832" i="2"/>
  <c r="A833" i="2"/>
  <c r="B833" i="2"/>
  <c r="C833" i="2"/>
  <c r="D833" i="2"/>
  <c r="H833" i="2"/>
  <c r="I833" i="2"/>
  <c r="A834" i="2"/>
  <c r="B834" i="2"/>
  <c r="C834" i="2"/>
  <c r="D834" i="2"/>
  <c r="H834" i="2"/>
  <c r="I834" i="2"/>
  <c r="A835" i="2"/>
  <c r="B835" i="2"/>
  <c r="C835" i="2"/>
  <c r="D835" i="2"/>
  <c r="H835" i="2"/>
  <c r="I835" i="2"/>
  <c r="A836" i="2"/>
  <c r="B836" i="2"/>
  <c r="C836" i="2"/>
  <c r="D836" i="2"/>
  <c r="H836" i="2"/>
  <c r="I836" i="2"/>
  <c r="A837" i="2"/>
  <c r="B837" i="2"/>
  <c r="C837" i="2"/>
  <c r="D837" i="2"/>
  <c r="H837" i="2"/>
  <c r="I837" i="2"/>
  <c r="A838" i="2"/>
  <c r="B838" i="2"/>
  <c r="C838" i="2"/>
  <c r="D838" i="2"/>
  <c r="H838" i="2"/>
  <c r="I838" i="2"/>
  <c r="A839" i="2"/>
  <c r="B839" i="2"/>
  <c r="C839" i="2"/>
  <c r="D839" i="2"/>
  <c r="H839" i="2"/>
  <c r="I839" i="2"/>
  <c r="A840" i="2"/>
  <c r="B840" i="2"/>
  <c r="C840" i="2"/>
  <c r="D840" i="2"/>
  <c r="H840" i="2"/>
  <c r="I840" i="2"/>
  <c r="A841" i="2"/>
  <c r="B841" i="2"/>
  <c r="C841" i="2"/>
  <c r="D841" i="2"/>
  <c r="H841" i="2"/>
  <c r="I841" i="2"/>
  <c r="A842" i="2"/>
  <c r="B842" i="2"/>
  <c r="C842" i="2"/>
  <c r="D842" i="2"/>
  <c r="H842" i="2"/>
  <c r="I842" i="2"/>
  <c r="A843" i="2"/>
  <c r="B843" i="2"/>
  <c r="C843" i="2"/>
  <c r="D843" i="2"/>
  <c r="H843" i="2"/>
  <c r="I843" i="2"/>
  <c r="A844" i="2"/>
  <c r="B844" i="2"/>
  <c r="C844" i="2"/>
  <c r="D844" i="2"/>
  <c r="H844" i="2"/>
  <c r="I844" i="2"/>
  <c r="A845" i="2"/>
  <c r="B845" i="2"/>
  <c r="C845" i="2"/>
  <c r="D845" i="2"/>
  <c r="H845" i="2"/>
  <c r="I845" i="2"/>
  <c r="A846" i="2"/>
  <c r="B846" i="2"/>
  <c r="C846" i="2"/>
  <c r="D846" i="2"/>
  <c r="H846" i="2"/>
  <c r="I846" i="2"/>
  <c r="A847" i="2"/>
  <c r="B847" i="2"/>
  <c r="C847" i="2"/>
  <c r="D847" i="2"/>
  <c r="H847" i="2"/>
  <c r="I847" i="2"/>
  <c r="A848" i="2"/>
  <c r="B848" i="2"/>
  <c r="C848" i="2"/>
  <c r="D848" i="2"/>
  <c r="H848" i="2"/>
  <c r="I848" i="2"/>
  <c r="A849" i="2"/>
  <c r="B849" i="2"/>
  <c r="C849" i="2"/>
  <c r="D849" i="2"/>
  <c r="H849" i="2"/>
  <c r="I849" i="2"/>
  <c r="A850" i="2"/>
  <c r="B850" i="2"/>
  <c r="C850" i="2"/>
  <c r="D850" i="2"/>
  <c r="H850" i="2"/>
  <c r="I850" i="2"/>
  <c r="A851" i="2"/>
  <c r="B851" i="2"/>
  <c r="C851" i="2"/>
  <c r="D851" i="2"/>
  <c r="H851" i="2"/>
  <c r="I851" i="2"/>
  <c r="A852" i="2"/>
  <c r="B852" i="2"/>
  <c r="C852" i="2"/>
  <c r="D852" i="2"/>
  <c r="H852" i="2"/>
  <c r="I852" i="2"/>
  <c r="A853" i="2"/>
  <c r="B853" i="2"/>
  <c r="C853" i="2"/>
  <c r="D853" i="2"/>
  <c r="H853" i="2"/>
  <c r="I853" i="2"/>
  <c r="A854" i="2"/>
  <c r="B854" i="2"/>
  <c r="C854" i="2"/>
  <c r="D854" i="2"/>
  <c r="H854" i="2"/>
  <c r="I854" i="2"/>
  <c r="A855" i="2"/>
  <c r="B855" i="2"/>
  <c r="C855" i="2"/>
  <c r="D855" i="2"/>
  <c r="H855" i="2"/>
  <c r="I855" i="2"/>
  <c r="A856" i="2"/>
  <c r="B856" i="2"/>
  <c r="C856" i="2"/>
  <c r="D856" i="2"/>
  <c r="H856" i="2"/>
  <c r="I856" i="2"/>
  <c r="A857" i="2"/>
  <c r="B857" i="2"/>
  <c r="C857" i="2"/>
  <c r="D857" i="2"/>
  <c r="H857" i="2"/>
  <c r="I857" i="2"/>
  <c r="A858" i="2"/>
  <c r="B858" i="2"/>
  <c r="C858" i="2"/>
  <c r="D858" i="2"/>
  <c r="H858" i="2"/>
  <c r="I858" i="2"/>
  <c r="A859" i="2"/>
  <c r="B859" i="2"/>
  <c r="C859" i="2"/>
  <c r="D859" i="2"/>
  <c r="H859" i="2"/>
  <c r="I859" i="2"/>
  <c r="A860" i="2"/>
  <c r="B860" i="2"/>
  <c r="C860" i="2"/>
  <c r="D860" i="2"/>
  <c r="H860" i="2"/>
  <c r="I860" i="2"/>
  <c r="A861" i="2"/>
  <c r="B861" i="2"/>
  <c r="C861" i="2"/>
  <c r="D861" i="2"/>
  <c r="H861" i="2"/>
  <c r="I861" i="2"/>
  <c r="A862" i="2"/>
  <c r="B862" i="2"/>
  <c r="C862" i="2"/>
  <c r="D862" i="2"/>
  <c r="H862" i="2"/>
  <c r="I862" i="2"/>
  <c r="A863" i="2"/>
  <c r="B863" i="2"/>
  <c r="C863" i="2"/>
  <c r="D863" i="2"/>
  <c r="H863" i="2"/>
  <c r="I863" i="2"/>
  <c r="A864" i="2"/>
  <c r="B864" i="2"/>
  <c r="C864" i="2"/>
  <c r="D864" i="2"/>
  <c r="H864" i="2"/>
  <c r="I864" i="2"/>
  <c r="A865" i="2"/>
  <c r="B865" i="2"/>
  <c r="C865" i="2"/>
  <c r="D865" i="2"/>
  <c r="H865" i="2"/>
  <c r="I865" i="2"/>
  <c r="A866" i="2"/>
  <c r="B866" i="2"/>
  <c r="C866" i="2"/>
  <c r="D866" i="2"/>
  <c r="H866" i="2"/>
  <c r="I866" i="2"/>
  <c r="A867" i="2"/>
  <c r="B867" i="2"/>
  <c r="C867" i="2"/>
  <c r="D867" i="2"/>
  <c r="H867" i="2"/>
  <c r="I867" i="2"/>
  <c r="A868" i="2"/>
  <c r="B868" i="2"/>
  <c r="C868" i="2"/>
  <c r="D868" i="2"/>
  <c r="H868" i="2"/>
  <c r="I868" i="2"/>
  <c r="A869" i="2"/>
  <c r="B869" i="2"/>
  <c r="C869" i="2"/>
  <c r="D869" i="2"/>
  <c r="H869" i="2"/>
  <c r="I869" i="2"/>
  <c r="A870" i="2"/>
  <c r="B870" i="2"/>
  <c r="C870" i="2"/>
  <c r="D870" i="2"/>
  <c r="H870" i="2"/>
  <c r="I870" i="2"/>
  <c r="A871" i="2"/>
  <c r="B871" i="2"/>
  <c r="C871" i="2"/>
  <c r="D871" i="2"/>
  <c r="H871" i="2"/>
  <c r="I871" i="2"/>
  <c r="A872" i="2"/>
  <c r="B872" i="2"/>
  <c r="C872" i="2"/>
  <c r="D872" i="2"/>
  <c r="H872" i="2"/>
  <c r="I872" i="2"/>
  <c r="A873" i="2"/>
  <c r="B873" i="2"/>
  <c r="C873" i="2"/>
  <c r="D873" i="2"/>
  <c r="H873" i="2"/>
  <c r="I873" i="2"/>
  <c r="A874" i="2"/>
  <c r="B874" i="2"/>
  <c r="C874" i="2"/>
  <c r="D874" i="2"/>
  <c r="H874" i="2"/>
  <c r="I874" i="2"/>
  <c r="A875" i="2"/>
  <c r="B875" i="2"/>
  <c r="C875" i="2"/>
  <c r="D875" i="2"/>
  <c r="H875" i="2"/>
  <c r="I875" i="2"/>
  <c r="A876" i="2"/>
  <c r="B876" i="2"/>
  <c r="C876" i="2"/>
  <c r="D876" i="2"/>
  <c r="H876" i="2"/>
  <c r="I876" i="2"/>
  <c r="A877" i="2"/>
  <c r="B877" i="2"/>
  <c r="C877" i="2"/>
  <c r="D877" i="2"/>
  <c r="H877" i="2"/>
  <c r="I877" i="2"/>
  <c r="A878" i="2"/>
  <c r="B878" i="2"/>
  <c r="C878" i="2"/>
  <c r="D878" i="2"/>
  <c r="H878" i="2"/>
  <c r="I878" i="2"/>
  <c r="A879" i="2"/>
  <c r="B879" i="2"/>
  <c r="C879" i="2"/>
  <c r="D879" i="2"/>
  <c r="H879" i="2"/>
  <c r="I879" i="2"/>
  <c r="A880" i="2"/>
  <c r="B880" i="2"/>
  <c r="C880" i="2"/>
  <c r="D880" i="2"/>
  <c r="H880" i="2"/>
  <c r="I880" i="2"/>
  <c r="A881" i="2"/>
  <c r="B881" i="2"/>
  <c r="C881" i="2"/>
  <c r="D881" i="2"/>
  <c r="H881" i="2"/>
  <c r="I881" i="2"/>
  <c r="A882" i="2"/>
  <c r="B882" i="2"/>
  <c r="C882" i="2"/>
  <c r="D882" i="2"/>
  <c r="H882" i="2"/>
  <c r="I882" i="2"/>
  <c r="A883" i="2"/>
  <c r="B883" i="2"/>
  <c r="C883" i="2"/>
  <c r="D883" i="2"/>
  <c r="H883" i="2"/>
  <c r="I883" i="2"/>
  <c r="A884" i="2"/>
  <c r="B884" i="2"/>
  <c r="C884" i="2"/>
  <c r="D884" i="2"/>
  <c r="H884" i="2"/>
  <c r="I884" i="2"/>
  <c r="A885" i="2"/>
  <c r="B885" i="2"/>
  <c r="C885" i="2"/>
  <c r="D885" i="2"/>
  <c r="H885" i="2"/>
  <c r="I885" i="2"/>
  <c r="A886" i="2"/>
  <c r="B886" i="2"/>
  <c r="C886" i="2"/>
  <c r="D886" i="2"/>
  <c r="H886" i="2"/>
  <c r="I886" i="2"/>
  <c r="A887" i="2"/>
  <c r="B887" i="2"/>
  <c r="C887" i="2"/>
  <c r="D887" i="2"/>
  <c r="H887" i="2"/>
  <c r="I887" i="2"/>
  <c r="A888" i="2"/>
  <c r="B888" i="2"/>
  <c r="C888" i="2"/>
  <c r="D888" i="2"/>
  <c r="H888" i="2"/>
  <c r="I888" i="2"/>
  <c r="A889" i="2"/>
  <c r="B889" i="2"/>
  <c r="C889" i="2"/>
  <c r="D889" i="2"/>
  <c r="H889" i="2"/>
  <c r="I889" i="2"/>
  <c r="A890" i="2"/>
  <c r="B890" i="2"/>
  <c r="C890" i="2"/>
  <c r="D890" i="2"/>
  <c r="H890" i="2"/>
  <c r="I890" i="2"/>
  <c r="A891" i="2"/>
  <c r="B891" i="2"/>
  <c r="C891" i="2"/>
  <c r="D891" i="2"/>
  <c r="H891" i="2"/>
  <c r="I891" i="2"/>
  <c r="A892" i="2"/>
  <c r="B892" i="2"/>
  <c r="C892" i="2"/>
  <c r="D892" i="2"/>
  <c r="H892" i="2"/>
  <c r="I892" i="2"/>
  <c r="A893" i="2"/>
  <c r="B893" i="2"/>
  <c r="C893" i="2"/>
  <c r="D893" i="2"/>
  <c r="H893" i="2"/>
  <c r="I893" i="2"/>
  <c r="A894" i="2"/>
  <c r="B894" i="2"/>
  <c r="C894" i="2"/>
  <c r="D894" i="2"/>
  <c r="H894" i="2"/>
  <c r="I894" i="2"/>
  <c r="A895" i="2"/>
  <c r="B895" i="2"/>
  <c r="C895" i="2"/>
  <c r="D895" i="2"/>
  <c r="H895" i="2"/>
  <c r="I895" i="2"/>
  <c r="A896" i="2"/>
  <c r="B896" i="2"/>
  <c r="C896" i="2"/>
  <c r="D896" i="2"/>
  <c r="H896" i="2"/>
  <c r="I896" i="2"/>
  <c r="A897" i="2"/>
  <c r="B897" i="2"/>
  <c r="C897" i="2"/>
  <c r="D897" i="2"/>
  <c r="H897" i="2"/>
  <c r="I897" i="2"/>
  <c r="A898" i="2"/>
  <c r="B898" i="2"/>
  <c r="C898" i="2"/>
  <c r="D898" i="2"/>
  <c r="H898" i="2"/>
  <c r="I898" i="2"/>
  <c r="A899" i="2"/>
  <c r="B899" i="2"/>
  <c r="C899" i="2"/>
  <c r="D899" i="2"/>
  <c r="H899" i="2"/>
  <c r="I899" i="2"/>
  <c r="A900" i="2"/>
  <c r="B900" i="2"/>
  <c r="C900" i="2"/>
  <c r="D900" i="2"/>
  <c r="H900" i="2"/>
  <c r="I900" i="2"/>
  <c r="A901" i="2"/>
  <c r="B901" i="2"/>
  <c r="C901" i="2"/>
  <c r="D901" i="2"/>
  <c r="H901" i="2"/>
  <c r="I901" i="2"/>
  <c r="A902" i="2"/>
  <c r="B902" i="2"/>
  <c r="C902" i="2"/>
  <c r="D902" i="2"/>
  <c r="H902" i="2"/>
  <c r="I902" i="2"/>
  <c r="A903" i="2"/>
  <c r="B903" i="2"/>
  <c r="C903" i="2"/>
  <c r="D903" i="2"/>
  <c r="H903" i="2"/>
  <c r="I903" i="2"/>
  <c r="A904" i="2"/>
  <c r="B904" i="2"/>
  <c r="C904" i="2"/>
  <c r="D904" i="2"/>
  <c r="H904" i="2"/>
  <c r="I904" i="2"/>
  <c r="A905" i="2"/>
  <c r="B905" i="2"/>
  <c r="C905" i="2"/>
  <c r="D905" i="2"/>
  <c r="H905" i="2"/>
  <c r="I905" i="2"/>
  <c r="A906" i="2"/>
  <c r="B906" i="2"/>
  <c r="C906" i="2"/>
  <c r="D906" i="2"/>
  <c r="H906" i="2"/>
  <c r="I906" i="2"/>
  <c r="A907" i="2"/>
  <c r="B907" i="2"/>
  <c r="C907" i="2"/>
  <c r="D907" i="2"/>
  <c r="H907" i="2"/>
  <c r="I907" i="2"/>
  <c r="A908" i="2"/>
  <c r="B908" i="2"/>
  <c r="C908" i="2"/>
  <c r="D908" i="2"/>
  <c r="H908" i="2"/>
  <c r="I908" i="2"/>
  <c r="A909" i="2"/>
  <c r="B909" i="2"/>
  <c r="C909" i="2"/>
  <c r="D909" i="2"/>
  <c r="H909" i="2"/>
  <c r="I909" i="2"/>
  <c r="A910" i="2"/>
  <c r="B910" i="2"/>
  <c r="C910" i="2"/>
  <c r="D910" i="2"/>
  <c r="H910" i="2"/>
  <c r="I910" i="2"/>
  <c r="A911" i="2"/>
  <c r="B911" i="2"/>
  <c r="C911" i="2"/>
  <c r="D911" i="2"/>
  <c r="H911" i="2"/>
  <c r="I911" i="2"/>
  <c r="A912" i="2"/>
  <c r="B912" i="2"/>
  <c r="C912" i="2"/>
  <c r="D912" i="2"/>
  <c r="H912" i="2"/>
  <c r="I912" i="2"/>
  <c r="A913" i="2"/>
  <c r="B913" i="2"/>
  <c r="C913" i="2"/>
  <c r="D913" i="2"/>
  <c r="H913" i="2"/>
  <c r="I913" i="2"/>
  <c r="A914" i="2"/>
  <c r="B914" i="2"/>
  <c r="C914" i="2"/>
  <c r="D914" i="2"/>
  <c r="H914" i="2"/>
  <c r="I914" i="2"/>
  <c r="A915" i="2"/>
  <c r="B915" i="2"/>
  <c r="C915" i="2"/>
  <c r="D915" i="2"/>
  <c r="H915" i="2"/>
  <c r="I915" i="2"/>
  <c r="A916" i="2"/>
  <c r="B916" i="2"/>
  <c r="C916" i="2"/>
  <c r="D916" i="2"/>
  <c r="H916" i="2"/>
  <c r="I916" i="2"/>
  <c r="A917" i="2"/>
  <c r="B917" i="2"/>
  <c r="C917" i="2"/>
  <c r="D917" i="2"/>
  <c r="H917" i="2"/>
  <c r="I917" i="2"/>
  <c r="A918" i="2"/>
  <c r="B918" i="2"/>
  <c r="C918" i="2"/>
  <c r="D918" i="2"/>
  <c r="H918" i="2"/>
  <c r="I918" i="2"/>
  <c r="A919" i="2"/>
  <c r="B919" i="2"/>
  <c r="C919" i="2"/>
  <c r="D919" i="2"/>
  <c r="H919" i="2"/>
  <c r="I919" i="2"/>
  <c r="A920" i="2"/>
  <c r="B920" i="2"/>
  <c r="C920" i="2"/>
  <c r="D920" i="2"/>
  <c r="H920" i="2"/>
  <c r="I920" i="2"/>
  <c r="A921" i="2"/>
  <c r="B921" i="2"/>
  <c r="C921" i="2"/>
  <c r="D921" i="2"/>
  <c r="H921" i="2"/>
  <c r="I921" i="2"/>
  <c r="A922" i="2"/>
  <c r="B922" i="2"/>
  <c r="C922" i="2"/>
  <c r="D922" i="2"/>
  <c r="H922" i="2"/>
  <c r="I922" i="2"/>
  <c r="A923" i="2"/>
  <c r="B923" i="2"/>
  <c r="C923" i="2"/>
  <c r="D923" i="2"/>
  <c r="H923" i="2"/>
  <c r="I923" i="2"/>
  <c r="A924" i="2"/>
  <c r="B924" i="2"/>
  <c r="C924" i="2"/>
  <c r="D924" i="2"/>
  <c r="H924" i="2"/>
  <c r="I924" i="2"/>
  <c r="A925" i="2"/>
  <c r="B925" i="2"/>
  <c r="C925" i="2"/>
  <c r="D925" i="2"/>
  <c r="H925" i="2"/>
  <c r="I925" i="2"/>
  <c r="A926" i="2"/>
  <c r="B926" i="2"/>
  <c r="C926" i="2"/>
  <c r="D926" i="2"/>
  <c r="H926" i="2"/>
  <c r="I926" i="2"/>
  <c r="A927" i="2"/>
  <c r="B927" i="2"/>
  <c r="C927" i="2"/>
  <c r="D927" i="2"/>
  <c r="H927" i="2"/>
  <c r="I927" i="2"/>
  <c r="A928" i="2"/>
  <c r="B928" i="2"/>
  <c r="C928" i="2"/>
  <c r="D928" i="2"/>
  <c r="H928" i="2"/>
  <c r="I928" i="2"/>
  <c r="A929" i="2"/>
  <c r="B929" i="2"/>
  <c r="C929" i="2"/>
  <c r="D929" i="2"/>
  <c r="H929" i="2"/>
  <c r="I929" i="2"/>
  <c r="A930" i="2"/>
  <c r="B930" i="2"/>
  <c r="C930" i="2"/>
  <c r="D930" i="2"/>
  <c r="H930" i="2"/>
  <c r="I930" i="2"/>
  <c r="A931" i="2"/>
  <c r="B931" i="2"/>
  <c r="C931" i="2"/>
  <c r="D931" i="2"/>
  <c r="H931" i="2"/>
  <c r="I931" i="2"/>
  <c r="A932" i="2"/>
  <c r="B932" i="2"/>
  <c r="C932" i="2"/>
  <c r="D932" i="2"/>
  <c r="H932" i="2"/>
  <c r="I932" i="2"/>
  <c r="A933" i="2"/>
  <c r="B933" i="2"/>
  <c r="C933" i="2"/>
  <c r="D933" i="2"/>
  <c r="H933" i="2"/>
  <c r="I933" i="2"/>
  <c r="A934" i="2"/>
  <c r="B934" i="2"/>
  <c r="C934" i="2"/>
  <c r="D934" i="2"/>
  <c r="H934" i="2"/>
  <c r="I934" i="2"/>
  <c r="A935" i="2"/>
  <c r="B935" i="2"/>
  <c r="C935" i="2"/>
  <c r="D935" i="2"/>
  <c r="H935" i="2"/>
  <c r="I935" i="2"/>
  <c r="A936" i="2"/>
  <c r="B936" i="2"/>
  <c r="C936" i="2"/>
  <c r="D936" i="2"/>
  <c r="H936" i="2"/>
  <c r="I936" i="2"/>
  <c r="A937" i="2"/>
  <c r="B937" i="2"/>
  <c r="C937" i="2"/>
  <c r="D937" i="2"/>
  <c r="H937" i="2"/>
  <c r="I937" i="2"/>
  <c r="A938" i="2"/>
  <c r="B938" i="2"/>
  <c r="C938" i="2"/>
  <c r="D938" i="2"/>
  <c r="H938" i="2"/>
  <c r="I938" i="2"/>
  <c r="A939" i="2"/>
  <c r="B939" i="2"/>
  <c r="C939" i="2"/>
  <c r="D939" i="2"/>
  <c r="H939" i="2"/>
  <c r="I939" i="2"/>
  <c r="A940" i="2"/>
  <c r="B940" i="2"/>
  <c r="C940" i="2"/>
  <c r="D940" i="2"/>
  <c r="H940" i="2"/>
  <c r="I940" i="2"/>
  <c r="A941" i="2"/>
  <c r="B941" i="2"/>
  <c r="C941" i="2"/>
  <c r="D941" i="2"/>
  <c r="H941" i="2"/>
  <c r="I941" i="2"/>
  <c r="A942" i="2"/>
  <c r="B942" i="2"/>
  <c r="C942" i="2"/>
  <c r="D942" i="2"/>
  <c r="H942" i="2"/>
  <c r="I942" i="2"/>
  <c r="A943" i="2"/>
  <c r="B943" i="2"/>
  <c r="C943" i="2"/>
  <c r="D943" i="2"/>
  <c r="H943" i="2"/>
  <c r="I943" i="2"/>
  <c r="A944" i="2"/>
  <c r="B944" i="2"/>
  <c r="C944" i="2"/>
  <c r="D944" i="2"/>
  <c r="H944" i="2"/>
  <c r="I944" i="2"/>
  <c r="A945" i="2"/>
  <c r="B945" i="2"/>
  <c r="C945" i="2"/>
  <c r="D945" i="2"/>
  <c r="H945" i="2"/>
  <c r="I945" i="2"/>
  <c r="A946" i="2"/>
  <c r="B946" i="2"/>
  <c r="C946" i="2"/>
  <c r="D946" i="2"/>
  <c r="H946" i="2"/>
  <c r="I946" i="2"/>
  <c r="A947" i="2"/>
  <c r="B947" i="2"/>
  <c r="C947" i="2"/>
  <c r="D947" i="2"/>
  <c r="H947" i="2"/>
  <c r="I947" i="2"/>
  <c r="A948" i="2"/>
  <c r="B948" i="2"/>
  <c r="C948" i="2"/>
  <c r="D948" i="2"/>
  <c r="H948" i="2"/>
  <c r="I948" i="2"/>
  <c r="A949" i="2"/>
  <c r="B949" i="2"/>
  <c r="C949" i="2"/>
  <c r="D949" i="2"/>
  <c r="H949" i="2"/>
  <c r="I949" i="2"/>
  <c r="A950" i="2"/>
  <c r="B950" i="2"/>
  <c r="C950" i="2"/>
  <c r="D950" i="2"/>
  <c r="H950" i="2"/>
  <c r="I950" i="2"/>
  <c r="A951" i="2"/>
  <c r="B951" i="2"/>
  <c r="C951" i="2"/>
  <c r="D951" i="2"/>
  <c r="H951" i="2"/>
  <c r="I951" i="2"/>
  <c r="A952" i="2"/>
  <c r="B952" i="2"/>
  <c r="C952" i="2"/>
  <c r="D952" i="2"/>
  <c r="H952" i="2"/>
  <c r="I952" i="2"/>
  <c r="A953" i="2"/>
  <c r="B953" i="2"/>
  <c r="C953" i="2"/>
  <c r="D953" i="2"/>
  <c r="H953" i="2"/>
  <c r="I953" i="2"/>
  <c r="A954" i="2"/>
  <c r="B954" i="2"/>
  <c r="C954" i="2"/>
  <c r="D954" i="2"/>
  <c r="H954" i="2"/>
  <c r="I954" i="2"/>
  <c r="A955" i="2"/>
  <c r="B955" i="2"/>
  <c r="C955" i="2"/>
  <c r="D955" i="2"/>
  <c r="H955" i="2"/>
  <c r="I955" i="2"/>
  <c r="A956" i="2"/>
  <c r="B956" i="2"/>
  <c r="C956" i="2"/>
  <c r="D956" i="2"/>
  <c r="H956" i="2"/>
  <c r="I956" i="2"/>
  <c r="A957" i="2"/>
  <c r="B957" i="2"/>
  <c r="C957" i="2"/>
  <c r="D957" i="2"/>
  <c r="H957" i="2"/>
  <c r="I957" i="2"/>
  <c r="A958" i="2"/>
  <c r="B958" i="2"/>
  <c r="C958" i="2"/>
  <c r="D958" i="2"/>
  <c r="H958" i="2"/>
  <c r="I958" i="2"/>
  <c r="A959" i="2"/>
  <c r="B959" i="2"/>
  <c r="C959" i="2"/>
  <c r="D959" i="2"/>
  <c r="H959" i="2"/>
  <c r="I959" i="2"/>
  <c r="A960" i="2"/>
  <c r="B960" i="2"/>
  <c r="C960" i="2"/>
  <c r="D960" i="2"/>
  <c r="H960" i="2"/>
  <c r="I960" i="2"/>
  <c r="A961" i="2"/>
  <c r="B961" i="2"/>
  <c r="C961" i="2"/>
  <c r="D961" i="2"/>
  <c r="H961" i="2"/>
  <c r="I961" i="2"/>
  <c r="A962" i="2"/>
  <c r="B962" i="2"/>
  <c r="C962" i="2"/>
  <c r="D962" i="2"/>
  <c r="H962" i="2"/>
  <c r="I962" i="2"/>
  <c r="A963" i="2"/>
  <c r="B963" i="2"/>
  <c r="C963" i="2"/>
  <c r="D963" i="2"/>
  <c r="H963" i="2"/>
  <c r="I963" i="2"/>
  <c r="A964" i="2"/>
  <c r="B964" i="2"/>
  <c r="C964" i="2"/>
  <c r="D964" i="2"/>
  <c r="H964" i="2"/>
  <c r="I964" i="2"/>
  <c r="A965" i="2"/>
  <c r="B965" i="2"/>
  <c r="C965" i="2"/>
  <c r="D965" i="2"/>
  <c r="H965" i="2"/>
  <c r="I965" i="2"/>
  <c r="A966" i="2"/>
  <c r="B966" i="2"/>
  <c r="C966" i="2"/>
  <c r="D966" i="2"/>
  <c r="H966" i="2"/>
  <c r="I966" i="2"/>
  <c r="A967" i="2"/>
  <c r="B967" i="2"/>
  <c r="C967" i="2"/>
  <c r="D967" i="2"/>
  <c r="H967" i="2"/>
  <c r="I967" i="2"/>
  <c r="A968" i="2"/>
  <c r="B968" i="2"/>
  <c r="C968" i="2"/>
  <c r="D968" i="2"/>
  <c r="H968" i="2"/>
  <c r="I968" i="2"/>
  <c r="A969" i="2"/>
  <c r="B969" i="2"/>
  <c r="C969" i="2"/>
  <c r="D969" i="2"/>
  <c r="H969" i="2"/>
  <c r="I969" i="2"/>
  <c r="A970" i="2"/>
  <c r="B970" i="2"/>
  <c r="C970" i="2"/>
  <c r="D970" i="2"/>
  <c r="H970" i="2"/>
  <c r="I970" i="2"/>
  <c r="A971" i="2"/>
  <c r="B971" i="2"/>
  <c r="C971" i="2"/>
  <c r="D971" i="2"/>
  <c r="H971" i="2"/>
  <c r="I971" i="2"/>
  <c r="A972" i="2"/>
  <c r="B972" i="2"/>
  <c r="C972" i="2"/>
  <c r="D972" i="2"/>
  <c r="H972" i="2"/>
  <c r="I972" i="2"/>
  <c r="A973" i="2"/>
  <c r="B973" i="2"/>
  <c r="C973" i="2"/>
  <c r="D973" i="2"/>
  <c r="H973" i="2"/>
  <c r="I973" i="2"/>
  <c r="A974" i="2"/>
  <c r="B974" i="2"/>
  <c r="C974" i="2"/>
  <c r="D974" i="2"/>
  <c r="H974" i="2"/>
  <c r="I974" i="2"/>
  <c r="A975" i="2"/>
  <c r="B975" i="2"/>
  <c r="C975" i="2"/>
  <c r="D975" i="2"/>
  <c r="H975" i="2"/>
  <c r="I975" i="2"/>
  <c r="A976" i="2"/>
  <c r="B976" i="2"/>
  <c r="C976" i="2"/>
  <c r="D976" i="2"/>
  <c r="H976" i="2"/>
  <c r="I976" i="2"/>
  <c r="A977" i="2"/>
  <c r="B977" i="2"/>
  <c r="C977" i="2"/>
  <c r="D977" i="2"/>
  <c r="H977" i="2"/>
  <c r="I977" i="2"/>
  <c r="A978" i="2"/>
  <c r="B978" i="2"/>
  <c r="C978" i="2"/>
  <c r="D978" i="2"/>
  <c r="H978" i="2"/>
  <c r="I978" i="2"/>
  <c r="A979" i="2"/>
  <c r="B979" i="2"/>
  <c r="C979" i="2"/>
  <c r="D979" i="2"/>
  <c r="H979" i="2"/>
  <c r="I979" i="2"/>
  <c r="A980" i="2"/>
  <c r="B980" i="2"/>
  <c r="C980" i="2"/>
  <c r="D980" i="2"/>
  <c r="H980" i="2"/>
  <c r="I980" i="2"/>
  <c r="A981" i="2"/>
  <c r="B981" i="2"/>
  <c r="C981" i="2"/>
  <c r="D981" i="2"/>
  <c r="H981" i="2"/>
  <c r="I981" i="2"/>
  <c r="A982" i="2"/>
  <c r="B982" i="2"/>
  <c r="C982" i="2"/>
  <c r="D982" i="2"/>
  <c r="H982" i="2"/>
  <c r="I982" i="2"/>
  <c r="A983" i="2"/>
  <c r="B983" i="2"/>
  <c r="C983" i="2"/>
  <c r="D983" i="2"/>
  <c r="H983" i="2"/>
  <c r="I983" i="2"/>
  <c r="A984" i="2"/>
  <c r="B984" i="2"/>
  <c r="C984" i="2"/>
  <c r="D984" i="2"/>
  <c r="H984" i="2"/>
  <c r="I984" i="2"/>
  <c r="A985" i="2"/>
  <c r="B985" i="2"/>
  <c r="C985" i="2"/>
  <c r="D985" i="2"/>
  <c r="H985" i="2"/>
  <c r="I985" i="2"/>
  <c r="A986" i="2"/>
  <c r="B986" i="2"/>
  <c r="C986" i="2"/>
  <c r="D986" i="2"/>
  <c r="H986" i="2"/>
  <c r="I986" i="2"/>
  <c r="A987" i="2"/>
  <c r="B987" i="2"/>
  <c r="C987" i="2"/>
  <c r="D987" i="2"/>
  <c r="H987" i="2"/>
  <c r="I987" i="2"/>
  <c r="A988" i="2"/>
  <c r="B988" i="2"/>
  <c r="C988" i="2"/>
  <c r="D988" i="2"/>
  <c r="H988" i="2"/>
  <c r="I988" i="2"/>
  <c r="A989" i="2"/>
  <c r="B989" i="2"/>
  <c r="C989" i="2"/>
  <c r="D989" i="2"/>
  <c r="H989" i="2"/>
  <c r="I989" i="2"/>
  <c r="A990" i="2"/>
  <c r="B990" i="2"/>
  <c r="C990" i="2"/>
  <c r="D990" i="2"/>
  <c r="H990" i="2"/>
  <c r="I990" i="2"/>
  <c r="A991" i="2"/>
  <c r="B991" i="2"/>
  <c r="C991" i="2"/>
  <c r="D991" i="2"/>
  <c r="H991" i="2"/>
  <c r="I991" i="2"/>
  <c r="A992" i="2"/>
  <c r="B992" i="2"/>
  <c r="C992" i="2"/>
  <c r="D992" i="2"/>
  <c r="H992" i="2"/>
  <c r="I992" i="2"/>
  <c r="A993" i="2"/>
  <c r="B993" i="2"/>
  <c r="C993" i="2"/>
  <c r="D993" i="2"/>
  <c r="H993" i="2"/>
  <c r="I993" i="2"/>
  <c r="A994" i="2"/>
  <c r="B994" i="2"/>
  <c r="C994" i="2"/>
  <c r="D994" i="2"/>
  <c r="H994" i="2"/>
  <c r="I994" i="2"/>
  <c r="A995" i="2"/>
  <c r="B995" i="2"/>
  <c r="C995" i="2"/>
  <c r="D995" i="2"/>
  <c r="H995" i="2"/>
  <c r="I995" i="2"/>
  <c r="A996" i="2"/>
  <c r="B996" i="2"/>
  <c r="C996" i="2"/>
  <c r="D996" i="2"/>
  <c r="H996" i="2"/>
  <c r="I996" i="2"/>
  <c r="A997" i="2"/>
  <c r="B997" i="2"/>
  <c r="C997" i="2"/>
  <c r="D997" i="2"/>
  <c r="H997" i="2"/>
  <c r="I997" i="2"/>
  <c r="A998" i="2"/>
  <c r="B998" i="2"/>
  <c r="C998" i="2"/>
  <c r="D998" i="2"/>
  <c r="H998" i="2"/>
  <c r="I998" i="2"/>
  <c r="A999" i="2"/>
  <c r="B999" i="2"/>
  <c r="C999" i="2"/>
  <c r="D999" i="2"/>
  <c r="H999" i="2"/>
  <c r="I999" i="2"/>
  <c r="A1000" i="2"/>
  <c r="B1000" i="2"/>
  <c r="C1000" i="2"/>
  <c r="D1000" i="2"/>
  <c r="H1000" i="2"/>
  <c r="I1000" i="2"/>
  <c r="A1001" i="2"/>
  <c r="B1001" i="2"/>
  <c r="C1001" i="2"/>
  <c r="D1001" i="2"/>
  <c r="H1001" i="2"/>
  <c r="I1001" i="2"/>
  <c r="A1002" i="2"/>
  <c r="B1002" i="2"/>
  <c r="C1002" i="2"/>
  <c r="D1002" i="2"/>
  <c r="H1002" i="2"/>
  <c r="I1002" i="2"/>
  <c r="A1003" i="2"/>
  <c r="B1003" i="2"/>
  <c r="C1003" i="2"/>
  <c r="D1003" i="2"/>
  <c r="H1003" i="2"/>
  <c r="I1003" i="2"/>
  <c r="A1004" i="2"/>
  <c r="B1004" i="2"/>
  <c r="C1004" i="2"/>
  <c r="D1004" i="2"/>
  <c r="H1004" i="2"/>
  <c r="I1004" i="2"/>
  <c r="A1005" i="2"/>
  <c r="B1005" i="2"/>
  <c r="C1005" i="2"/>
  <c r="D1005" i="2"/>
  <c r="H1005" i="2"/>
  <c r="I1005" i="2"/>
  <c r="A1006" i="2"/>
  <c r="B1006" i="2"/>
  <c r="C1006" i="2"/>
  <c r="D1006" i="2"/>
  <c r="H1006" i="2"/>
  <c r="I1006" i="2"/>
  <c r="A1007" i="2"/>
  <c r="B1007" i="2"/>
  <c r="C1007" i="2"/>
  <c r="D1007" i="2"/>
  <c r="H1007" i="2"/>
  <c r="I1007" i="2"/>
  <c r="A1008" i="2"/>
  <c r="B1008" i="2"/>
  <c r="C1008" i="2"/>
  <c r="D1008" i="2"/>
  <c r="H1008" i="2"/>
  <c r="I1008" i="2"/>
  <c r="A1009" i="2"/>
  <c r="B1009" i="2"/>
  <c r="C1009" i="2"/>
  <c r="D1009" i="2"/>
  <c r="H1009" i="2"/>
  <c r="I1009" i="2"/>
  <c r="A1010" i="2"/>
  <c r="B1010" i="2"/>
  <c r="C1010" i="2"/>
  <c r="D1010" i="2"/>
  <c r="H1010" i="2"/>
  <c r="I1010" i="2"/>
  <c r="A1011" i="2"/>
  <c r="B1011" i="2"/>
  <c r="C1011" i="2"/>
  <c r="D1011" i="2"/>
  <c r="H1011" i="2"/>
  <c r="I1011" i="2"/>
  <c r="A1012" i="2"/>
  <c r="B1012" i="2"/>
  <c r="C1012" i="2"/>
  <c r="D1012" i="2"/>
  <c r="H1012" i="2"/>
  <c r="I1012" i="2"/>
  <c r="A1013" i="2"/>
  <c r="B1013" i="2"/>
  <c r="C1013" i="2"/>
  <c r="D1013" i="2"/>
  <c r="H1013" i="2"/>
  <c r="I1013" i="2"/>
  <c r="A1014" i="2"/>
  <c r="B1014" i="2"/>
  <c r="C1014" i="2"/>
  <c r="D1014" i="2"/>
  <c r="H1014" i="2"/>
  <c r="I1014" i="2"/>
  <c r="A1015" i="2"/>
  <c r="B1015" i="2"/>
  <c r="C1015" i="2"/>
  <c r="D1015" i="2"/>
  <c r="H1015" i="2"/>
  <c r="I1015" i="2"/>
  <c r="A1016" i="2"/>
  <c r="B1016" i="2"/>
  <c r="C1016" i="2"/>
  <c r="D1016" i="2"/>
  <c r="H1016" i="2"/>
  <c r="I1016" i="2"/>
  <c r="A1017" i="2"/>
  <c r="B1017" i="2"/>
  <c r="C1017" i="2"/>
  <c r="D1017" i="2"/>
  <c r="H1017" i="2"/>
  <c r="I1017" i="2"/>
  <c r="A1018" i="2"/>
  <c r="B1018" i="2"/>
  <c r="C1018" i="2"/>
  <c r="D1018" i="2"/>
  <c r="H1018" i="2"/>
  <c r="I1018" i="2"/>
  <c r="A1019" i="2"/>
  <c r="B1019" i="2"/>
  <c r="C1019" i="2"/>
  <c r="D1019" i="2"/>
  <c r="H1019" i="2"/>
  <c r="I1019" i="2"/>
  <c r="A1020" i="2"/>
  <c r="B1020" i="2"/>
  <c r="C1020" i="2"/>
  <c r="D1020" i="2"/>
  <c r="H1020" i="2"/>
  <c r="I1020" i="2"/>
  <c r="A1021" i="2"/>
  <c r="B1021" i="2"/>
  <c r="C1021" i="2"/>
  <c r="D1021" i="2"/>
  <c r="H1021" i="2"/>
  <c r="I1021" i="2"/>
  <c r="A1022" i="2"/>
  <c r="B1022" i="2"/>
  <c r="C1022" i="2"/>
  <c r="D1022" i="2"/>
  <c r="H1022" i="2"/>
  <c r="I1022" i="2"/>
  <c r="A1023" i="2"/>
  <c r="B1023" i="2"/>
  <c r="C1023" i="2"/>
  <c r="D1023" i="2"/>
  <c r="H1023" i="2"/>
  <c r="I1023" i="2"/>
  <c r="A1024" i="2"/>
  <c r="B1024" i="2"/>
  <c r="C1024" i="2"/>
  <c r="D1024" i="2"/>
  <c r="H1024" i="2"/>
  <c r="I1024" i="2"/>
  <c r="A1025" i="2"/>
  <c r="B1025" i="2"/>
  <c r="C1025" i="2"/>
  <c r="D1025" i="2"/>
  <c r="H1025" i="2"/>
  <c r="I1025" i="2"/>
  <c r="A1026" i="2"/>
  <c r="B1026" i="2"/>
  <c r="C1026" i="2"/>
  <c r="D1026" i="2"/>
  <c r="H1026" i="2"/>
  <c r="I1026" i="2"/>
  <c r="A1027" i="2"/>
  <c r="B1027" i="2"/>
  <c r="C1027" i="2"/>
  <c r="D1027" i="2"/>
  <c r="H1027" i="2"/>
  <c r="I1027" i="2"/>
  <c r="A1028" i="2"/>
  <c r="B1028" i="2"/>
  <c r="C1028" i="2"/>
  <c r="D1028" i="2"/>
  <c r="H1028" i="2"/>
  <c r="I1028" i="2"/>
  <c r="A1029" i="2"/>
  <c r="B1029" i="2"/>
  <c r="C1029" i="2"/>
  <c r="D1029" i="2"/>
  <c r="H1029" i="2"/>
  <c r="I1029" i="2"/>
  <c r="A1030" i="2"/>
  <c r="B1030" i="2"/>
  <c r="C1030" i="2"/>
  <c r="D1030" i="2"/>
  <c r="H1030" i="2"/>
  <c r="I1030" i="2"/>
  <c r="A1031" i="2"/>
  <c r="B1031" i="2"/>
  <c r="C1031" i="2"/>
  <c r="D1031" i="2"/>
  <c r="H1031" i="2"/>
  <c r="I1031" i="2"/>
  <c r="A1032" i="2"/>
  <c r="B1032" i="2"/>
  <c r="C1032" i="2"/>
  <c r="D1032" i="2"/>
  <c r="H1032" i="2"/>
  <c r="I1032" i="2"/>
  <c r="A1033" i="2"/>
  <c r="B1033" i="2"/>
  <c r="C1033" i="2"/>
  <c r="D1033" i="2"/>
  <c r="H1033" i="2"/>
  <c r="I1033" i="2"/>
  <c r="A1034" i="2"/>
  <c r="B1034" i="2"/>
  <c r="C1034" i="2"/>
  <c r="D1034" i="2"/>
  <c r="H1034" i="2"/>
  <c r="I1034" i="2"/>
  <c r="A1035" i="2"/>
  <c r="B1035" i="2"/>
  <c r="C1035" i="2"/>
  <c r="D1035" i="2"/>
  <c r="H1035" i="2"/>
  <c r="I1035" i="2"/>
  <c r="A1036" i="2"/>
  <c r="B1036" i="2"/>
  <c r="C1036" i="2"/>
  <c r="D1036" i="2"/>
  <c r="H1036" i="2"/>
  <c r="I1036" i="2"/>
  <c r="A1037" i="2"/>
  <c r="B1037" i="2"/>
  <c r="C1037" i="2"/>
  <c r="D1037" i="2"/>
  <c r="H1037" i="2"/>
  <c r="I1037" i="2"/>
  <c r="A1038" i="2"/>
  <c r="B1038" i="2"/>
  <c r="C1038" i="2"/>
  <c r="D1038" i="2"/>
  <c r="H1038" i="2"/>
  <c r="I1038" i="2"/>
  <c r="A1039" i="2"/>
  <c r="B1039" i="2"/>
  <c r="C1039" i="2"/>
  <c r="D1039" i="2"/>
  <c r="H1039" i="2"/>
  <c r="I1039" i="2"/>
  <c r="A1040" i="2"/>
  <c r="B1040" i="2"/>
  <c r="C1040" i="2"/>
  <c r="D1040" i="2"/>
  <c r="H1040" i="2"/>
  <c r="I1040" i="2"/>
  <c r="A1041" i="2"/>
  <c r="B1041" i="2"/>
  <c r="C1041" i="2"/>
  <c r="D1041" i="2"/>
  <c r="H1041" i="2"/>
  <c r="I1041" i="2"/>
  <c r="A1042" i="2"/>
  <c r="B1042" i="2"/>
  <c r="C1042" i="2"/>
  <c r="D1042" i="2"/>
  <c r="H1042" i="2"/>
  <c r="I1042" i="2"/>
  <c r="A1043" i="2"/>
  <c r="B1043" i="2"/>
  <c r="C1043" i="2"/>
  <c r="D1043" i="2"/>
  <c r="H1043" i="2"/>
  <c r="I1043" i="2"/>
  <c r="A1044" i="2"/>
  <c r="B1044" i="2"/>
  <c r="C1044" i="2"/>
  <c r="D1044" i="2"/>
  <c r="H1044" i="2"/>
  <c r="I1044" i="2"/>
  <c r="A1045" i="2"/>
  <c r="B1045" i="2"/>
  <c r="C1045" i="2"/>
  <c r="D1045" i="2"/>
  <c r="H1045" i="2"/>
  <c r="I1045" i="2"/>
  <c r="A1046" i="2"/>
  <c r="B1046" i="2"/>
  <c r="C1046" i="2"/>
  <c r="D1046" i="2"/>
  <c r="H1046" i="2"/>
  <c r="I1046" i="2"/>
  <c r="A1047" i="2"/>
  <c r="B1047" i="2"/>
  <c r="C1047" i="2"/>
  <c r="D1047" i="2"/>
  <c r="H1047" i="2"/>
  <c r="I1047" i="2"/>
  <c r="A1048" i="2"/>
  <c r="B1048" i="2"/>
  <c r="C1048" i="2"/>
  <c r="D1048" i="2"/>
  <c r="H1048" i="2"/>
  <c r="I1048" i="2"/>
  <c r="A1049" i="2"/>
  <c r="B1049" i="2"/>
  <c r="C1049" i="2"/>
  <c r="D1049" i="2"/>
  <c r="H1049" i="2"/>
  <c r="I1049" i="2"/>
  <c r="A1050" i="2"/>
  <c r="B1050" i="2"/>
  <c r="C1050" i="2"/>
  <c r="D1050" i="2"/>
  <c r="H1050" i="2"/>
  <c r="I1050" i="2"/>
  <c r="A1051" i="2"/>
  <c r="B1051" i="2"/>
  <c r="C1051" i="2"/>
  <c r="D1051" i="2"/>
  <c r="H1051" i="2"/>
  <c r="I1051" i="2"/>
  <c r="A1052" i="2"/>
  <c r="B1052" i="2"/>
  <c r="C1052" i="2"/>
  <c r="D1052" i="2"/>
  <c r="H1052" i="2"/>
  <c r="I1052" i="2"/>
  <c r="A1053" i="2"/>
  <c r="B1053" i="2"/>
  <c r="C1053" i="2"/>
  <c r="D1053" i="2"/>
  <c r="H1053" i="2"/>
  <c r="I1053" i="2"/>
  <c r="A1054" i="2"/>
  <c r="B1054" i="2"/>
  <c r="C1054" i="2"/>
  <c r="D1054" i="2"/>
  <c r="H1054" i="2"/>
  <c r="I1054" i="2"/>
  <c r="A1055" i="2"/>
  <c r="B1055" i="2"/>
  <c r="C1055" i="2"/>
  <c r="D1055" i="2"/>
  <c r="H1055" i="2"/>
  <c r="I1055" i="2"/>
  <c r="A1056" i="2"/>
  <c r="B1056" i="2"/>
  <c r="C1056" i="2"/>
  <c r="D1056" i="2"/>
  <c r="H1056" i="2"/>
  <c r="I1056" i="2"/>
  <c r="A1057" i="2"/>
  <c r="B1057" i="2"/>
  <c r="C1057" i="2"/>
  <c r="D1057" i="2"/>
  <c r="H1057" i="2"/>
  <c r="I1057" i="2"/>
  <c r="A1058" i="2"/>
  <c r="B1058" i="2"/>
  <c r="C1058" i="2"/>
  <c r="D1058" i="2"/>
  <c r="H1058" i="2"/>
  <c r="I1058" i="2"/>
  <c r="A1059" i="2"/>
  <c r="B1059" i="2"/>
  <c r="C1059" i="2"/>
  <c r="D1059" i="2"/>
  <c r="H1059" i="2"/>
  <c r="I1059" i="2"/>
  <c r="A1060" i="2"/>
  <c r="B1060" i="2"/>
  <c r="C1060" i="2"/>
  <c r="D1060" i="2"/>
  <c r="H1060" i="2"/>
  <c r="I1060" i="2"/>
  <c r="A1061" i="2"/>
  <c r="B1061" i="2"/>
  <c r="C1061" i="2"/>
  <c r="D1061" i="2"/>
  <c r="H1061" i="2"/>
  <c r="I1061" i="2"/>
  <c r="A1062" i="2"/>
  <c r="B1062" i="2"/>
  <c r="C1062" i="2"/>
  <c r="D1062" i="2"/>
  <c r="H1062" i="2"/>
  <c r="I1062" i="2"/>
  <c r="A1063" i="2"/>
  <c r="B1063" i="2"/>
  <c r="C1063" i="2"/>
  <c r="D1063" i="2"/>
  <c r="H1063" i="2"/>
  <c r="I1063" i="2"/>
  <c r="A1064" i="2"/>
  <c r="B1064" i="2"/>
  <c r="C1064" i="2"/>
  <c r="D1064" i="2"/>
  <c r="H1064" i="2"/>
  <c r="I1064" i="2"/>
  <c r="A1065" i="2"/>
  <c r="B1065" i="2"/>
  <c r="C1065" i="2"/>
  <c r="D1065" i="2"/>
  <c r="H1065" i="2"/>
  <c r="I1065" i="2"/>
  <c r="A1066" i="2"/>
  <c r="B1066" i="2"/>
  <c r="C1066" i="2"/>
  <c r="D1066" i="2"/>
  <c r="H1066" i="2"/>
  <c r="I1066" i="2"/>
  <c r="A1067" i="2"/>
  <c r="B1067" i="2"/>
  <c r="C1067" i="2"/>
  <c r="D1067" i="2"/>
  <c r="H1067" i="2"/>
  <c r="I1067" i="2"/>
  <c r="A1068" i="2"/>
  <c r="B1068" i="2"/>
  <c r="C1068" i="2"/>
  <c r="D1068" i="2"/>
  <c r="H1068" i="2"/>
  <c r="I1068" i="2"/>
  <c r="A1069" i="2"/>
  <c r="B1069" i="2"/>
  <c r="C1069" i="2"/>
  <c r="D1069" i="2"/>
  <c r="H1069" i="2"/>
  <c r="I1069" i="2"/>
  <c r="A1070" i="2"/>
  <c r="B1070" i="2"/>
  <c r="C1070" i="2"/>
  <c r="D1070" i="2"/>
  <c r="H1070" i="2"/>
  <c r="I1070" i="2"/>
  <c r="A1071" i="2"/>
  <c r="B1071" i="2"/>
  <c r="C1071" i="2"/>
  <c r="D1071" i="2"/>
  <c r="H1071" i="2"/>
  <c r="I1071" i="2"/>
  <c r="A1072" i="2"/>
  <c r="B1072" i="2"/>
  <c r="C1072" i="2"/>
  <c r="D1072" i="2"/>
  <c r="H1072" i="2"/>
  <c r="I1072" i="2"/>
  <c r="A1073" i="2"/>
  <c r="B1073" i="2"/>
  <c r="C1073" i="2"/>
  <c r="D1073" i="2"/>
  <c r="H1073" i="2"/>
  <c r="I1073" i="2"/>
  <c r="A1074" i="2"/>
  <c r="B1074" i="2"/>
  <c r="C1074" i="2"/>
  <c r="D1074" i="2"/>
  <c r="H1074" i="2"/>
  <c r="I1074" i="2"/>
  <c r="A1075" i="2"/>
  <c r="B1075" i="2"/>
  <c r="C1075" i="2"/>
  <c r="D1075" i="2"/>
  <c r="H1075" i="2"/>
  <c r="I1075" i="2"/>
  <c r="A1076" i="2"/>
  <c r="B1076" i="2"/>
  <c r="C1076" i="2"/>
  <c r="D1076" i="2"/>
  <c r="H1076" i="2"/>
  <c r="I1076" i="2"/>
  <c r="A1077" i="2"/>
  <c r="B1077" i="2"/>
  <c r="C1077" i="2"/>
  <c r="D1077" i="2"/>
  <c r="H1077" i="2"/>
  <c r="I1077" i="2"/>
  <c r="A1078" i="2"/>
  <c r="B1078" i="2"/>
  <c r="C1078" i="2"/>
  <c r="D1078" i="2"/>
  <c r="H1078" i="2"/>
  <c r="I1078" i="2"/>
  <c r="A1079" i="2"/>
  <c r="B1079" i="2"/>
  <c r="C1079" i="2"/>
  <c r="D1079" i="2"/>
  <c r="H1079" i="2"/>
  <c r="I1079" i="2"/>
  <c r="A1080" i="2"/>
  <c r="B1080" i="2"/>
  <c r="C1080" i="2"/>
  <c r="D1080" i="2"/>
  <c r="H1080" i="2"/>
  <c r="I1080" i="2"/>
  <c r="A1081" i="2"/>
  <c r="B1081" i="2"/>
  <c r="C1081" i="2"/>
  <c r="D1081" i="2"/>
  <c r="H1081" i="2"/>
  <c r="I1081" i="2"/>
  <c r="A1082" i="2"/>
  <c r="B1082" i="2"/>
  <c r="C1082" i="2"/>
  <c r="D1082" i="2"/>
  <c r="H1082" i="2"/>
  <c r="I1082" i="2"/>
  <c r="A1083" i="2"/>
  <c r="B1083" i="2"/>
  <c r="C1083" i="2"/>
  <c r="D1083" i="2"/>
  <c r="H1083" i="2"/>
  <c r="I1083" i="2"/>
  <c r="A1084" i="2"/>
  <c r="B1084" i="2"/>
  <c r="C1084" i="2"/>
  <c r="D1084" i="2"/>
  <c r="H1084" i="2"/>
  <c r="I1084" i="2"/>
  <c r="A1085" i="2"/>
  <c r="B1085" i="2"/>
  <c r="C1085" i="2"/>
  <c r="D1085" i="2"/>
  <c r="H1085" i="2"/>
  <c r="I1085" i="2"/>
  <c r="A1086" i="2"/>
  <c r="B1086" i="2"/>
  <c r="C1086" i="2"/>
  <c r="D1086" i="2"/>
  <c r="H1086" i="2"/>
  <c r="I1086" i="2"/>
  <c r="A1087" i="2"/>
  <c r="B1087" i="2"/>
  <c r="C1087" i="2"/>
  <c r="D1087" i="2"/>
  <c r="H1087" i="2"/>
  <c r="I1087" i="2"/>
  <c r="A1088" i="2"/>
  <c r="B1088" i="2"/>
  <c r="C1088" i="2"/>
  <c r="D1088" i="2"/>
  <c r="H1088" i="2"/>
  <c r="I1088" i="2"/>
  <c r="A1089" i="2"/>
  <c r="B1089" i="2"/>
  <c r="C1089" i="2"/>
  <c r="D1089" i="2"/>
  <c r="H1089" i="2"/>
  <c r="I1089" i="2"/>
  <c r="A1090" i="2"/>
  <c r="B1090" i="2"/>
  <c r="C1090" i="2"/>
  <c r="D1090" i="2"/>
  <c r="H1090" i="2"/>
  <c r="I1090" i="2"/>
  <c r="A1091" i="2"/>
  <c r="B1091" i="2"/>
  <c r="C1091" i="2"/>
  <c r="D1091" i="2"/>
  <c r="H1091" i="2"/>
  <c r="I1091" i="2"/>
  <c r="A1092" i="2"/>
  <c r="B1092" i="2"/>
  <c r="C1092" i="2"/>
  <c r="D1092" i="2"/>
  <c r="H1092" i="2"/>
  <c r="I1092" i="2"/>
  <c r="A1093" i="2"/>
  <c r="B1093" i="2"/>
  <c r="C1093" i="2"/>
  <c r="D1093" i="2"/>
  <c r="H1093" i="2"/>
  <c r="I1093" i="2"/>
  <c r="A1094" i="2"/>
  <c r="B1094" i="2"/>
  <c r="C1094" i="2"/>
  <c r="D1094" i="2"/>
  <c r="H1094" i="2"/>
  <c r="I1094" i="2"/>
  <c r="A1095" i="2"/>
  <c r="B1095" i="2"/>
  <c r="C1095" i="2"/>
  <c r="D1095" i="2"/>
  <c r="H1095" i="2"/>
  <c r="I1095" i="2"/>
  <c r="A1096" i="2"/>
  <c r="B1096" i="2"/>
  <c r="C1096" i="2"/>
  <c r="D1096" i="2"/>
  <c r="H1096" i="2"/>
  <c r="I1096" i="2"/>
  <c r="A1097" i="2"/>
  <c r="B1097" i="2"/>
  <c r="C1097" i="2"/>
  <c r="D1097" i="2"/>
  <c r="H1097" i="2"/>
  <c r="I1097" i="2"/>
  <c r="A1098" i="2"/>
  <c r="B1098" i="2"/>
  <c r="C1098" i="2"/>
  <c r="D1098" i="2"/>
  <c r="H1098" i="2"/>
  <c r="I1098" i="2"/>
  <c r="A1099" i="2"/>
  <c r="B1099" i="2"/>
  <c r="C1099" i="2"/>
  <c r="D1099" i="2"/>
  <c r="H1099" i="2"/>
  <c r="I1099" i="2"/>
  <c r="A1100" i="2"/>
  <c r="B1100" i="2"/>
  <c r="C1100" i="2"/>
  <c r="D1100" i="2"/>
  <c r="H1100" i="2"/>
  <c r="I1100" i="2"/>
  <c r="A1101" i="2"/>
  <c r="B1101" i="2"/>
  <c r="C1101" i="2"/>
  <c r="D1101" i="2"/>
  <c r="H1101" i="2"/>
  <c r="I1101" i="2"/>
  <c r="A1102" i="2"/>
  <c r="B1102" i="2"/>
  <c r="C1102" i="2"/>
  <c r="D1102" i="2"/>
  <c r="H1102" i="2"/>
  <c r="I1102" i="2"/>
  <c r="A1103" i="2"/>
  <c r="B1103" i="2"/>
  <c r="C1103" i="2"/>
  <c r="D1103" i="2"/>
  <c r="H1103" i="2"/>
  <c r="I1103" i="2"/>
  <c r="A1104" i="2"/>
  <c r="B1104" i="2"/>
  <c r="C1104" i="2"/>
  <c r="D1104" i="2"/>
  <c r="H1104" i="2"/>
  <c r="I1104" i="2"/>
  <c r="A1105" i="2"/>
  <c r="B1105" i="2"/>
  <c r="C1105" i="2"/>
  <c r="D1105" i="2"/>
  <c r="H1105" i="2"/>
  <c r="I1105" i="2"/>
  <c r="A1106" i="2"/>
  <c r="B1106" i="2"/>
  <c r="C1106" i="2"/>
  <c r="D1106" i="2"/>
  <c r="H1106" i="2"/>
  <c r="I1106" i="2"/>
  <c r="A1107" i="2"/>
  <c r="B1107" i="2"/>
  <c r="C1107" i="2"/>
  <c r="D1107" i="2"/>
  <c r="H1107" i="2"/>
  <c r="I1107" i="2"/>
  <c r="A1108" i="2"/>
  <c r="B1108" i="2"/>
  <c r="C1108" i="2"/>
  <c r="D1108" i="2"/>
  <c r="H1108" i="2"/>
  <c r="I1108" i="2"/>
  <c r="A1109" i="2"/>
  <c r="B1109" i="2"/>
  <c r="C1109" i="2"/>
  <c r="D1109" i="2"/>
  <c r="H1109" i="2"/>
  <c r="I1109" i="2"/>
  <c r="A1110" i="2"/>
  <c r="B1110" i="2"/>
  <c r="C1110" i="2"/>
  <c r="D1110" i="2"/>
  <c r="H1110" i="2"/>
  <c r="I1110" i="2"/>
  <c r="A1111" i="2"/>
  <c r="B1111" i="2"/>
  <c r="C1111" i="2"/>
  <c r="D1111" i="2"/>
  <c r="H1111" i="2"/>
  <c r="I1111" i="2"/>
  <c r="A1112" i="2"/>
  <c r="B1112" i="2"/>
  <c r="C1112" i="2"/>
  <c r="D1112" i="2"/>
  <c r="H1112" i="2"/>
  <c r="I1112" i="2"/>
  <c r="A1113" i="2"/>
  <c r="B1113" i="2"/>
  <c r="C1113" i="2"/>
  <c r="D1113" i="2"/>
  <c r="H1113" i="2"/>
  <c r="I1113" i="2"/>
  <c r="A1114" i="2"/>
  <c r="B1114" i="2"/>
  <c r="C1114" i="2"/>
  <c r="D1114" i="2"/>
  <c r="H1114" i="2"/>
  <c r="I1114" i="2"/>
  <c r="A1115" i="2"/>
  <c r="B1115" i="2"/>
  <c r="C1115" i="2"/>
  <c r="D1115" i="2"/>
  <c r="H1115" i="2"/>
  <c r="I1115" i="2"/>
  <c r="A1116" i="2"/>
  <c r="B1116" i="2"/>
  <c r="C1116" i="2"/>
  <c r="D1116" i="2"/>
  <c r="H1116" i="2"/>
  <c r="I1116" i="2"/>
  <c r="A1117" i="2"/>
  <c r="B1117" i="2"/>
  <c r="C1117" i="2"/>
  <c r="D1117" i="2"/>
  <c r="H1117" i="2"/>
  <c r="I1117" i="2"/>
  <c r="A1118" i="2"/>
  <c r="B1118" i="2"/>
  <c r="C1118" i="2"/>
  <c r="D1118" i="2"/>
  <c r="H1118" i="2"/>
  <c r="I1118" i="2"/>
  <c r="A1119" i="2"/>
  <c r="B1119" i="2"/>
  <c r="C1119" i="2"/>
  <c r="D1119" i="2"/>
  <c r="H1119" i="2"/>
  <c r="I1119" i="2"/>
  <c r="A1120" i="2"/>
  <c r="B1120" i="2"/>
  <c r="C1120" i="2"/>
  <c r="D1120" i="2"/>
  <c r="H1120" i="2"/>
  <c r="I1120" i="2"/>
  <c r="A1121" i="2"/>
  <c r="B1121" i="2"/>
  <c r="C1121" i="2"/>
  <c r="D1121" i="2"/>
  <c r="H1121" i="2"/>
  <c r="I1121" i="2"/>
  <c r="A1122" i="2"/>
  <c r="B1122" i="2"/>
  <c r="C1122" i="2"/>
  <c r="D1122" i="2"/>
  <c r="H1122" i="2"/>
  <c r="I1122" i="2"/>
  <c r="A1123" i="2"/>
  <c r="B1123" i="2"/>
  <c r="C1123" i="2"/>
  <c r="D1123" i="2"/>
  <c r="H1123" i="2"/>
  <c r="I1123" i="2"/>
  <c r="A1124" i="2"/>
  <c r="B1124" i="2"/>
  <c r="C1124" i="2"/>
  <c r="D1124" i="2"/>
  <c r="H1124" i="2"/>
  <c r="I1124" i="2"/>
  <c r="A1125" i="2"/>
  <c r="B1125" i="2"/>
  <c r="C1125" i="2"/>
  <c r="D1125" i="2"/>
  <c r="H1125" i="2"/>
  <c r="I1125" i="2"/>
  <c r="A1126" i="2"/>
  <c r="B1126" i="2"/>
  <c r="C1126" i="2"/>
  <c r="D1126" i="2"/>
  <c r="H1126" i="2"/>
  <c r="I1126" i="2"/>
  <c r="A1127" i="2"/>
  <c r="B1127" i="2"/>
  <c r="C1127" i="2"/>
  <c r="D1127" i="2"/>
  <c r="H1127" i="2"/>
  <c r="I1127" i="2"/>
  <c r="A1128" i="2"/>
  <c r="B1128" i="2"/>
  <c r="C1128" i="2"/>
  <c r="D1128" i="2"/>
  <c r="H1128" i="2"/>
  <c r="I1128" i="2"/>
  <c r="A1129" i="2"/>
  <c r="B1129" i="2"/>
  <c r="C1129" i="2"/>
  <c r="D1129" i="2"/>
  <c r="H1129" i="2"/>
  <c r="I1129" i="2"/>
  <c r="A1130" i="2"/>
  <c r="B1130" i="2"/>
  <c r="C1130" i="2"/>
  <c r="D1130" i="2"/>
  <c r="H1130" i="2"/>
  <c r="I1130" i="2"/>
  <c r="A1131" i="2"/>
  <c r="B1131" i="2"/>
  <c r="C1131" i="2"/>
  <c r="D1131" i="2"/>
  <c r="H1131" i="2"/>
  <c r="I1131" i="2"/>
  <c r="A1132" i="2"/>
  <c r="B1132" i="2"/>
  <c r="C1132" i="2"/>
  <c r="D1132" i="2"/>
  <c r="H1132" i="2"/>
  <c r="I1132" i="2"/>
  <c r="A1133" i="2"/>
  <c r="B1133" i="2"/>
  <c r="C1133" i="2"/>
  <c r="D1133" i="2"/>
  <c r="H1133" i="2"/>
  <c r="I1133" i="2"/>
  <c r="A1134" i="2"/>
  <c r="B1134" i="2"/>
  <c r="C1134" i="2"/>
  <c r="D1134" i="2"/>
  <c r="H1134" i="2"/>
  <c r="I1134" i="2"/>
  <c r="A1135" i="2"/>
  <c r="B1135" i="2"/>
  <c r="C1135" i="2"/>
  <c r="D1135" i="2"/>
  <c r="H1135" i="2"/>
  <c r="I1135" i="2"/>
  <c r="A1136" i="2"/>
  <c r="B1136" i="2"/>
  <c r="C1136" i="2"/>
  <c r="D1136" i="2"/>
  <c r="H1136" i="2"/>
  <c r="I1136" i="2"/>
  <c r="A1137" i="2"/>
  <c r="B1137" i="2"/>
  <c r="C1137" i="2"/>
  <c r="D1137" i="2"/>
  <c r="H1137" i="2"/>
  <c r="I1137" i="2"/>
  <c r="A1138" i="2"/>
  <c r="B1138" i="2"/>
  <c r="C1138" i="2"/>
  <c r="D1138" i="2"/>
  <c r="H1138" i="2"/>
  <c r="I1138" i="2"/>
  <c r="A1139" i="2"/>
  <c r="B1139" i="2"/>
  <c r="C1139" i="2"/>
  <c r="D1139" i="2"/>
  <c r="H1139" i="2"/>
  <c r="I1139" i="2"/>
  <c r="A1140" i="2"/>
  <c r="B1140" i="2"/>
  <c r="C1140" i="2"/>
  <c r="D1140" i="2"/>
  <c r="H1140" i="2"/>
  <c r="I1140" i="2"/>
  <c r="A1141" i="2"/>
  <c r="B1141" i="2"/>
  <c r="C1141" i="2"/>
  <c r="D1141" i="2"/>
  <c r="H1141" i="2"/>
  <c r="I1141" i="2"/>
  <c r="A1142" i="2"/>
  <c r="B1142" i="2"/>
  <c r="C1142" i="2"/>
  <c r="D1142" i="2"/>
  <c r="H1142" i="2"/>
  <c r="I1142" i="2"/>
  <c r="A1143" i="2"/>
  <c r="B1143" i="2"/>
  <c r="C1143" i="2"/>
  <c r="D1143" i="2"/>
  <c r="H1143" i="2"/>
  <c r="I1143" i="2"/>
  <c r="A1144" i="2"/>
  <c r="B1144" i="2"/>
  <c r="C1144" i="2"/>
  <c r="D1144" i="2"/>
  <c r="H1144" i="2"/>
  <c r="I1144" i="2"/>
  <c r="A1145" i="2"/>
  <c r="B1145" i="2"/>
  <c r="C1145" i="2"/>
  <c r="D1145" i="2"/>
  <c r="H1145" i="2"/>
  <c r="I1145" i="2"/>
  <c r="A1146" i="2"/>
  <c r="B1146" i="2"/>
  <c r="C1146" i="2"/>
  <c r="D1146" i="2"/>
  <c r="H1146" i="2"/>
  <c r="I1146" i="2"/>
  <c r="A1147" i="2"/>
  <c r="B1147" i="2"/>
  <c r="C1147" i="2"/>
  <c r="D1147" i="2"/>
  <c r="H1147" i="2"/>
  <c r="I1147" i="2"/>
  <c r="A1148" i="2"/>
  <c r="B1148" i="2"/>
  <c r="C1148" i="2"/>
  <c r="D1148" i="2"/>
  <c r="H1148" i="2"/>
  <c r="I1148" i="2"/>
  <c r="A1149" i="2"/>
  <c r="B1149" i="2"/>
  <c r="C1149" i="2"/>
  <c r="D1149" i="2"/>
  <c r="H1149" i="2"/>
  <c r="I1149" i="2"/>
  <c r="A1150" i="2"/>
  <c r="B1150" i="2"/>
  <c r="C1150" i="2"/>
  <c r="D1150" i="2"/>
  <c r="H1150" i="2"/>
  <c r="I1150" i="2"/>
  <c r="A1151" i="2"/>
  <c r="B1151" i="2"/>
  <c r="C1151" i="2"/>
  <c r="D1151" i="2"/>
  <c r="H1151" i="2"/>
  <c r="I1151" i="2"/>
  <c r="A1152" i="2"/>
  <c r="B1152" i="2"/>
  <c r="C1152" i="2"/>
  <c r="D1152" i="2"/>
  <c r="H1152" i="2"/>
  <c r="I1152" i="2"/>
  <c r="A1153" i="2"/>
  <c r="B1153" i="2"/>
  <c r="C1153" i="2"/>
  <c r="D1153" i="2"/>
  <c r="H1153" i="2"/>
  <c r="I1153" i="2"/>
  <c r="A1154" i="2"/>
  <c r="B1154" i="2"/>
  <c r="C1154" i="2"/>
  <c r="D1154" i="2"/>
  <c r="H1154" i="2"/>
  <c r="I1154" i="2"/>
  <c r="A1155" i="2"/>
  <c r="B1155" i="2"/>
  <c r="C1155" i="2"/>
  <c r="D1155" i="2"/>
  <c r="H1155" i="2"/>
  <c r="I1155" i="2"/>
  <c r="A1156" i="2"/>
  <c r="B1156" i="2"/>
  <c r="C1156" i="2"/>
  <c r="D1156" i="2"/>
  <c r="H1156" i="2"/>
  <c r="I1156" i="2"/>
  <c r="A1157" i="2"/>
  <c r="B1157" i="2"/>
  <c r="C1157" i="2"/>
  <c r="D1157" i="2"/>
  <c r="H1157" i="2"/>
  <c r="I1157" i="2"/>
  <c r="A1158" i="2"/>
  <c r="B1158" i="2"/>
  <c r="C1158" i="2"/>
  <c r="D1158" i="2"/>
  <c r="H1158" i="2"/>
  <c r="I1158" i="2"/>
  <c r="A1159" i="2"/>
  <c r="B1159" i="2"/>
  <c r="C1159" i="2"/>
  <c r="D1159" i="2"/>
  <c r="H1159" i="2"/>
  <c r="I1159" i="2"/>
  <c r="A1160" i="2"/>
  <c r="B1160" i="2"/>
  <c r="C1160" i="2"/>
  <c r="D1160" i="2"/>
  <c r="H1160" i="2"/>
  <c r="I1160" i="2"/>
  <c r="A1161" i="2"/>
  <c r="B1161" i="2"/>
  <c r="C1161" i="2"/>
  <c r="D1161" i="2"/>
  <c r="H1161" i="2"/>
  <c r="I1161" i="2"/>
  <c r="A1162" i="2"/>
  <c r="B1162" i="2"/>
  <c r="C1162" i="2"/>
  <c r="D1162" i="2"/>
  <c r="H1162" i="2"/>
  <c r="I1162" i="2"/>
  <c r="A1163" i="2"/>
  <c r="B1163" i="2"/>
  <c r="C1163" i="2"/>
  <c r="D1163" i="2"/>
  <c r="H1163" i="2"/>
  <c r="I1163" i="2"/>
  <c r="A1164" i="2"/>
  <c r="B1164" i="2"/>
  <c r="C1164" i="2"/>
  <c r="D1164" i="2"/>
  <c r="H1164" i="2"/>
  <c r="I1164" i="2"/>
  <c r="A1165" i="2"/>
  <c r="B1165" i="2"/>
  <c r="C1165" i="2"/>
  <c r="D1165" i="2"/>
  <c r="H1165" i="2"/>
  <c r="I1165" i="2"/>
  <c r="A1166" i="2"/>
  <c r="B1166" i="2"/>
  <c r="C1166" i="2"/>
  <c r="D1166" i="2"/>
  <c r="H1166" i="2"/>
  <c r="I1166" i="2"/>
  <c r="A1167" i="2"/>
  <c r="B1167" i="2"/>
  <c r="C1167" i="2"/>
  <c r="D1167" i="2"/>
  <c r="H1167" i="2"/>
  <c r="I1167" i="2"/>
  <c r="A1168" i="2"/>
  <c r="B1168" i="2"/>
  <c r="C1168" i="2"/>
  <c r="D1168" i="2"/>
  <c r="H1168" i="2"/>
  <c r="I1168" i="2"/>
  <c r="A1169" i="2"/>
  <c r="B1169" i="2"/>
  <c r="C1169" i="2"/>
  <c r="D1169" i="2"/>
  <c r="H1169" i="2"/>
  <c r="I1169" i="2"/>
  <c r="A1170" i="2"/>
  <c r="B1170" i="2"/>
  <c r="C1170" i="2"/>
  <c r="D1170" i="2"/>
  <c r="H1170" i="2"/>
  <c r="I1170" i="2"/>
  <c r="A1171" i="2"/>
  <c r="B1171" i="2"/>
  <c r="C1171" i="2"/>
  <c r="D1171" i="2"/>
  <c r="H1171" i="2"/>
  <c r="I1171" i="2"/>
  <c r="A1172" i="2"/>
  <c r="B1172" i="2"/>
  <c r="C1172" i="2"/>
  <c r="D1172" i="2"/>
  <c r="H1172" i="2"/>
  <c r="I1172" i="2"/>
  <c r="A1173" i="2"/>
  <c r="B1173" i="2"/>
  <c r="C1173" i="2"/>
  <c r="D1173" i="2"/>
  <c r="H1173" i="2"/>
  <c r="I1173" i="2"/>
  <c r="A1174" i="2"/>
  <c r="B1174" i="2"/>
  <c r="C1174" i="2"/>
  <c r="D1174" i="2"/>
  <c r="H1174" i="2"/>
  <c r="I1174" i="2"/>
  <c r="A1175" i="2"/>
  <c r="B1175" i="2"/>
  <c r="C1175" i="2"/>
  <c r="D1175" i="2"/>
  <c r="H1175" i="2"/>
  <c r="I1175" i="2"/>
  <c r="A1176" i="2"/>
  <c r="B1176" i="2"/>
  <c r="C1176" i="2"/>
  <c r="D1176" i="2"/>
  <c r="H1176" i="2"/>
  <c r="I1176" i="2"/>
  <c r="A1177" i="2"/>
  <c r="B1177" i="2"/>
  <c r="C1177" i="2"/>
  <c r="D1177" i="2"/>
  <c r="H1177" i="2"/>
  <c r="I1177" i="2"/>
  <c r="A1178" i="2"/>
  <c r="B1178" i="2"/>
  <c r="C1178" i="2"/>
  <c r="D1178" i="2"/>
  <c r="H1178" i="2"/>
  <c r="I1178" i="2"/>
  <c r="A1179" i="2"/>
  <c r="B1179" i="2"/>
  <c r="C1179" i="2"/>
  <c r="D1179" i="2"/>
  <c r="H1179" i="2"/>
  <c r="I1179" i="2"/>
  <c r="A1180" i="2"/>
  <c r="B1180" i="2"/>
  <c r="C1180" i="2"/>
  <c r="D1180" i="2"/>
  <c r="H1180" i="2"/>
  <c r="I1180" i="2"/>
  <c r="A1181" i="2"/>
  <c r="B1181" i="2"/>
  <c r="C1181" i="2"/>
  <c r="D1181" i="2"/>
  <c r="H1181" i="2"/>
  <c r="I1181" i="2"/>
  <c r="A1182" i="2"/>
  <c r="B1182" i="2"/>
  <c r="C1182" i="2"/>
  <c r="D1182" i="2"/>
  <c r="H1182" i="2"/>
  <c r="I1182" i="2"/>
  <c r="A1183" i="2"/>
  <c r="B1183" i="2"/>
  <c r="C1183" i="2"/>
  <c r="D1183" i="2"/>
  <c r="H1183" i="2"/>
  <c r="I1183" i="2"/>
  <c r="A1184" i="2"/>
  <c r="B1184" i="2"/>
  <c r="C1184" i="2"/>
  <c r="D1184" i="2"/>
  <c r="H1184" i="2"/>
  <c r="I1184" i="2"/>
  <c r="A1185" i="2"/>
  <c r="B1185" i="2"/>
  <c r="C1185" i="2"/>
  <c r="D1185" i="2"/>
  <c r="H1185" i="2"/>
  <c r="I1185" i="2"/>
  <c r="A1186" i="2"/>
  <c r="B1186" i="2"/>
  <c r="C1186" i="2"/>
  <c r="D1186" i="2"/>
  <c r="H1186" i="2"/>
  <c r="I1186" i="2"/>
  <c r="A1187" i="2"/>
  <c r="B1187" i="2"/>
  <c r="C1187" i="2"/>
  <c r="D1187" i="2"/>
  <c r="H1187" i="2"/>
  <c r="I1187" i="2"/>
  <c r="A1188" i="2"/>
  <c r="B1188" i="2"/>
  <c r="C1188" i="2"/>
  <c r="D1188" i="2"/>
  <c r="H1188" i="2"/>
  <c r="I1188" i="2"/>
  <c r="A1189" i="2"/>
  <c r="B1189" i="2"/>
  <c r="C1189" i="2"/>
  <c r="D1189" i="2"/>
  <c r="H1189" i="2"/>
  <c r="I1189" i="2"/>
  <c r="A1190" i="2"/>
  <c r="B1190" i="2"/>
  <c r="C1190" i="2"/>
  <c r="D1190" i="2"/>
  <c r="H1190" i="2"/>
  <c r="I1190" i="2"/>
  <c r="A1191" i="2"/>
  <c r="B1191" i="2"/>
  <c r="C1191" i="2"/>
  <c r="D1191" i="2"/>
  <c r="H1191" i="2"/>
  <c r="I1191" i="2"/>
  <c r="A1192" i="2"/>
  <c r="B1192" i="2"/>
  <c r="C1192" i="2"/>
  <c r="D1192" i="2"/>
  <c r="H1192" i="2"/>
  <c r="I1192" i="2"/>
  <c r="A1193" i="2"/>
  <c r="B1193" i="2"/>
  <c r="C1193" i="2"/>
  <c r="D1193" i="2"/>
  <c r="H1193" i="2"/>
  <c r="I1193" i="2"/>
  <c r="A1194" i="2"/>
  <c r="B1194" i="2"/>
  <c r="C1194" i="2"/>
  <c r="D1194" i="2"/>
  <c r="H1194" i="2"/>
  <c r="I1194" i="2"/>
  <c r="A1195" i="2"/>
  <c r="B1195" i="2"/>
  <c r="C1195" i="2"/>
  <c r="D1195" i="2"/>
  <c r="H1195" i="2"/>
  <c r="I1195" i="2"/>
  <c r="A1196" i="2"/>
  <c r="B1196" i="2"/>
  <c r="C1196" i="2"/>
  <c r="D1196" i="2"/>
  <c r="H1196" i="2"/>
  <c r="I1196" i="2"/>
  <c r="A1197" i="2"/>
  <c r="B1197" i="2"/>
  <c r="C1197" i="2"/>
  <c r="D1197" i="2"/>
  <c r="H1197" i="2"/>
  <c r="I1197" i="2"/>
  <c r="A1198" i="2"/>
  <c r="B1198" i="2"/>
  <c r="C1198" i="2"/>
  <c r="D1198" i="2"/>
  <c r="H1198" i="2"/>
  <c r="I1198" i="2"/>
  <c r="A1199" i="2"/>
  <c r="B1199" i="2"/>
  <c r="C1199" i="2"/>
  <c r="D1199" i="2"/>
  <c r="H1199" i="2"/>
  <c r="I1199" i="2"/>
  <c r="A1200" i="2"/>
  <c r="B1200" i="2"/>
  <c r="C1200" i="2"/>
  <c r="D1200" i="2"/>
  <c r="H1200" i="2"/>
  <c r="I1200" i="2"/>
  <c r="A1201" i="2"/>
  <c r="B1201" i="2"/>
  <c r="C1201" i="2"/>
  <c r="D1201" i="2"/>
  <c r="H1201" i="2"/>
  <c r="I1201" i="2"/>
  <c r="A1202" i="2"/>
  <c r="B1202" i="2"/>
  <c r="C1202" i="2"/>
  <c r="D1202" i="2"/>
  <c r="H1202" i="2"/>
  <c r="I1202" i="2"/>
  <c r="A1203" i="2"/>
  <c r="B1203" i="2"/>
  <c r="C1203" i="2"/>
  <c r="D1203" i="2"/>
  <c r="H1203" i="2"/>
  <c r="I1203" i="2"/>
  <c r="A1204" i="2"/>
  <c r="B1204" i="2"/>
  <c r="C1204" i="2"/>
  <c r="D1204" i="2"/>
  <c r="H1204" i="2"/>
  <c r="I1204" i="2"/>
  <c r="A1205" i="2"/>
  <c r="B1205" i="2"/>
  <c r="C1205" i="2"/>
  <c r="D1205" i="2"/>
  <c r="H1205" i="2"/>
  <c r="I1205" i="2"/>
  <c r="A1206" i="2"/>
  <c r="B1206" i="2"/>
  <c r="C1206" i="2"/>
  <c r="D1206" i="2"/>
  <c r="H1206" i="2"/>
  <c r="I1206" i="2"/>
  <c r="A1207" i="2"/>
  <c r="B1207" i="2"/>
  <c r="C1207" i="2"/>
  <c r="D1207" i="2"/>
  <c r="H1207" i="2"/>
  <c r="I1207" i="2"/>
  <c r="A1208" i="2"/>
  <c r="B1208" i="2"/>
  <c r="C1208" i="2"/>
  <c r="D1208" i="2"/>
  <c r="H1208" i="2"/>
  <c r="I1208" i="2"/>
  <c r="A1209" i="2"/>
  <c r="B1209" i="2"/>
  <c r="C1209" i="2"/>
  <c r="D1209" i="2"/>
  <c r="H1209" i="2"/>
  <c r="I1209" i="2"/>
  <c r="A1210" i="2"/>
  <c r="B1210" i="2"/>
  <c r="C1210" i="2"/>
  <c r="D1210" i="2"/>
  <c r="H1210" i="2"/>
  <c r="I1210" i="2"/>
  <c r="A1211" i="2"/>
  <c r="B1211" i="2"/>
  <c r="C1211" i="2"/>
  <c r="D1211" i="2"/>
  <c r="H1211" i="2"/>
  <c r="I1211" i="2"/>
  <c r="A1212" i="2"/>
  <c r="B1212" i="2"/>
  <c r="C1212" i="2"/>
  <c r="D1212" i="2"/>
  <c r="H1212" i="2"/>
  <c r="I1212" i="2"/>
  <c r="A1213" i="2"/>
  <c r="B1213" i="2"/>
  <c r="C1213" i="2"/>
  <c r="D1213" i="2"/>
  <c r="H1213" i="2"/>
  <c r="I1213" i="2"/>
  <c r="A1214" i="2"/>
  <c r="B1214" i="2"/>
  <c r="C1214" i="2"/>
  <c r="D1214" i="2"/>
  <c r="H1214" i="2"/>
  <c r="I1214" i="2"/>
  <c r="A1215" i="2"/>
  <c r="B1215" i="2"/>
  <c r="C1215" i="2"/>
  <c r="D1215" i="2"/>
  <c r="H1215" i="2"/>
  <c r="I1215" i="2"/>
  <c r="A1216" i="2"/>
  <c r="B1216" i="2"/>
  <c r="C1216" i="2"/>
  <c r="D1216" i="2"/>
  <c r="H1216" i="2"/>
  <c r="I1216" i="2"/>
  <c r="A1217" i="2"/>
  <c r="B1217" i="2"/>
  <c r="C1217" i="2"/>
  <c r="D1217" i="2"/>
  <c r="H1217" i="2"/>
  <c r="I1217" i="2"/>
  <c r="A1218" i="2"/>
  <c r="B1218" i="2"/>
  <c r="C1218" i="2"/>
  <c r="D1218" i="2"/>
  <c r="H1218" i="2"/>
  <c r="I1218" i="2"/>
  <c r="A1219" i="2"/>
  <c r="B1219" i="2"/>
  <c r="C1219" i="2"/>
  <c r="D1219" i="2"/>
  <c r="H1219" i="2"/>
  <c r="I1219" i="2"/>
  <c r="A1220" i="2"/>
  <c r="B1220" i="2"/>
  <c r="C1220" i="2"/>
  <c r="D1220" i="2"/>
  <c r="H1220" i="2"/>
  <c r="I1220" i="2"/>
  <c r="A1221" i="2"/>
  <c r="B1221" i="2"/>
  <c r="C1221" i="2"/>
  <c r="D1221" i="2"/>
  <c r="H1221" i="2"/>
  <c r="I1221" i="2"/>
  <c r="A1222" i="2"/>
  <c r="B1222" i="2"/>
  <c r="C1222" i="2"/>
  <c r="D1222" i="2"/>
  <c r="H1222" i="2"/>
  <c r="I1222" i="2"/>
  <c r="A1223" i="2"/>
  <c r="B1223" i="2"/>
  <c r="C1223" i="2"/>
  <c r="D1223" i="2"/>
  <c r="H1223" i="2"/>
  <c r="I1223" i="2"/>
  <c r="A1224" i="2"/>
  <c r="B1224" i="2"/>
  <c r="C1224" i="2"/>
  <c r="D1224" i="2"/>
  <c r="H1224" i="2"/>
  <c r="I1224" i="2"/>
  <c r="A1225" i="2"/>
  <c r="B1225" i="2"/>
  <c r="C1225" i="2"/>
  <c r="D1225" i="2"/>
  <c r="H1225" i="2"/>
  <c r="I1225" i="2"/>
  <c r="A1226" i="2"/>
  <c r="B1226" i="2"/>
  <c r="C1226" i="2"/>
  <c r="D1226" i="2"/>
  <c r="H1226" i="2"/>
  <c r="I1226" i="2"/>
  <c r="A1227" i="2"/>
  <c r="B1227" i="2"/>
  <c r="C1227" i="2"/>
  <c r="D1227" i="2"/>
  <c r="H1227" i="2"/>
  <c r="I1227" i="2"/>
  <c r="A1228" i="2"/>
  <c r="B1228" i="2"/>
  <c r="C1228" i="2"/>
  <c r="D1228" i="2"/>
  <c r="H1228" i="2"/>
  <c r="I1228" i="2"/>
  <c r="A1229" i="2"/>
  <c r="B1229" i="2"/>
  <c r="C1229" i="2"/>
  <c r="D1229" i="2"/>
  <c r="H1229" i="2"/>
  <c r="I1229" i="2"/>
  <c r="A1230" i="2"/>
  <c r="B1230" i="2"/>
  <c r="C1230" i="2"/>
  <c r="D1230" i="2"/>
  <c r="H1230" i="2"/>
  <c r="I1230" i="2"/>
  <c r="A1231" i="2"/>
  <c r="B1231" i="2"/>
  <c r="C1231" i="2"/>
  <c r="D1231" i="2"/>
  <c r="H1231" i="2"/>
  <c r="I1231" i="2"/>
  <c r="A1232" i="2"/>
  <c r="B1232" i="2"/>
  <c r="C1232" i="2"/>
  <c r="D1232" i="2"/>
  <c r="H1232" i="2"/>
  <c r="I1232" i="2"/>
  <c r="A1233" i="2"/>
  <c r="B1233" i="2"/>
  <c r="C1233" i="2"/>
  <c r="D1233" i="2"/>
  <c r="H1233" i="2"/>
  <c r="I1233" i="2"/>
  <c r="A1234" i="2"/>
  <c r="B1234" i="2"/>
  <c r="C1234" i="2"/>
  <c r="D1234" i="2"/>
  <c r="H1234" i="2"/>
  <c r="I1234" i="2"/>
  <c r="A1235" i="2"/>
  <c r="B1235" i="2"/>
  <c r="C1235" i="2"/>
  <c r="D1235" i="2"/>
  <c r="H1235" i="2"/>
  <c r="I1235" i="2"/>
  <c r="A1236" i="2"/>
  <c r="B1236" i="2"/>
  <c r="C1236" i="2"/>
  <c r="D1236" i="2"/>
  <c r="H1236" i="2"/>
  <c r="I1236" i="2"/>
  <c r="A1237" i="2"/>
  <c r="B1237" i="2"/>
  <c r="C1237" i="2"/>
  <c r="D1237" i="2"/>
  <c r="H1237" i="2"/>
  <c r="I1237" i="2"/>
  <c r="A1238" i="2"/>
  <c r="B1238" i="2"/>
  <c r="C1238" i="2"/>
  <c r="D1238" i="2"/>
  <c r="H1238" i="2"/>
  <c r="I1238" i="2"/>
  <c r="A1239" i="2"/>
  <c r="B1239" i="2"/>
  <c r="C1239" i="2"/>
  <c r="D1239" i="2"/>
  <c r="H1239" i="2"/>
  <c r="I1239" i="2"/>
  <c r="A1240" i="2"/>
  <c r="B1240" i="2"/>
  <c r="C1240" i="2"/>
  <c r="D1240" i="2"/>
  <c r="H1240" i="2"/>
  <c r="I1240" i="2"/>
  <c r="A1241" i="2"/>
  <c r="B1241" i="2"/>
  <c r="C1241" i="2"/>
  <c r="D1241" i="2"/>
  <c r="H1241" i="2"/>
  <c r="I1241" i="2"/>
  <c r="A1242" i="2"/>
  <c r="B1242" i="2"/>
  <c r="C1242" i="2"/>
  <c r="D1242" i="2"/>
  <c r="H1242" i="2"/>
  <c r="I1242" i="2"/>
  <c r="A1243" i="2"/>
  <c r="B1243" i="2"/>
  <c r="C1243" i="2"/>
  <c r="D1243" i="2"/>
  <c r="H1243" i="2"/>
  <c r="I1243" i="2"/>
  <c r="A1244" i="2"/>
  <c r="B1244" i="2"/>
  <c r="C1244" i="2"/>
  <c r="D1244" i="2"/>
  <c r="H1244" i="2"/>
  <c r="I1244" i="2"/>
  <c r="A1245" i="2"/>
  <c r="B1245" i="2"/>
  <c r="C1245" i="2"/>
  <c r="D1245" i="2"/>
  <c r="H1245" i="2"/>
  <c r="I1245" i="2"/>
  <c r="A1246" i="2"/>
  <c r="B1246" i="2"/>
  <c r="C1246" i="2"/>
  <c r="D1246" i="2"/>
  <c r="H1246" i="2"/>
  <c r="I1246" i="2"/>
  <c r="A1247" i="2"/>
  <c r="B1247" i="2"/>
  <c r="C1247" i="2"/>
  <c r="D1247" i="2"/>
  <c r="H1247" i="2"/>
  <c r="I1247" i="2"/>
  <c r="A1248" i="2"/>
  <c r="B1248" i="2"/>
  <c r="C1248" i="2"/>
  <c r="D1248" i="2"/>
  <c r="H1248" i="2"/>
  <c r="I1248" i="2"/>
  <c r="A1249" i="2"/>
  <c r="B1249" i="2"/>
  <c r="C1249" i="2"/>
  <c r="D1249" i="2"/>
  <c r="H1249" i="2"/>
  <c r="I1249" i="2"/>
  <c r="A1250" i="2"/>
  <c r="B1250" i="2"/>
  <c r="C1250" i="2"/>
  <c r="D1250" i="2"/>
  <c r="H1250" i="2"/>
  <c r="I1250" i="2"/>
  <c r="A1251" i="2"/>
  <c r="B1251" i="2"/>
  <c r="C1251" i="2"/>
  <c r="D1251" i="2"/>
  <c r="H1251" i="2"/>
  <c r="I1251" i="2"/>
  <c r="A1252" i="2"/>
  <c r="B1252" i="2"/>
  <c r="C1252" i="2"/>
  <c r="D1252" i="2"/>
  <c r="H1252" i="2"/>
  <c r="I1252" i="2"/>
  <c r="A1253" i="2"/>
  <c r="B1253" i="2"/>
  <c r="C1253" i="2"/>
  <c r="D1253" i="2"/>
  <c r="H1253" i="2"/>
  <c r="I1253" i="2"/>
  <c r="A1254" i="2"/>
  <c r="B1254" i="2"/>
  <c r="C1254" i="2"/>
  <c r="D1254" i="2"/>
  <c r="H1254" i="2"/>
  <c r="I1254" i="2"/>
  <c r="A1255" i="2"/>
  <c r="B1255" i="2"/>
  <c r="C1255" i="2"/>
  <c r="D1255" i="2"/>
  <c r="H1255" i="2"/>
  <c r="I1255" i="2"/>
  <c r="A1256" i="2"/>
  <c r="B1256" i="2"/>
  <c r="C1256" i="2"/>
  <c r="D1256" i="2"/>
  <c r="H1256" i="2"/>
  <c r="I1256" i="2"/>
  <c r="A1257" i="2"/>
  <c r="B1257" i="2"/>
  <c r="C1257" i="2"/>
  <c r="D1257" i="2"/>
  <c r="H1257" i="2"/>
  <c r="I1257" i="2"/>
  <c r="A1258" i="2"/>
  <c r="B1258" i="2"/>
  <c r="C1258" i="2"/>
  <c r="D1258" i="2"/>
  <c r="H1258" i="2"/>
  <c r="I1258" i="2"/>
  <c r="A1259" i="2"/>
  <c r="B1259" i="2"/>
  <c r="C1259" i="2"/>
  <c r="D1259" i="2"/>
  <c r="H1259" i="2"/>
  <c r="I1259" i="2"/>
  <c r="A1260" i="2"/>
  <c r="B1260" i="2"/>
  <c r="C1260" i="2"/>
  <c r="D1260" i="2"/>
  <c r="H1260" i="2"/>
  <c r="I1260" i="2"/>
  <c r="A1261" i="2"/>
  <c r="B1261" i="2"/>
  <c r="C1261" i="2"/>
  <c r="D1261" i="2"/>
  <c r="H1261" i="2"/>
  <c r="I1261" i="2"/>
  <c r="A1262" i="2"/>
  <c r="B1262" i="2"/>
  <c r="C1262" i="2"/>
  <c r="D1262" i="2"/>
  <c r="H1262" i="2"/>
  <c r="I1262" i="2"/>
  <c r="A1263" i="2"/>
  <c r="B1263" i="2"/>
  <c r="C1263" i="2"/>
  <c r="D1263" i="2"/>
  <c r="H1263" i="2"/>
  <c r="I1263" i="2"/>
  <c r="A1264" i="2"/>
  <c r="B1264" i="2"/>
  <c r="C1264" i="2"/>
  <c r="D1264" i="2"/>
  <c r="H1264" i="2"/>
  <c r="I1264" i="2"/>
  <c r="A1265" i="2"/>
  <c r="B1265" i="2"/>
  <c r="C1265" i="2"/>
  <c r="D1265" i="2"/>
  <c r="H1265" i="2"/>
  <c r="I1265" i="2"/>
  <c r="A1266" i="2"/>
  <c r="B1266" i="2"/>
  <c r="C1266" i="2"/>
  <c r="D1266" i="2"/>
  <c r="H1266" i="2"/>
  <c r="I1266" i="2"/>
  <c r="A1267" i="2"/>
  <c r="B1267" i="2"/>
  <c r="C1267" i="2"/>
  <c r="D1267" i="2"/>
  <c r="H1267" i="2"/>
  <c r="I1267" i="2"/>
  <c r="A1268" i="2"/>
  <c r="B1268" i="2"/>
  <c r="C1268" i="2"/>
  <c r="D1268" i="2"/>
  <c r="H1268" i="2"/>
  <c r="I1268" i="2"/>
  <c r="A1269" i="2"/>
  <c r="B1269" i="2"/>
  <c r="C1269" i="2"/>
  <c r="D1269" i="2"/>
  <c r="H1269" i="2"/>
  <c r="I1269" i="2"/>
  <c r="A1270" i="2"/>
  <c r="B1270" i="2"/>
  <c r="C1270" i="2"/>
  <c r="D1270" i="2"/>
  <c r="H1270" i="2"/>
  <c r="I1270" i="2"/>
  <c r="A1271" i="2"/>
  <c r="B1271" i="2"/>
  <c r="C1271" i="2"/>
  <c r="D1271" i="2"/>
  <c r="H1271" i="2"/>
  <c r="I1271" i="2"/>
  <c r="A1272" i="2"/>
  <c r="B1272" i="2"/>
  <c r="C1272" i="2"/>
  <c r="D1272" i="2"/>
  <c r="H1272" i="2"/>
  <c r="I1272" i="2"/>
  <c r="A1273" i="2"/>
  <c r="B1273" i="2"/>
  <c r="C1273" i="2"/>
  <c r="D1273" i="2"/>
  <c r="H1273" i="2"/>
  <c r="I1273" i="2"/>
  <c r="A1274" i="2"/>
  <c r="B1274" i="2"/>
  <c r="C1274" i="2"/>
  <c r="D1274" i="2"/>
  <c r="H1274" i="2"/>
  <c r="I1274" i="2"/>
  <c r="A1275" i="2"/>
  <c r="B1275" i="2"/>
  <c r="C1275" i="2"/>
  <c r="D1275" i="2"/>
  <c r="H1275" i="2"/>
  <c r="I1275" i="2"/>
  <c r="A1276" i="2"/>
  <c r="B1276" i="2"/>
  <c r="C1276" i="2"/>
  <c r="D1276" i="2"/>
  <c r="H1276" i="2"/>
  <c r="I1276" i="2"/>
  <c r="A1277" i="2"/>
  <c r="B1277" i="2"/>
  <c r="C1277" i="2"/>
  <c r="D1277" i="2"/>
  <c r="H1277" i="2"/>
  <c r="I1277" i="2"/>
  <c r="A1278" i="2"/>
  <c r="B1278" i="2"/>
  <c r="C1278" i="2"/>
  <c r="D1278" i="2"/>
  <c r="H1278" i="2"/>
  <c r="I1278" i="2"/>
  <c r="A1279" i="2"/>
  <c r="B1279" i="2"/>
  <c r="C1279" i="2"/>
  <c r="D1279" i="2"/>
  <c r="H1279" i="2"/>
  <c r="I1279" i="2"/>
  <c r="A1280" i="2"/>
  <c r="B1280" i="2"/>
  <c r="C1280" i="2"/>
  <c r="D1280" i="2"/>
  <c r="H1280" i="2"/>
  <c r="I1280" i="2"/>
  <c r="A1281" i="2"/>
  <c r="B1281" i="2"/>
  <c r="C1281" i="2"/>
  <c r="D1281" i="2"/>
  <c r="H1281" i="2"/>
  <c r="I1281" i="2"/>
  <c r="A1282" i="2"/>
  <c r="B1282" i="2"/>
  <c r="C1282" i="2"/>
  <c r="D1282" i="2"/>
  <c r="H1282" i="2"/>
  <c r="I1282" i="2"/>
  <c r="A1283" i="2"/>
  <c r="B1283" i="2"/>
  <c r="C1283" i="2"/>
  <c r="D1283" i="2"/>
  <c r="H1283" i="2"/>
  <c r="I1283" i="2"/>
  <c r="A1284" i="2"/>
  <c r="B1284" i="2"/>
  <c r="C1284" i="2"/>
  <c r="D1284" i="2"/>
  <c r="H1284" i="2"/>
  <c r="I1284" i="2"/>
  <c r="A1285" i="2"/>
  <c r="B1285" i="2"/>
  <c r="C1285" i="2"/>
  <c r="D1285" i="2"/>
  <c r="H1285" i="2"/>
  <c r="I1285" i="2"/>
  <c r="A1286" i="2"/>
  <c r="B1286" i="2"/>
  <c r="C1286" i="2"/>
  <c r="D1286" i="2"/>
  <c r="H1286" i="2"/>
  <c r="I1286" i="2"/>
  <c r="A1287" i="2"/>
  <c r="B1287" i="2"/>
  <c r="C1287" i="2"/>
  <c r="D1287" i="2"/>
  <c r="H1287" i="2"/>
  <c r="I1287" i="2"/>
  <c r="A1288" i="2"/>
  <c r="B1288" i="2"/>
  <c r="C1288" i="2"/>
  <c r="D1288" i="2"/>
  <c r="H1288" i="2"/>
  <c r="I1288" i="2"/>
  <c r="A1289" i="2"/>
  <c r="B1289" i="2"/>
  <c r="C1289" i="2"/>
  <c r="D1289" i="2"/>
  <c r="H1289" i="2"/>
  <c r="I1289" i="2"/>
  <c r="A1290" i="2"/>
  <c r="B1290" i="2"/>
  <c r="C1290" i="2"/>
  <c r="D1290" i="2"/>
  <c r="H1290" i="2"/>
  <c r="I1290" i="2"/>
  <c r="A1291" i="2"/>
  <c r="B1291" i="2"/>
  <c r="C1291" i="2"/>
  <c r="D1291" i="2"/>
  <c r="H1291" i="2"/>
  <c r="I1291" i="2"/>
  <c r="A1292" i="2"/>
  <c r="B1292" i="2"/>
  <c r="C1292" i="2"/>
  <c r="D1292" i="2"/>
  <c r="H1292" i="2"/>
  <c r="I1292" i="2"/>
  <c r="A1293" i="2"/>
  <c r="B1293" i="2"/>
  <c r="C1293" i="2"/>
  <c r="D1293" i="2"/>
  <c r="H1293" i="2"/>
  <c r="I1293" i="2"/>
  <c r="A1294" i="2"/>
  <c r="B1294" i="2"/>
  <c r="C1294" i="2"/>
  <c r="D1294" i="2"/>
  <c r="H1294" i="2"/>
  <c r="I1294" i="2"/>
  <c r="A1295" i="2"/>
  <c r="B1295" i="2"/>
  <c r="C1295" i="2"/>
  <c r="D1295" i="2"/>
  <c r="H1295" i="2"/>
  <c r="I1295" i="2"/>
  <c r="A1296" i="2"/>
  <c r="B1296" i="2"/>
  <c r="C1296" i="2"/>
  <c r="D1296" i="2"/>
  <c r="H1296" i="2"/>
  <c r="I1296" i="2"/>
  <c r="A1297" i="2"/>
  <c r="B1297" i="2"/>
  <c r="C1297" i="2"/>
  <c r="D1297" i="2"/>
  <c r="H1297" i="2"/>
  <c r="I1297" i="2"/>
  <c r="A1298" i="2"/>
  <c r="B1298" i="2"/>
  <c r="C1298" i="2"/>
  <c r="D1298" i="2"/>
  <c r="H1298" i="2"/>
  <c r="I1298" i="2"/>
  <c r="A1299" i="2"/>
  <c r="B1299" i="2"/>
  <c r="C1299" i="2"/>
  <c r="D1299" i="2"/>
  <c r="H1299" i="2"/>
  <c r="I1299" i="2"/>
  <c r="A1300" i="2"/>
  <c r="B1300" i="2"/>
  <c r="C1300" i="2"/>
  <c r="D1300" i="2"/>
  <c r="H1300" i="2"/>
  <c r="I1300" i="2"/>
  <c r="A1301" i="2"/>
  <c r="B1301" i="2"/>
  <c r="C1301" i="2"/>
  <c r="D1301" i="2"/>
  <c r="H1301" i="2"/>
  <c r="I1301" i="2"/>
  <c r="A1302" i="2"/>
  <c r="B1302" i="2"/>
  <c r="C1302" i="2"/>
  <c r="D1302" i="2"/>
  <c r="H1302" i="2"/>
  <c r="I1302" i="2"/>
  <c r="A1303" i="2"/>
  <c r="B1303" i="2"/>
  <c r="C1303" i="2"/>
  <c r="D1303" i="2"/>
  <c r="H1303" i="2"/>
  <c r="I1303" i="2"/>
  <c r="A1304" i="2"/>
  <c r="B1304" i="2"/>
  <c r="C1304" i="2"/>
  <c r="D1304" i="2"/>
  <c r="H1304" i="2"/>
  <c r="I1304" i="2"/>
  <c r="A1305" i="2"/>
  <c r="B1305" i="2"/>
  <c r="C1305" i="2"/>
  <c r="D1305" i="2"/>
  <c r="H1305" i="2"/>
  <c r="I1305" i="2"/>
  <c r="A1306" i="2"/>
  <c r="B1306" i="2"/>
  <c r="C1306" i="2"/>
  <c r="D1306" i="2"/>
  <c r="H1306" i="2"/>
  <c r="I1306" i="2"/>
  <c r="A1307" i="2"/>
  <c r="B1307" i="2"/>
  <c r="C1307" i="2"/>
  <c r="D1307" i="2"/>
  <c r="H1307" i="2"/>
  <c r="I1307" i="2"/>
  <c r="A1308" i="2"/>
  <c r="B1308" i="2"/>
  <c r="C1308" i="2"/>
  <c r="D1308" i="2"/>
  <c r="H1308" i="2"/>
  <c r="I1308" i="2"/>
  <c r="A1309" i="2"/>
  <c r="B1309" i="2"/>
  <c r="C1309" i="2"/>
  <c r="D1309" i="2"/>
  <c r="H1309" i="2"/>
  <c r="I1309" i="2"/>
  <c r="A1310" i="2"/>
  <c r="B1310" i="2"/>
  <c r="C1310" i="2"/>
  <c r="D1310" i="2"/>
  <c r="H1310" i="2"/>
  <c r="I1310" i="2"/>
  <c r="A1311" i="2"/>
  <c r="B1311" i="2"/>
  <c r="C1311" i="2"/>
  <c r="D1311" i="2"/>
  <c r="H1311" i="2"/>
  <c r="I1311" i="2"/>
  <c r="A1312" i="2"/>
  <c r="B1312" i="2"/>
  <c r="C1312" i="2"/>
  <c r="D1312" i="2"/>
  <c r="H1312" i="2"/>
  <c r="I1312" i="2"/>
  <c r="A1313" i="2"/>
  <c r="B1313" i="2"/>
  <c r="C1313" i="2"/>
  <c r="D1313" i="2"/>
  <c r="H1313" i="2"/>
  <c r="I1313" i="2"/>
  <c r="A1314" i="2"/>
  <c r="B1314" i="2"/>
  <c r="C1314" i="2"/>
  <c r="D1314" i="2"/>
  <c r="H1314" i="2"/>
  <c r="I1314" i="2"/>
  <c r="A1315" i="2"/>
  <c r="B1315" i="2"/>
  <c r="C1315" i="2"/>
  <c r="D1315" i="2"/>
  <c r="H1315" i="2"/>
  <c r="I1315" i="2"/>
  <c r="A1316" i="2"/>
  <c r="B1316" i="2"/>
  <c r="C1316" i="2"/>
  <c r="D1316" i="2"/>
  <c r="H1316" i="2"/>
  <c r="I1316" i="2"/>
  <c r="A1317" i="2"/>
  <c r="B1317" i="2"/>
  <c r="C1317" i="2"/>
  <c r="D1317" i="2"/>
  <c r="H1317" i="2"/>
  <c r="I1317" i="2"/>
  <c r="A1318" i="2"/>
  <c r="B1318" i="2"/>
  <c r="C1318" i="2"/>
  <c r="D1318" i="2"/>
  <c r="H1318" i="2"/>
  <c r="I1318" i="2"/>
  <c r="A1319" i="2"/>
  <c r="B1319" i="2"/>
  <c r="C1319" i="2"/>
  <c r="D1319" i="2"/>
  <c r="H1319" i="2"/>
  <c r="I1319" i="2"/>
  <c r="A1320" i="2"/>
  <c r="B1320" i="2"/>
  <c r="C1320" i="2"/>
  <c r="D1320" i="2"/>
  <c r="H1320" i="2"/>
  <c r="I1320" i="2"/>
  <c r="A1321" i="2"/>
  <c r="B1321" i="2"/>
  <c r="C1321" i="2"/>
  <c r="D1321" i="2"/>
  <c r="H1321" i="2"/>
  <c r="I1321" i="2"/>
  <c r="A1322" i="2"/>
  <c r="B1322" i="2"/>
  <c r="C1322" i="2"/>
  <c r="D1322" i="2"/>
  <c r="H1322" i="2"/>
  <c r="I1322" i="2"/>
  <c r="A1323" i="2"/>
  <c r="B1323" i="2"/>
  <c r="C1323" i="2"/>
  <c r="D1323" i="2"/>
  <c r="H1323" i="2"/>
  <c r="I1323" i="2"/>
  <c r="A1324" i="2"/>
  <c r="B1324" i="2"/>
  <c r="C1324" i="2"/>
  <c r="D1324" i="2"/>
  <c r="H1324" i="2"/>
  <c r="I1324" i="2"/>
  <c r="A1325" i="2"/>
  <c r="B1325" i="2"/>
  <c r="C1325" i="2"/>
  <c r="D1325" i="2"/>
  <c r="H1325" i="2"/>
  <c r="I1325" i="2"/>
  <c r="A1326" i="2"/>
  <c r="B1326" i="2"/>
  <c r="C1326" i="2"/>
  <c r="D1326" i="2"/>
  <c r="H1326" i="2"/>
  <c r="I1326" i="2"/>
  <c r="A1327" i="2"/>
  <c r="B1327" i="2"/>
  <c r="C1327" i="2"/>
  <c r="D1327" i="2"/>
  <c r="H1327" i="2"/>
  <c r="I1327" i="2"/>
  <c r="A1328" i="2"/>
  <c r="B1328" i="2"/>
  <c r="C1328" i="2"/>
  <c r="D1328" i="2"/>
  <c r="H1328" i="2"/>
  <c r="I1328" i="2"/>
  <c r="A1329" i="2"/>
  <c r="B1329" i="2"/>
  <c r="C1329" i="2"/>
  <c r="D1329" i="2"/>
  <c r="H1329" i="2"/>
  <c r="I1329" i="2"/>
  <c r="A1330" i="2"/>
  <c r="B1330" i="2"/>
  <c r="C1330" i="2"/>
  <c r="D1330" i="2"/>
  <c r="H1330" i="2"/>
  <c r="I1330" i="2"/>
  <c r="A1331" i="2"/>
  <c r="B1331" i="2"/>
  <c r="C1331" i="2"/>
  <c r="D1331" i="2"/>
  <c r="H1331" i="2"/>
  <c r="I1331" i="2"/>
  <c r="A1332" i="2"/>
  <c r="B1332" i="2"/>
  <c r="C1332" i="2"/>
  <c r="D1332" i="2"/>
  <c r="H1332" i="2"/>
  <c r="I1332" i="2"/>
  <c r="A1333" i="2"/>
  <c r="B1333" i="2"/>
  <c r="C1333" i="2"/>
  <c r="D1333" i="2"/>
  <c r="H1333" i="2"/>
  <c r="I1333" i="2"/>
  <c r="A1334" i="2"/>
  <c r="B1334" i="2"/>
  <c r="C1334" i="2"/>
  <c r="D1334" i="2"/>
  <c r="H1334" i="2"/>
  <c r="I1334" i="2"/>
  <c r="A1335" i="2"/>
  <c r="B1335" i="2"/>
  <c r="C1335" i="2"/>
  <c r="D1335" i="2"/>
  <c r="H1335" i="2"/>
  <c r="I1335" i="2"/>
  <c r="A1336" i="2"/>
  <c r="B1336" i="2"/>
  <c r="C1336" i="2"/>
  <c r="D1336" i="2"/>
  <c r="H1336" i="2"/>
  <c r="I1336" i="2"/>
  <c r="A1337" i="2"/>
  <c r="B1337" i="2"/>
  <c r="C1337" i="2"/>
  <c r="D1337" i="2"/>
  <c r="H1337" i="2"/>
  <c r="I1337" i="2"/>
  <c r="A1338" i="2"/>
  <c r="B1338" i="2"/>
  <c r="C1338" i="2"/>
  <c r="D1338" i="2"/>
  <c r="H1338" i="2"/>
  <c r="I1338" i="2"/>
  <c r="A1339" i="2"/>
  <c r="B1339" i="2"/>
  <c r="C1339" i="2"/>
  <c r="D1339" i="2"/>
  <c r="H1339" i="2"/>
  <c r="I1339" i="2"/>
  <c r="A1340" i="2"/>
  <c r="B1340" i="2"/>
  <c r="C1340" i="2"/>
  <c r="D1340" i="2"/>
  <c r="H1340" i="2"/>
  <c r="I1340" i="2"/>
  <c r="A1341" i="2"/>
  <c r="B1341" i="2"/>
  <c r="C1341" i="2"/>
  <c r="D1341" i="2"/>
  <c r="H1341" i="2"/>
  <c r="I1341" i="2"/>
  <c r="A1342" i="2"/>
  <c r="B1342" i="2"/>
  <c r="C1342" i="2"/>
  <c r="D1342" i="2"/>
  <c r="H1342" i="2"/>
  <c r="I1342" i="2"/>
  <c r="A1343" i="2"/>
  <c r="B1343" i="2"/>
  <c r="C1343" i="2"/>
  <c r="D1343" i="2"/>
  <c r="H1343" i="2"/>
  <c r="I1343" i="2"/>
  <c r="A1344" i="2"/>
  <c r="B1344" i="2"/>
  <c r="C1344" i="2"/>
  <c r="D1344" i="2"/>
  <c r="H1344" i="2"/>
  <c r="I1344" i="2"/>
  <c r="A1345" i="2"/>
  <c r="B1345" i="2"/>
  <c r="C1345" i="2"/>
  <c r="D1345" i="2"/>
  <c r="H1345" i="2"/>
  <c r="I1345" i="2"/>
  <c r="A1346" i="2"/>
  <c r="B1346" i="2"/>
  <c r="C1346" i="2"/>
  <c r="D1346" i="2"/>
  <c r="H1346" i="2"/>
  <c r="I1346" i="2"/>
  <c r="A1347" i="2"/>
  <c r="B1347" i="2"/>
  <c r="C1347" i="2"/>
  <c r="D1347" i="2"/>
  <c r="H1347" i="2"/>
  <c r="I1347" i="2"/>
  <c r="A1348" i="2"/>
  <c r="B1348" i="2"/>
  <c r="C1348" i="2"/>
  <c r="D1348" i="2"/>
  <c r="H1348" i="2"/>
  <c r="I1348" i="2"/>
  <c r="A1349" i="2"/>
  <c r="B1349" i="2"/>
  <c r="C1349" i="2"/>
  <c r="D1349" i="2"/>
  <c r="H1349" i="2"/>
  <c r="I1349" i="2"/>
  <c r="A1350" i="2"/>
  <c r="B1350" i="2"/>
  <c r="C1350" i="2"/>
  <c r="D1350" i="2"/>
  <c r="H1350" i="2"/>
  <c r="I1350" i="2"/>
  <c r="A1351" i="2"/>
  <c r="B1351" i="2"/>
  <c r="C1351" i="2"/>
  <c r="D1351" i="2"/>
  <c r="H1351" i="2"/>
  <c r="I1351" i="2"/>
  <c r="A1352" i="2"/>
  <c r="B1352" i="2"/>
  <c r="C1352" i="2"/>
  <c r="D1352" i="2"/>
  <c r="H1352" i="2"/>
  <c r="I1352" i="2"/>
  <c r="A1353" i="2"/>
  <c r="B1353" i="2"/>
  <c r="C1353" i="2"/>
  <c r="D1353" i="2"/>
  <c r="H1353" i="2"/>
  <c r="I1353" i="2"/>
  <c r="A1354" i="2"/>
  <c r="B1354" i="2"/>
  <c r="C1354" i="2"/>
  <c r="D1354" i="2"/>
  <c r="H1354" i="2"/>
  <c r="I1354" i="2"/>
  <c r="A1355" i="2"/>
  <c r="B1355" i="2"/>
  <c r="C1355" i="2"/>
  <c r="D1355" i="2"/>
  <c r="H1355" i="2"/>
  <c r="I1355" i="2"/>
  <c r="A1356" i="2"/>
  <c r="B1356" i="2"/>
  <c r="C1356" i="2"/>
  <c r="D1356" i="2"/>
  <c r="H1356" i="2"/>
  <c r="I1356" i="2"/>
  <c r="A1357" i="2"/>
  <c r="B1357" i="2"/>
  <c r="C1357" i="2"/>
  <c r="D1357" i="2"/>
  <c r="H1357" i="2"/>
  <c r="I1357" i="2"/>
  <c r="A1358" i="2"/>
  <c r="B1358" i="2"/>
  <c r="C1358" i="2"/>
  <c r="D1358" i="2"/>
  <c r="H1358" i="2"/>
  <c r="I1358" i="2"/>
  <c r="A1359" i="2"/>
  <c r="B1359" i="2"/>
  <c r="C1359" i="2"/>
  <c r="D1359" i="2"/>
  <c r="H1359" i="2"/>
  <c r="I1359" i="2"/>
  <c r="A1360" i="2"/>
  <c r="B1360" i="2"/>
  <c r="C1360" i="2"/>
  <c r="D1360" i="2"/>
  <c r="H1360" i="2"/>
  <c r="I1360" i="2"/>
  <c r="A1361" i="2"/>
  <c r="B1361" i="2"/>
  <c r="C1361" i="2"/>
  <c r="D1361" i="2"/>
  <c r="H1361" i="2"/>
  <c r="I1361" i="2"/>
  <c r="A1362" i="2"/>
  <c r="B1362" i="2"/>
  <c r="C1362" i="2"/>
  <c r="D1362" i="2"/>
  <c r="H1362" i="2"/>
  <c r="I1362" i="2"/>
  <c r="A1363" i="2"/>
  <c r="B1363" i="2"/>
  <c r="C1363" i="2"/>
  <c r="D1363" i="2"/>
  <c r="H1363" i="2"/>
  <c r="I1363" i="2"/>
  <c r="A1364" i="2"/>
  <c r="B1364" i="2"/>
  <c r="C1364" i="2"/>
  <c r="D1364" i="2"/>
  <c r="H1364" i="2"/>
  <c r="I1364" i="2"/>
  <c r="A1365" i="2"/>
  <c r="B1365" i="2"/>
  <c r="C1365" i="2"/>
  <c r="D1365" i="2"/>
  <c r="H1365" i="2"/>
  <c r="I1365" i="2"/>
  <c r="A1366" i="2"/>
  <c r="B1366" i="2"/>
  <c r="C1366" i="2"/>
  <c r="D1366" i="2"/>
  <c r="H1366" i="2"/>
  <c r="I1366" i="2"/>
  <c r="A1367" i="2"/>
  <c r="B1367" i="2"/>
  <c r="C1367" i="2"/>
  <c r="D1367" i="2"/>
  <c r="H1367" i="2"/>
  <c r="I1367" i="2"/>
  <c r="A1368" i="2"/>
  <c r="B1368" i="2"/>
  <c r="C1368" i="2"/>
  <c r="D1368" i="2"/>
  <c r="H1368" i="2"/>
  <c r="I1368" i="2"/>
  <c r="A1369" i="2"/>
  <c r="B1369" i="2"/>
  <c r="C1369" i="2"/>
  <c r="D1369" i="2"/>
  <c r="H1369" i="2"/>
  <c r="I1369" i="2"/>
  <c r="A1370" i="2"/>
  <c r="B1370" i="2"/>
  <c r="C1370" i="2"/>
  <c r="D1370" i="2"/>
  <c r="H1370" i="2"/>
  <c r="I1370" i="2"/>
  <c r="A1371" i="2"/>
  <c r="B1371" i="2"/>
  <c r="C1371" i="2"/>
  <c r="D1371" i="2"/>
  <c r="H1371" i="2"/>
  <c r="I1371" i="2"/>
  <c r="A1372" i="2"/>
  <c r="B1372" i="2"/>
  <c r="C1372" i="2"/>
  <c r="D1372" i="2"/>
  <c r="H1372" i="2"/>
  <c r="I1372" i="2"/>
  <c r="A1373" i="2"/>
  <c r="B1373" i="2"/>
  <c r="C1373" i="2"/>
  <c r="D1373" i="2"/>
  <c r="H1373" i="2"/>
  <c r="I1373" i="2"/>
  <c r="A1374" i="2"/>
  <c r="B1374" i="2"/>
  <c r="C1374" i="2"/>
  <c r="D1374" i="2"/>
  <c r="H1374" i="2"/>
  <c r="I1374" i="2"/>
  <c r="A1375" i="2"/>
  <c r="B1375" i="2"/>
  <c r="C1375" i="2"/>
  <c r="D1375" i="2"/>
  <c r="H1375" i="2"/>
  <c r="I1375" i="2"/>
  <c r="A1376" i="2"/>
  <c r="B1376" i="2"/>
  <c r="C1376" i="2"/>
  <c r="D1376" i="2"/>
  <c r="H1376" i="2"/>
  <c r="I1376" i="2"/>
  <c r="A1377" i="2"/>
  <c r="B1377" i="2"/>
  <c r="C1377" i="2"/>
  <c r="D1377" i="2"/>
  <c r="H1377" i="2"/>
  <c r="I1377" i="2"/>
  <c r="A1378" i="2"/>
  <c r="B1378" i="2"/>
  <c r="C1378" i="2"/>
  <c r="D1378" i="2"/>
  <c r="H1378" i="2"/>
  <c r="I1378" i="2"/>
  <c r="A1379" i="2"/>
  <c r="B1379" i="2"/>
  <c r="C1379" i="2"/>
  <c r="D1379" i="2"/>
  <c r="H1379" i="2"/>
  <c r="I1379" i="2"/>
  <c r="A1380" i="2"/>
  <c r="B1380" i="2"/>
  <c r="C1380" i="2"/>
  <c r="D1380" i="2"/>
  <c r="H1380" i="2"/>
  <c r="I1380" i="2"/>
  <c r="A1381" i="2"/>
  <c r="B1381" i="2"/>
  <c r="C1381" i="2"/>
  <c r="D1381" i="2"/>
  <c r="H1381" i="2"/>
  <c r="I1381" i="2"/>
  <c r="A1382" i="2"/>
  <c r="B1382" i="2"/>
  <c r="C1382" i="2"/>
  <c r="D1382" i="2"/>
  <c r="H1382" i="2"/>
  <c r="I1382" i="2"/>
  <c r="A1383" i="2"/>
  <c r="B1383" i="2"/>
  <c r="C1383" i="2"/>
  <c r="D1383" i="2"/>
  <c r="H1383" i="2"/>
  <c r="I1383" i="2"/>
  <c r="A1384" i="2"/>
  <c r="B1384" i="2"/>
  <c r="C1384" i="2"/>
  <c r="D1384" i="2"/>
  <c r="H1384" i="2"/>
  <c r="I1384" i="2"/>
  <c r="A1385" i="2"/>
  <c r="B1385" i="2"/>
  <c r="C1385" i="2"/>
  <c r="D1385" i="2"/>
  <c r="H1385" i="2"/>
  <c r="I1385" i="2"/>
  <c r="A1386" i="2"/>
  <c r="B1386" i="2"/>
  <c r="C1386" i="2"/>
  <c r="D1386" i="2"/>
  <c r="H1386" i="2"/>
  <c r="I1386" i="2"/>
  <c r="A1387" i="2"/>
  <c r="B1387" i="2"/>
  <c r="C1387" i="2"/>
  <c r="D1387" i="2"/>
  <c r="H1387" i="2"/>
  <c r="I1387" i="2"/>
  <c r="A1388" i="2"/>
  <c r="B1388" i="2"/>
  <c r="C1388" i="2"/>
  <c r="D1388" i="2"/>
  <c r="H1388" i="2"/>
  <c r="I1388" i="2"/>
  <c r="A1389" i="2"/>
  <c r="B1389" i="2"/>
  <c r="C1389" i="2"/>
  <c r="D1389" i="2"/>
  <c r="H1389" i="2"/>
  <c r="I1389" i="2"/>
  <c r="A1390" i="2"/>
  <c r="B1390" i="2"/>
  <c r="C1390" i="2"/>
  <c r="D1390" i="2"/>
  <c r="H1390" i="2"/>
  <c r="I1390" i="2"/>
  <c r="A1391" i="2"/>
  <c r="B1391" i="2"/>
  <c r="C1391" i="2"/>
  <c r="D1391" i="2"/>
  <c r="H1391" i="2"/>
  <c r="I1391" i="2"/>
  <c r="A1392" i="2"/>
  <c r="B1392" i="2"/>
  <c r="C1392" i="2"/>
  <c r="D1392" i="2"/>
  <c r="H1392" i="2"/>
  <c r="I1392" i="2"/>
  <c r="A1393" i="2"/>
  <c r="B1393" i="2"/>
  <c r="C1393" i="2"/>
  <c r="D1393" i="2"/>
  <c r="H1393" i="2"/>
  <c r="I1393" i="2"/>
  <c r="A1394" i="2"/>
  <c r="B1394" i="2"/>
  <c r="C1394" i="2"/>
  <c r="D1394" i="2"/>
  <c r="H1394" i="2"/>
  <c r="I1394" i="2"/>
  <c r="A1395" i="2"/>
  <c r="B1395" i="2"/>
  <c r="C1395" i="2"/>
  <c r="D1395" i="2"/>
  <c r="H1395" i="2"/>
  <c r="I1395" i="2"/>
  <c r="A1396" i="2"/>
  <c r="B1396" i="2"/>
  <c r="C1396" i="2"/>
  <c r="D1396" i="2"/>
  <c r="H1396" i="2"/>
  <c r="I1396" i="2"/>
  <c r="A1397" i="2"/>
  <c r="B1397" i="2"/>
  <c r="C1397" i="2"/>
  <c r="D1397" i="2"/>
  <c r="H1397" i="2"/>
  <c r="I1397" i="2"/>
  <c r="A1398" i="2"/>
  <c r="B1398" i="2"/>
  <c r="C1398" i="2"/>
  <c r="D1398" i="2"/>
  <c r="H1398" i="2"/>
  <c r="I1398" i="2"/>
  <c r="A1399" i="2"/>
  <c r="B1399" i="2"/>
  <c r="C1399" i="2"/>
  <c r="D1399" i="2"/>
  <c r="H1399" i="2"/>
  <c r="I1399" i="2"/>
  <c r="A1400" i="2"/>
  <c r="B1400" i="2"/>
  <c r="C1400" i="2"/>
  <c r="D1400" i="2"/>
  <c r="H1400" i="2"/>
  <c r="I1400" i="2"/>
  <c r="A1401" i="2"/>
  <c r="B1401" i="2"/>
  <c r="C1401" i="2"/>
  <c r="D1401" i="2"/>
  <c r="H1401" i="2"/>
  <c r="I1401" i="2"/>
  <c r="A1402" i="2"/>
  <c r="B1402" i="2"/>
  <c r="C1402" i="2"/>
  <c r="D1402" i="2"/>
  <c r="H1402" i="2"/>
  <c r="I1402" i="2"/>
  <c r="A1403" i="2"/>
  <c r="B1403" i="2"/>
  <c r="C1403" i="2"/>
  <c r="D1403" i="2"/>
  <c r="H1403" i="2"/>
  <c r="I1403" i="2"/>
  <c r="A1404" i="2"/>
  <c r="B1404" i="2"/>
  <c r="C1404" i="2"/>
  <c r="D1404" i="2"/>
  <c r="H1404" i="2"/>
  <c r="I1404" i="2"/>
  <c r="A1405" i="2"/>
  <c r="B1405" i="2"/>
  <c r="C1405" i="2"/>
  <c r="D1405" i="2"/>
  <c r="H1405" i="2"/>
  <c r="I1405" i="2"/>
  <c r="A1406" i="2"/>
  <c r="B1406" i="2"/>
  <c r="C1406" i="2"/>
  <c r="D1406" i="2"/>
  <c r="H1406" i="2"/>
  <c r="I1406" i="2"/>
  <c r="A1407" i="2"/>
  <c r="B1407" i="2"/>
  <c r="C1407" i="2"/>
  <c r="D1407" i="2"/>
  <c r="H1407" i="2"/>
  <c r="I1407" i="2"/>
  <c r="A1408" i="2"/>
  <c r="B1408" i="2"/>
  <c r="C1408" i="2"/>
  <c r="D1408" i="2"/>
  <c r="H1408" i="2"/>
  <c r="I1408" i="2"/>
  <c r="A1409" i="2"/>
  <c r="B1409" i="2"/>
  <c r="C1409" i="2"/>
  <c r="D1409" i="2"/>
  <c r="H1409" i="2"/>
  <c r="I1409" i="2"/>
  <c r="A1410" i="2"/>
  <c r="B1410" i="2"/>
  <c r="C1410" i="2"/>
  <c r="D1410" i="2"/>
  <c r="H1410" i="2"/>
  <c r="I1410" i="2"/>
  <c r="A1411" i="2"/>
  <c r="B1411" i="2"/>
  <c r="C1411" i="2"/>
  <c r="D1411" i="2"/>
  <c r="H1411" i="2"/>
  <c r="I1411" i="2"/>
  <c r="A1412" i="2"/>
  <c r="B1412" i="2"/>
  <c r="C1412" i="2"/>
  <c r="D1412" i="2"/>
  <c r="H1412" i="2"/>
  <c r="I1412" i="2"/>
  <c r="A1413" i="2"/>
  <c r="B1413" i="2"/>
  <c r="C1413" i="2"/>
  <c r="D1413" i="2"/>
  <c r="H1413" i="2"/>
  <c r="I1413" i="2"/>
  <c r="A1414" i="2"/>
  <c r="B1414" i="2"/>
  <c r="C1414" i="2"/>
  <c r="D1414" i="2"/>
  <c r="H1414" i="2"/>
  <c r="I1414" i="2"/>
  <c r="A1415" i="2"/>
  <c r="B1415" i="2"/>
  <c r="C1415" i="2"/>
  <c r="D1415" i="2"/>
  <c r="H1415" i="2"/>
  <c r="I1415" i="2"/>
  <c r="A1416" i="2"/>
  <c r="B1416" i="2"/>
  <c r="C1416" i="2"/>
  <c r="D1416" i="2"/>
  <c r="H1416" i="2"/>
  <c r="I1416" i="2"/>
  <c r="A1417" i="2"/>
  <c r="B1417" i="2"/>
  <c r="C1417" i="2"/>
  <c r="D1417" i="2"/>
  <c r="H1417" i="2"/>
  <c r="I1417" i="2"/>
  <c r="A1418" i="2"/>
  <c r="B1418" i="2"/>
  <c r="C1418" i="2"/>
  <c r="D1418" i="2"/>
  <c r="H1418" i="2"/>
  <c r="I1418" i="2"/>
  <c r="A1419" i="2"/>
  <c r="B1419" i="2"/>
  <c r="C1419" i="2"/>
  <c r="D1419" i="2"/>
  <c r="H1419" i="2"/>
  <c r="I1419" i="2"/>
  <c r="A1420" i="2"/>
  <c r="B1420" i="2"/>
  <c r="C1420" i="2"/>
  <c r="D1420" i="2"/>
  <c r="H1420" i="2"/>
  <c r="I1420" i="2"/>
  <c r="A1421" i="2"/>
  <c r="B1421" i="2"/>
  <c r="C1421" i="2"/>
  <c r="D1421" i="2"/>
  <c r="H1421" i="2"/>
  <c r="I1421" i="2"/>
  <c r="A1422" i="2"/>
  <c r="B1422" i="2"/>
  <c r="C1422" i="2"/>
  <c r="D1422" i="2"/>
  <c r="H1422" i="2"/>
  <c r="I1422" i="2"/>
  <c r="A1423" i="2"/>
  <c r="B1423" i="2"/>
  <c r="C1423" i="2"/>
  <c r="D1423" i="2"/>
  <c r="H1423" i="2"/>
  <c r="I1423" i="2"/>
  <c r="A1424" i="2"/>
  <c r="B1424" i="2"/>
  <c r="C1424" i="2"/>
  <c r="D1424" i="2"/>
  <c r="H1424" i="2"/>
  <c r="I1424" i="2"/>
  <c r="A1425" i="2"/>
  <c r="B1425" i="2"/>
  <c r="C1425" i="2"/>
  <c r="D1425" i="2"/>
  <c r="H1425" i="2"/>
  <c r="I1425" i="2"/>
  <c r="A1426" i="2"/>
  <c r="B1426" i="2"/>
  <c r="C1426" i="2"/>
  <c r="D1426" i="2"/>
  <c r="H1426" i="2"/>
  <c r="I1426" i="2"/>
  <c r="A1427" i="2"/>
  <c r="B1427" i="2"/>
  <c r="C1427" i="2"/>
  <c r="D1427" i="2"/>
  <c r="H1427" i="2"/>
  <c r="I1427" i="2"/>
  <c r="A1428" i="2"/>
  <c r="B1428" i="2"/>
  <c r="C1428" i="2"/>
  <c r="D1428" i="2"/>
  <c r="H1428" i="2"/>
  <c r="I1428" i="2"/>
  <c r="A1429" i="2"/>
  <c r="B1429" i="2"/>
  <c r="C1429" i="2"/>
  <c r="D1429" i="2"/>
  <c r="H1429" i="2"/>
  <c r="I1429" i="2"/>
  <c r="A1430" i="2"/>
  <c r="B1430" i="2"/>
  <c r="C1430" i="2"/>
  <c r="D1430" i="2"/>
  <c r="H1430" i="2"/>
  <c r="I1430" i="2"/>
  <c r="A1431" i="2"/>
  <c r="B1431" i="2"/>
  <c r="C1431" i="2"/>
  <c r="D1431" i="2"/>
  <c r="H1431" i="2"/>
  <c r="I1431" i="2"/>
  <c r="A1432" i="2"/>
  <c r="B1432" i="2"/>
  <c r="C1432" i="2"/>
  <c r="D1432" i="2"/>
  <c r="H1432" i="2"/>
  <c r="I1432" i="2"/>
  <c r="A1433" i="2"/>
  <c r="B1433" i="2"/>
  <c r="C1433" i="2"/>
  <c r="D1433" i="2"/>
  <c r="H1433" i="2"/>
  <c r="I1433" i="2"/>
  <c r="A1434" i="2"/>
  <c r="B1434" i="2"/>
  <c r="C1434" i="2"/>
  <c r="D1434" i="2"/>
  <c r="H1434" i="2"/>
  <c r="I1434" i="2"/>
  <c r="A1435" i="2"/>
  <c r="B1435" i="2"/>
  <c r="C1435" i="2"/>
  <c r="D1435" i="2"/>
  <c r="H1435" i="2"/>
  <c r="I1435" i="2"/>
  <c r="A1436" i="2"/>
  <c r="B1436" i="2"/>
  <c r="C1436" i="2"/>
  <c r="D1436" i="2"/>
  <c r="H1436" i="2"/>
  <c r="I1436" i="2"/>
  <c r="A1437" i="2"/>
  <c r="B1437" i="2"/>
  <c r="C1437" i="2"/>
  <c r="D1437" i="2"/>
  <c r="H1437" i="2"/>
  <c r="I1437" i="2"/>
  <c r="A1438" i="2"/>
  <c r="B1438" i="2"/>
  <c r="C1438" i="2"/>
  <c r="D1438" i="2"/>
  <c r="H1438" i="2"/>
  <c r="I1438" i="2"/>
  <c r="A1439" i="2"/>
  <c r="B1439" i="2"/>
  <c r="C1439" i="2"/>
  <c r="D1439" i="2"/>
  <c r="H1439" i="2"/>
  <c r="I1439" i="2"/>
  <c r="A1440" i="2"/>
  <c r="B1440" i="2"/>
  <c r="C1440" i="2"/>
  <c r="D1440" i="2"/>
  <c r="H1440" i="2"/>
  <c r="I1440" i="2"/>
  <c r="A1441" i="2"/>
  <c r="B1441" i="2"/>
  <c r="C1441" i="2"/>
  <c r="D1441" i="2"/>
  <c r="H1441" i="2"/>
  <c r="I1441" i="2"/>
  <c r="A1442" i="2"/>
  <c r="B1442" i="2"/>
  <c r="C1442" i="2"/>
  <c r="D1442" i="2"/>
  <c r="H1442" i="2"/>
  <c r="I1442" i="2"/>
  <c r="A1443" i="2"/>
  <c r="B1443" i="2"/>
  <c r="C1443" i="2"/>
  <c r="D1443" i="2"/>
  <c r="H1443" i="2"/>
  <c r="I1443" i="2"/>
  <c r="A1444" i="2"/>
  <c r="B1444" i="2"/>
  <c r="C1444" i="2"/>
  <c r="D1444" i="2"/>
  <c r="H1444" i="2"/>
  <c r="I1444" i="2"/>
  <c r="A1445" i="2"/>
  <c r="B1445" i="2"/>
  <c r="C1445" i="2"/>
  <c r="D1445" i="2"/>
  <c r="H1445" i="2"/>
  <c r="I1445" i="2"/>
  <c r="A1446" i="2"/>
  <c r="B1446" i="2"/>
  <c r="C1446" i="2"/>
  <c r="D1446" i="2"/>
  <c r="H1446" i="2"/>
  <c r="I1446" i="2"/>
  <c r="A1447" i="2"/>
  <c r="B1447" i="2"/>
  <c r="C1447" i="2"/>
  <c r="D1447" i="2"/>
  <c r="H1447" i="2"/>
  <c r="I1447" i="2"/>
  <c r="A1448" i="2"/>
  <c r="B1448" i="2"/>
  <c r="C1448" i="2"/>
  <c r="D1448" i="2"/>
  <c r="H1448" i="2"/>
  <c r="I1448" i="2"/>
  <c r="A1449" i="2"/>
  <c r="B1449" i="2"/>
  <c r="C1449" i="2"/>
  <c r="D1449" i="2"/>
  <c r="H1449" i="2"/>
  <c r="I1449" i="2"/>
  <c r="A1450" i="2"/>
  <c r="B1450" i="2"/>
  <c r="C1450" i="2"/>
  <c r="D1450" i="2"/>
  <c r="H1450" i="2"/>
  <c r="I1450" i="2"/>
  <c r="A1451" i="2"/>
  <c r="B1451" i="2"/>
  <c r="C1451" i="2"/>
  <c r="D1451" i="2"/>
  <c r="H1451" i="2"/>
  <c r="I1451" i="2"/>
  <c r="A1452" i="2"/>
  <c r="B1452" i="2"/>
  <c r="C1452" i="2"/>
  <c r="D1452" i="2"/>
  <c r="H1452" i="2"/>
  <c r="I1452" i="2"/>
  <c r="A1453" i="2"/>
  <c r="B1453" i="2"/>
  <c r="C1453" i="2"/>
  <c r="D1453" i="2"/>
  <c r="H1453" i="2"/>
  <c r="I1453" i="2"/>
  <c r="A1454" i="2"/>
  <c r="B1454" i="2"/>
  <c r="C1454" i="2"/>
  <c r="D1454" i="2"/>
  <c r="H1454" i="2"/>
  <c r="I1454" i="2"/>
  <c r="A1455" i="2"/>
  <c r="B1455" i="2"/>
  <c r="C1455" i="2"/>
  <c r="D1455" i="2"/>
  <c r="H1455" i="2"/>
  <c r="I1455" i="2"/>
  <c r="A1456" i="2"/>
  <c r="B1456" i="2"/>
  <c r="C1456" i="2"/>
  <c r="D1456" i="2"/>
  <c r="H1456" i="2"/>
  <c r="I1456" i="2"/>
  <c r="A1457" i="2"/>
  <c r="B1457" i="2"/>
  <c r="C1457" i="2"/>
  <c r="D1457" i="2"/>
  <c r="H1457" i="2"/>
  <c r="I1457" i="2"/>
  <c r="A1458" i="2"/>
  <c r="B1458" i="2"/>
  <c r="C1458" i="2"/>
  <c r="D1458" i="2"/>
  <c r="H1458" i="2"/>
  <c r="I1458" i="2"/>
  <c r="A1459" i="2"/>
  <c r="B1459" i="2"/>
  <c r="C1459" i="2"/>
  <c r="D1459" i="2"/>
  <c r="H1459" i="2"/>
  <c r="I1459" i="2"/>
  <c r="A1460" i="2"/>
  <c r="B1460" i="2"/>
  <c r="C1460" i="2"/>
  <c r="D1460" i="2"/>
  <c r="H1460" i="2"/>
  <c r="I1460" i="2"/>
  <c r="A1461" i="2"/>
  <c r="B1461" i="2"/>
  <c r="C1461" i="2"/>
  <c r="D1461" i="2"/>
  <c r="H1461" i="2"/>
  <c r="I1461" i="2"/>
  <c r="A1462" i="2"/>
  <c r="B1462" i="2"/>
  <c r="C1462" i="2"/>
  <c r="D1462" i="2"/>
  <c r="H1462" i="2"/>
  <c r="I1462" i="2"/>
  <c r="A1463" i="2"/>
  <c r="B1463" i="2"/>
  <c r="C1463" i="2"/>
  <c r="D1463" i="2"/>
  <c r="H1463" i="2"/>
  <c r="I1463" i="2"/>
  <c r="A1464" i="2"/>
  <c r="B1464" i="2"/>
  <c r="C1464" i="2"/>
  <c r="D1464" i="2"/>
  <c r="H1464" i="2"/>
  <c r="I1464" i="2"/>
  <c r="A1465" i="2"/>
  <c r="B1465" i="2"/>
  <c r="C1465" i="2"/>
  <c r="D1465" i="2"/>
  <c r="H1465" i="2"/>
  <c r="I1465" i="2"/>
  <c r="A1466" i="2"/>
  <c r="B1466" i="2"/>
  <c r="C1466" i="2"/>
  <c r="D1466" i="2"/>
  <c r="H1466" i="2"/>
  <c r="I1466" i="2"/>
  <c r="A1467" i="2"/>
  <c r="B1467" i="2"/>
  <c r="C1467" i="2"/>
  <c r="D1467" i="2"/>
  <c r="H1467" i="2"/>
  <c r="I1467" i="2"/>
  <c r="A1468" i="2"/>
  <c r="B1468" i="2"/>
  <c r="C1468" i="2"/>
  <c r="D1468" i="2"/>
  <c r="H1468" i="2"/>
  <c r="I1468" i="2"/>
  <c r="A1469" i="2"/>
  <c r="B1469" i="2"/>
  <c r="C1469" i="2"/>
  <c r="D1469" i="2"/>
  <c r="H1469" i="2"/>
  <c r="I1469" i="2"/>
  <c r="A1470" i="2"/>
  <c r="B1470" i="2"/>
  <c r="C1470" i="2"/>
  <c r="D1470" i="2"/>
  <c r="H1470" i="2"/>
  <c r="I1470" i="2"/>
  <c r="A1471" i="2"/>
  <c r="B1471" i="2"/>
  <c r="C1471" i="2"/>
  <c r="D1471" i="2"/>
  <c r="H1471" i="2"/>
  <c r="I1471" i="2"/>
  <c r="A1472" i="2"/>
  <c r="B1472" i="2"/>
  <c r="C1472" i="2"/>
  <c r="D1472" i="2"/>
  <c r="H1472" i="2"/>
  <c r="I1472" i="2"/>
  <c r="A1473" i="2"/>
  <c r="B1473" i="2"/>
  <c r="C1473" i="2"/>
  <c r="D1473" i="2"/>
  <c r="H1473" i="2"/>
  <c r="I1473" i="2"/>
  <c r="A1474" i="2"/>
  <c r="B1474" i="2"/>
  <c r="C1474" i="2"/>
  <c r="D1474" i="2"/>
  <c r="H1474" i="2"/>
  <c r="I1474" i="2"/>
  <c r="A1475" i="2"/>
  <c r="B1475" i="2"/>
  <c r="C1475" i="2"/>
  <c r="D1475" i="2"/>
  <c r="H1475" i="2"/>
  <c r="I1475" i="2"/>
  <c r="A1476" i="2"/>
  <c r="B1476" i="2"/>
  <c r="C1476" i="2"/>
  <c r="D1476" i="2"/>
  <c r="H1476" i="2"/>
  <c r="I1476" i="2"/>
  <c r="A1477" i="2"/>
  <c r="B1477" i="2"/>
  <c r="C1477" i="2"/>
  <c r="D1477" i="2"/>
  <c r="H1477" i="2"/>
  <c r="I1477" i="2"/>
  <c r="A1478" i="2"/>
  <c r="B1478" i="2"/>
  <c r="C1478" i="2"/>
  <c r="D1478" i="2"/>
  <c r="H1478" i="2"/>
  <c r="I1478" i="2"/>
  <c r="A1479" i="2"/>
  <c r="B1479" i="2"/>
  <c r="C1479" i="2"/>
  <c r="D1479" i="2"/>
  <c r="H1479" i="2"/>
  <c r="I1479" i="2"/>
  <c r="A1480" i="2"/>
  <c r="B1480" i="2"/>
  <c r="C1480" i="2"/>
  <c r="D1480" i="2"/>
  <c r="H1480" i="2"/>
  <c r="I1480" i="2"/>
  <c r="A1481" i="2"/>
  <c r="B1481" i="2"/>
  <c r="C1481" i="2"/>
  <c r="D1481" i="2"/>
  <c r="H1481" i="2"/>
  <c r="I1481" i="2"/>
  <c r="A1482" i="2"/>
  <c r="B1482" i="2"/>
  <c r="C1482" i="2"/>
  <c r="D1482" i="2"/>
  <c r="H1482" i="2"/>
  <c r="I1482" i="2"/>
  <c r="A1483" i="2"/>
  <c r="B1483" i="2"/>
  <c r="C1483" i="2"/>
  <c r="D1483" i="2"/>
  <c r="H1483" i="2"/>
  <c r="I1483" i="2"/>
  <c r="A1484" i="2"/>
  <c r="B1484" i="2"/>
  <c r="C1484" i="2"/>
  <c r="D1484" i="2"/>
  <c r="H1484" i="2"/>
  <c r="I1484" i="2"/>
  <c r="A1485" i="2"/>
  <c r="B1485" i="2"/>
  <c r="C1485" i="2"/>
  <c r="D1485" i="2"/>
  <c r="H1485" i="2"/>
  <c r="I1485" i="2"/>
  <c r="A1486" i="2"/>
  <c r="B1486" i="2"/>
  <c r="C1486" i="2"/>
  <c r="D1486" i="2"/>
  <c r="H1486" i="2"/>
  <c r="I1486" i="2"/>
  <c r="A1487" i="2"/>
  <c r="B1487" i="2"/>
  <c r="C1487" i="2"/>
  <c r="D1487" i="2"/>
  <c r="H1487" i="2"/>
  <c r="I1487" i="2"/>
  <c r="A1488" i="2"/>
  <c r="B1488" i="2"/>
  <c r="C1488" i="2"/>
  <c r="D1488" i="2"/>
  <c r="H1488" i="2"/>
  <c r="I1488" i="2"/>
  <c r="A1489" i="2"/>
  <c r="B1489" i="2"/>
  <c r="C1489" i="2"/>
  <c r="D1489" i="2"/>
  <c r="H1489" i="2"/>
  <c r="I1489" i="2"/>
  <c r="A1490" i="2"/>
  <c r="B1490" i="2"/>
  <c r="C1490" i="2"/>
  <c r="D1490" i="2"/>
  <c r="H1490" i="2"/>
  <c r="I1490" i="2"/>
  <c r="A1491" i="2"/>
  <c r="B1491" i="2"/>
  <c r="C1491" i="2"/>
  <c r="D1491" i="2"/>
  <c r="H1491" i="2"/>
  <c r="I1491" i="2"/>
  <c r="A1492" i="2"/>
  <c r="B1492" i="2"/>
  <c r="C1492" i="2"/>
  <c r="D1492" i="2"/>
  <c r="H1492" i="2"/>
  <c r="I1492" i="2"/>
  <c r="A1493" i="2"/>
  <c r="B1493" i="2"/>
  <c r="C1493" i="2"/>
  <c r="D1493" i="2"/>
  <c r="H1493" i="2"/>
  <c r="I1493" i="2"/>
  <c r="A1494" i="2"/>
  <c r="B1494" i="2"/>
  <c r="C1494" i="2"/>
  <c r="D1494" i="2"/>
  <c r="H1494" i="2"/>
  <c r="I1494" i="2"/>
  <c r="A1495" i="2"/>
  <c r="B1495" i="2"/>
  <c r="C1495" i="2"/>
  <c r="D1495" i="2"/>
  <c r="H1495" i="2"/>
  <c r="I1495" i="2"/>
  <c r="A1496" i="2"/>
  <c r="B1496" i="2"/>
  <c r="C1496" i="2"/>
  <c r="D1496" i="2"/>
  <c r="H1496" i="2"/>
  <c r="I1496" i="2"/>
  <c r="A1497" i="2"/>
  <c r="B1497" i="2"/>
  <c r="C1497" i="2"/>
  <c r="D1497" i="2"/>
  <c r="H1497" i="2"/>
  <c r="I1497" i="2"/>
  <c r="A1498" i="2"/>
  <c r="B1498" i="2"/>
  <c r="C1498" i="2"/>
  <c r="D1498" i="2"/>
  <c r="H1498" i="2"/>
  <c r="I1498" i="2"/>
  <c r="A1499" i="2"/>
  <c r="B1499" i="2"/>
  <c r="C1499" i="2"/>
  <c r="D1499" i="2"/>
  <c r="H1499" i="2"/>
  <c r="I1499" i="2"/>
  <c r="A1500" i="2"/>
  <c r="B1500" i="2"/>
  <c r="C1500" i="2"/>
  <c r="D1500" i="2"/>
  <c r="H1500" i="2"/>
  <c r="I1500" i="2"/>
  <c r="A1501" i="2"/>
  <c r="B1501" i="2"/>
  <c r="C1501" i="2"/>
  <c r="D1501" i="2"/>
  <c r="H1501" i="2"/>
  <c r="I1501" i="2"/>
  <c r="A1502" i="2"/>
  <c r="B1502" i="2"/>
  <c r="C1502" i="2"/>
  <c r="D1502" i="2"/>
  <c r="H1502" i="2"/>
  <c r="I1502" i="2"/>
  <c r="A1503" i="2"/>
  <c r="B1503" i="2"/>
  <c r="C1503" i="2"/>
  <c r="D1503" i="2"/>
  <c r="H1503" i="2"/>
  <c r="I1503" i="2"/>
  <c r="A1504" i="2"/>
  <c r="B1504" i="2"/>
  <c r="C1504" i="2"/>
  <c r="D1504" i="2"/>
  <c r="H1504" i="2"/>
  <c r="I1504" i="2"/>
  <c r="A1505" i="2"/>
  <c r="B1505" i="2"/>
  <c r="C1505" i="2"/>
  <c r="D1505" i="2"/>
  <c r="H1505" i="2"/>
  <c r="I1505" i="2"/>
  <c r="A1506" i="2"/>
  <c r="B1506" i="2"/>
  <c r="C1506" i="2"/>
  <c r="D1506" i="2"/>
  <c r="H1506" i="2"/>
  <c r="I1506" i="2"/>
  <c r="A1507" i="2"/>
  <c r="B1507" i="2"/>
  <c r="C1507" i="2"/>
  <c r="D1507" i="2"/>
  <c r="H1507" i="2"/>
  <c r="I1507" i="2"/>
  <c r="A1508" i="2"/>
  <c r="B1508" i="2"/>
  <c r="C1508" i="2"/>
  <c r="D1508" i="2"/>
  <c r="H1508" i="2"/>
  <c r="I1508" i="2"/>
  <c r="A1509" i="2"/>
  <c r="B1509" i="2"/>
  <c r="C1509" i="2"/>
  <c r="D1509" i="2"/>
  <c r="H1509" i="2"/>
  <c r="I1509" i="2"/>
  <c r="A1510" i="2"/>
  <c r="B1510" i="2"/>
  <c r="C1510" i="2"/>
  <c r="D1510" i="2"/>
  <c r="H1510" i="2"/>
  <c r="I1510" i="2"/>
  <c r="A1511" i="2"/>
  <c r="B1511" i="2"/>
  <c r="C1511" i="2"/>
  <c r="D1511" i="2"/>
  <c r="H1511" i="2"/>
  <c r="I1511" i="2"/>
  <c r="A1512" i="2"/>
  <c r="B1512" i="2"/>
  <c r="C1512" i="2"/>
  <c r="D1512" i="2"/>
  <c r="H1512" i="2"/>
  <c r="I1512" i="2"/>
  <c r="A1513" i="2"/>
  <c r="B1513" i="2"/>
  <c r="C1513" i="2"/>
  <c r="D1513" i="2"/>
  <c r="H1513" i="2"/>
  <c r="I1513" i="2"/>
  <c r="A1514" i="2"/>
  <c r="B1514" i="2"/>
  <c r="C1514" i="2"/>
  <c r="D1514" i="2"/>
  <c r="H1514" i="2"/>
  <c r="I1514" i="2"/>
  <c r="A1515" i="2"/>
  <c r="B1515" i="2"/>
  <c r="C1515" i="2"/>
  <c r="D1515" i="2"/>
  <c r="H1515" i="2"/>
  <c r="I1515" i="2"/>
  <c r="A1516" i="2"/>
  <c r="B1516" i="2"/>
  <c r="C1516" i="2"/>
  <c r="D1516" i="2"/>
  <c r="H1516" i="2"/>
  <c r="I1516" i="2"/>
  <c r="A1517" i="2"/>
  <c r="B1517" i="2"/>
  <c r="C1517" i="2"/>
  <c r="D1517" i="2"/>
  <c r="H1517" i="2"/>
  <c r="I1517" i="2"/>
  <c r="A1518" i="2"/>
  <c r="B1518" i="2"/>
  <c r="C1518" i="2"/>
  <c r="D1518" i="2"/>
  <c r="H1518" i="2"/>
  <c r="I1518" i="2"/>
  <c r="A1519" i="2"/>
  <c r="B1519" i="2"/>
  <c r="C1519" i="2"/>
  <c r="D1519" i="2"/>
  <c r="H1519" i="2"/>
  <c r="I1519" i="2"/>
  <c r="A1520" i="2"/>
  <c r="B1520" i="2"/>
  <c r="C1520" i="2"/>
  <c r="D1520" i="2"/>
  <c r="H1520" i="2"/>
  <c r="I1520" i="2"/>
  <c r="A1521" i="2"/>
  <c r="B1521" i="2"/>
  <c r="C1521" i="2"/>
  <c r="D1521" i="2"/>
  <c r="H1521" i="2"/>
  <c r="I1521" i="2"/>
  <c r="A1522" i="2"/>
  <c r="B1522" i="2"/>
  <c r="C1522" i="2"/>
  <c r="D1522" i="2"/>
  <c r="H1522" i="2"/>
  <c r="I1522" i="2"/>
  <c r="A1523" i="2"/>
  <c r="B1523" i="2"/>
  <c r="C1523" i="2"/>
  <c r="D1523" i="2"/>
  <c r="H1523" i="2"/>
  <c r="I1523" i="2"/>
  <c r="A1524" i="2"/>
  <c r="B1524" i="2"/>
  <c r="C1524" i="2"/>
  <c r="D1524" i="2"/>
  <c r="H1524" i="2"/>
  <c r="I1524" i="2"/>
  <c r="A1525" i="2"/>
  <c r="B1525" i="2"/>
  <c r="C1525" i="2"/>
  <c r="D1525" i="2"/>
  <c r="H1525" i="2"/>
  <c r="I1525" i="2"/>
  <c r="A1526" i="2"/>
  <c r="B1526" i="2"/>
  <c r="C1526" i="2"/>
  <c r="D1526" i="2"/>
  <c r="H1526" i="2"/>
  <c r="I1526" i="2"/>
  <c r="A1527" i="2"/>
  <c r="B1527" i="2"/>
  <c r="C1527" i="2"/>
  <c r="D1527" i="2"/>
  <c r="H1527" i="2"/>
  <c r="I1527" i="2"/>
  <c r="A1528" i="2"/>
  <c r="B1528" i="2"/>
  <c r="C1528" i="2"/>
  <c r="D1528" i="2"/>
  <c r="H1528" i="2"/>
  <c r="I1528" i="2"/>
  <c r="A1529" i="2"/>
  <c r="B1529" i="2"/>
  <c r="C1529" i="2"/>
  <c r="D1529" i="2"/>
  <c r="H1529" i="2"/>
  <c r="I1529" i="2"/>
  <c r="A1530" i="2"/>
  <c r="B1530" i="2"/>
  <c r="C1530" i="2"/>
  <c r="D1530" i="2"/>
  <c r="H1530" i="2"/>
  <c r="I1530" i="2"/>
  <c r="A1531" i="2"/>
  <c r="B1531" i="2"/>
  <c r="C1531" i="2"/>
  <c r="D1531" i="2"/>
  <c r="H1531" i="2"/>
  <c r="I1531" i="2"/>
  <c r="A1532" i="2"/>
  <c r="B1532" i="2"/>
  <c r="C1532" i="2"/>
  <c r="D1532" i="2"/>
  <c r="H1532" i="2"/>
  <c r="I1532" i="2"/>
  <c r="A1533" i="2"/>
  <c r="B1533" i="2"/>
  <c r="C1533" i="2"/>
  <c r="D1533" i="2"/>
  <c r="H1533" i="2"/>
  <c r="I1533" i="2"/>
  <c r="A1534" i="2"/>
  <c r="B1534" i="2"/>
  <c r="C1534" i="2"/>
  <c r="D1534" i="2"/>
  <c r="H1534" i="2"/>
  <c r="I1534" i="2"/>
  <c r="A1535" i="2"/>
  <c r="B1535" i="2"/>
  <c r="C1535" i="2"/>
  <c r="D1535" i="2"/>
  <c r="H1535" i="2"/>
  <c r="I1535" i="2"/>
  <c r="A1536" i="2"/>
  <c r="B1536" i="2"/>
  <c r="C1536" i="2"/>
  <c r="D1536" i="2"/>
  <c r="H1536" i="2"/>
  <c r="I1536" i="2"/>
  <c r="A1537" i="2"/>
  <c r="B1537" i="2"/>
  <c r="C1537" i="2"/>
  <c r="D1537" i="2"/>
  <c r="H1537" i="2"/>
  <c r="I1537" i="2"/>
  <c r="A1538" i="2"/>
  <c r="B1538" i="2"/>
  <c r="C1538" i="2"/>
  <c r="D1538" i="2"/>
  <c r="H1538" i="2"/>
  <c r="I1538" i="2"/>
  <c r="A1539" i="2"/>
  <c r="B1539" i="2"/>
  <c r="C1539" i="2"/>
  <c r="D1539" i="2"/>
  <c r="H1539" i="2"/>
  <c r="I1539" i="2"/>
  <c r="A1540" i="2"/>
  <c r="B1540" i="2"/>
  <c r="C1540" i="2"/>
  <c r="D1540" i="2"/>
  <c r="H1540" i="2"/>
  <c r="I1540" i="2"/>
  <c r="A1541" i="2"/>
  <c r="B1541" i="2"/>
  <c r="C1541" i="2"/>
  <c r="D1541" i="2"/>
  <c r="H1541" i="2"/>
  <c r="I1541" i="2"/>
  <c r="A1542" i="2"/>
  <c r="B1542" i="2"/>
  <c r="C1542" i="2"/>
  <c r="D1542" i="2"/>
  <c r="H1542" i="2"/>
  <c r="I1542" i="2"/>
  <c r="A1543" i="2"/>
  <c r="B1543" i="2"/>
  <c r="C1543" i="2"/>
  <c r="D1543" i="2"/>
  <c r="H1543" i="2"/>
  <c r="I1543" i="2"/>
  <c r="A1544" i="2"/>
  <c r="B1544" i="2"/>
  <c r="C1544" i="2"/>
  <c r="D1544" i="2"/>
  <c r="H1544" i="2"/>
  <c r="I1544" i="2"/>
  <c r="A1545" i="2"/>
  <c r="B1545" i="2"/>
  <c r="C1545" i="2"/>
  <c r="D1545" i="2"/>
  <c r="H1545" i="2"/>
  <c r="I1545" i="2"/>
  <c r="A1546" i="2"/>
  <c r="B1546" i="2"/>
  <c r="C1546" i="2"/>
  <c r="D1546" i="2"/>
  <c r="H1546" i="2"/>
  <c r="I1546" i="2"/>
  <c r="A1547" i="2"/>
  <c r="B1547" i="2"/>
  <c r="C1547" i="2"/>
  <c r="D1547" i="2"/>
  <c r="H1547" i="2"/>
  <c r="I1547" i="2"/>
  <c r="A1548" i="2"/>
  <c r="B1548" i="2"/>
  <c r="C1548" i="2"/>
  <c r="D1548" i="2"/>
  <c r="H1548" i="2"/>
  <c r="I1548" i="2"/>
  <c r="A1549" i="2"/>
  <c r="B1549" i="2"/>
  <c r="C1549" i="2"/>
  <c r="D1549" i="2"/>
  <c r="H1549" i="2"/>
  <c r="I1549" i="2"/>
  <c r="A1550" i="2"/>
  <c r="B1550" i="2"/>
  <c r="C1550" i="2"/>
  <c r="D1550" i="2"/>
  <c r="H1550" i="2"/>
  <c r="I1550" i="2"/>
  <c r="A1551" i="2"/>
  <c r="B1551" i="2"/>
  <c r="C1551" i="2"/>
  <c r="D1551" i="2"/>
  <c r="H1551" i="2"/>
  <c r="I1551" i="2"/>
  <c r="A1552" i="2"/>
  <c r="B1552" i="2"/>
  <c r="C1552" i="2"/>
  <c r="D1552" i="2"/>
  <c r="H1552" i="2"/>
  <c r="I1552" i="2"/>
  <c r="A1553" i="2"/>
  <c r="B1553" i="2"/>
  <c r="C1553" i="2"/>
  <c r="D1553" i="2"/>
  <c r="H1553" i="2"/>
  <c r="I1553" i="2"/>
  <c r="A1554" i="2"/>
  <c r="B1554" i="2"/>
  <c r="C1554" i="2"/>
  <c r="D1554" i="2"/>
  <c r="H1554" i="2"/>
  <c r="I1554" i="2"/>
  <c r="A1555" i="2"/>
  <c r="B1555" i="2"/>
  <c r="C1555" i="2"/>
  <c r="D1555" i="2"/>
  <c r="H1555" i="2"/>
  <c r="I1555" i="2"/>
  <c r="A1556" i="2"/>
  <c r="B1556" i="2"/>
  <c r="C1556" i="2"/>
  <c r="D1556" i="2"/>
  <c r="H1556" i="2"/>
  <c r="I1556" i="2"/>
  <c r="A1557" i="2"/>
  <c r="B1557" i="2"/>
  <c r="C1557" i="2"/>
  <c r="D1557" i="2"/>
  <c r="H1557" i="2"/>
  <c r="I1557" i="2"/>
  <c r="A1558" i="2"/>
  <c r="B1558" i="2"/>
  <c r="C1558" i="2"/>
  <c r="D1558" i="2"/>
  <c r="H1558" i="2"/>
  <c r="I1558" i="2"/>
  <c r="A1559" i="2"/>
  <c r="B1559" i="2"/>
  <c r="C1559" i="2"/>
  <c r="D1559" i="2"/>
  <c r="H1559" i="2"/>
  <c r="I1559" i="2"/>
  <c r="A1560" i="2"/>
  <c r="B1560" i="2"/>
  <c r="C1560" i="2"/>
  <c r="D1560" i="2"/>
  <c r="H1560" i="2"/>
  <c r="I1560" i="2"/>
  <c r="A1561" i="2"/>
  <c r="B1561" i="2"/>
  <c r="C1561" i="2"/>
  <c r="D1561" i="2"/>
  <c r="H1561" i="2"/>
  <c r="I1561" i="2"/>
  <c r="A1562" i="2"/>
  <c r="B1562" i="2"/>
  <c r="C1562" i="2"/>
  <c r="D1562" i="2"/>
  <c r="H1562" i="2"/>
  <c r="I1562" i="2"/>
  <c r="A1563" i="2"/>
  <c r="B1563" i="2"/>
  <c r="C1563" i="2"/>
  <c r="D1563" i="2"/>
  <c r="H1563" i="2"/>
  <c r="I1563" i="2"/>
  <c r="A1564" i="2"/>
  <c r="B1564" i="2"/>
  <c r="C1564" i="2"/>
  <c r="D1564" i="2"/>
  <c r="H1564" i="2"/>
  <c r="I1564" i="2"/>
  <c r="A1565" i="2"/>
  <c r="B1565" i="2"/>
  <c r="C1565" i="2"/>
  <c r="D1565" i="2"/>
  <c r="H1565" i="2"/>
  <c r="I1565" i="2"/>
  <c r="A1566" i="2"/>
  <c r="B1566" i="2"/>
  <c r="C1566" i="2"/>
  <c r="D1566" i="2"/>
  <c r="H1566" i="2"/>
  <c r="I1566" i="2"/>
  <c r="A1567" i="2"/>
  <c r="B1567" i="2"/>
  <c r="C1567" i="2"/>
  <c r="D1567" i="2"/>
  <c r="H1567" i="2"/>
  <c r="I1567" i="2"/>
  <c r="A1568" i="2"/>
  <c r="B1568" i="2"/>
  <c r="C1568" i="2"/>
  <c r="D1568" i="2"/>
  <c r="H1568" i="2"/>
  <c r="I1568" i="2"/>
  <c r="A1569" i="2"/>
  <c r="B1569" i="2"/>
  <c r="C1569" i="2"/>
  <c r="D1569" i="2"/>
  <c r="H1569" i="2"/>
  <c r="I1569" i="2"/>
  <c r="A1570" i="2"/>
  <c r="B1570" i="2"/>
  <c r="C1570" i="2"/>
  <c r="D1570" i="2"/>
  <c r="H1570" i="2"/>
  <c r="I1570" i="2"/>
  <c r="A1571" i="2"/>
  <c r="B1571" i="2"/>
  <c r="C1571" i="2"/>
  <c r="D1571" i="2"/>
  <c r="H1571" i="2"/>
  <c r="I1571" i="2"/>
  <c r="A1572" i="2"/>
  <c r="B1572" i="2"/>
  <c r="C1572" i="2"/>
  <c r="D1572" i="2"/>
  <c r="H1572" i="2"/>
  <c r="I1572" i="2"/>
  <c r="A1573" i="2"/>
  <c r="B1573" i="2"/>
  <c r="C1573" i="2"/>
  <c r="D1573" i="2"/>
  <c r="H1573" i="2"/>
  <c r="I1573" i="2"/>
  <c r="A1574" i="2"/>
  <c r="B1574" i="2"/>
  <c r="C1574" i="2"/>
  <c r="D1574" i="2"/>
  <c r="H1574" i="2"/>
  <c r="I1574" i="2"/>
  <c r="A1575" i="2"/>
  <c r="B1575" i="2"/>
  <c r="C1575" i="2"/>
  <c r="D1575" i="2"/>
  <c r="H1575" i="2"/>
  <c r="I1575" i="2"/>
  <c r="A1576" i="2"/>
  <c r="B1576" i="2"/>
  <c r="C1576" i="2"/>
  <c r="D1576" i="2"/>
  <c r="H1576" i="2"/>
  <c r="I1576" i="2"/>
  <c r="A1577" i="2"/>
  <c r="B1577" i="2"/>
  <c r="C1577" i="2"/>
  <c r="D1577" i="2"/>
  <c r="H1577" i="2"/>
  <c r="I1577" i="2"/>
  <c r="A1578" i="2"/>
  <c r="B1578" i="2"/>
  <c r="C1578" i="2"/>
  <c r="D1578" i="2"/>
  <c r="H1578" i="2"/>
  <c r="I1578" i="2"/>
  <c r="A1579" i="2"/>
  <c r="B1579" i="2"/>
  <c r="C1579" i="2"/>
  <c r="D1579" i="2"/>
  <c r="H1579" i="2"/>
  <c r="I1579" i="2"/>
  <c r="A1580" i="2"/>
  <c r="B1580" i="2"/>
  <c r="C1580" i="2"/>
  <c r="D1580" i="2"/>
  <c r="H1580" i="2"/>
  <c r="I1580" i="2"/>
  <c r="A1581" i="2"/>
  <c r="B1581" i="2"/>
  <c r="C1581" i="2"/>
  <c r="D1581" i="2"/>
  <c r="H1581" i="2"/>
  <c r="I1581" i="2"/>
  <c r="A1582" i="2"/>
  <c r="B1582" i="2"/>
  <c r="C1582" i="2"/>
  <c r="D1582" i="2"/>
  <c r="H1582" i="2"/>
  <c r="I1582" i="2"/>
  <c r="A1583" i="2"/>
  <c r="B1583" i="2"/>
  <c r="C1583" i="2"/>
  <c r="D1583" i="2"/>
  <c r="H1583" i="2"/>
  <c r="I1583" i="2"/>
  <c r="A1584" i="2"/>
  <c r="B1584" i="2"/>
  <c r="C1584" i="2"/>
  <c r="D1584" i="2"/>
  <c r="H1584" i="2"/>
  <c r="I1584" i="2"/>
  <c r="A1585" i="2"/>
  <c r="B1585" i="2"/>
  <c r="C1585" i="2"/>
  <c r="D1585" i="2"/>
  <c r="H1585" i="2"/>
  <c r="I1585" i="2"/>
  <c r="A1586" i="2"/>
  <c r="B1586" i="2"/>
  <c r="C1586" i="2"/>
  <c r="D1586" i="2"/>
  <c r="H1586" i="2"/>
  <c r="I1586" i="2"/>
  <c r="A1587" i="2"/>
  <c r="B1587" i="2"/>
  <c r="C1587" i="2"/>
  <c r="D1587" i="2"/>
  <c r="H1587" i="2"/>
  <c r="I1587" i="2"/>
  <c r="A1588" i="2"/>
  <c r="B1588" i="2"/>
  <c r="C1588" i="2"/>
  <c r="D1588" i="2"/>
  <c r="H1588" i="2"/>
  <c r="I1588" i="2"/>
  <c r="A1589" i="2"/>
  <c r="B1589" i="2"/>
  <c r="C1589" i="2"/>
  <c r="D1589" i="2"/>
  <c r="H1589" i="2"/>
  <c r="I1589" i="2"/>
  <c r="A1590" i="2"/>
  <c r="B1590" i="2"/>
  <c r="C1590" i="2"/>
  <c r="D1590" i="2"/>
  <c r="H1590" i="2"/>
  <c r="I1590" i="2"/>
  <c r="A1591" i="2"/>
  <c r="B1591" i="2"/>
  <c r="C1591" i="2"/>
  <c r="D1591" i="2"/>
  <c r="H1591" i="2"/>
  <c r="I1591" i="2"/>
  <c r="A1592" i="2"/>
  <c r="B1592" i="2"/>
  <c r="C1592" i="2"/>
  <c r="D1592" i="2"/>
  <c r="H1592" i="2"/>
  <c r="I1592" i="2"/>
  <c r="A1593" i="2"/>
  <c r="B1593" i="2"/>
  <c r="C1593" i="2"/>
  <c r="D1593" i="2"/>
  <c r="H1593" i="2"/>
  <c r="I1593" i="2"/>
  <c r="A1594" i="2"/>
  <c r="B1594" i="2"/>
  <c r="C1594" i="2"/>
  <c r="D1594" i="2"/>
  <c r="H1594" i="2"/>
  <c r="I1594" i="2"/>
  <c r="A1595" i="2"/>
  <c r="B1595" i="2"/>
  <c r="C1595" i="2"/>
  <c r="D1595" i="2"/>
  <c r="H1595" i="2"/>
  <c r="I1595" i="2"/>
  <c r="A1596" i="2"/>
  <c r="B1596" i="2"/>
  <c r="C1596" i="2"/>
  <c r="D1596" i="2"/>
  <c r="H1596" i="2"/>
  <c r="I1596" i="2"/>
  <c r="A1597" i="2"/>
  <c r="B1597" i="2"/>
  <c r="C1597" i="2"/>
  <c r="D1597" i="2"/>
  <c r="H1597" i="2"/>
  <c r="I1597" i="2"/>
  <c r="A1598" i="2"/>
  <c r="B1598" i="2"/>
  <c r="C1598" i="2"/>
  <c r="D1598" i="2"/>
  <c r="H1598" i="2"/>
  <c r="I1598" i="2"/>
  <c r="A1599" i="2"/>
  <c r="B1599" i="2"/>
  <c r="C1599" i="2"/>
  <c r="D1599" i="2"/>
  <c r="H1599" i="2"/>
  <c r="I1599" i="2"/>
  <c r="A1600" i="2"/>
  <c r="B1600" i="2"/>
  <c r="C1600" i="2"/>
  <c r="D1600" i="2"/>
  <c r="H1600" i="2"/>
  <c r="I1600" i="2"/>
  <c r="A1601" i="2"/>
  <c r="B1601" i="2"/>
  <c r="C1601" i="2"/>
  <c r="D1601" i="2"/>
  <c r="H1601" i="2"/>
  <c r="I1601" i="2"/>
  <c r="A1602" i="2"/>
  <c r="B1602" i="2"/>
  <c r="C1602" i="2"/>
  <c r="D1602" i="2"/>
  <c r="H1602" i="2"/>
  <c r="I1602" i="2"/>
  <c r="A1603" i="2"/>
  <c r="B1603" i="2"/>
  <c r="C1603" i="2"/>
  <c r="D1603" i="2"/>
  <c r="H1603" i="2"/>
  <c r="I1603" i="2"/>
  <c r="A1604" i="2"/>
  <c r="B1604" i="2"/>
  <c r="C1604" i="2"/>
  <c r="D1604" i="2"/>
  <c r="H1604" i="2"/>
  <c r="I1604" i="2"/>
  <c r="A1605" i="2"/>
  <c r="B1605" i="2"/>
  <c r="C1605" i="2"/>
  <c r="D1605" i="2"/>
  <c r="H1605" i="2"/>
  <c r="I1605" i="2"/>
  <c r="A1606" i="2"/>
  <c r="B1606" i="2"/>
  <c r="C1606" i="2"/>
  <c r="D1606" i="2"/>
  <c r="H1606" i="2"/>
  <c r="I1606" i="2"/>
  <c r="A1607" i="2"/>
  <c r="B1607" i="2"/>
  <c r="C1607" i="2"/>
  <c r="D1607" i="2"/>
  <c r="H1607" i="2"/>
  <c r="I1607" i="2"/>
  <c r="A1608" i="2"/>
  <c r="B1608" i="2"/>
  <c r="C1608" i="2"/>
  <c r="D1608" i="2"/>
  <c r="H1608" i="2"/>
  <c r="I1608" i="2"/>
  <c r="A1609" i="2"/>
  <c r="B1609" i="2"/>
  <c r="C1609" i="2"/>
  <c r="D1609" i="2"/>
  <c r="H1609" i="2"/>
  <c r="I1609" i="2"/>
  <c r="A1610" i="2"/>
  <c r="B1610" i="2"/>
  <c r="C1610" i="2"/>
  <c r="D1610" i="2"/>
  <c r="H1610" i="2"/>
  <c r="I1610" i="2"/>
  <c r="A1611" i="2"/>
  <c r="B1611" i="2"/>
  <c r="C1611" i="2"/>
  <c r="D1611" i="2"/>
  <c r="H1611" i="2"/>
  <c r="I1611" i="2"/>
  <c r="A1612" i="2"/>
  <c r="B1612" i="2"/>
  <c r="C1612" i="2"/>
  <c r="D1612" i="2"/>
  <c r="H1612" i="2"/>
  <c r="I1612" i="2"/>
  <c r="A1613" i="2"/>
  <c r="B1613" i="2"/>
  <c r="C1613" i="2"/>
  <c r="D1613" i="2"/>
  <c r="H1613" i="2"/>
  <c r="I1613" i="2"/>
  <c r="A1614" i="2"/>
  <c r="B1614" i="2"/>
  <c r="C1614" i="2"/>
  <c r="D1614" i="2"/>
  <c r="H1614" i="2"/>
  <c r="I1614" i="2"/>
  <c r="A1615" i="2"/>
  <c r="B1615" i="2"/>
  <c r="C1615" i="2"/>
  <c r="D1615" i="2"/>
  <c r="H1615" i="2"/>
  <c r="I1615" i="2"/>
  <c r="A1616" i="2"/>
  <c r="B1616" i="2"/>
  <c r="C1616" i="2"/>
  <c r="D1616" i="2"/>
  <c r="H1616" i="2"/>
  <c r="I1616" i="2"/>
  <c r="A1617" i="2"/>
  <c r="B1617" i="2"/>
  <c r="C1617" i="2"/>
  <c r="D1617" i="2"/>
  <c r="H1617" i="2"/>
  <c r="I1617" i="2"/>
  <c r="A1618" i="2"/>
  <c r="B1618" i="2"/>
  <c r="C1618" i="2"/>
  <c r="D1618" i="2"/>
  <c r="H1618" i="2"/>
  <c r="I1618" i="2"/>
  <c r="A1619" i="2"/>
  <c r="B1619" i="2"/>
  <c r="C1619" i="2"/>
  <c r="D1619" i="2"/>
  <c r="H1619" i="2"/>
  <c r="I1619" i="2"/>
  <c r="A1620" i="2"/>
  <c r="B1620" i="2"/>
  <c r="C1620" i="2"/>
  <c r="D1620" i="2"/>
  <c r="H1620" i="2"/>
  <c r="I1620" i="2"/>
  <c r="A1621" i="2"/>
  <c r="B1621" i="2"/>
  <c r="C1621" i="2"/>
  <c r="D1621" i="2"/>
  <c r="H1621" i="2"/>
  <c r="I1621" i="2"/>
  <c r="A1622" i="2"/>
  <c r="B1622" i="2"/>
  <c r="C1622" i="2"/>
  <c r="D1622" i="2"/>
  <c r="H1622" i="2"/>
  <c r="I1622" i="2"/>
  <c r="A1623" i="2"/>
  <c r="B1623" i="2"/>
  <c r="C1623" i="2"/>
  <c r="D1623" i="2"/>
  <c r="H1623" i="2"/>
  <c r="I1623" i="2"/>
  <c r="A1624" i="2"/>
  <c r="B1624" i="2"/>
  <c r="C1624" i="2"/>
  <c r="D1624" i="2"/>
  <c r="H1624" i="2"/>
  <c r="I1624" i="2"/>
  <c r="A1625" i="2"/>
  <c r="B1625" i="2"/>
  <c r="C1625" i="2"/>
  <c r="D1625" i="2"/>
  <c r="H1625" i="2"/>
  <c r="I1625" i="2"/>
  <c r="A1626" i="2"/>
  <c r="B1626" i="2"/>
  <c r="C1626" i="2"/>
  <c r="D1626" i="2"/>
  <c r="H1626" i="2"/>
  <c r="I1626" i="2"/>
  <c r="A1627" i="2"/>
  <c r="B1627" i="2"/>
  <c r="C1627" i="2"/>
  <c r="D1627" i="2"/>
  <c r="H1627" i="2"/>
  <c r="I1627" i="2"/>
  <c r="A1628" i="2"/>
  <c r="B1628" i="2"/>
  <c r="C1628" i="2"/>
  <c r="D1628" i="2"/>
  <c r="H1628" i="2"/>
  <c r="I1628" i="2"/>
  <c r="A1629" i="2"/>
  <c r="B1629" i="2"/>
  <c r="C1629" i="2"/>
  <c r="D1629" i="2"/>
  <c r="H1629" i="2"/>
  <c r="I1629" i="2"/>
  <c r="A1630" i="2"/>
  <c r="B1630" i="2"/>
  <c r="C1630" i="2"/>
  <c r="D1630" i="2"/>
  <c r="H1630" i="2"/>
  <c r="I1630" i="2"/>
  <c r="A1631" i="2"/>
  <c r="B1631" i="2"/>
  <c r="C1631" i="2"/>
  <c r="D1631" i="2"/>
  <c r="H1631" i="2"/>
  <c r="I1631" i="2"/>
  <c r="A1632" i="2"/>
  <c r="B1632" i="2"/>
  <c r="C1632" i="2"/>
  <c r="D1632" i="2"/>
  <c r="H1632" i="2"/>
  <c r="I1632" i="2"/>
  <c r="A1633" i="2"/>
  <c r="B1633" i="2"/>
  <c r="C1633" i="2"/>
  <c r="D1633" i="2"/>
  <c r="H1633" i="2"/>
  <c r="I1633" i="2"/>
  <c r="A1634" i="2"/>
  <c r="B1634" i="2"/>
  <c r="C1634" i="2"/>
  <c r="D1634" i="2"/>
  <c r="H1634" i="2"/>
  <c r="I1634" i="2"/>
  <c r="A1635" i="2"/>
  <c r="B1635" i="2"/>
  <c r="C1635" i="2"/>
  <c r="D1635" i="2"/>
  <c r="H1635" i="2"/>
  <c r="I1635" i="2"/>
  <c r="A1636" i="2"/>
  <c r="B1636" i="2"/>
  <c r="C1636" i="2"/>
  <c r="D1636" i="2"/>
  <c r="H1636" i="2"/>
  <c r="I1636" i="2"/>
  <c r="A1637" i="2"/>
  <c r="B1637" i="2"/>
  <c r="C1637" i="2"/>
  <c r="D1637" i="2"/>
  <c r="H1637" i="2"/>
  <c r="I1637" i="2"/>
  <c r="A1638" i="2"/>
  <c r="B1638" i="2"/>
  <c r="C1638" i="2"/>
  <c r="D1638" i="2"/>
  <c r="H1638" i="2"/>
  <c r="I1638" i="2"/>
  <c r="A1639" i="2"/>
  <c r="B1639" i="2"/>
  <c r="C1639" i="2"/>
  <c r="D1639" i="2"/>
  <c r="H1639" i="2"/>
  <c r="I1639" i="2"/>
  <c r="A1640" i="2"/>
  <c r="B1640" i="2"/>
  <c r="C1640" i="2"/>
  <c r="D1640" i="2"/>
  <c r="H1640" i="2"/>
  <c r="I1640" i="2"/>
  <c r="A1641" i="2"/>
  <c r="B1641" i="2"/>
  <c r="C1641" i="2"/>
  <c r="D1641" i="2"/>
  <c r="H1641" i="2"/>
  <c r="I1641" i="2"/>
  <c r="A1642" i="2"/>
  <c r="B1642" i="2"/>
  <c r="C1642" i="2"/>
  <c r="D1642" i="2"/>
  <c r="H1642" i="2"/>
  <c r="I1642" i="2"/>
  <c r="A1643" i="2"/>
  <c r="B1643" i="2"/>
  <c r="C1643" i="2"/>
  <c r="D1643" i="2"/>
  <c r="H1643" i="2"/>
  <c r="I1643" i="2"/>
  <c r="A1644" i="2"/>
  <c r="B1644" i="2"/>
  <c r="C1644" i="2"/>
  <c r="D1644" i="2"/>
  <c r="H1644" i="2"/>
  <c r="I1644" i="2"/>
  <c r="A1645" i="2"/>
  <c r="B1645" i="2"/>
  <c r="C1645" i="2"/>
  <c r="D1645" i="2"/>
  <c r="H1645" i="2"/>
  <c r="I1645" i="2"/>
  <c r="A1646" i="2"/>
  <c r="B1646" i="2"/>
  <c r="C1646" i="2"/>
  <c r="D1646" i="2"/>
  <c r="H1646" i="2"/>
  <c r="I1646" i="2"/>
  <c r="A1647" i="2"/>
  <c r="B1647" i="2"/>
  <c r="C1647" i="2"/>
  <c r="D1647" i="2"/>
  <c r="H1647" i="2"/>
  <c r="I1647" i="2"/>
  <c r="A1648" i="2"/>
  <c r="B1648" i="2"/>
  <c r="C1648" i="2"/>
  <c r="D1648" i="2"/>
  <c r="H1648" i="2"/>
  <c r="I1648" i="2"/>
  <c r="A1649" i="2"/>
  <c r="B1649" i="2"/>
  <c r="C1649" i="2"/>
  <c r="D1649" i="2"/>
  <c r="H1649" i="2"/>
  <c r="I1649" i="2"/>
  <c r="A1650" i="2"/>
  <c r="B1650" i="2"/>
  <c r="C1650" i="2"/>
  <c r="D1650" i="2"/>
  <c r="H1650" i="2"/>
  <c r="I1650" i="2"/>
  <c r="A1651" i="2"/>
  <c r="B1651" i="2"/>
  <c r="C1651" i="2"/>
  <c r="D1651" i="2"/>
  <c r="H1651" i="2"/>
  <c r="I1651" i="2"/>
  <c r="A1652" i="2"/>
  <c r="B1652" i="2"/>
  <c r="C1652" i="2"/>
  <c r="D1652" i="2"/>
  <c r="H1652" i="2"/>
  <c r="I1652" i="2"/>
  <c r="A1653" i="2"/>
  <c r="B1653" i="2"/>
  <c r="C1653" i="2"/>
  <c r="D1653" i="2"/>
  <c r="H1653" i="2"/>
  <c r="I1653" i="2"/>
  <c r="A1654" i="2"/>
  <c r="B1654" i="2"/>
  <c r="C1654" i="2"/>
  <c r="D1654" i="2"/>
  <c r="H1654" i="2"/>
  <c r="I1654" i="2"/>
  <c r="A1655" i="2"/>
  <c r="B1655" i="2"/>
  <c r="C1655" i="2"/>
  <c r="D1655" i="2"/>
  <c r="H1655" i="2"/>
  <c r="I1655" i="2"/>
  <c r="A1656" i="2"/>
  <c r="B1656" i="2"/>
  <c r="C1656" i="2"/>
  <c r="D1656" i="2"/>
  <c r="H1656" i="2"/>
  <c r="I1656" i="2"/>
  <c r="A1657" i="2"/>
  <c r="B1657" i="2"/>
  <c r="C1657" i="2"/>
  <c r="D1657" i="2"/>
  <c r="H1657" i="2"/>
  <c r="I1657" i="2"/>
  <c r="A1658" i="2"/>
  <c r="B1658" i="2"/>
  <c r="C1658" i="2"/>
  <c r="D1658" i="2"/>
  <c r="H1658" i="2"/>
  <c r="I1658" i="2"/>
  <c r="A1659" i="2"/>
  <c r="B1659" i="2"/>
  <c r="C1659" i="2"/>
  <c r="D1659" i="2"/>
  <c r="H1659" i="2"/>
  <c r="I1659" i="2"/>
  <c r="A1660" i="2"/>
  <c r="B1660" i="2"/>
  <c r="C1660" i="2"/>
  <c r="D1660" i="2"/>
  <c r="H1660" i="2"/>
  <c r="I1660" i="2"/>
  <c r="A1661" i="2"/>
  <c r="B1661" i="2"/>
  <c r="C1661" i="2"/>
  <c r="D1661" i="2"/>
  <c r="H1661" i="2"/>
  <c r="I1661" i="2"/>
  <c r="A1662" i="2"/>
  <c r="B1662" i="2"/>
  <c r="C1662" i="2"/>
  <c r="D1662" i="2"/>
  <c r="H1662" i="2"/>
  <c r="I1662" i="2"/>
  <c r="A1663" i="2"/>
  <c r="B1663" i="2"/>
  <c r="C1663" i="2"/>
  <c r="D1663" i="2"/>
  <c r="H1663" i="2"/>
  <c r="I1663" i="2"/>
  <c r="A1664" i="2"/>
  <c r="B1664" i="2"/>
  <c r="C1664" i="2"/>
  <c r="D1664" i="2"/>
  <c r="H1664" i="2"/>
  <c r="I1664" i="2"/>
  <c r="A1665" i="2"/>
  <c r="B1665" i="2"/>
  <c r="C1665" i="2"/>
  <c r="D1665" i="2"/>
  <c r="H1665" i="2"/>
  <c r="I1665" i="2"/>
  <c r="A1666" i="2"/>
  <c r="B1666" i="2"/>
  <c r="C1666" i="2"/>
  <c r="D1666" i="2"/>
  <c r="H1666" i="2"/>
  <c r="I1666" i="2"/>
  <c r="A1667" i="2"/>
  <c r="B1667" i="2"/>
  <c r="C1667" i="2"/>
  <c r="D1667" i="2"/>
  <c r="H1667" i="2"/>
  <c r="I1667" i="2"/>
  <c r="A1668" i="2"/>
  <c r="B1668" i="2"/>
  <c r="C1668" i="2"/>
  <c r="D1668" i="2"/>
  <c r="H1668" i="2"/>
  <c r="I1668" i="2"/>
  <c r="A1669" i="2"/>
  <c r="B1669" i="2"/>
  <c r="C1669" i="2"/>
  <c r="D1669" i="2"/>
  <c r="H1669" i="2"/>
  <c r="I1669" i="2"/>
  <c r="A1670" i="2"/>
  <c r="B1670" i="2"/>
  <c r="C1670" i="2"/>
  <c r="D1670" i="2"/>
  <c r="H1670" i="2"/>
  <c r="I1670" i="2"/>
  <c r="A1671" i="2"/>
  <c r="B1671" i="2"/>
  <c r="C1671" i="2"/>
  <c r="D1671" i="2"/>
  <c r="H1671" i="2"/>
  <c r="I1671" i="2"/>
  <c r="A1672" i="2"/>
  <c r="B1672" i="2"/>
  <c r="C1672" i="2"/>
  <c r="D1672" i="2"/>
  <c r="H1672" i="2"/>
  <c r="I1672" i="2"/>
  <c r="A1673" i="2"/>
  <c r="B1673" i="2"/>
  <c r="C1673" i="2"/>
  <c r="D1673" i="2"/>
  <c r="H1673" i="2"/>
  <c r="I1673" i="2"/>
  <c r="A1674" i="2"/>
  <c r="B1674" i="2"/>
  <c r="C1674" i="2"/>
  <c r="D1674" i="2"/>
  <c r="H1674" i="2"/>
  <c r="I1674" i="2"/>
  <c r="A1675" i="2"/>
  <c r="B1675" i="2"/>
  <c r="C1675" i="2"/>
  <c r="D1675" i="2"/>
  <c r="H1675" i="2"/>
  <c r="I1675" i="2"/>
  <c r="A1676" i="2"/>
  <c r="B1676" i="2"/>
  <c r="C1676" i="2"/>
  <c r="D1676" i="2"/>
  <c r="H1676" i="2"/>
  <c r="I1676" i="2"/>
  <c r="A1677" i="2"/>
  <c r="B1677" i="2"/>
  <c r="C1677" i="2"/>
  <c r="D1677" i="2"/>
  <c r="H1677" i="2"/>
  <c r="I1677" i="2"/>
  <c r="A1678" i="2"/>
  <c r="B1678" i="2"/>
  <c r="C1678" i="2"/>
  <c r="D1678" i="2"/>
  <c r="H1678" i="2"/>
  <c r="I1678" i="2"/>
  <c r="A1679" i="2"/>
  <c r="B1679" i="2"/>
  <c r="C1679" i="2"/>
  <c r="D1679" i="2"/>
  <c r="H1679" i="2"/>
  <c r="I1679" i="2"/>
  <c r="A1680" i="2"/>
  <c r="B1680" i="2"/>
  <c r="C1680" i="2"/>
  <c r="D1680" i="2"/>
  <c r="H1680" i="2"/>
  <c r="I1680" i="2"/>
  <c r="A1681" i="2"/>
  <c r="B1681" i="2"/>
  <c r="C1681" i="2"/>
  <c r="D1681" i="2"/>
  <c r="H1681" i="2"/>
  <c r="I1681" i="2"/>
  <c r="A1682" i="2"/>
  <c r="B1682" i="2"/>
  <c r="C1682" i="2"/>
  <c r="D1682" i="2"/>
  <c r="H1682" i="2"/>
  <c r="I1682" i="2"/>
  <c r="A1683" i="2"/>
  <c r="B1683" i="2"/>
  <c r="C1683" i="2"/>
  <c r="D1683" i="2"/>
  <c r="H1683" i="2"/>
  <c r="I1683" i="2"/>
  <c r="A1684" i="2"/>
  <c r="B1684" i="2"/>
  <c r="C1684" i="2"/>
  <c r="D1684" i="2"/>
  <c r="H1684" i="2"/>
  <c r="I1684" i="2"/>
  <c r="A1685" i="2"/>
  <c r="B1685" i="2"/>
  <c r="C1685" i="2"/>
  <c r="D1685" i="2"/>
  <c r="H1685" i="2"/>
  <c r="I1685" i="2"/>
  <c r="A1686" i="2"/>
  <c r="B1686" i="2"/>
  <c r="C1686" i="2"/>
  <c r="D1686" i="2"/>
  <c r="H1686" i="2"/>
  <c r="I1686" i="2"/>
  <c r="A1687" i="2"/>
  <c r="B1687" i="2"/>
  <c r="C1687" i="2"/>
  <c r="D1687" i="2"/>
  <c r="H1687" i="2"/>
  <c r="I1687" i="2"/>
  <c r="A1688" i="2"/>
  <c r="B1688" i="2"/>
  <c r="C1688" i="2"/>
  <c r="D1688" i="2"/>
  <c r="H1688" i="2"/>
  <c r="I1688" i="2"/>
  <c r="A1689" i="2"/>
  <c r="B1689" i="2"/>
  <c r="C1689" i="2"/>
  <c r="D1689" i="2"/>
  <c r="H1689" i="2"/>
  <c r="I1689" i="2"/>
  <c r="A1690" i="2"/>
  <c r="B1690" i="2"/>
  <c r="C1690" i="2"/>
  <c r="D1690" i="2"/>
  <c r="H1690" i="2"/>
  <c r="I1690" i="2"/>
  <c r="A1691" i="2"/>
  <c r="B1691" i="2"/>
  <c r="C1691" i="2"/>
  <c r="D1691" i="2"/>
  <c r="H1691" i="2"/>
  <c r="I1691" i="2"/>
  <c r="A1692" i="2"/>
  <c r="B1692" i="2"/>
  <c r="C1692" i="2"/>
  <c r="D1692" i="2"/>
  <c r="H1692" i="2"/>
  <c r="I1692" i="2"/>
  <c r="A1693" i="2"/>
  <c r="B1693" i="2"/>
  <c r="C1693" i="2"/>
  <c r="D1693" i="2"/>
  <c r="H1693" i="2"/>
  <c r="I1693" i="2"/>
  <c r="A1694" i="2"/>
  <c r="B1694" i="2"/>
  <c r="C1694" i="2"/>
  <c r="D1694" i="2"/>
  <c r="H1694" i="2"/>
  <c r="I1694" i="2"/>
  <c r="A1695" i="2"/>
  <c r="B1695" i="2"/>
  <c r="C1695" i="2"/>
  <c r="D1695" i="2"/>
  <c r="H1695" i="2"/>
  <c r="I1695" i="2"/>
  <c r="A1696" i="2"/>
  <c r="B1696" i="2"/>
  <c r="C1696" i="2"/>
  <c r="D1696" i="2"/>
  <c r="H1696" i="2"/>
  <c r="I1696" i="2"/>
  <c r="A1697" i="2"/>
  <c r="B1697" i="2"/>
  <c r="C1697" i="2"/>
  <c r="D1697" i="2"/>
  <c r="H1697" i="2"/>
  <c r="I1697" i="2"/>
  <c r="A1698" i="2"/>
  <c r="B1698" i="2"/>
  <c r="C1698" i="2"/>
  <c r="D1698" i="2"/>
  <c r="H1698" i="2"/>
  <c r="I1698" i="2"/>
  <c r="A1699" i="2"/>
  <c r="B1699" i="2"/>
  <c r="C1699" i="2"/>
  <c r="D1699" i="2"/>
  <c r="H1699" i="2"/>
  <c r="I1699" i="2"/>
  <c r="A1700" i="2"/>
  <c r="B1700" i="2"/>
  <c r="C1700" i="2"/>
  <c r="D1700" i="2"/>
  <c r="H1700" i="2"/>
  <c r="I1700" i="2"/>
  <c r="A1701" i="2"/>
  <c r="B1701" i="2"/>
  <c r="C1701" i="2"/>
  <c r="D1701" i="2"/>
  <c r="H1701" i="2"/>
  <c r="I1701" i="2"/>
  <c r="A1702" i="2"/>
  <c r="B1702" i="2"/>
  <c r="C1702" i="2"/>
  <c r="D1702" i="2"/>
  <c r="H1702" i="2"/>
  <c r="I1702" i="2"/>
  <c r="A1703" i="2"/>
  <c r="B1703" i="2"/>
  <c r="C1703" i="2"/>
  <c r="D1703" i="2"/>
  <c r="H1703" i="2"/>
  <c r="I1703" i="2"/>
  <c r="A1704" i="2"/>
  <c r="B1704" i="2"/>
  <c r="C1704" i="2"/>
  <c r="D1704" i="2"/>
  <c r="H1704" i="2"/>
  <c r="I1704" i="2"/>
  <c r="A1705" i="2"/>
  <c r="B1705" i="2"/>
  <c r="C1705" i="2"/>
  <c r="D1705" i="2"/>
  <c r="H1705" i="2"/>
  <c r="I1705" i="2"/>
  <c r="A1706" i="2"/>
  <c r="B1706" i="2"/>
  <c r="C1706" i="2"/>
  <c r="D1706" i="2"/>
  <c r="H1706" i="2"/>
  <c r="I1706" i="2"/>
  <c r="A1707" i="2"/>
  <c r="B1707" i="2"/>
  <c r="C1707" i="2"/>
  <c r="D1707" i="2"/>
  <c r="H1707" i="2"/>
  <c r="I1707" i="2"/>
  <c r="A1708" i="2"/>
  <c r="B1708" i="2"/>
  <c r="C1708" i="2"/>
  <c r="D1708" i="2"/>
  <c r="H1708" i="2"/>
  <c r="I1708" i="2"/>
  <c r="A1709" i="2"/>
  <c r="B1709" i="2"/>
  <c r="C1709" i="2"/>
  <c r="D1709" i="2"/>
  <c r="H1709" i="2"/>
  <c r="I1709" i="2"/>
  <c r="A1710" i="2"/>
  <c r="B1710" i="2"/>
  <c r="C1710" i="2"/>
  <c r="D1710" i="2"/>
  <c r="H1710" i="2"/>
  <c r="I1710" i="2"/>
  <c r="A1711" i="2"/>
  <c r="B1711" i="2"/>
  <c r="C1711" i="2"/>
  <c r="D1711" i="2"/>
  <c r="H1711" i="2"/>
  <c r="I1711" i="2"/>
  <c r="A1712" i="2"/>
  <c r="B1712" i="2"/>
  <c r="C1712" i="2"/>
  <c r="D1712" i="2"/>
  <c r="H1712" i="2"/>
  <c r="I1712" i="2"/>
  <c r="A1713" i="2"/>
  <c r="B1713" i="2"/>
  <c r="C1713" i="2"/>
  <c r="D1713" i="2"/>
  <c r="H1713" i="2"/>
  <c r="I1713" i="2"/>
  <c r="A1714" i="2"/>
  <c r="B1714" i="2"/>
  <c r="C1714" i="2"/>
  <c r="D1714" i="2"/>
  <c r="H1714" i="2"/>
  <c r="I1714" i="2"/>
  <c r="A1715" i="2"/>
  <c r="B1715" i="2"/>
  <c r="C1715" i="2"/>
  <c r="D1715" i="2"/>
  <c r="H1715" i="2"/>
  <c r="I1715" i="2"/>
  <c r="A1716" i="2"/>
  <c r="B1716" i="2"/>
  <c r="C1716" i="2"/>
  <c r="D1716" i="2"/>
  <c r="H1716" i="2"/>
  <c r="I1716" i="2"/>
  <c r="A1717" i="2"/>
  <c r="B1717" i="2"/>
  <c r="C1717" i="2"/>
  <c r="D1717" i="2"/>
  <c r="H1717" i="2"/>
  <c r="I1717" i="2"/>
  <c r="A1718" i="2"/>
  <c r="B1718" i="2"/>
  <c r="C1718" i="2"/>
  <c r="D1718" i="2"/>
  <c r="H1718" i="2"/>
  <c r="I1718" i="2"/>
  <c r="A1719" i="2"/>
  <c r="B1719" i="2"/>
  <c r="C1719" i="2"/>
  <c r="D1719" i="2"/>
  <c r="H1719" i="2"/>
  <c r="I1719" i="2"/>
  <c r="A1720" i="2"/>
  <c r="B1720" i="2"/>
  <c r="C1720" i="2"/>
  <c r="D1720" i="2"/>
  <c r="H1720" i="2"/>
  <c r="I1720" i="2"/>
  <c r="A1721" i="2"/>
  <c r="B1721" i="2"/>
  <c r="C1721" i="2"/>
  <c r="D1721" i="2"/>
  <c r="H1721" i="2"/>
  <c r="I1721" i="2"/>
  <c r="A1722" i="2"/>
  <c r="B1722" i="2"/>
  <c r="C1722" i="2"/>
  <c r="D1722" i="2"/>
  <c r="H1722" i="2"/>
  <c r="I1722" i="2"/>
  <c r="A1723" i="2"/>
  <c r="B1723" i="2"/>
  <c r="C1723" i="2"/>
  <c r="D1723" i="2"/>
  <c r="H1723" i="2"/>
  <c r="I1723" i="2"/>
  <c r="A1724" i="2"/>
  <c r="B1724" i="2"/>
  <c r="C1724" i="2"/>
  <c r="D1724" i="2"/>
  <c r="H1724" i="2"/>
  <c r="I1724" i="2"/>
  <c r="A1725" i="2"/>
  <c r="B1725" i="2"/>
  <c r="C1725" i="2"/>
  <c r="D1725" i="2"/>
  <c r="H1725" i="2"/>
  <c r="I1725" i="2"/>
  <c r="A1726" i="2"/>
  <c r="B1726" i="2"/>
  <c r="C1726" i="2"/>
  <c r="D1726" i="2"/>
  <c r="H1726" i="2"/>
  <c r="I1726" i="2"/>
  <c r="A1727" i="2"/>
  <c r="B1727" i="2"/>
  <c r="C1727" i="2"/>
  <c r="D1727" i="2"/>
  <c r="H1727" i="2"/>
  <c r="I1727" i="2"/>
  <c r="A1728" i="2"/>
  <c r="B1728" i="2"/>
  <c r="C1728" i="2"/>
  <c r="D1728" i="2"/>
  <c r="H1728" i="2"/>
  <c r="I1728" i="2"/>
  <c r="A1729" i="2"/>
  <c r="B1729" i="2"/>
  <c r="C1729" i="2"/>
  <c r="D1729" i="2"/>
  <c r="H1729" i="2"/>
  <c r="I1729" i="2"/>
  <c r="A1730" i="2"/>
  <c r="B1730" i="2"/>
  <c r="C1730" i="2"/>
  <c r="D1730" i="2"/>
  <c r="H1730" i="2"/>
  <c r="I1730" i="2"/>
  <c r="A1731" i="2"/>
  <c r="B1731" i="2"/>
  <c r="C1731" i="2"/>
  <c r="D1731" i="2"/>
  <c r="H1731" i="2"/>
  <c r="I1731" i="2"/>
  <c r="A1732" i="2"/>
  <c r="B1732" i="2"/>
  <c r="C1732" i="2"/>
  <c r="D1732" i="2"/>
  <c r="H1732" i="2"/>
  <c r="I1732" i="2"/>
  <c r="A1733" i="2"/>
  <c r="B1733" i="2"/>
  <c r="C1733" i="2"/>
  <c r="D1733" i="2"/>
  <c r="H1733" i="2"/>
  <c r="I1733" i="2"/>
  <c r="A1734" i="2"/>
  <c r="B1734" i="2"/>
  <c r="C1734" i="2"/>
  <c r="D1734" i="2"/>
  <c r="H1734" i="2"/>
  <c r="I1734" i="2"/>
  <c r="A1735" i="2"/>
  <c r="B1735" i="2"/>
  <c r="C1735" i="2"/>
  <c r="D1735" i="2"/>
  <c r="H1735" i="2"/>
  <c r="I1735" i="2"/>
  <c r="A1736" i="2"/>
  <c r="B1736" i="2"/>
  <c r="C1736" i="2"/>
  <c r="D1736" i="2"/>
  <c r="H1736" i="2"/>
  <c r="I1736" i="2"/>
  <c r="A1737" i="2"/>
  <c r="B1737" i="2"/>
  <c r="C1737" i="2"/>
  <c r="D1737" i="2"/>
  <c r="H1737" i="2"/>
  <c r="I1737" i="2"/>
  <c r="A1738" i="2"/>
  <c r="B1738" i="2"/>
  <c r="C1738" i="2"/>
  <c r="D1738" i="2"/>
  <c r="H1738" i="2"/>
  <c r="I1738" i="2"/>
  <c r="A1739" i="2"/>
  <c r="B1739" i="2"/>
  <c r="C1739" i="2"/>
  <c r="D1739" i="2"/>
  <c r="H1739" i="2"/>
  <c r="I1739" i="2"/>
  <c r="A1740" i="2"/>
  <c r="B1740" i="2"/>
  <c r="C1740" i="2"/>
  <c r="D1740" i="2"/>
  <c r="H1740" i="2"/>
  <c r="I1740" i="2"/>
  <c r="A1741" i="2"/>
  <c r="B1741" i="2"/>
  <c r="C1741" i="2"/>
  <c r="D1741" i="2"/>
  <c r="H1741" i="2"/>
  <c r="I1741" i="2"/>
  <c r="A1742" i="2"/>
  <c r="B1742" i="2"/>
  <c r="C1742" i="2"/>
  <c r="D1742" i="2"/>
  <c r="H1742" i="2"/>
  <c r="I1742" i="2"/>
  <c r="A1743" i="2"/>
  <c r="B1743" i="2"/>
  <c r="C1743" i="2"/>
  <c r="D1743" i="2"/>
  <c r="H1743" i="2"/>
  <c r="I1743" i="2"/>
  <c r="A1744" i="2"/>
  <c r="B1744" i="2"/>
  <c r="C1744" i="2"/>
  <c r="D1744" i="2"/>
  <c r="H1744" i="2"/>
  <c r="I1744" i="2"/>
  <c r="A1745" i="2"/>
  <c r="B1745" i="2"/>
  <c r="C1745" i="2"/>
  <c r="D1745" i="2"/>
  <c r="H1745" i="2"/>
  <c r="I1745" i="2"/>
  <c r="A1746" i="2"/>
  <c r="B1746" i="2"/>
  <c r="C1746" i="2"/>
  <c r="D1746" i="2"/>
  <c r="H1746" i="2"/>
  <c r="I1746" i="2"/>
  <c r="A1747" i="2"/>
  <c r="B1747" i="2"/>
  <c r="C1747" i="2"/>
  <c r="D1747" i="2"/>
  <c r="H1747" i="2"/>
  <c r="I1747" i="2"/>
  <c r="A1748" i="2"/>
  <c r="B1748" i="2"/>
  <c r="C1748" i="2"/>
  <c r="D1748" i="2"/>
  <c r="H1748" i="2"/>
  <c r="I1748" i="2"/>
  <c r="A1749" i="2"/>
  <c r="B1749" i="2"/>
  <c r="C1749" i="2"/>
  <c r="D1749" i="2"/>
  <c r="H1749" i="2"/>
  <c r="I1749" i="2"/>
  <c r="A1750" i="2"/>
  <c r="B1750" i="2"/>
  <c r="C1750" i="2"/>
  <c r="D1750" i="2"/>
  <c r="H1750" i="2"/>
  <c r="I1750" i="2"/>
  <c r="A1751" i="2"/>
  <c r="B1751" i="2"/>
  <c r="C1751" i="2"/>
  <c r="D1751" i="2"/>
  <c r="H1751" i="2"/>
  <c r="I1751" i="2"/>
  <c r="A1752" i="2"/>
  <c r="B1752" i="2"/>
  <c r="C1752" i="2"/>
  <c r="D1752" i="2"/>
  <c r="H1752" i="2"/>
  <c r="I1752" i="2"/>
  <c r="A1753" i="2"/>
  <c r="B1753" i="2"/>
  <c r="C1753" i="2"/>
  <c r="D1753" i="2"/>
  <c r="H1753" i="2"/>
  <c r="I1753" i="2"/>
  <c r="A1754" i="2"/>
  <c r="B1754" i="2"/>
  <c r="C1754" i="2"/>
  <c r="D1754" i="2"/>
  <c r="H1754" i="2"/>
  <c r="I1754" i="2"/>
  <c r="A1755" i="2"/>
  <c r="B1755" i="2"/>
  <c r="C1755" i="2"/>
  <c r="D1755" i="2"/>
  <c r="H1755" i="2"/>
  <c r="I1755" i="2"/>
  <c r="A1756" i="2"/>
  <c r="B1756" i="2"/>
  <c r="C1756" i="2"/>
  <c r="D1756" i="2"/>
  <c r="H1756" i="2"/>
  <c r="I1756" i="2"/>
  <c r="A1757" i="2"/>
  <c r="B1757" i="2"/>
  <c r="C1757" i="2"/>
  <c r="D1757" i="2"/>
  <c r="H1757" i="2"/>
  <c r="I1757" i="2"/>
  <c r="A1758" i="2"/>
  <c r="B1758" i="2"/>
  <c r="C1758" i="2"/>
  <c r="D1758" i="2"/>
  <c r="H1758" i="2"/>
  <c r="I1758" i="2"/>
  <c r="A1759" i="2"/>
  <c r="B1759" i="2"/>
  <c r="C1759" i="2"/>
  <c r="D1759" i="2"/>
  <c r="H1759" i="2"/>
  <c r="I1759" i="2"/>
  <c r="A1760" i="2"/>
  <c r="B1760" i="2"/>
  <c r="C1760" i="2"/>
  <c r="D1760" i="2"/>
  <c r="H1760" i="2"/>
  <c r="I1760" i="2"/>
  <c r="A1761" i="2"/>
  <c r="B1761" i="2"/>
  <c r="C1761" i="2"/>
  <c r="D1761" i="2"/>
  <c r="H1761" i="2"/>
  <c r="I1761" i="2"/>
  <c r="A1762" i="2"/>
  <c r="B1762" i="2"/>
  <c r="C1762" i="2"/>
  <c r="D1762" i="2"/>
  <c r="H1762" i="2"/>
  <c r="I1762" i="2"/>
  <c r="A1763" i="2"/>
  <c r="B1763" i="2"/>
  <c r="C1763" i="2"/>
  <c r="D1763" i="2"/>
  <c r="H1763" i="2"/>
  <c r="I1763" i="2"/>
  <c r="A1764" i="2"/>
  <c r="B1764" i="2"/>
  <c r="C1764" i="2"/>
  <c r="D1764" i="2"/>
  <c r="H1764" i="2"/>
  <c r="I1764" i="2"/>
  <c r="A1765" i="2"/>
  <c r="B1765" i="2"/>
  <c r="C1765" i="2"/>
  <c r="D1765" i="2"/>
  <c r="H1765" i="2"/>
  <c r="I1765" i="2"/>
  <c r="A1766" i="2"/>
  <c r="B1766" i="2"/>
  <c r="C1766" i="2"/>
  <c r="D1766" i="2"/>
  <c r="H1766" i="2"/>
  <c r="I1766" i="2"/>
  <c r="A1767" i="2"/>
  <c r="B1767" i="2"/>
  <c r="C1767" i="2"/>
  <c r="D1767" i="2"/>
  <c r="H1767" i="2"/>
  <c r="I1767" i="2"/>
  <c r="A1768" i="2"/>
  <c r="B1768" i="2"/>
  <c r="C1768" i="2"/>
  <c r="D1768" i="2"/>
  <c r="H1768" i="2"/>
  <c r="I1768" i="2"/>
  <c r="A1769" i="2"/>
  <c r="B1769" i="2"/>
  <c r="C1769" i="2"/>
  <c r="D1769" i="2"/>
  <c r="H1769" i="2"/>
  <c r="I1769" i="2"/>
  <c r="A1770" i="2"/>
  <c r="B1770" i="2"/>
  <c r="C1770" i="2"/>
  <c r="D1770" i="2"/>
  <c r="H1770" i="2"/>
  <c r="I1770" i="2"/>
  <c r="A1771" i="2"/>
  <c r="B1771" i="2"/>
  <c r="C1771" i="2"/>
  <c r="D1771" i="2"/>
  <c r="H1771" i="2"/>
  <c r="I1771" i="2"/>
  <c r="A1772" i="2"/>
  <c r="B1772" i="2"/>
  <c r="C1772" i="2"/>
  <c r="D1772" i="2"/>
  <c r="H1772" i="2"/>
  <c r="I1772" i="2"/>
  <c r="A1773" i="2"/>
  <c r="B1773" i="2"/>
  <c r="C1773" i="2"/>
  <c r="D1773" i="2"/>
  <c r="H1773" i="2"/>
  <c r="I1773" i="2"/>
  <c r="A1774" i="2"/>
  <c r="B1774" i="2"/>
  <c r="C1774" i="2"/>
  <c r="D1774" i="2"/>
  <c r="H1774" i="2"/>
  <c r="I1774" i="2"/>
  <c r="A1775" i="2"/>
  <c r="B1775" i="2"/>
  <c r="C1775" i="2"/>
  <c r="D1775" i="2"/>
  <c r="H1775" i="2"/>
  <c r="I1775" i="2"/>
  <c r="A1776" i="2"/>
  <c r="B1776" i="2"/>
  <c r="C1776" i="2"/>
  <c r="D1776" i="2"/>
  <c r="H1776" i="2"/>
  <c r="I1776" i="2"/>
  <c r="A1777" i="2"/>
  <c r="B1777" i="2"/>
  <c r="C1777" i="2"/>
  <c r="D1777" i="2"/>
  <c r="H1777" i="2"/>
  <c r="I1777" i="2"/>
  <c r="A1778" i="2"/>
  <c r="B1778" i="2"/>
  <c r="C1778" i="2"/>
  <c r="D1778" i="2"/>
  <c r="H1778" i="2"/>
  <c r="I1778" i="2"/>
  <c r="A1779" i="2"/>
  <c r="B1779" i="2"/>
  <c r="C1779" i="2"/>
  <c r="D1779" i="2"/>
  <c r="H1779" i="2"/>
  <c r="I1779" i="2"/>
  <c r="A1780" i="2"/>
  <c r="B1780" i="2"/>
  <c r="C1780" i="2"/>
  <c r="D1780" i="2"/>
  <c r="H1780" i="2"/>
  <c r="I1780" i="2"/>
  <c r="A1781" i="2"/>
  <c r="B1781" i="2"/>
  <c r="C1781" i="2"/>
  <c r="D1781" i="2"/>
  <c r="H1781" i="2"/>
  <c r="I1781" i="2"/>
  <c r="A1782" i="2"/>
  <c r="B1782" i="2"/>
  <c r="C1782" i="2"/>
  <c r="D1782" i="2"/>
  <c r="H1782" i="2"/>
  <c r="I1782" i="2"/>
  <c r="A1783" i="2"/>
  <c r="B1783" i="2"/>
  <c r="C1783" i="2"/>
  <c r="D1783" i="2"/>
  <c r="H1783" i="2"/>
  <c r="I1783" i="2"/>
  <c r="A1784" i="2"/>
  <c r="B1784" i="2"/>
  <c r="C1784" i="2"/>
  <c r="D1784" i="2"/>
  <c r="H1784" i="2"/>
  <c r="I1784" i="2"/>
  <c r="A1785" i="2"/>
  <c r="B1785" i="2"/>
  <c r="C1785" i="2"/>
  <c r="D1785" i="2"/>
  <c r="H1785" i="2"/>
  <c r="I1785" i="2"/>
  <c r="A1786" i="2"/>
  <c r="B1786" i="2"/>
  <c r="C1786" i="2"/>
  <c r="D1786" i="2"/>
  <c r="H1786" i="2"/>
  <c r="I1786" i="2"/>
  <c r="A1787" i="2"/>
  <c r="B1787" i="2"/>
  <c r="C1787" i="2"/>
  <c r="D1787" i="2"/>
  <c r="H1787" i="2"/>
  <c r="I1787" i="2"/>
  <c r="A1788" i="2"/>
  <c r="B1788" i="2"/>
  <c r="C1788" i="2"/>
  <c r="D1788" i="2"/>
  <c r="H1788" i="2"/>
  <c r="I1788" i="2"/>
  <c r="A1789" i="2"/>
  <c r="B1789" i="2"/>
  <c r="C1789" i="2"/>
  <c r="D1789" i="2"/>
  <c r="H1789" i="2"/>
  <c r="I1789" i="2"/>
  <c r="A1790" i="2"/>
  <c r="B1790" i="2"/>
  <c r="C1790" i="2"/>
  <c r="D1790" i="2"/>
  <c r="H1790" i="2"/>
  <c r="I1790" i="2"/>
  <c r="A1791" i="2"/>
  <c r="B1791" i="2"/>
  <c r="C1791" i="2"/>
  <c r="D1791" i="2"/>
  <c r="H1791" i="2"/>
  <c r="I1791" i="2"/>
  <c r="A1792" i="2"/>
  <c r="B1792" i="2"/>
  <c r="C1792" i="2"/>
  <c r="D1792" i="2"/>
  <c r="H1792" i="2"/>
  <c r="I1792" i="2"/>
  <c r="A1793" i="2"/>
  <c r="B1793" i="2"/>
  <c r="C1793" i="2"/>
  <c r="D1793" i="2"/>
  <c r="H1793" i="2"/>
  <c r="I1793" i="2"/>
  <c r="A1794" i="2"/>
  <c r="B1794" i="2"/>
  <c r="C1794" i="2"/>
  <c r="D1794" i="2"/>
  <c r="H1794" i="2"/>
  <c r="I1794" i="2"/>
  <c r="A1795" i="2"/>
  <c r="B1795" i="2"/>
  <c r="C1795" i="2"/>
  <c r="D1795" i="2"/>
  <c r="H1795" i="2"/>
  <c r="I1795" i="2"/>
  <c r="A1796" i="2"/>
  <c r="B1796" i="2"/>
  <c r="C1796" i="2"/>
  <c r="D1796" i="2"/>
  <c r="H1796" i="2"/>
  <c r="I1796" i="2"/>
  <c r="A1797" i="2"/>
  <c r="B1797" i="2"/>
  <c r="C1797" i="2"/>
  <c r="D1797" i="2"/>
  <c r="H1797" i="2"/>
  <c r="I1797" i="2"/>
  <c r="A1798" i="2"/>
  <c r="B1798" i="2"/>
  <c r="C1798" i="2"/>
  <c r="D1798" i="2"/>
  <c r="H1798" i="2"/>
  <c r="I1798" i="2"/>
  <c r="A1799" i="2"/>
  <c r="B1799" i="2"/>
  <c r="C1799" i="2"/>
  <c r="D1799" i="2"/>
  <c r="H1799" i="2"/>
  <c r="I1799" i="2"/>
  <c r="A1800" i="2"/>
  <c r="B1800" i="2"/>
  <c r="C1800" i="2"/>
  <c r="D1800" i="2"/>
  <c r="H1800" i="2"/>
  <c r="I1800" i="2"/>
  <c r="A1801" i="2"/>
  <c r="B1801" i="2"/>
  <c r="C1801" i="2"/>
  <c r="D1801" i="2"/>
  <c r="H1801" i="2"/>
  <c r="I1801" i="2"/>
  <c r="A1802" i="2"/>
  <c r="B1802" i="2"/>
  <c r="C1802" i="2"/>
  <c r="D1802" i="2"/>
  <c r="H1802" i="2"/>
  <c r="I1802" i="2"/>
  <c r="A1803" i="2"/>
  <c r="B1803" i="2"/>
  <c r="C1803" i="2"/>
  <c r="D1803" i="2"/>
  <c r="H1803" i="2"/>
  <c r="I1803" i="2"/>
  <c r="A1804" i="2"/>
  <c r="B1804" i="2"/>
  <c r="C1804" i="2"/>
  <c r="D1804" i="2"/>
  <c r="H1804" i="2"/>
  <c r="I1804" i="2"/>
  <c r="A1805" i="2"/>
  <c r="B1805" i="2"/>
  <c r="C1805" i="2"/>
  <c r="D1805" i="2"/>
  <c r="H1805" i="2"/>
  <c r="I1805" i="2"/>
  <c r="A1806" i="2"/>
  <c r="B1806" i="2"/>
  <c r="C1806" i="2"/>
  <c r="D1806" i="2"/>
  <c r="H1806" i="2"/>
  <c r="I1806" i="2"/>
  <c r="A1807" i="2"/>
  <c r="B1807" i="2"/>
  <c r="C1807" i="2"/>
  <c r="D1807" i="2"/>
  <c r="H1807" i="2"/>
  <c r="I1807" i="2"/>
  <c r="A1808" i="2"/>
  <c r="B1808" i="2"/>
  <c r="C1808" i="2"/>
  <c r="D1808" i="2"/>
  <c r="H1808" i="2"/>
  <c r="I1808" i="2"/>
  <c r="A1809" i="2"/>
  <c r="B1809" i="2"/>
  <c r="C1809" i="2"/>
  <c r="D1809" i="2"/>
  <c r="H1809" i="2"/>
  <c r="I1809" i="2"/>
  <c r="A1810" i="2"/>
  <c r="B1810" i="2"/>
  <c r="C1810" i="2"/>
  <c r="D1810" i="2"/>
  <c r="H1810" i="2"/>
  <c r="I1810" i="2"/>
  <c r="A1811" i="2"/>
  <c r="B1811" i="2"/>
  <c r="C1811" i="2"/>
  <c r="D1811" i="2"/>
  <c r="H1811" i="2"/>
  <c r="I1811" i="2"/>
  <c r="A1812" i="2"/>
  <c r="B1812" i="2"/>
  <c r="C1812" i="2"/>
  <c r="D1812" i="2"/>
  <c r="H1812" i="2"/>
  <c r="I1812" i="2"/>
  <c r="A1813" i="2"/>
  <c r="B1813" i="2"/>
  <c r="C1813" i="2"/>
  <c r="D1813" i="2"/>
  <c r="H1813" i="2"/>
  <c r="I1813" i="2"/>
  <c r="A1814" i="2"/>
  <c r="B1814" i="2"/>
  <c r="C1814" i="2"/>
  <c r="D1814" i="2"/>
  <c r="H1814" i="2"/>
  <c r="I1814" i="2"/>
  <c r="A1815" i="2"/>
  <c r="B1815" i="2"/>
  <c r="C1815" i="2"/>
  <c r="D1815" i="2"/>
  <c r="H1815" i="2"/>
  <c r="I1815" i="2"/>
  <c r="A1816" i="2"/>
  <c r="B1816" i="2"/>
  <c r="C1816" i="2"/>
  <c r="D1816" i="2"/>
  <c r="H1816" i="2"/>
  <c r="I1816" i="2"/>
  <c r="A1817" i="2"/>
  <c r="B1817" i="2"/>
  <c r="C1817" i="2"/>
  <c r="D1817" i="2"/>
  <c r="H1817" i="2"/>
  <c r="I1817" i="2"/>
  <c r="A1818" i="2"/>
  <c r="B1818" i="2"/>
  <c r="C1818" i="2"/>
  <c r="D1818" i="2"/>
  <c r="H1818" i="2"/>
  <c r="I1818" i="2"/>
  <c r="A1819" i="2"/>
  <c r="B1819" i="2"/>
  <c r="C1819" i="2"/>
  <c r="D1819" i="2"/>
  <c r="H1819" i="2"/>
  <c r="I1819" i="2"/>
  <c r="A1820" i="2"/>
  <c r="B1820" i="2"/>
  <c r="C1820" i="2"/>
  <c r="D1820" i="2"/>
  <c r="H1820" i="2"/>
  <c r="I1820" i="2"/>
  <c r="A1821" i="2"/>
  <c r="B1821" i="2"/>
  <c r="C1821" i="2"/>
  <c r="D1821" i="2"/>
  <c r="H1821" i="2"/>
  <c r="I1821" i="2"/>
  <c r="A1822" i="2"/>
  <c r="B1822" i="2"/>
  <c r="C1822" i="2"/>
  <c r="D1822" i="2"/>
  <c r="H1822" i="2"/>
  <c r="I1822" i="2"/>
  <c r="A1823" i="2"/>
  <c r="B1823" i="2"/>
  <c r="C1823" i="2"/>
  <c r="D1823" i="2"/>
  <c r="H1823" i="2"/>
  <c r="I1823" i="2"/>
  <c r="A1824" i="2"/>
  <c r="B1824" i="2"/>
  <c r="C1824" i="2"/>
  <c r="D1824" i="2"/>
  <c r="H1824" i="2"/>
  <c r="I1824" i="2"/>
  <c r="A1825" i="2"/>
  <c r="B1825" i="2"/>
  <c r="C1825" i="2"/>
  <c r="D1825" i="2"/>
  <c r="H1825" i="2"/>
  <c r="I1825" i="2"/>
  <c r="A1826" i="2"/>
  <c r="B1826" i="2"/>
  <c r="C1826" i="2"/>
  <c r="D1826" i="2"/>
  <c r="H1826" i="2"/>
  <c r="I1826" i="2"/>
  <c r="A1827" i="2"/>
  <c r="B1827" i="2"/>
  <c r="C1827" i="2"/>
  <c r="D1827" i="2"/>
  <c r="H1827" i="2"/>
  <c r="I1827" i="2"/>
  <c r="A1828" i="2"/>
  <c r="B1828" i="2"/>
  <c r="C1828" i="2"/>
  <c r="D1828" i="2"/>
  <c r="H1828" i="2"/>
  <c r="I1828" i="2"/>
  <c r="A1829" i="2"/>
  <c r="B1829" i="2"/>
  <c r="C1829" i="2"/>
  <c r="D1829" i="2"/>
  <c r="H1829" i="2"/>
  <c r="I1829" i="2"/>
  <c r="A1830" i="2"/>
  <c r="B1830" i="2"/>
  <c r="C1830" i="2"/>
  <c r="D1830" i="2"/>
  <c r="H1830" i="2"/>
  <c r="I1830" i="2"/>
  <c r="A1831" i="2"/>
  <c r="B1831" i="2"/>
  <c r="C1831" i="2"/>
  <c r="D1831" i="2"/>
  <c r="H1831" i="2"/>
  <c r="I1831" i="2"/>
  <c r="A1832" i="2"/>
  <c r="B1832" i="2"/>
  <c r="C1832" i="2"/>
  <c r="D1832" i="2"/>
  <c r="H1832" i="2"/>
  <c r="I1832" i="2"/>
  <c r="A1833" i="2"/>
  <c r="B1833" i="2"/>
  <c r="C1833" i="2"/>
  <c r="D1833" i="2"/>
  <c r="H1833" i="2"/>
  <c r="I1833" i="2"/>
  <c r="A1834" i="2"/>
  <c r="B1834" i="2"/>
  <c r="C1834" i="2"/>
  <c r="D1834" i="2"/>
  <c r="H1834" i="2"/>
  <c r="I1834" i="2"/>
  <c r="A1835" i="2"/>
  <c r="B1835" i="2"/>
  <c r="C1835" i="2"/>
  <c r="D1835" i="2"/>
  <c r="H1835" i="2"/>
  <c r="I1835" i="2"/>
  <c r="A1836" i="2"/>
  <c r="B1836" i="2"/>
  <c r="C1836" i="2"/>
  <c r="D1836" i="2"/>
  <c r="H1836" i="2"/>
  <c r="I1836" i="2"/>
  <c r="A1837" i="2"/>
  <c r="B1837" i="2"/>
  <c r="C1837" i="2"/>
  <c r="D1837" i="2"/>
  <c r="H1837" i="2"/>
  <c r="I1837" i="2"/>
  <c r="A1838" i="2"/>
  <c r="B1838" i="2"/>
  <c r="C1838" i="2"/>
  <c r="D1838" i="2"/>
  <c r="H1838" i="2"/>
  <c r="I1838" i="2"/>
  <c r="A1839" i="2"/>
  <c r="B1839" i="2"/>
  <c r="C1839" i="2"/>
  <c r="D1839" i="2"/>
  <c r="H1839" i="2"/>
  <c r="I1839" i="2"/>
  <c r="A1840" i="2"/>
  <c r="B1840" i="2"/>
  <c r="C1840" i="2"/>
  <c r="D1840" i="2"/>
  <c r="H1840" i="2"/>
  <c r="I1840" i="2"/>
  <c r="A1841" i="2"/>
  <c r="B1841" i="2"/>
  <c r="C1841" i="2"/>
  <c r="D1841" i="2"/>
  <c r="H1841" i="2"/>
  <c r="I1841" i="2"/>
  <c r="A1842" i="2"/>
  <c r="B1842" i="2"/>
  <c r="C1842" i="2"/>
  <c r="D1842" i="2"/>
  <c r="H1842" i="2"/>
  <c r="I1842" i="2"/>
  <c r="A1843" i="2"/>
  <c r="B1843" i="2"/>
  <c r="C1843" i="2"/>
  <c r="D1843" i="2"/>
  <c r="H1843" i="2"/>
  <c r="I1843" i="2"/>
  <c r="A1844" i="2"/>
  <c r="B1844" i="2"/>
  <c r="C1844" i="2"/>
  <c r="D1844" i="2"/>
  <c r="H1844" i="2"/>
  <c r="I1844" i="2"/>
  <c r="A1845" i="2"/>
  <c r="B1845" i="2"/>
  <c r="C1845" i="2"/>
  <c r="D1845" i="2"/>
  <c r="H1845" i="2"/>
  <c r="I1845" i="2"/>
  <c r="A1846" i="2"/>
  <c r="B1846" i="2"/>
  <c r="C1846" i="2"/>
  <c r="D1846" i="2"/>
  <c r="H1846" i="2"/>
  <c r="I1846" i="2"/>
  <c r="A1847" i="2"/>
  <c r="B1847" i="2"/>
  <c r="C1847" i="2"/>
  <c r="D1847" i="2"/>
  <c r="H1847" i="2"/>
  <c r="I1847" i="2"/>
  <c r="A1848" i="2"/>
  <c r="B1848" i="2"/>
  <c r="C1848" i="2"/>
  <c r="D1848" i="2"/>
  <c r="H1848" i="2"/>
  <c r="I1848" i="2"/>
  <c r="A1849" i="2"/>
  <c r="B1849" i="2"/>
  <c r="C1849" i="2"/>
  <c r="D1849" i="2"/>
  <c r="H1849" i="2"/>
  <c r="I1849" i="2"/>
  <c r="A1850" i="2"/>
  <c r="B1850" i="2"/>
  <c r="C1850" i="2"/>
  <c r="D1850" i="2"/>
  <c r="H1850" i="2"/>
  <c r="I1850" i="2"/>
  <c r="A1851" i="2"/>
  <c r="B1851" i="2"/>
  <c r="C1851" i="2"/>
  <c r="D1851" i="2"/>
  <c r="H1851" i="2"/>
  <c r="I1851" i="2"/>
  <c r="A1852" i="2"/>
  <c r="B1852" i="2"/>
  <c r="C1852" i="2"/>
  <c r="D1852" i="2"/>
  <c r="H1852" i="2"/>
  <c r="I1852" i="2"/>
  <c r="A1853" i="2"/>
  <c r="B1853" i="2"/>
  <c r="C1853" i="2"/>
  <c r="D1853" i="2"/>
  <c r="H1853" i="2"/>
  <c r="I1853" i="2"/>
  <c r="A1854" i="2"/>
  <c r="B1854" i="2"/>
  <c r="C1854" i="2"/>
  <c r="D1854" i="2"/>
  <c r="H1854" i="2"/>
  <c r="I1854" i="2"/>
  <c r="A1855" i="2"/>
  <c r="B1855" i="2"/>
  <c r="C1855" i="2"/>
  <c r="D1855" i="2"/>
  <c r="H1855" i="2"/>
  <c r="I1855" i="2"/>
  <c r="A1856" i="2"/>
  <c r="B1856" i="2"/>
  <c r="C1856" i="2"/>
  <c r="D1856" i="2"/>
  <c r="H1856" i="2"/>
  <c r="I1856" i="2"/>
  <c r="A1857" i="2"/>
  <c r="B1857" i="2"/>
  <c r="C1857" i="2"/>
  <c r="D1857" i="2"/>
  <c r="H1857" i="2"/>
  <c r="I1857" i="2"/>
  <c r="A1858" i="2"/>
  <c r="B1858" i="2"/>
  <c r="C1858" i="2"/>
  <c r="D1858" i="2"/>
  <c r="H1858" i="2"/>
  <c r="I1858" i="2"/>
  <c r="A1859" i="2"/>
  <c r="B1859" i="2"/>
  <c r="C1859" i="2"/>
  <c r="D1859" i="2"/>
  <c r="H1859" i="2"/>
  <c r="I1859" i="2"/>
  <c r="A1860" i="2"/>
  <c r="B1860" i="2"/>
  <c r="C1860" i="2"/>
  <c r="D1860" i="2"/>
  <c r="H1860" i="2"/>
  <c r="I1860" i="2"/>
  <c r="A1861" i="2"/>
  <c r="B1861" i="2"/>
  <c r="C1861" i="2"/>
  <c r="D1861" i="2"/>
  <c r="H1861" i="2"/>
  <c r="I1861" i="2"/>
  <c r="A1862" i="2"/>
  <c r="B1862" i="2"/>
  <c r="C1862" i="2"/>
  <c r="D1862" i="2"/>
  <c r="H1862" i="2"/>
  <c r="I1862" i="2"/>
  <c r="A1863" i="2"/>
  <c r="B1863" i="2"/>
  <c r="C1863" i="2"/>
  <c r="D1863" i="2"/>
  <c r="H1863" i="2"/>
  <c r="I1863" i="2"/>
  <c r="A1864" i="2"/>
  <c r="B1864" i="2"/>
  <c r="C1864" i="2"/>
  <c r="D1864" i="2"/>
  <c r="H1864" i="2"/>
  <c r="I1864" i="2"/>
  <c r="A1865" i="2"/>
  <c r="B1865" i="2"/>
  <c r="C1865" i="2"/>
  <c r="D1865" i="2"/>
  <c r="H1865" i="2"/>
  <c r="I1865" i="2"/>
  <c r="A1866" i="2"/>
  <c r="B1866" i="2"/>
  <c r="C1866" i="2"/>
  <c r="D1866" i="2"/>
  <c r="H1866" i="2"/>
  <c r="I1866" i="2"/>
  <c r="A1867" i="2"/>
  <c r="B1867" i="2"/>
  <c r="C1867" i="2"/>
  <c r="D1867" i="2"/>
  <c r="H1867" i="2"/>
  <c r="I1867" i="2"/>
  <c r="A1868" i="2"/>
  <c r="B1868" i="2"/>
  <c r="C1868" i="2"/>
  <c r="D1868" i="2"/>
  <c r="H1868" i="2"/>
  <c r="I1868" i="2"/>
  <c r="A1869" i="2"/>
  <c r="B1869" i="2"/>
  <c r="C1869" i="2"/>
  <c r="D1869" i="2"/>
  <c r="H1869" i="2"/>
  <c r="I1869" i="2"/>
  <c r="A1870" i="2"/>
  <c r="B1870" i="2"/>
  <c r="C1870" i="2"/>
  <c r="D1870" i="2"/>
  <c r="H1870" i="2"/>
  <c r="I1870" i="2"/>
  <c r="A1871" i="2"/>
  <c r="B1871" i="2"/>
  <c r="C1871" i="2"/>
  <c r="D1871" i="2"/>
  <c r="H1871" i="2"/>
  <c r="I1871" i="2"/>
  <c r="A1872" i="2"/>
  <c r="B1872" i="2"/>
  <c r="C1872" i="2"/>
  <c r="D1872" i="2"/>
  <c r="H1872" i="2"/>
  <c r="I1872" i="2"/>
  <c r="A1873" i="2"/>
  <c r="B1873" i="2"/>
  <c r="C1873" i="2"/>
  <c r="D1873" i="2"/>
  <c r="H1873" i="2"/>
  <c r="I1873" i="2"/>
  <c r="A1874" i="2"/>
  <c r="B1874" i="2"/>
  <c r="C1874" i="2"/>
  <c r="D1874" i="2"/>
  <c r="H1874" i="2"/>
  <c r="I1874" i="2"/>
  <c r="A1875" i="2"/>
  <c r="B1875" i="2"/>
  <c r="C1875" i="2"/>
  <c r="D1875" i="2"/>
  <c r="H1875" i="2"/>
  <c r="I1875" i="2"/>
  <c r="A1876" i="2"/>
  <c r="B1876" i="2"/>
  <c r="C1876" i="2"/>
  <c r="D1876" i="2"/>
  <c r="H1876" i="2"/>
  <c r="I1876" i="2"/>
  <c r="A1877" i="2"/>
  <c r="B1877" i="2"/>
  <c r="C1877" i="2"/>
  <c r="D1877" i="2"/>
  <c r="H1877" i="2"/>
  <c r="I1877" i="2"/>
  <c r="A1878" i="2"/>
  <c r="B1878" i="2"/>
  <c r="C1878" i="2"/>
  <c r="D1878" i="2"/>
  <c r="H1878" i="2"/>
  <c r="I1878" i="2"/>
  <c r="A1879" i="2"/>
  <c r="B1879" i="2"/>
  <c r="C1879" i="2"/>
  <c r="D1879" i="2"/>
  <c r="H1879" i="2"/>
  <c r="I1879" i="2"/>
  <c r="A1880" i="2"/>
  <c r="B1880" i="2"/>
  <c r="C1880" i="2"/>
  <c r="D1880" i="2"/>
  <c r="H1880" i="2"/>
  <c r="I1880" i="2"/>
  <c r="A1881" i="2"/>
  <c r="B1881" i="2"/>
  <c r="C1881" i="2"/>
  <c r="D1881" i="2"/>
  <c r="H1881" i="2"/>
  <c r="I1881" i="2"/>
  <c r="A1882" i="2"/>
  <c r="B1882" i="2"/>
  <c r="C1882" i="2"/>
  <c r="D1882" i="2"/>
  <c r="H1882" i="2"/>
  <c r="I1882" i="2"/>
  <c r="A1883" i="2"/>
  <c r="B1883" i="2"/>
  <c r="C1883" i="2"/>
  <c r="D1883" i="2"/>
  <c r="H1883" i="2"/>
  <c r="I1883" i="2"/>
  <c r="A1884" i="2"/>
  <c r="B1884" i="2"/>
  <c r="C1884" i="2"/>
  <c r="D1884" i="2"/>
  <c r="H1884" i="2"/>
  <c r="I1884" i="2"/>
  <c r="A1885" i="2"/>
  <c r="B1885" i="2"/>
  <c r="C1885" i="2"/>
  <c r="D1885" i="2"/>
  <c r="H1885" i="2"/>
  <c r="I1885" i="2"/>
  <c r="A1886" i="2"/>
  <c r="B1886" i="2"/>
  <c r="C1886" i="2"/>
  <c r="D1886" i="2"/>
  <c r="H1886" i="2"/>
  <c r="I1886" i="2"/>
  <c r="A1887" i="2"/>
  <c r="B1887" i="2"/>
  <c r="C1887" i="2"/>
  <c r="D1887" i="2"/>
  <c r="H1887" i="2"/>
  <c r="I1887" i="2"/>
  <c r="A1888" i="2"/>
  <c r="B1888" i="2"/>
  <c r="C1888" i="2"/>
  <c r="D1888" i="2"/>
  <c r="H1888" i="2"/>
  <c r="I1888" i="2"/>
  <c r="A1889" i="2"/>
  <c r="B1889" i="2"/>
  <c r="C1889" i="2"/>
  <c r="D1889" i="2"/>
  <c r="H1889" i="2"/>
  <c r="I1889" i="2"/>
  <c r="A1890" i="2"/>
  <c r="B1890" i="2"/>
  <c r="C1890" i="2"/>
  <c r="D1890" i="2"/>
  <c r="H1890" i="2"/>
  <c r="I1890" i="2"/>
  <c r="A1891" i="2"/>
  <c r="B1891" i="2"/>
  <c r="C1891" i="2"/>
  <c r="D1891" i="2"/>
  <c r="H1891" i="2"/>
  <c r="I1891" i="2"/>
  <c r="A1892" i="2"/>
  <c r="B1892" i="2"/>
  <c r="C1892" i="2"/>
  <c r="D1892" i="2"/>
  <c r="H1892" i="2"/>
  <c r="I1892" i="2"/>
  <c r="A1893" i="2"/>
  <c r="B1893" i="2"/>
  <c r="C1893" i="2"/>
  <c r="D1893" i="2"/>
  <c r="H1893" i="2"/>
  <c r="I1893" i="2"/>
  <c r="A1894" i="2"/>
  <c r="B1894" i="2"/>
  <c r="C1894" i="2"/>
  <c r="D1894" i="2"/>
  <c r="H1894" i="2"/>
  <c r="I1894" i="2"/>
  <c r="A1895" i="2"/>
  <c r="B1895" i="2"/>
  <c r="C1895" i="2"/>
  <c r="D1895" i="2"/>
  <c r="H1895" i="2"/>
  <c r="I1895" i="2"/>
  <c r="A1896" i="2"/>
  <c r="B1896" i="2"/>
  <c r="C1896" i="2"/>
  <c r="D1896" i="2"/>
  <c r="H1896" i="2"/>
  <c r="I1896" i="2"/>
  <c r="A1897" i="2"/>
  <c r="B1897" i="2"/>
  <c r="C1897" i="2"/>
  <c r="D1897" i="2"/>
  <c r="H1897" i="2"/>
  <c r="I1897" i="2"/>
  <c r="A1898" i="2"/>
  <c r="B1898" i="2"/>
  <c r="C1898" i="2"/>
  <c r="D1898" i="2"/>
  <c r="H1898" i="2"/>
  <c r="I1898" i="2"/>
  <c r="A1899" i="2"/>
  <c r="B1899" i="2"/>
  <c r="C1899" i="2"/>
  <c r="D1899" i="2"/>
  <c r="H1899" i="2"/>
  <c r="I1899" i="2"/>
  <c r="A1900" i="2"/>
  <c r="B1900" i="2"/>
  <c r="C1900" i="2"/>
  <c r="D1900" i="2"/>
  <c r="H1900" i="2"/>
  <c r="I1900" i="2"/>
  <c r="A1901" i="2"/>
  <c r="B1901" i="2"/>
  <c r="C1901" i="2"/>
  <c r="D1901" i="2"/>
  <c r="H1901" i="2"/>
  <c r="I1901" i="2"/>
  <c r="A1902" i="2"/>
  <c r="B1902" i="2"/>
  <c r="C1902" i="2"/>
  <c r="D1902" i="2"/>
  <c r="H1902" i="2"/>
  <c r="I1902" i="2"/>
  <c r="A1903" i="2"/>
  <c r="B1903" i="2"/>
  <c r="C1903" i="2"/>
  <c r="D1903" i="2"/>
  <c r="H1903" i="2"/>
  <c r="I1903" i="2"/>
  <c r="A1904" i="2"/>
  <c r="B1904" i="2"/>
  <c r="C1904" i="2"/>
  <c r="D1904" i="2"/>
  <c r="H1904" i="2"/>
  <c r="I1904" i="2"/>
  <c r="A1905" i="2"/>
  <c r="B1905" i="2"/>
  <c r="C1905" i="2"/>
  <c r="D1905" i="2"/>
  <c r="H1905" i="2"/>
  <c r="I1905" i="2"/>
  <c r="A1906" i="2"/>
  <c r="B1906" i="2"/>
  <c r="C1906" i="2"/>
  <c r="D1906" i="2"/>
  <c r="H1906" i="2"/>
  <c r="I1906" i="2"/>
  <c r="A1907" i="2"/>
  <c r="B1907" i="2"/>
  <c r="C1907" i="2"/>
  <c r="D1907" i="2"/>
  <c r="H1907" i="2"/>
  <c r="I1907" i="2"/>
  <c r="A1908" i="2"/>
  <c r="B1908" i="2"/>
  <c r="C1908" i="2"/>
  <c r="D1908" i="2"/>
  <c r="H1908" i="2"/>
  <c r="I1908" i="2"/>
  <c r="A1909" i="2"/>
  <c r="B1909" i="2"/>
  <c r="C1909" i="2"/>
  <c r="D1909" i="2"/>
  <c r="H1909" i="2"/>
  <c r="I1909" i="2"/>
  <c r="A1910" i="2"/>
  <c r="B1910" i="2"/>
  <c r="C1910" i="2"/>
  <c r="D1910" i="2"/>
  <c r="H1910" i="2"/>
  <c r="I1910" i="2"/>
  <c r="A1911" i="2"/>
  <c r="B1911" i="2"/>
  <c r="C1911" i="2"/>
  <c r="D1911" i="2"/>
  <c r="H1911" i="2"/>
  <c r="I1911" i="2"/>
  <c r="A1912" i="2"/>
  <c r="B1912" i="2"/>
  <c r="C1912" i="2"/>
  <c r="D1912" i="2"/>
  <c r="H1912" i="2"/>
  <c r="I1912" i="2"/>
  <c r="A1913" i="2"/>
  <c r="B1913" i="2"/>
  <c r="C1913" i="2"/>
  <c r="D1913" i="2"/>
  <c r="H1913" i="2"/>
  <c r="I1913" i="2"/>
  <c r="A1914" i="2"/>
  <c r="B1914" i="2"/>
  <c r="C1914" i="2"/>
  <c r="D1914" i="2"/>
  <c r="H1914" i="2"/>
  <c r="I1914" i="2"/>
  <c r="A1915" i="2"/>
  <c r="B1915" i="2"/>
  <c r="C1915" i="2"/>
  <c r="D1915" i="2"/>
  <c r="H1915" i="2"/>
  <c r="I1915" i="2"/>
  <c r="A1916" i="2"/>
  <c r="B1916" i="2"/>
  <c r="C1916" i="2"/>
  <c r="D1916" i="2"/>
  <c r="H1916" i="2"/>
  <c r="I1916" i="2"/>
  <c r="A1917" i="2"/>
  <c r="B1917" i="2"/>
  <c r="C1917" i="2"/>
  <c r="D1917" i="2"/>
  <c r="H1917" i="2"/>
  <c r="I1917" i="2"/>
  <c r="A1918" i="2"/>
  <c r="B1918" i="2"/>
  <c r="C1918" i="2"/>
  <c r="D1918" i="2"/>
  <c r="H1918" i="2"/>
  <c r="I1918" i="2"/>
  <c r="A1919" i="2"/>
  <c r="B1919" i="2"/>
  <c r="C1919" i="2"/>
  <c r="D1919" i="2"/>
  <c r="H1919" i="2"/>
  <c r="I1919" i="2"/>
  <c r="A1920" i="2"/>
  <c r="B1920" i="2"/>
  <c r="C1920" i="2"/>
  <c r="D1920" i="2"/>
  <c r="H1920" i="2"/>
  <c r="I1920" i="2"/>
  <c r="A1921" i="2"/>
  <c r="B1921" i="2"/>
  <c r="C1921" i="2"/>
  <c r="D1921" i="2"/>
  <c r="H1921" i="2"/>
  <c r="I1921" i="2"/>
  <c r="A1922" i="2"/>
  <c r="B1922" i="2"/>
  <c r="C1922" i="2"/>
  <c r="D1922" i="2"/>
  <c r="H1922" i="2"/>
  <c r="I1922" i="2"/>
  <c r="A1923" i="2"/>
  <c r="B1923" i="2"/>
  <c r="C1923" i="2"/>
  <c r="D1923" i="2"/>
  <c r="H1923" i="2"/>
  <c r="I1923" i="2"/>
  <c r="A1924" i="2"/>
  <c r="B1924" i="2"/>
  <c r="C1924" i="2"/>
  <c r="D1924" i="2"/>
  <c r="H1924" i="2"/>
  <c r="I1924" i="2"/>
  <c r="A1925" i="2"/>
  <c r="B1925" i="2"/>
  <c r="C1925" i="2"/>
  <c r="D1925" i="2"/>
  <c r="H1925" i="2"/>
  <c r="I1925" i="2"/>
  <c r="A1926" i="2"/>
  <c r="B1926" i="2"/>
  <c r="C1926" i="2"/>
  <c r="D1926" i="2"/>
  <c r="H1926" i="2"/>
  <c r="I1926" i="2"/>
  <c r="A1927" i="2"/>
  <c r="B1927" i="2"/>
  <c r="C1927" i="2"/>
  <c r="D1927" i="2"/>
  <c r="H1927" i="2"/>
  <c r="I1927" i="2"/>
  <c r="A1928" i="2"/>
  <c r="B1928" i="2"/>
  <c r="C1928" i="2"/>
  <c r="D1928" i="2"/>
  <c r="H1928" i="2"/>
  <c r="I1928" i="2"/>
  <c r="A1929" i="2"/>
  <c r="B1929" i="2"/>
  <c r="C1929" i="2"/>
  <c r="D1929" i="2"/>
  <c r="H1929" i="2"/>
  <c r="I1929" i="2"/>
  <c r="A1930" i="2"/>
  <c r="B1930" i="2"/>
  <c r="C1930" i="2"/>
  <c r="D1930" i="2"/>
  <c r="H1930" i="2"/>
  <c r="I1930" i="2"/>
  <c r="A1931" i="2"/>
  <c r="B1931" i="2"/>
  <c r="C1931" i="2"/>
  <c r="D1931" i="2"/>
  <c r="H1931" i="2"/>
  <c r="I1931" i="2"/>
  <c r="A1932" i="2"/>
  <c r="B1932" i="2"/>
  <c r="C1932" i="2"/>
  <c r="D1932" i="2"/>
  <c r="H1932" i="2"/>
  <c r="I1932" i="2"/>
  <c r="A1933" i="2"/>
  <c r="B1933" i="2"/>
  <c r="C1933" i="2"/>
  <c r="D1933" i="2"/>
  <c r="H1933" i="2"/>
  <c r="I1933" i="2"/>
  <c r="A1934" i="2"/>
  <c r="B1934" i="2"/>
  <c r="C1934" i="2"/>
  <c r="D1934" i="2"/>
  <c r="H1934" i="2"/>
  <c r="I1934" i="2"/>
  <c r="A1935" i="2"/>
  <c r="B1935" i="2"/>
  <c r="C1935" i="2"/>
  <c r="D1935" i="2"/>
  <c r="H1935" i="2"/>
  <c r="I1935" i="2"/>
  <c r="A1936" i="2"/>
  <c r="B1936" i="2"/>
  <c r="C1936" i="2"/>
  <c r="D1936" i="2"/>
  <c r="H1936" i="2"/>
  <c r="I1936" i="2"/>
  <c r="A1937" i="2"/>
  <c r="B1937" i="2"/>
  <c r="C1937" i="2"/>
  <c r="D1937" i="2"/>
  <c r="H1937" i="2"/>
  <c r="I1937" i="2"/>
  <c r="A1938" i="2"/>
  <c r="B1938" i="2"/>
  <c r="C1938" i="2"/>
  <c r="D1938" i="2"/>
  <c r="H1938" i="2"/>
  <c r="I1938" i="2"/>
  <c r="A1939" i="2"/>
  <c r="B1939" i="2"/>
  <c r="C1939" i="2"/>
  <c r="D1939" i="2"/>
  <c r="H1939" i="2"/>
  <c r="I1939" i="2"/>
  <c r="A1940" i="2"/>
  <c r="B1940" i="2"/>
  <c r="C1940" i="2"/>
  <c r="D1940" i="2"/>
  <c r="H1940" i="2"/>
  <c r="I1940" i="2"/>
  <c r="A1941" i="2"/>
  <c r="B1941" i="2"/>
  <c r="C1941" i="2"/>
  <c r="D1941" i="2"/>
  <c r="H1941" i="2"/>
  <c r="I1941" i="2"/>
  <c r="A1942" i="2"/>
  <c r="B1942" i="2"/>
  <c r="C1942" i="2"/>
  <c r="D1942" i="2"/>
  <c r="H1942" i="2"/>
  <c r="I1942" i="2"/>
  <c r="A1943" i="2"/>
  <c r="B1943" i="2"/>
  <c r="C1943" i="2"/>
  <c r="D1943" i="2"/>
  <c r="H1943" i="2"/>
  <c r="I1943" i="2"/>
  <c r="A1944" i="2"/>
  <c r="B1944" i="2"/>
  <c r="C1944" i="2"/>
  <c r="D1944" i="2"/>
  <c r="H1944" i="2"/>
  <c r="I1944" i="2"/>
  <c r="A1945" i="2"/>
  <c r="B1945" i="2"/>
  <c r="C1945" i="2"/>
  <c r="D1945" i="2"/>
  <c r="H1945" i="2"/>
  <c r="I1945" i="2"/>
  <c r="A1946" i="2"/>
  <c r="B1946" i="2"/>
  <c r="C1946" i="2"/>
  <c r="D1946" i="2"/>
  <c r="H1946" i="2"/>
  <c r="I1946" i="2"/>
  <c r="A1947" i="2"/>
  <c r="B1947" i="2"/>
  <c r="C1947" i="2"/>
  <c r="D1947" i="2"/>
  <c r="H1947" i="2"/>
  <c r="I1947" i="2"/>
  <c r="A1948" i="2"/>
  <c r="B1948" i="2"/>
  <c r="C1948" i="2"/>
  <c r="D1948" i="2"/>
  <c r="H1948" i="2"/>
  <c r="I1948" i="2"/>
  <c r="A1949" i="2"/>
  <c r="B1949" i="2"/>
  <c r="C1949" i="2"/>
  <c r="D1949" i="2"/>
  <c r="H1949" i="2"/>
  <c r="I1949" i="2"/>
  <c r="A1950" i="2"/>
  <c r="B1950" i="2"/>
  <c r="C1950" i="2"/>
  <c r="D1950" i="2"/>
  <c r="H1950" i="2"/>
  <c r="I1950" i="2"/>
  <c r="A1951" i="2"/>
  <c r="B1951" i="2"/>
  <c r="C1951" i="2"/>
  <c r="D1951" i="2"/>
  <c r="H1951" i="2"/>
  <c r="I1951" i="2"/>
  <c r="A1952" i="2"/>
  <c r="B1952" i="2"/>
  <c r="C1952" i="2"/>
  <c r="D1952" i="2"/>
  <c r="H1952" i="2"/>
  <c r="I1952" i="2"/>
  <c r="A1953" i="2"/>
  <c r="B1953" i="2"/>
  <c r="C1953" i="2"/>
  <c r="D1953" i="2"/>
  <c r="H1953" i="2"/>
  <c r="I1953" i="2"/>
  <c r="A1954" i="2"/>
  <c r="B1954" i="2"/>
  <c r="C1954" i="2"/>
  <c r="D1954" i="2"/>
  <c r="H1954" i="2"/>
  <c r="I1954" i="2"/>
  <c r="A1955" i="2"/>
  <c r="B1955" i="2"/>
  <c r="C1955" i="2"/>
  <c r="D1955" i="2"/>
  <c r="H1955" i="2"/>
  <c r="I1955" i="2"/>
  <c r="A1956" i="2"/>
  <c r="B1956" i="2"/>
  <c r="C1956" i="2"/>
  <c r="D1956" i="2"/>
  <c r="H1956" i="2"/>
  <c r="I1956" i="2"/>
  <c r="A1957" i="2"/>
  <c r="B1957" i="2"/>
  <c r="C1957" i="2"/>
  <c r="D1957" i="2"/>
  <c r="H1957" i="2"/>
  <c r="I1957" i="2"/>
  <c r="A1958" i="2"/>
  <c r="B1958" i="2"/>
  <c r="C1958" i="2"/>
  <c r="D1958" i="2"/>
  <c r="H1958" i="2"/>
  <c r="I1958" i="2"/>
  <c r="A1959" i="2"/>
  <c r="B1959" i="2"/>
  <c r="C1959" i="2"/>
  <c r="D1959" i="2"/>
  <c r="H1959" i="2"/>
  <c r="I1959" i="2"/>
  <c r="A1960" i="2"/>
  <c r="B1960" i="2"/>
  <c r="C1960" i="2"/>
  <c r="D1960" i="2"/>
  <c r="H1960" i="2"/>
  <c r="I1960" i="2"/>
  <c r="A1961" i="2"/>
  <c r="B1961" i="2"/>
  <c r="C1961" i="2"/>
  <c r="D1961" i="2"/>
  <c r="H1961" i="2"/>
  <c r="I1961" i="2"/>
  <c r="A1962" i="2"/>
  <c r="B1962" i="2"/>
  <c r="C1962" i="2"/>
  <c r="D1962" i="2"/>
  <c r="H1962" i="2"/>
  <c r="I1962" i="2"/>
  <c r="A1963" i="2"/>
  <c r="B1963" i="2"/>
  <c r="C1963" i="2"/>
  <c r="D1963" i="2"/>
  <c r="H1963" i="2"/>
  <c r="I1963" i="2"/>
  <c r="A1964" i="2"/>
  <c r="B1964" i="2"/>
  <c r="C1964" i="2"/>
  <c r="D1964" i="2"/>
  <c r="H1964" i="2"/>
  <c r="I1964" i="2"/>
  <c r="A1965" i="2"/>
  <c r="B1965" i="2"/>
  <c r="C1965" i="2"/>
  <c r="D1965" i="2"/>
  <c r="H1965" i="2"/>
  <c r="I1965" i="2"/>
  <c r="A1966" i="2"/>
  <c r="B1966" i="2"/>
  <c r="C1966" i="2"/>
  <c r="D1966" i="2"/>
  <c r="H1966" i="2"/>
  <c r="I1966" i="2"/>
  <c r="A1967" i="2"/>
  <c r="B1967" i="2"/>
  <c r="C1967" i="2"/>
  <c r="D1967" i="2"/>
  <c r="H1967" i="2"/>
  <c r="I1967" i="2"/>
  <c r="A1968" i="2"/>
  <c r="B1968" i="2"/>
  <c r="C1968" i="2"/>
  <c r="D1968" i="2"/>
  <c r="H1968" i="2"/>
  <c r="I1968" i="2"/>
  <c r="A1969" i="2"/>
  <c r="B1969" i="2"/>
  <c r="C1969" i="2"/>
  <c r="D1969" i="2"/>
  <c r="H1969" i="2"/>
  <c r="I1969" i="2"/>
  <c r="A1970" i="2"/>
  <c r="B1970" i="2"/>
  <c r="C1970" i="2"/>
  <c r="D1970" i="2"/>
  <c r="H1970" i="2"/>
  <c r="I1970" i="2"/>
  <c r="A1971" i="2"/>
  <c r="B1971" i="2"/>
  <c r="C1971" i="2"/>
  <c r="D1971" i="2"/>
  <c r="H1971" i="2"/>
  <c r="I1971" i="2"/>
  <c r="A1972" i="2"/>
  <c r="B1972" i="2"/>
  <c r="C1972" i="2"/>
  <c r="D1972" i="2"/>
  <c r="H1972" i="2"/>
  <c r="I1972" i="2"/>
  <c r="A1973" i="2"/>
  <c r="B1973" i="2"/>
  <c r="C1973" i="2"/>
  <c r="D1973" i="2"/>
  <c r="H1973" i="2"/>
  <c r="I1973" i="2"/>
  <c r="A1974" i="2"/>
  <c r="B1974" i="2"/>
  <c r="C1974" i="2"/>
  <c r="D1974" i="2"/>
  <c r="H1974" i="2"/>
  <c r="I1974" i="2"/>
  <c r="A1975" i="2"/>
  <c r="B1975" i="2"/>
  <c r="C1975" i="2"/>
  <c r="D1975" i="2"/>
  <c r="H1975" i="2"/>
  <c r="I1975" i="2"/>
  <c r="A1976" i="2"/>
  <c r="B1976" i="2"/>
  <c r="C1976" i="2"/>
  <c r="D1976" i="2"/>
  <c r="H1976" i="2"/>
  <c r="I1976" i="2"/>
  <c r="A1977" i="2"/>
  <c r="B1977" i="2"/>
  <c r="C1977" i="2"/>
  <c r="D1977" i="2"/>
  <c r="H1977" i="2"/>
  <c r="I1977" i="2"/>
  <c r="A1978" i="2"/>
  <c r="B1978" i="2"/>
  <c r="C1978" i="2"/>
  <c r="D1978" i="2"/>
  <c r="H1978" i="2"/>
  <c r="I1978" i="2"/>
  <c r="A1979" i="2"/>
  <c r="B1979" i="2"/>
  <c r="C1979" i="2"/>
  <c r="D1979" i="2"/>
  <c r="H1979" i="2"/>
  <c r="I1979" i="2"/>
  <c r="A1980" i="2"/>
  <c r="B1980" i="2"/>
  <c r="C1980" i="2"/>
  <c r="D1980" i="2"/>
  <c r="H1980" i="2"/>
  <c r="I1980" i="2"/>
  <c r="A1981" i="2"/>
  <c r="B1981" i="2"/>
  <c r="C1981" i="2"/>
  <c r="D1981" i="2"/>
  <c r="H1981" i="2"/>
  <c r="I1981" i="2"/>
  <c r="A1982" i="2"/>
  <c r="B1982" i="2"/>
  <c r="C1982" i="2"/>
  <c r="D1982" i="2"/>
  <c r="H1982" i="2"/>
  <c r="I1982" i="2"/>
  <c r="A1983" i="2"/>
  <c r="B1983" i="2"/>
  <c r="C1983" i="2"/>
  <c r="D1983" i="2"/>
  <c r="H1983" i="2"/>
  <c r="I1983" i="2"/>
  <c r="A1984" i="2"/>
  <c r="B1984" i="2"/>
  <c r="C1984" i="2"/>
  <c r="D1984" i="2"/>
  <c r="H1984" i="2"/>
  <c r="I1984" i="2"/>
  <c r="A1985" i="2"/>
  <c r="B1985" i="2"/>
  <c r="C1985" i="2"/>
  <c r="D1985" i="2"/>
  <c r="H1985" i="2"/>
  <c r="I1985" i="2"/>
  <c r="A1986" i="2"/>
  <c r="B1986" i="2"/>
  <c r="C1986" i="2"/>
  <c r="D1986" i="2"/>
  <c r="H1986" i="2"/>
  <c r="I1986" i="2"/>
  <c r="A1987" i="2"/>
  <c r="B1987" i="2"/>
  <c r="C1987" i="2"/>
  <c r="D1987" i="2"/>
  <c r="H1987" i="2"/>
  <c r="I1987" i="2"/>
  <c r="A1988" i="2"/>
  <c r="B1988" i="2"/>
  <c r="C1988" i="2"/>
  <c r="D1988" i="2"/>
  <c r="H1988" i="2"/>
  <c r="I1988" i="2"/>
  <c r="A1989" i="2"/>
  <c r="B1989" i="2"/>
  <c r="C1989" i="2"/>
  <c r="D1989" i="2"/>
  <c r="H1989" i="2"/>
  <c r="I1989" i="2"/>
  <c r="A1990" i="2"/>
  <c r="B1990" i="2"/>
  <c r="C1990" i="2"/>
  <c r="D1990" i="2"/>
  <c r="H1990" i="2"/>
  <c r="I1990" i="2"/>
  <c r="A1991" i="2"/>
  <c r="B1991" i="2"/>
  <c r="C1991" i="2"/>
  <c r="D1991" i="2"/>
  <c r="H1991" i="2"/>
  <c r="I1991" i="2"/>
  <c r="A1992" i="2"/>
  <c r="B1992" i="2"/>
  <c r="C1992" i="2"/>
  <c r="D1992" i="2"/>
  <c r="H1992" i="2"/>
  <c r="I1992" i="2"/>
  <c r="A1993" i="2"/>
  <c r="B1993" i="2"/>
  <c r="C1993" i="2"/>
  <c r="D1993" i="2"/>
  <c r="H1993" i="2"/>
  <c r="I1993" i="2"/>
  <c r="A1994" i="2"/>
  <c r="B1994" i="2"/>
  <c r="C1994" i="2"/>
  <c r="D1994" i="2"/>
  <c r="H1994" i="2"/>
  <c r="I1994" i="2"/>
  <c r="A1995" i="2"/>
  <c r="B1995" i="2"/>
  <c r="C1995" i="2"/>
  <c r="D1995" i="2"/>
  <c r="H1995" i="2"/>
  <c r="I1995" i="2"/>
  <c r="A1996" i="2"/>
  <c r="B1996" i="2"/>
  <c r="C1996" i="2"/>
  <c r="D1996" i="2"/>
  <c r="H1996" i="2"/>
  <c r="I1996" i="2"/>
  <c r="A1997" i="2"/>
  <c r="B1997" i="2"/>
  <c r="C1997" i="2"/>
  <c r="D1997" i="2"/>
  <c r="H1997" i="2"/>
  <c r="I1997" i="2"/>
  <c r="A1998" i="2"/>
  <c r="B1998" i="2"/>
  <c r="C1998" i="2"/>
  <c r="D1998" i="2"/>
  <c r="H1998" i="2"/>
  <c r="I1998" i="2"/>
  <c r="A1999" i="2"/>
  <c r="B1999" i="2"/>
  <c r="C1999" i="2"/>
  <c r="D1999" i="2"/>
  <c r="H1999" i="2"/>
  <c r="I1999" i="2"/>
  <c r="A2000" i="2"/>
  <c r="B2000" i="2"/>
  <c r="C2000" i="2"/>
  <c r="D2000" i="2"/>
  <c r="H2000" i="2"/>
  <c r="I2000" i="2"/>
  <c r="A2001" i="2"/>
  <c r="B2001" i="2"/>
  <c r="C2001" i="2"/>
  <c r="D2001" i="2"/>
  <c r="H2001" i="2"/>
  <c r="I2001" i="2"/>
  <c r="A2002" i="2"/>
  <c r="B2002" i="2"/>
  <c r="C2002" i="2"/>
  <c r="D2002" i="2"/>
  <c r="H2002" i="2"/>
  <c r="I2002" i="2"/>
  <c r="A2003" i="2"/>
  <c r="B2003" i="2"/>
  <c r="C2003" i="2"/>
  <c r="D2003" i="2"/>
  <c r="H2003" i="2"/>
  <c r="I2003" i="2"/>
  <c r="A2004" i="2"/>
  <c r="B2004" i="2"/>
  <c r="C2004" i="2"/>
  <c r="D2004" i="2"/>
  <c r="H2004" i="2"/>
  <c r="I2004" i="2"/>
  <c r="A2005" i="2"/>
  <c r="B2005" i="2"/>
  <c r="C2005" i="2"/>
  <c r="D2005" i="2"/>
  <c r="H2005" i="2"/>
  <c r="I2005" i="2"/>
  <c r="A2006" i="2"/>
  <c r="B2006" i="2"/>
  <c r="C2006" i="2"/>
  <c r="D2006" i="2"/>
  <c r="H2006" i="2"/>
  <c r="I2006" i="2"/>
  <c r="A2007" i="2"/>
  <c r="B2007" i="2"/>
  <c r="C2007" i="2"/>
  <c r="D2007" i="2"/>
  <c r="H2007" i="2"/>
  <c r="I2007" i="2"/>
  <c r="A2008" i="2"/>
  <c r="B2008" i="2"/>
  <c r="C2008" i="2"/>
  <c r="D2008" i="2"/>
  <c r="H2008" i="2"/>
  <c r="I2008" i="2"/>
  <c r="A2009" i="2"/>
  <c r="B2009" i="2"/>
  <c r="C2009" i="2"/>
  <c r="D2009" i="2"/>
  <c r="H2009" i="2"/>
  <c r="I2009" i="2"/>
  <c r="A2010" i="2"/>
  <c r="B2010" i="2"/>
  <c r="C2010" i="2"/>
  <c r="D2010" i="2"/>
  <c r="H2010" i="2"/>
  <c r="I2010" i="2"/>
  <c r="A2011" i="2"/>
  <c r="B2011" i="2"/>
  <c r="C2011" i="2"/>
  <c r="D2011" i="2"/>
  <c r="H2011" i="2"/>
  <c r="I2011" i="2"/>
  <c r="A2012" i="2"/>
  <c r="B2012" i="2"/>
  <c r="C2012" i="2"/>
  <c r="D2012" i="2"/>
  <c r="H2012" i="2"/>
  <c r="I2012" i="2"/>
  <c r="A2013" i="2"/>
  <c r="B2013" i="2"/>
  <c r="C2013" i="2"/>
  <c r="D2013" i="2"/>
  <c r="H2013" i="2"/>
  <c r="I2013" i="2"/>
  <c r="A2014" i="2"/>
  <c r="B2014" i="2"/>
  <c r="C2014" i="2"/>
  <c r="D2014" i="2"/>
  <c r="H2014" i="2"/>
  <c r="I2014" i="2"/>
  <c r="A2015" i="2"/>
  <c r="B2015" i="2"/>
  <c r="C2015" i="2"/>
  <c r="D2015" i="2"/>
  <c r="H2015" i="2"/>
  <c r="I2015" i="2"/>
  <c r="A2016" i="2"/>
  <c r="B2016" i="2"/>
  <c r="C2016" i="2"/>
  <c r="D2016" i="2"/>
  <c r="H2016" i="2"/>
  <c r="I2016" i="2"/>
  <c r="A2017" i="2"/>
  <c r="B2017" i="2"/>
  <c r="C2017" i="2"/>
  <c r="D2017" i="2"/>
  <c r="H2017" i="2"/>
  <c r="I2017" i="2"/>
  <c r="A2018" i="2"/>
  <c r="B2018" i="2"/>
  <c r="C2018" i="2"/>
  <c r="D2018" i="2"/>
  <c r="H2018" i="2"/>
  <c r="I2018" i="2"/>
  <c r="A2019" i="2"/>
  <c r="B2019" i="2"/>
  <c r="C2019" i="2"/>
  <c r="D2019" i="2"/>
  <c r="H2019" i="2"/>
  <c r="I2019" i="2"/>
  <c r="A2020" i="2"/>
  <c r="B2020" i="2"/>
  <c r="C2020" i="2"/>
  <c r="D2020" i="2"/>
  <c r="H2020" i="2"/>
  <c r="I2020" i="2"/>
  <c r="A2021" i="2"/>
  <c r="B2021" i="2"/>
  <c r="C2021" i="2"/>
  <c r="D2021" i="2"/>
  <c r="H2021" i="2"/>
  <c r="I2021" i="2"/>
  <c r="A2022" i="2"/>
  <c r="B2022" i="2"/>
  <c r="C2022" i="2"/>
  <c r="D2022" i="2"/>
  <c r="H2022" i="2"/>
  <c r="I2022" i="2"/>
  <c r="A2023" i="2"/>
  <c r="B2023" i="2"/>
  <c r="C2023" i="2"/>
  <c r="D2023" i="2"/>
  <c r="H2023" i="2"/>
  <c r="I2023" i="2"/>
  <c r="A2024" i="2"/>
  <c r="B2024" i="2"/>
  <c r="C2024" i="2"/>
  <c r="D2024" i="2"/>
  <c r="H2024" i="2"/>
  <c r="I2024" i="2"/>
  <c r="A2025" i="2"/>
  <c r="B2025" i="2"/>
  <c r="C2025" i="2"/>
  <c r="D2025" i="2"/>
  <c r="H2025" i="2"/>
  <c r="I2025" i="2"/>
  <c r="A2026" i="2"/>
  <c r="B2026" i="2"/>
  <c r="C2026" i="2"/>
  <c r="D2026" i="2"/>
  <c r="H2026" i="2"/>
  <c r="I2026" i="2"/>
  <c r="A2027" i="2"/>
  <c r="B2027" i="2"/>
  <c r="C2027" i="2"/>
  <c r="D2027" i="2"/>
  <c r="H2027" i="2"/>
  <c r="I2027" i="2"/>
  <c r="A2028" i="2"/>
  <c r="B2028" i="2"/>
  <c r="C2028" i="2"/>
  <c r="D2028" i="2"/>
  <c r="H2028" i="2"/>
  <c r="I2028" i="2"/>
  <c r="A2029" i="2"/>
  <c r="B2029" i="2"/>
  <c r="C2029" i="2"/>
  <c r="D2029" i="2"/>
  <c r="H2029" i="2"/>
  <c r="I2029" i="2"/>
  <c r="A2030" i="2"/>
  <c r="B2030" i="2"/>
  <c r="C2030" i="2"/>
  <c r="D2030" i="2"/>
  <c r="H2030" i="2"/>
  <c r="I2030" i="2"/>
  <c r="A2031" i="2"/>
  <c r="B2031" i="2"/>
  <c r="C2031" i="2"/>
  <c r="D2031" i="2"/>
  <c r="H2031" i="2"/>
  <c r="I2031" i="2"/>
  <c r="A2032" i="2"/>
  <c r="B2032" i="2"/>
  <c r="C2032" i="2"/>
  <c r="D2032" i="2"/>
  <c r="H2032" i="2"/>
  <c r="I2032" i="2"/>
  <c r="A2033" i="2"/>
  <c r="B2033" i="2"/>
  <c r="C2033" i="2"/>
  <c r="D2033" i="2"/>
  <c r="H2033" i="2"/>
  <c r="I2033" i="2"/>
  <c r="A2034" i="2"/>
  <c r="B2034" i="2"/>
  <c r="C2034" i="2"/>
  <c r="D2034" i="2"/>
  <c r="H2034" i="2"/>
  <c r="I2034" i="2"/>
  <c r="A2035" i="2"/>
  <c r="B2035" i="2"/>
  <c r="C2035" i="2"/>
  <c r="D2035" i="2"/>
  <c r="H2035" i="2"/>
  <c r="I2035" i="2"/>
  <c r="A2036" i="2"/>
  <c r="B2036" i="2"/>
  <c r="C2036" i="2"/>
  <c r="D2036" i="2"/>
  <c r="H2036" i="2"/>
  <c r="I2036" i="2"/>
  <c r="A2037" i="2"/>
  <c r="B2037" i="2"/>
  <c r="C2037" i="2"/>
  <c r="D2037" i="2"/>
  <c r="H2037" i="2"/>
  <c r="I2037" i="2"/>
  <c r="A2038" i="2"/>
  <c r="B2038" i="2"/>
  <c r="C2038" i="2"/>
  <c r="D2038" i="2"/>
  <c r="H2038" i="2"/>
  <c r="I2038" i="2"/>
  <c r="A2039" i="2"/>
  <c r="B2039" i="2"/>
  <c r="C2039" i="2"/>
  <c r="D2039" i="2"/>
  <c r="H2039" i="2"/>
  <c r="I2039" i="2"/>
  <c r="A2040" i="2"/>
  <c r="B2040" i="2"/>
  <c r="C2040" i="2"/>
  <c r="D2040" i="2"/>
  <c r="H2040" i="2"/>
  <c r="I2040" i="2"/>
  <c r="A2041" i="2"/>
  <c r="B2041" i="2"/>
  <c r="C2041" i="2"/>
  <c r="D2041" i="2"/>
  <c r="H2041" i="2"/>
  <c r="I2041" i="2"/>
  <c r="A2042" i="2"/>
  <c r="B2042" i="2"/>
  <c r="C2042" i="2"/>
  <c r="D2042" i="2"/>
  <c r="H2042" i="2"/>
  <c r="I2042" i="2"/>
  <c r="A2043" i="2"/>
  <c r="B2043" i="2"/>
  <c r="C2043" i="2"/>
  <c r="D2043" i="2"/>
  <c r="H2043" i="2"/>
  <c r="I2043" i="2"/>
  <c r="A2044" i="2"/>
  <c r="B2044" i="2"/>
  <c r="C2044" i="2"/>
  <c r="D2044" i="2"/>
  <c r="H2044" i="2"/>
  <c r="I2044" i="2"/>
  <c r="A2045" i="2"/>
  <c r="B2045" i="2"/>
  <c r="C2045" i="2"/>
  <c r="D2045" i="2"/>
  <c r="H2045" i="2"/>
  <c r="I2045" i="2"/>
  <c r="A2046" i="2"/>
  <c r="B2046" i="2"/>
  <c r="C2046" i="2"/>
  <c r="D2046" i="2"/>
  <c r="H2046" i="2"/>
  <c r="I2046" i="2"/>
  <c r="A2047" i="2"/>
  <c r="B2047" i="2"/>
  <c r="C2047" i="2"/>
  <c r="D2047" i="2"/>
  <c r="H2047" i="2"/>
  <c r="I2047" i="2"/>
  <c r="A2048" i="2"/>
  <c r="B2048" i="2"/>
  <c r="C2048" i="2"/>
  <c r="D2048" i="2"/>
  <c r="H2048" i="2"/>
  <c r="I2048" i="2"/>
  <c r="A2049" i="2"/>
  <c r="B2049" i="2"/>
  <c r="C2049" i="2"/>
  <c r="D2049" i="2"/>
  <c r="H2049" i="2"/>
  <c r="I2049" i="2"/>
  <c r="A2050" i="2"/>
  <c r="B2050" i="2"/>
  <c r="C2050" i="2"/>
  <c r="D2050" i="2"/>
  <c r="H2050" i="2"/>
  <c r="I2050" i="2"/>
  <c r="A2051" i="2"/>
  <c r="B2051" i="2"/>
  <c r="C2051" i="2"/>
  <c r="D2051" i="2"/>
  <c r="H2051" i="2"/>
  <c r="I2051" i="2"/>
  <c r="A2052" i="2"/>
  <c r="B2052" i="2"/>
  <c r="C2052" i="2"/>
  <c r="D2052" i="2"/>
  <c r="H2052" i="2"/>
  <c r="I2052" i="2"/>
  <c r="A2053" i="2"/>
  <c r="B2053" i="2"/>
  <c r="C2053" i="2"/>
  <c r="D2053" i="2"/>
  <c r="H2053" i="2"/>
  <c r="I2053" i="2"/>
  <c r="A2054" i="2"/>
  <c r="B2054" i="2"/>
  <c r="C2054" i="2"/>
  <c r="D2054" i="2"/>
  <c r="H2054" i="2"/>
  <c r="I2054" i="2"/>
  <c r="A2055" i="2"/>
  <c r="B2055" i="2"/>
  <c r="C2055" i="2"/>
  <c r="D2055" i="2"/>
  <c r="H2055" i="2"/>
  <c r="I2055" i="2"/>
  <c r="A2056" i="2"/>
  <c r="B2056" i="2"/>
  <c r="C2056" i="2"/>
  <c r="D2056" i="2"/>
  <c r="H2056" i="2"/>
  <c r="I2056" i="2"/>
  <c r="A2057" i="2"/>
  <c r="B2057" i="2"/>
  <c r="C2057" i="2"/>
  <c r="D2057" i="2"/>
  <c r="H2057" i="2"/>
  <c r="I2057" i="2"/>
  <c r="A2058" i="2"/>
  <c r="B2058" i="2"/>
  <c r="C2058" i="2"/>
  <c r="D2058" i="2"/>
  <c r="H2058" i="2"/>
  <c r="I2058" i="2"/>
  <c r="A2059" i="2"/>
  <c r="B2059" i="2"/>
  <c r="C2059" i="2"/>
  <c r="D2059" i="2"/>
  <c r="H2059" i="2"/>
  <c r="I2059" i="2"/>
  <c r="A2060" i="2"/>
  <c r="B2060" i="2"/>
  <c r="C2060" i="2"/>
  <c r="D2060" i="2"/>
  <c r="H2060" i="2"/>
  <c r="I2060" i="2"/>
  <c r="A2061" i="2"/>
  <c r="B2061" i="2"/>
  <c r="C2061" i="2"/>
  <c r="D2061" i="2"/>
  <c r="H2061" i="2"/>
  <c r="I2061" i="2"/>
  <c r="A2062" i="2"/>
  <c r="B2062" i="2"/>
  <c r="C2062" i="2"/>
  <c r="D2062" i="2"/>
  <c r="H2062" i="2"/>
  <c r="I2062" i="2"/>
  <c r="A2063" i="2"/>
  <c r="B2063" i="2"/>
  <c r="C2063" i="2"/>
  <c r="D2063" i="2"/>
  <c r="H2063" i="2"/>
  <c r="I2063" i="2"/>
  <c r="A2064" i="2"/>
  <c r="B2064" i="2"/>
  <c r="C2064" i="2"/>
  <c r="D2064" i="2"/>
  <c r="H2064" i="2"/>
  <c r="I2064" i="2"/>
  <c r="A2065" i="2"/>
  <c r="B2065" i="2"/>
  <c r="C2065" i="2"/>
  <c r="D2065" i="2"/>
  <c r="H2065" i="2"/>
  <c r="I2065" i="2"/>
  <c r="A2066" i="2"/>
  <c r="B2066" i="2"/>
  <c r="C2066" i="2"/>
  <c r="D2066" i="2"/>
  <c r="H2066" i="2"/>
  <c r="I2066" i="2"/>
  <c r="A2067" i="2"/>
  <c r="B2067" i="2"/>
  <c r="C2067" i="2"/>
  <c r="D2067" i="2"/>
  <c r="H2067" i="2"/>
  <c r="I2067" i="2"/>
  <c r="A2068" i="2"/>
  <c r="B2068" i="2"/>
  <c r="C2068" i="2"/>
  <c r="D2068" i="2"/>
  <c r="H2068" i="2"/>
  <c r="I2068" i="2"/>
  <c r="A2069" i="2"/>
  <c r="B2069" i="2"/>
  <c r="C2069" i="2"/>
  <c r="D2069" i="2"/>
  <c r="H2069" i="2"/>
  <c r="I2069" i="2"/>
  <c r="A2070" i="2"/>
  <c r="B2070" i="2"/>
  <c r="C2070" i="2"/>
  <c r="D2070" i="2"/>
  <c r="H2070" i="2"/>
  <c r="I2070" i="2"/>
  <c r="A2071" i="2"/>
  <c r="B2071" i="2"/>
  <c r="C2071" i="2"/>
  <c r="D2071" i="2"/>
  <c r="H2071" i="2"/>
  <c r="I2071" i="2"/>
  <c r="A2072" i="2"/>
  <c r="B2072" i="2"/>
  <c r="C2072" i="2"/>
  <c r="D2072" i="2"/>
  <c r="H2072" i="2"/>
  <c r="I2072" i="2"/>
  <c r="A2073" i="2"/>
  <c r="B2073" i="2"/>
  <c r="C2073" i="2"/>
  <c r="D2073" i="2"/>
  <c r="H2073" i="2"/>
  <c r="I2073" i="2"/>
  <c r="A2074" i="2"/>
  <c r="B2074" i="2"/>
  <c r="C2074" i="2"/>
  <c r="D2074" i="2"/>
  <c r="H2074" i="2"/>
  <c r="I2074" i="2"/>
  <c r="A2075" i="2"/>
  <c r="B2075" i="2"/>
  <c r="C2075" i="2"/>
  <c r="D2075" i="2"/>
  <c r="H2075" i="2"/>
  <c r="I2075" i="2"/>
  <c r="A2076" i="2"/>
  <c r="B2076" i="2"/>
  <c r="C2076" i="2"/>
  <c r="D2076" i="2"/>
  <c r="H2076" i="2"/>
  <c r="I2076" i="2"/>
  <c r="A2077" i="2"/>
  <c r="B2077" i="2"/>
  <c r="C2077" i="2"/>
  <c r="D2077" i="2"/>
  <c r="H2077" i="2"/>
  <c r="I2077" i="2"/>
  <c r="A2078" i="2"/>
  <c r="B2078" i="2"/>
  <c r="C2078" i="2"/>
  <c r="D2078" i="2"/>
  <c r="H2078" i="2"/>
  <c r="I2078" i="2"/>
  <c r="A2079" i="2"/>
  <c r="B2079" i="2"/>
  <c r="C2079" i="2"/>
  <c r="D2079" i="2"/>
  <c r="H2079" i="2"/>
  <c r="I2079" i="2"/>
  <c r="A2080" i="2"/>
  <c r="B2080" i="2"/>
  <c r="C2080" i="2"/>
  <c r="D2080" i="2"/>
  <c r="H2080" i="2"/>
  <c r="I2080" i="2"/>
  <c r="A2081" i="2"/>
  <c r="B2081" i="2"/>
  <c r="C2081" i="2"/>
  <c r="D2081" i="2"/>
  <c r="H2081" i="2"/>
  <c r="I2081" i="2"/>
  <c r="A2082" i="2"/>
  <c r="B2082" i="2"/>
  <c r="C2082" i="2"/>
  <c r="D2082" i="2"/>
  <c r="H2082" i="2"/>
  <c r="I2082" i="2"/>
  <c r="A2083" i="2"/>
  <c r="B2083" i="2"/>
  <c r="C2083" i="2"/>
  <c r="D2083" i="2"/>
  <c r="H2083" i="2"/>
  <c r="I2083" i="2"/>
  <c r="A2084" i="2"/>
  <c r="B2084" i="2"/>
  <c r="C2084" i="2"/>
  <c r="D2084" i="2"/>
  <c r="H2084" i="2"/>
  <c r="I2084" i="2"/>
  <c r="A2085" i="2"/>
  <c r="B2085" i="2"/>
  <c r="C2085" i="2"/>
  <c r="D2085" i="2"/>
  <c r="H2085" i="2"/>
  <c r="I2085" i="2"/>
  <c r="A2086" i="2"/>
  <c r="B2086" i="2"/>
  <c r="C2086" i="2"/>
  <c r="D2086" i="2"/>
  <c r="H2086" i="2"/>
  <c r="I2086" i="2"/>
  <c r="A2087" i="2"/>
  <c r="B2087" i="2"/>
  <c r="C2087" i="2"/>
  <c r="D2087" i="2"/>
  <c r="H2087" i="2"/>
  <c r="I2087" i="2"/>
  <c r="A2088" i="2"/>
  <c r="B2088" i="2"/>
  <c r="C2088" i="2"/>
  <c r="D2088" i="2"/>
  <c r="H2088" i="2"/>
  <c r="I2088" i="2"/>
  <c r="A2089" i="2"/>
  <c r="B2089" i="2"/>
  <c r="C2089" i="2"/>
  <c r="D2089" i="2"/>
  <c r="H2089" i="2"/>
  <c r="I2089" i="2"/>
  <c r="A2090" i="2"/>
  <c r="B2090" i="2"/>
  <c r="C2090" i="2"/>
  <c r="D2090" i="2"/>
  <c r="H2090" i="2"/>
  <c r="I2090" i="2"/>
  <c r="A2091" i="2"/>
  <c r="B2091" i="2"/>
  <c r="C2091" i="2"/>
  <c r="D2091" i="2"/>
  <c r="H2091" i="2"/>
  <c r="I2091" i="2"/>
  <c r="A2092" i="2"/>
  <c r="B2092" i="2"/>
  <c r="C2092" i="2"/>
  <c r="D2092" i="2"/>
  <c r="H2092" i="2"/>
  <c r="I2092" i="2"/>
  <c r="A2093" i="2"/>
  <c r="B2093" i="2"/>
  <c r="C2093" i="2"/>
  <c r="D2093" i="2"/>
  <c r="H2093" i="2"/>
  <c r="I2093" i="2"/>
  <c r="A2094" i="2"/>
  <c r="B2094" i="2"/>
  <c r="C2094" i="2"/>
  <c r="D2094" i="2"/>
  <c r="H2094" i="2"/>
  <c r="I2094" i="2"/>
  <c r="A2095" i="2"/>
  <c r="B2095" i="2"/>
  <c r="C2095" i="2"/>
  <c r="D2095" i="2"/>
  <c r="H2095" i="2"/>
  <c r="I2095" i="2"/>
  <c r="A2096" i="2"/>
  <c r="B2096" i="2"/>
  <c r="C2096" i="2"/>
  <c r="D2096" i="2"/>
  <c r="H2096" i="2"/>
  <c r="I2096" i="2"/>
  <c r="A2097" i="2"/>
  <c r="B2097" i="2"/>
  <c r="C2097" i="2"/>
  <c r="D2097" i="2"/>
  <c r="H2097" i="2"/>
  <c r="I2097" i="2"/>
  <c r="A2098" i="2"/>
  <c r="B2098" i="2"/>
  <c r="C2098" i="2"/>
  <c r="D2098" i="2"/>
  <c r="H2098" i="2"/>
  <c r="I2098" i="2"/>
  <c r="A2099" i="2"/>
  <c r="B2099" i="2"/>
  <c r="C2099" i="2"/>
  <c r="D2099" i="2"/>
  <c r="H2099" i="2"/>
  <c r="I2099" i="2"/>
  <c r="A2100" i="2"/>
  <c r="B2100" i="2"/>
  <c r="C2100" i="2"/>
  <c r="D2100" i="2"/>
  <c r="H2100" i="2"/>
  <c r="I2100" i="2"/>
  <c r="A2101" i="2"/>
  <c r="B2101" i="2"/>
  <c r="C2101" i="2"/>
  <c r="D2101" i="2"/>
  <c r="H2101" i="2"/>
  <c r="I2101" i="2"/>
  <c r="A2102" i="2"/>
  <c r="B2102" i="2"/>
  <c r="C2102" i="2"/>
  <c r="D2102" i="2"/>
  <c r="H2102" i="2"/>
  <c r="I2102" i="2"/>
  <c r="A2103" i="2"/>
  <c r="B2103" i="2"/>
  <c r="C2103" i="2"/>
  <c r="D2103" i="2"/>
  <c r="H2103" i="2"/>
  <c r="I2103" i="2"/>
  <c r="A2104" i="2"/>
  <c r="B2104" i="2"/>
  <c r="C2104" i="2"/>
  <c r="D2104" i="2"/>
  <c r="H2104" i="2"/>
  <c r="I2104" i="2"/>
  <c r="A2105" i="2"/>
  <c r="B2105" i="2"/>
  <c r="C2105" i="2"/>
  <c r="D2105" i="2"/>
  <c r="H2105" i="2"/>
  <c r="I2105" i="2"/>
  <c r="A2106" i="2"/>
  <c r="B2106" i="2"/>
  <c r="C2106" i="2"/>
  <c r="D2106" i="2"/>
  <c r="H2106" i="2"/>
  <c r="I2106" i="2"/>
  <c r="A2107" i="2"/>
  <c r="B2107" i="2"/>
  <c r="C2107" i="2"/>
  <c r="D2107" i="2"/>
  <c r="H2107" i="2"/>
  <c r="I2107" i="2"/>
  <c r="A2108" i="2"/>
  <c r="B2108" i="2"/>
  <c r="C2108" i="2"/>
  <c r="D2108" i="2"/>
  <c r="H2108" i="2"/>
  <c r="I2108" i="2"/>
  <c r="A2109" i="2"/>
  <c r="B2109" i="2"/>
  <c r="C2109" i="2"/>
  <c r="D2109" i="2"/>
  <c r="H2109" i="2"/>
  <c r="I2109" i="2"/>
  <c r="A2110" i="2"/>
  <c r="B2110" i="2"/>
  <c r="C2110" i="2"/>
  <c r="D2110" i="2"/>
  <c r="H2110" i="2"/>
  <c r="I2110" i="2"/>
  <c r="A2111" i="2"/>
  <c r="B2111" i="2"/>
  <c r="C2111" i="2"/>
  <c r="D2111" i="2"/>
  <c r="H2111" i="2"/>
  <c r="I2111" i="2"/>
  <c r="A2112" i="2"/>
  <c r="B2112" i="2"/>
  <c r="C2112" i="2"/>
  <c r="D2112" i="2"/>
  <c r="H2112" i="2"/>
  <c r="I2112" i="2"/>
  <c r="A2113" i="2"/>
  <c r="B2113" i="2"/>
  <c r="C2113" i="2"/>
  <c r="D2113" i="2"/>
  <c r="H2113" i="2"/>
  <c r="I2113" i="2"/>
  <c r="A2114" i="2"/>
  <c r="B2114" i="2"/>
  <c r="C2114" i="2"/>
  <c r="D2114" i="2"/>
  <c r="H2114" i="2"/>
  <c r="I2114" i="2"/>
  <c r="A2115" i="2"/>
  <c r="B2115" i="2"/>
  <c r="C2115" i="2"/>
  <c r="D2115" i="2"/>
  <c r="H2115" i="2"/>
  <c r="I2115" i="2"/>
  <c r="A2116" i="2"/>
  <c r="B2116" i="2"/>
  <c r="C2116" i="2"/>
  <c r="D2116" i="2"/>
  <c r="H2116" i="2"/>
  <c r="I2116" i="2"/>
  <c r="A2117" i="2"/>
  <c r="B2117" i="2"/>
  <c r="C2117" i="2"/>
  <c r="D2117" i="2"/>
  <c r="H2117" i="2"/>
  <c r="I2117" i="2"/>
  <c r="A2118" i="2"/>
  <c r="B2118" i="2"/>
  <c r="C2118" i="2"/>
  <c r="D2118" i="2"/>
  <c r="H2118" i="2"/>
  <c r="I2118" i="2"/>
  <c r="A2119" i="2"/>
  <c r="B2119" i="2"/>
  <c r="C2119" i="2"/>
  <c r="D2119" i="2"/>
  <c r="H2119" i="2"/>
  <c r="I2119" i="2"/>
  <c r="A2120" i="2"/>
  <c r="B2120" i="2"/>
  <c r="C2120" i="2"/>
  <c r="D2120" i="2"/>
  <c r="H2120" i="2"/>
  <c r="I2120" i="2"/>
  <c r="A2121" i="2"/>
  <c r="B2121" i="2"/>
  <c r="C2121" i="2"/>
  <c r="D2121" i="2"/>
  <c r="H2121" i="2"/>
  <c r="I2121" i="2"/>
  <c r="A2122" i="2"/>
  <c r="B2122" i="2"/>
  <c r="C2122" i="2"/>
  <c r="D2122" i="2"/>
  <c r="H2122" i="2"/>
  <c r="I2122" i="2"/>
  <c r="A2123" i="2"/>
  <c r="B2123" i="2"/>
  <c r="C2123" i="2"/>
  <c r="D2123" i="2"/>
  <c r="H2123" i="2"/>
  <c r="I2123" i="2"/>
  <c r="A2124" i="2"/>
  <c r="B2124" i="2"/>
  <c r="C2124" i="2"/>
  <c r="D2124" i="2"/>
  <c r="H2124" i="2"/>
  <c r="I2124" i="2"/>
  <c r="A2125" i="2"/>
  <c r="B2125" i="2"/>
  <c r="C2125" i="2"/>
  <c r="D2125" i="2"/>
  <c r="H2125" i="2"/>
  <c r="I2125" i="2"/>
  <c r="A2126" i="2"/>
  <c r="B2126" i="2"/>
  <c r="C2126" i="2"/>
  <c r="D2126" i="2"/>
  <c r="H2126" i="2"/>
  <c r="I2126" i="2"/>
  <c r="A2127" i="2"/>
  <c r="B2127" i="2"/>
  <c r="C2127" i="2"/>
  <c r="D2127" i="2"/>
  <c r="H2127" i="2"/>
  <c r="I2127" i="2"/>
  <c r="A2128" i="2"/>
  <c r="B2128" i="2"/>
  <c r="C2128" i="2"/>
  <c r="D2128" i="2"/>
  <c r="H2128" i="2"/>
  <c r="I2128" i="2"/>
  <c r="A2129" i="2"/>
  <c r="B2129" i="2"/>
  <c r="C2129" i="2"/>
  <c r="D2129" i="2"/>
  <c r="H2129" i="2"/>
  <c r="I2129" i="2"/>
  <c r="A2130" i="2"/>
  <c r="B2130" i="2"/>
  <c r="C2130" i="2"/>
  <c r="D2130" i="2"/>
  <c r="H2130" i="2"/>
  <c r="I2130" i="2"/>
  <c r="A2131" i="2"/>
  <c r="B2131" i="2"/>
  <c r="C2131" i="2"/>
  <c r="D2131" i="2"/>
  <c r="H2131" i="2"/>
  <c r="I2131" i="2"/>
  <c r="A2132" i="2"/>
  <c r="B2132" i="2"/>
  <c r="C2132" i="2"/>
  <c r="D2132" i="2"/>
  <c r="H2132" i="2"/>
  <c r="I2132" i="2"/>
  <c r="A2133" i="2"/>
  <c r="B2133" i="2"/>
  <c r="C2133" i="2"/>
  <c r="D2133" i="2"/>
  <c r="H2133" i="2"/>
  <c r="I2133" i="2"/>
  <c r="A2134" i="2"/>
  <c r="B2134" i="2"/>
  <c r="C2134" i="2"/>
  <c r="D2134" i="2"/>
  <c r="H2134" i="2"/>
  <c r="I2134" i="2"/>
  <c r="A2135" i="2"/>
  <c r="B2135" i="2"/>
  <c r="C2135" i="2"/>
  <c r="D2135" i="2"/>
  <c r="H2135" i="2"/>
  <c r="I2135" i="2"/>
  <c r="A2136" i="2"/>
  <c r="B2136" i="2"/>
  <c r="C2136" i="2"/>
  <c r="D2136" i="2"/>
  <c r="H2136" i="2"/>
  <c r="I2136" i="2"/>
  <c r="A2137" i="2"/>
  <c r="B2137" i="2"/>
  <c r="C2137" i="2"/>
  <c r="D2137" i="2"/>
  <c r="H2137" i="2"/>
  <c r="I2137" i="2"/>
  <c r="A2138" i="2"/>
  <c r="B2138" i="2"/>
  <c r="C2138" i="2"/>
  <c r="D2138" i="2"/>
  <c r="H2138" i="2"/>
  <c r="I2138" i="2"/>
  <c r="A2139" i="2"/>
  <c r="B2139" i="2"/>
  <c r="C2139" i="2"/>
  <c r="D2139" i="2"/>
  <c r="H2139" i="2"/>
  <c r="I2139" i="2"/>
  <c r="A2140" i="2"/>
  <c r="B2140" i="2"/>
  <c r="C2140" i="2"/>
  <c r="D2140" i="2"/>
  <c r="H2140" i="2"/>
  <c r="I2140" i="2"/>
  <c r="A2141" i="2"/>
  <c r="B2141" i="2"/>
  <c r="C2141" i="2"/>
  <c r="D2141" i="2"/>
  <c r="H2141" i="2"/>
  <c r="I2141" i="2"/>
  <c r="A2142" i="2"/>
  <c r="B2142" i="2"/>
  <c r="C2142" i="2"/>
  <c r="D2142" i="2"/>
  <c r="H2142" i="2"/>
  <c r="I2142" i="2"/>
  <c r="A2143" i="2"/>
  <c r="B2143" i="2"/>
  <c r="C2143" i="2"/>
  <c r="D2143" i="2"/>
  <c r="H2143" i="2"/>
  <c r="I2143" i="2"/>
  <c r="A2144" i="2"/>
  <c r="B2144" i="2"/>
  <c r="C2144" i="2"/>
  <c r="D2144" i="2"/>
  <c r="H2144" i="2"/>
  <c r="I2144" i="2"/>
  <c r="A2145" i="2"/>
  <c r="B2145" i="2"/>
  <c r="C2145" i="2"/>
  <c r="D2145" i="2"/>
  <c r="H2145" i="2"/>
  <c r="I2145" i="2"/>
  <c r="A2146" i="2"/>
  <c r="B2146" i="2"/>
  <c r="C2146" i="2"/>
  <c r="D2146" i="2"/>
  <c r="H2146" i="2"/>
  <c r="I2146" i="2"/>
  <c r="A2147" i="2"/>
  <c r="B2147" i="2"/>
  <c r="C2147" i="2"/>
  <c r="D2147" i="2"/>
  <c r="H2147" i="2"/>
  <c r="I2147" i="2"/>
  <c r="A2148" i="2"/>
  <c r="B2148" i="2"/>
  <c r="C2148" i="2"/>
  <c r="D2148" i="2"/>
  <c r="H2148" i="2"/>
  <c r="I2148" i="2"/>
  <c r="A2149" i="2"/>
  <c r="B2149" i="2"/>
  <c r="C2149" i="2"/>
  <c r="D2149" i="2"/>
  <c r="H2149" i="2"/>
  <c r="I2149" i="2"/>
  <c r="A2150" i="2"/>
  <c r="B2150" i="2"/>
  <c r="C2150" i="2"/>
  <c r="D2150" i="2"/>
  <c r="H2150" i="2"/>
  <c r="I2150" i="2"/>
  <c r="A2151" i="2"/>
  <c r="B2151" i="2"/>
  <c r="C2151" i="2"/>
  <c r="D2151" i="2"/>
  <c r="H2151" i="2"/>
  <c r="I2151" i="2"/>
  <c r="A2152" i="2"/>
  <c r="B2152" i="2"/>
  <c r="C2152" i="2"/>
  <c r="D2152" i="2"/>
  <c r="H2152" i="2"/>
  <c r="I2152" i="2"/>
  <c r="A2153" i="2"/>
  <c r="B2153" i="2"/>
  <c r="C2153" i="2"/>
  <c r="D2153" i="2"/>
  <c r="H2153" i="2"/>
  <c r="I2153" i="2"/>
  <c r="A2154" i="2"/>
  <c r="B2154" i="2"/>
  <c r="C2154" i="2"/>
  <c r="D2154" i="2"/>
  <c r="H2154" i="2"/>
  <c r="I2154" i="2"/>
  <c r="A2155" i="2"/>
  <c r="B2155" i="2"/>
  <c r="C2155" i="2"/>
  <c r="D2155" i="2"/>
  <c r="H2155" i="2"/>
  <c r="I2155" i="2"/>
  <c r="A2156" i="2"/>
  <c r="B2156" i="2"/>
  <c r="C2156" i="2"/>
  <c r="D2156" i="2"/>
  <c r="H2156" i="2"/>
  <c r="I2156" i="2"/>
  <c r="A2157" i="2"/>
  <c r="B2157" i="2"/>
  <c r="C2157" i="2"/>
  <c r="D2157" i="2"/>
  <c r="H2157" i="2"/>
  <c r="I2157" i="2"/>
  <c r="A2158" i="2"/>
  <c r="B2158" i="2"/>
  <c r="C2158" i="2"/>
  <c r="D2158" i="2"/>
  <c r="H2158" i="2"/>
  <c r="I2158" i="2"/>
  <c r="A2159" i="2"/>
  <c r="B2159" i="2"/>
  <c r="C2159" i="2"/>
  <c r="D2159" i="2"/>
  <c r="H2159" i="2"/>
  <c r="I2159" i="2"/>
  <c r="A2160" i="2"/>
  <c r="B2160" i="2"/>
  <c r="C2160" i="2"/>
  <c r="D2160" i="2"/>
  <c r="H2160" i="2"/>
  <c r="I2160" i="2"/>
  <c r="A2161" i="2"/>
  <c r="B2161" i="2"/>
  <c r="C2161" i="2"/>
  <c r="D2161" i="2"/>
  <c r="H2161" i="2"/>
  <c r="I2161" i="2"/>
  <c r="A2162" i="2"/>
  <c r="B2162" i="2"/>
  <c r="C2162" i="2"/>
  <c r="D2162" i="2"/>
  <c r="H2162" i="2"/>
  <c r="I2162" i="2"/>
  <c r="A2163" i="2"/>
  <c r="B2163" i="2"/>
  <c r="C2163" i="2"/>
  <c r="D2163" i="2"/>
  <c r="H2163" i="2"/>
  <c r="I2163" i="2"/>
  <c r="A2164" i="2"/>
  <c r="B2164" i="2"/>
  <c r="C2164" i="2"/>
  <c r="D2164" i="2"/>
  <c r="H2164" i="2"/>
  <c r="I2164" i="2"/>
  <c r="A2165" i="2"/>
  <c r="B2165" i="2"/>
  <c r="C2165" i="2"/>
  <c r="D2165" i="2"/>
  <c r="H2165" i="2"/>
  <c r="I2165" i="2"/>
  <c r="A2166" i="2"/>
  <c r="B2166" i="2"/>
  <c r="C2166" i="2"/>
  <c r="D2166" i="2"/>
  <c r="H2166" i="2"/>
  <c r="I2166" i="2"/>
  <c r="A2167" i="2"/>
  <c r="B2167" i="2"/>
  <c r="C2167" i="2"/>
  <c r="D2167" i="2"/>
  <c r="H2167" i="2"/>
  <c r="I2167" i="2"/>
  <c r="A2168" i="2"/>
  <c r="B2168" i="2"/>
  <c r="C2168" i="2"/>
  <c r="D2168" i="2"/>
  <c r="H2168" i="2"/>
  <c r="I2168" i="2"/>
  <c r="A2169" i="2"/>
  <c r="B2169" i="2"/>
  <c r="C2169" i="2"/>
  <c r="D2169" i="2"/>
  <c r="H2169" i="2"/>
  <c r="I2169" i="2"/>
  <c r="A2170" i="2"/>
  <c r="B2170" i="2"/>
  <c r="C2170" i="2"/>
  <c r="D2170" i="2"/>
  <c r="H2170" i="2"/>
  <c r="I2170" i="2"/>
  <c r="A2171" i="2"/>
  <c r="B2171" i="2"/>
  <c r="C2171" i="2"/>
  <c r="D2171" i="2"/>
  <c r="H2171" i="2"/>
  <c r="I2171" i="2"/>
  <c r="A2172" i="2"/>
  <c r="B2172" i="2"/>
  <c r="C2172" i="2"/>
  <c r="D2172" i="2"/>
  <c r="H2172" i="2"/>
  <c r="I2172" i="2"/>
  <c r="A2173" i="2"/>
  <c r="B2173" i="2"/>
  <c r="C2173" i="2"/>
  <c r="D2173" i="2"/>
  <c r="H2173" i="2"/>
  <c r="I2173" i="2"/>
  <c r="A2174" i="2"/>
  <c r="B2174" i="2"/>
  <c r="C2174" i="2"/>
  <c r="D2174" i="2"/>
  <c r="H2174" i="2"/>
  <c r="I2174" i="2"/>
  <c r="A2175" i="2"/>
  <c r="B2175" i="2"/>
  <c r="C2175" i="2"/>
  <c r="D2175" i="2"/>
  <c r="H2175" i="2"/>
  <c r="I2175" i="2"/>
  <c r="A2176" i="2"/>
  <c r="B2176" i="2"/>
  <c r="C2176" i="2"/>
  <c r="D2176" i="2"/>
  <c r="H2176" i="2"/>
  <c r="I2176" i="2"/>
  <c r="A2177" i="2"/>
  <c r="B2177" i="2"/>
  <c r="C2177" i="2"/>
  <c r="D2177" i="2"/>
  <c r="H2177" i="2"/>
  <c r="I2177" i="2"/>
  <c r="A2178" i="2"/>
  <c r="B2178" i="2"/>
  <c r="C2178" i="2"/>
  <c r="D2178" i="2"/>
  <c r="H2178" i="2"/>
  <c r="I2178" i="2"/>
  <c r="A2179" i="2"/>
  <c r="B2179" i="2"/>
  <c r="C2179" i="2"/>
  <c r="D2179" i="2"/>
  <c r="H2179" i="2"/>
  <c r="I2179" i="2"/>
  <c r="A2180" i="2"/>
  <c r="B2180" i="2"/>
  <c r="C2180" i="2"/>
  <c r="D2180" i="2"/>
  <c r="H2180" i="2"/>
  <c r="I2180" i="2"/>
  <c r="A2181" i="2"/>
  <c r="B2181" i="2"/>
  <c r="C2181" i="2"/>
  <c r="D2181" i="2"/>
  <c r="H2181" i="2"/>
  <c r="I2181" i="2"/>
  <c r="A2182" i="2"/>
  <c r="B2182" i="2"/>
  <c r="C2182" i="2"/>
  <c r="D2182" i="2"/>
  <c r="H2182" i="2"/>
  <c r="I2182" i="2"/>
  <c r="A2183" i="2"/>
  <c r="B2183" i="2"/>
  <c r="C2183" i="2"/>
  <c r="D2183" i="2"/>
  <c r="H2183" i="2"/>
  <c r="I2183" i="2"/>
  <c r="A2184" i="2"/>
  <c r="B2184" i="2"/>
  <c r="C2184" i="2"/>
  <c r="D2184" i="2"/>
  <c r="H2184" i="2"/>
  <c r="I2184" i="2"/>
  <c r="A2185" i="2"/>
  <c r="B2185" i="2"/>
  <c r="C2185" i="2"/>
  <c r="D2185" i="2"/>
  <c r="H2185" i="2"/>
  <c r="I2185" i="2"/>
  <c r="A2186" i="2"/>
  <c r="B2186" i="2"/>
  <c r="C2186" i="2"/>
  <c r="D2186" i="2"/>
  <c r="H2186" i="2"/>
  <c r="I2186" i="2"/>
  <c r="A2187" i="2"/>
  <c r="B2187" i="2"/>
  <c r="C2187" i="2"/>
  <c r="D2187" i="2"/>
  <c r="H2187" i="2"/>
  <c r="I2187" i="2"/>
  <c r="A2188" i="2"/>
  <c r="B2188" i="2"/>
  <c r="C2188" i="2"/>
  <c r="D2188" i="2"/>
  <c r="H2188" i="2"/>
  <c r="I2188" i="2"/>
  <c r="A2189" i="2"/>
  <c r="B2189" i="2"/>
  <c r="C2189" i="2"/>
  <c r="D2189" i="2"/>
  <c r="H2189" i="2"/>
  <c r="I2189" i="2"/>
  <c r="A2190" i="2"/>
  <c r="B2190" i="2"/>
  <c r="C2190" i="2"/>
  <c r="D2190" i="2"/>
  <c r="H2190" i="2"/>
  <c r="I2190" i="2"/>
  <c r="A2191" i="2"/>
  <c r="B2191" i="2"/>
  <c r="C2191" i="2"/>
  <c r="D2191" i="2"/>
  <c r="H2191" i="2"/>
  <c r="I2191" i="2"/>
  <c r="A2192" i="2"/>
  <c r="B2192" i="2"/>
  <c r="C2192" i="2"/>
  <c r="D2192" i="2"/>
  <c r="H2192" i="2"/>
  <c r="I2192" i="2"/>
  <c r="A2193" i="2"/>
  <c r="B2193" i="2"/>
  <c r="C2193" i="2"/>
  <c r="D2193" i="2"/>
  <c r="H2193" i="2"/>
  <c r="I2193" i="2"/>
  <c r="A2194" i="2"/>
  <c r="B2194" i="2"/>
  <c r="C2194" i="2"/>
  <c r="D2194" i="2"/>
  <c r="H2194" i="2"/>
  <c r="I2194" i="2"/>
  <c r="A2195" i="2"/>
  <c r="B2195" i="2"/>
  <c r="C2195" i="2"/>
  <c r="D2195" i="2"/>
  <c r="H2195" i="2"/>
  <c r="I2195" i="2"/>
  <c r="A2196" i="2"/>
  <c r="B2196" i="2"/>
  <c r="C2196" i="2"/>
  <c r="D2196" i="2"/>
  <c r="H2196" i="2"/>
  <c r="I2196" i="2"/>
  <c r="A2197" i="2"/>
  <c r="B2197" i="2"/>
  <c r="C2197" i="2"/>
  <c r="D2197" i="2"/>
  <c r="H2197" i="2"/>
  <c r="I2197" i="2"/>
  <c r="A2198" i="2"/>
  <c r="B2198" i="2"/>
  <c r="C2198" i="2"/>
  <c r="D2198" i="2"/>
  <c r="H2198" i="2"/>
  <c r="I2198" i="2"/>
  <c r="A2199" i="2"/>
  <c r="B2199" i="2"/>
  <c r="C2199" i="2"/>
  <c r="D2199" i="2"/>
  <c r="H2199" i="2"/>
  <c r="I2199" i="2"/>
  <c r="A2200" i="2"/>
  <c r="B2200" i="2"/>
  <c r="C2200" i="2"/>
  <c r="D2200" i="2"/>
  <c r="H2200" i="2"/>
  <c r="I2200" i="2"/>
  <c r="A2201" i="2"/>
  <c r="B2201" i="2"/>
  <c r="C2201" i="2"/>
  <c r="D2201" i="2"/>
  <c r="H2201" i="2"/>
  <c r="I2201" i="2"/>
  <c r="A2202" i="2"/>
  <c r="B2202" i="2"/>
  <c r="C2202" i="2"/>
  <c r="D2202" i="2"/>
  <c r="H2202" i="2"/>
  <c r="I2202" i="2"/>
  <c r="A2203" i="2"/>
  <c r="B2203" i="2"/>
  <c r="C2203" i="2"/>
  <c r="D2203" i="2"/>
  <c r="H2203" i="2"/>
  <c r="I2203" i="2"/>
  <c r="A2204" i="2"/>
  <c r="B2204" i="2"/>
  <c r="C2204" i="2"/>
  <c r="D2204" i="2"/>
  <c r="H2204" i="2"/>
  <c r="I2204" i="2"/>
  <c r="A2205" i="2"/>
  <c r="B2205" i="2"/>
  <c r="C2205" i="2"/>
  <c r="D2205" i="2"/>
  <c r="H2205" i="2"/>
  <c r="I2205" i="2"/>
  <c r="A2206" i="2"/>
  <c r="B2206" i="2"/>
  <c r="C2206" i="2"/>
  <c r="D2206" i="2"/>
  <c r="H2206" i="2"/>
  <c r="I2206" i="2"/>
  <c r="A2207" i="2"/>
  <c r="B2207" i="2"/>
  <c r="C2207" i="2"/>
  <c r="D2207" i="2"/>
  <c r="H2207" i="2"/>
  <c r="I2207" i="2"/>
  <c r="A2208" i="2"/>
  <c r="B2208" i="2"/>
  <c r="C2208" i="2"/>
  <c r="D2208" i="2"/>
  <c r="H2208" i="2"/>
  <c r="I2208" i="2"/>
  <c r="A2209" i="2"/>
  <c r="B2209" i="2"/>
  <c r="C2209" i="2"/>
  <c r="D2209" i="2"/>
  <c r="H2209" i="2"/>
  <c r="I2209" i="2"/>
  <c r="A2210" i="2"/>
  <c r="B2210" i="2"/>
  <c r="C2210" i="2"/>
  <c r="D2210" i="2"/>
  <c r="H2210" i="2"/>
  <c r="I2210" i="2"/>
  <c r="A2211" i="2"/>
  <c r="B2211" i="2"/>
  <c r="C2211" i="2"/>
  <c r="D2211" i="2"/>
  <c r="H2211" i="2"/>
  <c r="I2211" i="2"/>
  <c r="A2212" i="2"/>
  <c r="B2212" i="2"/>
  <c r="C2212" i="2"/>
  <c r="D2212" i="2"/>
  <c r="H2212" i="2"/>
  <c r="I2212" i="2"/>
  <c r="A2213" i="2"/>
  <c r="B2213" i="2"/>
  <c r="C2213" i="2"/>
  <c r="D2213" i="2"/>
  <c r="H2213" i="2"/>
  <c r="I2213" i="2"/>
  <c r="A2214" i="2"/>
  <c r="B2214" i="2"/>
  <c r="C2214" i="2"/>
  <c r="D2214" i="2"/>
  <c r="H2214" i="2"/>
  <c r="I2214" i="2"/>
  <c r="A2215" i="2"/>
  <c r="B2215" i="2"/>
  <c r="C2215" i="2"/>
  <c r="D2215" i="2"/>
  <c r="H2215" i="2"/>
  <c r="I2215" i="2"/>
  <c r="A2216" i="2"/>
  <c r="B2216" i="2"/>
  <c r="C2216" i="2"/>
  <c r="D2216" i="2"/>
  <c r="H2216" i="2"/>
  <c r="I2216" i="2"/>
  <c r="A2217" i="2"/>
  <c r="B2217" i="2"/>
  <c r="C2217" i="2"/>
  <c r="D2217" i="2"/>
  <c r="H2217" i="2"/>
  <c r="I2217" i="2"/>
  <c r="A2218" i="2"/>
  <c r="B2218" i="2"/>
  <c r="C2218" i="2"/>
  <c r="D2218" i="2"/>
  <c r="H2218" i="2"/>
  <c r="I2218" i="2"/>
  <c r="A2219" i="2"/>
  <c r="B2219" i="2"/>
  <c r="C2219" i="2"/>
  <c r="D2219" i="2"/>
  <c r="H2219" i="2"/>
  <c r="I2219" i="2"/>
  <c r="A2220" i="2"/>
  <c r="B2220" i="2"/>
  <c r="C2220" i="2"/>
  <c r="D2220" i="2"/>
  <c r="H2220" i="2"/>
  <c r="I2220" i="2"/>
  <c r="A2221" i="2"/>
  <c r="B2221" i="2"/>
  <c r="C2221" i="2"/>
  <c r="D2221" i="2"/>
  <c r="H2221" i="2"/>
  <c r="I2221" i="2"/>
  <c r="A2222" i="2"/>
  <c r="B2222" i="2"/>
  <c r="C2222" i="2"/>
  <c r="D2222" i="2"/>
  <c r="H2222" i="2"/>
  <c r="I2222" i="2"/>
  <c r="A2223" i="2"/>
  <c r="B2223" i="2"/>
  <c r="C2223" i="2"/>
  <c r="D2223" i="2"/>
  <c r="H2223" i="2"/>
  <c r="I2223" i="2"/>
  <c r="A2224" i="2"/>
  <c r="B2224" i="2"/>
  <c r="C2224" i="2"/>
  <c r="D2224" i="2"/>
  <c r="H2224" i="2"/>
  <c r="I2224" i="2"/>
  <c r="A2225" i="2"/>
  <c r="B2225" i="2"/>
  <c r="C2225" i="2"/>
  <c r="D2225" i="2"/>
  <c r="H2225" i="2"/>
  <c r="I2225" i="2"/>
  <c r="A2226" i="2"/>
  <c r="B2226" i="2"/>
  <c r="C2226" i="2"/>
  <c r="D2226" i="2"/>
  <c r="H2226" i="2"/>
  <c r="I2226" i="2"/>
  <c r="A2227" i="2"/>
  <c r="B2227" i="2"/>
  <c r="C2227" i="2"/>
  <c r="D2227" i="2"/>
  <c r="H2227" i="2"/>
  <c r="I2227" i="2"/>
  <c r="A2228" i="2"/>
  <c r="B2228" i="2"/>
  <c r="C2228" i="2"/>
  <c r="D2228" i="2"/>
  <c r="H2228" i="2"/>
  <c r="I2228" i="2"/>
  <c r="A2229" i="2"/>
  <c r="B2229" i="2"/>
  <c r="C2229" i="2"/>
  <c r="D2229" i="2"/>
  <c r="H2229" i="2"/>
  <c r="I2229" i="2"/>
  <c r="A2230" i="2"/>
  <c r="B2230" i="2"/>
  <c r="C2230" i="2"/>
  <c r="D2230" i="2"/>
  <c r="H2230" i="2"/>
  <c r="I2230" i="2"/>
  <c r="A2231" i="2"/>
  <c r="B2231" i="2"/>
  <c r="C2231" i="2"/>
  <c r="D2231" i="2"/>
  <c r="H2231" i="2"/>
  <c r="I2231" i="2"/>
  <c r="A2232" i="2"/>
  <c r="B2232" i="2"/>
  <c r="C2232" i="2"/>
  <c r="D2232" i="2"/>
  <c r="H2232" i="2"/>
  <c r="I2232" i="2"/>
  <c r="A2233" i="2"/>
  <c r="B2233" i="2"/>
  <c r="C2233" i="2"/>
  <c r="D2233" i="2"/>
  <c r="H2233" i="2"/>
  <c r="I2233" i="2"/>
  <c r="A2234" i="2"/>
  <c r="B2234" i="2"/>
  <c r="C2234" i="2"/>
  <c r="D2234" i="2"/>
  <c r="H2234" i="2"/>
  <c r="I2234" i="2"/>
  <c r="A2235" i="2"/>
  <c r="B2235" i="2"/>
  <c r="C2235" i="2"/>
  <c r="D2235" i="2"/>
  <c r="H2235" i="2"/>
  <c r="I2235" i="2"/>
  <c r="A2236" i="2"/>
  <c r="B2236" i="2"/>
  <c r="C2236" i="2"/>
  <c r="D2236" i="2"/>
  <c r="H2236" i="2"/>
  <c r="I2236" i="2"/>
  <c r="A2237" i="2"/>
  <c r="B2237" i="2"/>
  <c r="C2237" i="2"/>
  <c r="D2237" i="2"/>
  <c r="H2237" i="2"/>
  <c r="I2237" i="2"/>
  <c r="A2238" i="2"/>
  <c r="B2238" i="2"/>
  <c r="C2238" i="2"/>
  <c r="D2238" i="2"/>
  <c r="H2238" i="2"/>
  <c r="I2238" i="2"/>
  <c r="A2239" i="2"/>
  <c r="B2239" i="2"/>
  <c r="C2239" i="2"/>
  <c r="D2239" i="2"/>
  <c r="H2239" i="2"/>
  <c r="I2239" i="2"/>
  <c r="A2240" i="2"/>
  <c r="B2240" i="2"/>
  <c r="C2240" i="2"/>
  <c r="D2240" i="2"/>
  <c r="H2240" i="2"/>
  <c r="I2240" i="2"/>
  <c r="A2241" i="2"/>
  <c r="B2241" i="2"/>
  <c r="C2241" i="2"/>
  <c r="D2241" i="2"/>
  <c r="H2241" i="2"/>
  <c r="I2241" i="2"/>
  <c r="A2242" i="2"/>
  <c r="B2242" i="2"/>
  <c r="C2242" i="2"/>
  <c r="D2242" i="2"/>
  <c r="H2242" i="2"/>
  <c r="I2242" i="2"/>
  <c r="A2243" i="2"/>
  <c r="B2243" i="2"/>
  <c r="C2243" i="2"/>
  <c r="D2243" i="2"/>
  <c r="H2243" i="2"/>
  <c r="I2243" i="2"/>
  <c r="A2244" i="2"/>
  <c r="B2244" i="2"/>
  <c r="C2244" i="2"/>
  <c r="D2244" i="2"/>
  <c r="H2244" i="2"/>
  <c r="I2244" i="2"/>
  <c r="A2245" i="2"/>
  <c r="B2245" i="2"/>
  <c r="C2245" i="2"/>
  <c r="D2245" i="2"/>
  <c r="H2245" i="2"/>
  <c r="I2245" i="2"/>
  <c r="A2246" i="2"/>
  <c r="B2246" i="2"/>
  <c r="C2246" i="2"/>
  <c r="D2246" i="2"/>
  <c r="H2246" i="2"/>
  <c r="I2246" i="2"/>
  <c r="A2247" i="2"/>
  <c r="B2247" i="2"/>
  <c r="C2247" i="2"/>
  <c r="D2247" i="2"/>
  <c r="H2247" i="2"/>
  <c r="I2247" i="2"/>
  <c r="A2248" i="2"/>
  <c r="B2248" i="2"/>
  <c r="C2248" i="2"/>
  <c r="D2248" i="2"/>
  <c r="H2248" i="2"/>
  <c r="I2248" i="2"/>
  <c r="A2249" i="2"/>
  <c r="B2249" i="2"/>
  <c r="C2249" i="2"/>
  <c r="D2249" i="2"/>
  <c r="H2249" i="2"/>
  <c r="I2249" i="2"/>
  <c r="A2250" i="2"/>
  <c r="B2250" i="2"/>
  <c r="C2250" i="2"/>
  <c r="D2250" i="2"/>
  <c r="H2250" i="2"/>
  <c r="I2250" i="2"/>
  <c r="A2251" i="2"/>
  <c r="B2251" i="2"/>
  <c r="C2251" i="2"/>
  <c r="D2251" i="2"/>
  <c r="H2251" i="2"/>
  <c r="I2251" i="2"/>
  <c r="A2252" i="2"/>
  <c r="B2252" i="2"/>
  <c r="C2252" i="2"/>
  <c r="D2252" i="2"/>
  <c r="H2252" i="2"/>
  <c r="I2252" i="2"/>
  <c r="A2253" i="2"/>
  <c r="B2253" i="2"/>
  <c r="C2253" i="2"/>
  <c r="D2253" i="2"/>
  <c r="H2253" i="2"/>
  <c r="I2253" i="2"/>
  <c r="A2254" i="2"/>
  <c r="B2254" i="2"/>
  <c r="C2254" i="2"/>
  <c r="D2254" i="2"/>
  <c r="H2254" i="2"/>
  <c r="I2254" i="2"/>
  <c r="A2255" i="2"/>
  <c r="B2255" i="2"/>
  <c r="C2255" i="2"/>
  <c r="D2255" i="2"/>
  <c r="H2255" i="2"/>
  <c r="I2255" i="2"/>
  <c r="A2256" i="2"/>
  <c r="B2256" i="2"/>
  <c r="C2256" i="2"/>
  <c r="D2256" i="2"/>
  <c r="H2256" i="2"/>
  <c r="I2256" i="2"/>
  <c r="A2257" i="2"/>
  <c r="B2257" i="2"/>
  <c r="C2257" i="2"/>
  <c r="D2257" i="2"/>
  <c r="H2257" i="2"/>
  <c r="I2257" i="2"/>
  <c r="A2258" i="2"/>
  <c r="B2258" i="2"/>
  <c r="C2258" i="2"/>
  <c r="D2258" i="2"/>
  <c r="H2258" i="2"/>
  <c r="I2258" i="2"/>
  <c r="A2259" i="2"/>
  <c r="B2259" i="2"/>
  <c r="C2259" i="2"/>
  <c r="D2259" i="2"/>
  <c r="H2259" i="2"/>
  <c r="I2259" i="2"/>
  <c r="A2260" i="2"/>
  <c r="B2260" i="2"/>
  <c r="C2260" i="2"/>
  <c r="D2260" i="2"/>
  <c r="H2260" i="2"/>
  <c r="I2260" i="2"/>
  <c r="A2261" i="2"/>
  <c r="B2261" i="2"/>
  <c r="C2261" i="2"/>
  <c r="D2261" i="2"/>
  <c r="H2261" i="2"/>
  <c r="I2261" i="2"/>
  <c r="A2262" i="2"/>
  <c r="B2262" i="2"/>
  <c r="C2262" i="2"/>
  <c r="D2262" i="2"/>
  <c r="H2262" i="2"/>
  <c r="I2262" i="2"/>
  <c r="A2263" i="2"/>
  <c r="B2263" i="2"/>
  <c r="C2263" i="2"/>
  <c r="D2263" i="2"/>
  <c r="H2263" i="2"/>
  <c r="I2263" i="2"/>
  <c r="A2264" i="2"/>
  <c r="B2264" i="2"/>
  <c r="C2264" i="2"/>
  <c r="D2264" i="2"/>
  <c r="H2264" i="2"/>
  <c r="I2264" i="2"/>
  <c r="A2265" i="2"/>
  <c r="B2265" i="2"/>
  <c r="C2265" i="2"/>
  <c r="D2265" i="2"/>
  <c r="H2265" i="2"/>
  <c r="I2265" i="2"/>
  <c r="A2266" i="2"/>
  <c r="B2266" i="2"/>
  <c r="C2266" i="2"/>
  <c r="D2266" i="2"/>
  <c r="H2266" i="2"/>
  <c r="I2266" i="2"/>
  <c r="A2267" i="2"/>
  <c r="B2267" i="2"/>
  <c r="C2267" i="2"/>
  <c r="D2267" i="2"/>
  <c r="H2267" i="2"/>
  <c r="I2267" i="2"/>
  <c r="A2268" i="2"/>
  <c r="B2268" i="2"/>
  <c r="C2268" i="2"/>
  <c r="D2268" i="2"/>
  <c r="H2268" i="2"/>
  <c r="I2268" i="2"/>
  <c r="A2269" i="2"/>
  <c r="B2269" i="2"/>
  <c r="C2269" i="2"/>
  <c r="D2269" i="2"/>
  <c r="H2269" i="2"/>
  <c r="I2269" i="2"/>
  <c r="A2270" i="2"/>
  <c r="B2270" i="2"/>
  <c r="C2270" i="2"/>
  <c r="D2270" i="2"/>
  <c r="H2270" i="2"/>
  <c r="I2270" i="2"/>
  <c r="A2271" i="2"/>
  <c r="B2271" i="2"/>
  <c r="C2271" i="2"/>
  <c r="D2271" i="2"/>
  <c r="H2271" i="2"/>
  <c r="I2271" i="2"/>
  <c r="A2272" i="2"/>
  <c r="B2272" i="2"/>
  <c r="C2272" i="2"/>
  <c r="D2272" i="2"/>
  <c r="H2272" i="2"/>
  <c r="I2272" i="2"/>
  <c r="A2273" i="2"/>
  <c r="B2273" i="2"/>
  <c r="C2273" i="2"/>
  <c r="D2273" i="2"/>
  <c r="H2273" i="2"/>
  <c r="I2273" i="2"/>
  <c r="A2274" i="2"/>
  <c r="B2274" i="2"/>
  <c r="C2274" i="2"/>
  <c r="D2274" i="2"/>
  <c r="H2274" i="2"/>
  <c r="I2274" i="2"/>
  <c r="A2275" i="2"/>
  <c r="B2275" i="2"/>
  <c r="C2275" i="2"/>
  <c r="D2275" i="2"/>
  <c r="H2275" i="2"/>
  <c r="I2275" i="2"/>
  <c r="A2276" i="2"/>
  <c r="B2276" i="2"/>
  <c r="C2276" i="2"/>
  <c r="D2276" i="2"/>
  <c r="H2276" i="2"/>
  <c r="I2276" i="2"/>
  <c r="A2277" i="2"/>
  <c r="B2277" i="2"/>
  <c r="C2277" i="2"/>
  <c r="D2277" i="2"/>
  <c r="H2277" i="2"/>
  <c r="I2277" i="2"/>
  <c r="A2278" i="2"/>
  <c r="B2278" i="2"/>
  <c r="C2278" i="2"/>
  <c r="D2278" i="2"/>
  <c r="H2278" i="2"/>
  <c r="I2278" i="2"/>
  <c r="A2279" i="2"/>
  <c r="B2279" i="2"/>
  <c r="C2279" i="2"/>
  <c r="D2279" i="2"/>
  <c r="H2279" i="2"/>
  <c r="I2279" i="2"/>
  <c r="A2280" i="2"/>
  <c r="B2280" i="2"/>
  <c r="C2280" i="2"/>
  <c r="D2280" i="2"/>
  <c r="H2280" i="2"/>
  <c r="I2280" i="2"/>
  <c r="A2281" i="2"/>
  <c r="B2281" i="2"/>
  <c r="C2281" i="2"/>
  <c r="D2281" i="2"/>
  <c r="H2281" i="2"/>
  <c r="I2281" i="2"/>
  <c r="A2282" i="2"/>
  <c r="B2282" i="2"/>
  <c r="C2282" i="2"/>
  <c r="D2282" i="2"/>
  <c r="H2282" i="2"/>
  <c r="I2282" i="2"/>
  <c r="A2283" i="2"/>
  <c r="B2283" i="2"/>
  <c r="C2283" i="2"/>
  <c r="D2283" i="2"/>
  <c r="H2283" i="2"/>
  <c r="I2283" i="2"/>
  <c r="A2284" i="2"/>
  <c r="B2284" i="2"/>
  <c r="C2284" i="2"/>
  <c r="D2284" i="2"/>
  <c r="H2284" i="2"/>
  <c r="I2284" i="2"/>
  <c r="A2285" i="2"/>
  <c r="B2285" i="2"/>
  <c r="C2285" i="2"/>
  <c r="D2285" i="2"/>
  <c r="H2285" i="2"/>
  <c r="I2285" i="2"/>
  <c r="A2286" i="2"/>
  <c r="B2286" i="2"/>
  <c r="C2286" i="2"/>
  <c r="D2286" i="2"/>
  <c r="H2286" i="2"/>
  <c r="I2286" i="2"/>
  <c r="A2287" i="2"/>
  <c r="B2287" i="2"/>
  <c r="C2287" i="2"/>
  <c r="D2287" i="2"/>
  <c r="H2287" i="2"/>
  <c r="I2287" i="2"/>
  <c r="A2288" i="2"/>
  <c r="B2288" i="2"/>
  <c r="C2288" i="2"/>
  <c r="D2288" i="2"/>
  <c r="H2288" i="2"/>
  <c r="I2288" i="2"/>
  <c r="A2289" i="2"/>
  <c r="B2289" i="2"/>
  <c r="C2289" i="2"/>
  <c r="D2289" i="2"/>
  <c r="H2289" i="2"/>
  <c r="I2289" i="2"/>
  <c r="A2290" i="2"/>
  <c r="B2290" i="2"/>
  <c r="C2290" i="2"/>
  <c r="D2290" i="2"/>
  <c r="H2290" i="2"/>
  <c r="I2290" i="2"/>
  <c r="A2291" i="2"/>
  <c r="B2291" i="2"/>
  <c r="C2291" i="2"/>
  <c r="D2291" i="2"/>
  <c r="H2291" i="2"/>
  <c r="I2291" i="2"/>
  <c r="A2292" i="2"/>
  <c r="B2292" i="2"/>
  <c r="C2292" i="2"/>
  <c r="D2292" i="2"/>
  <c r="H2292" i="2"/>
  <c r="I2292" i="2"/>
  <c r="A2293" i="2"/>
  <c r="B2293" i="2"/>
  <c r="C2293" i="2"/>
  <c r="D2293" i="2"/>
  <c r="H2293" i="2"/>
  <c r="I2293" i="2"/>
  <c r="A2294" i="2"/>
  <c r="B2294" i="2"/>
  <c r="C2294" i="2"/>
  <c r="D2294" i="2"/>
  <c r="H2294" i="2"/>
  <c r="I2294" i="2"/>
  <c r="A2295" i="2"/>
  <c r="B2295" i="2"/>
  <c r="C2295" i="2"/>
  <c r="D2295" i="2"/>
  <c r="H2295" i="2"/>
  <c r="I2295" i="2"/>
  <c r="A2296" i="2"/>
  <c r="B2296" i="2"/>
  <c r="C2296" i="2"/>
  <c r="D2296" i="2"/>
  <c r="H2296" i="2"/>
  <c r="I2296" i="2"/>
  <c r="A2297" i="2"/>
  <c r="B2297" i="2"/>
  <c r="C2297" i="2"/>
  <c r="D2297" i="2"/>
  <c r="H2297" i="2"/>
  <c r="I2297" i="2"/>
  <c r="A2298" i="2"/>
  <c r="B2298" i="2"/>
  <c r="C2298" i="2"/>
  <c r="D2298" i="2"/>
  <c r="H2298" i="2"/>
  <c r="I2298" i="2"/>
  <c r="A2299" i="2"/>
  <c r="B2299" i="2"/>
  <c r="C2299" i="2"/>
  <c r="D2299" i="2"/>
  <c r="H2299" i="2"/>
  <c r="I2299" i="2"/>
  <c r="A2300" i="2"/>
  <c r="B2300" i="2"/>
  <c r="C2300" i="2"/>
  <c r="D2300" i="2"/>
  <c r="H2300" i="2"/>
  <c r="I2300" i="2"/>
  <c r="A2301" i="2"/>
  <c r="B2301" i="2"/>
  <c r="C2301" i="2"/>
  <c r="D2301" i="2"/>
  <c r="H2301" i="2"/>
  <c r="I2301" i="2"/>
  <c r="A2302" i="2"/>
  <c r="B2302" i="2"/>
  <c r="C2302" i="2"/>
  <c r="D2302" i="2"/>
  <c r="H2302" i="2"/>
  <c r="I2302" i="2"/>
  <c r="A2303" i="2"/>
  <c r="B2303" i="2"/>
  <c r="C2303" i="2"/>
  <c r="D2303" i="2"/>
  <c r="H2303" i="2"/>
  <c r="I2303" i="2"/>
  <c r="A2304" i="2"/>
  <c r="B2304" i="2"/>
  <c r="C2304" i="2"/>
  <c r="D2304" i="2"/>
  <c r="H2304" i="2"/>
  <c r="I2304" i="2"/>
  <c r="A2305" i="2"/>
  <c r="B2305" i="2"/>
  <c r="C2305" i="2"/>
  <c r="D2305" i="2"/>
  <c r="H2305" i="2"/>
  <c r="I2305" i="2"/>
  <c r="A2306" i="2"/>
  <c r="B2306" i="2"/>
  <c r="C2306" i="2"/>
  <c r="D2306" i="2"/>
  <c r="H2306" i="2"/>
  <c r="I2306" i="2"/>
  <c r="A2307" i="2"/>
  <c r="B2307" i="2"/>
  <c r="C2307" i="2"/>
  <c r="D2307" i="2"/>
  <c r="H2307" i="2"/>
  <c r="I2307" i="2"/>
  <c r="A2308" i="2"/>
  <c r="B2308" i="2"/>
  <c r="C2308" i="2"/>
  <c r="D2308" i="2"/>
  <c r="H2308" i="2"/>
  <c r="I2308" i="2"/>
  <c r="A2309" i="2"/>
  <c r="B2309" i="2"/>
  <c r="C2309" i="2"/>
  <c r="D2309" i="2"/>
  <c r="H2309" i="2"/>
  <c r="I2309" i="2"/>
  <c r="A2310" i="2"/>
  <c r="B2310" i="2"/>
  <c r="C2310" i="2"/>
  <c r="D2310" i="2"/>
  <c r="H2310" i="2"/>
  <c r="I2310" i="2"/>
  <c r="A2311" i="2"/>
  <c r="B2311" i="2"/>
  <c r="C2311" i="2"/>
  <c r="D2311" i="2"/>
  <c r="H2311" i="2"/>
  <c r="I2311" i="2"/>
  <c r="A2312" i="2"/>
  <c r="B2312" i="2"/>
  <c r="C2312" i="2"/>
  <c r="D2312" i="2"/>
  <c r="H2312" i="2"/>
  <c r="I2312" i="2"/>
  <c r="A2313" i="2"/>
  <c r="B2313" i="2"/>
  <c r="C2313" i="2"/>
  <c r="D2313" i="2"/>
  <c r="H2313" i="2"/>
  <c r="I2313" i="2"/>
  <c r="A2314" i="2"/>
  <c r="B2314" i="2"/>
  <c r="C2314" i="2"/>
  <c r="D2314" i="2"/>
  <c r="H2314" i="2"/>
  <c r="I2314" i="2"/>
  <c r="A2315" i="2"/>
  <c r="B2315" i="2"/>
  <c r="C2315" i="2"/>
  <c r="D2315" i="2"/>
  <c r="H2315" i="2"/>
  <c r="I2315" i="2"/>
  <c r="A2316" i="2"/>
  <c r="B2316" i="2"/>
  <c r="C2316" i="2"/>
  <c r="D2316" i="2"/>
  <c r="H2316" i="2"/>
  <c r="I2316" i="2"/>
  <c r="A2317" i="2"/>
  <c r="B2317" i="2"/>
  <c r="C2317" i="2"/>
  <c r="D2317" i="2"/>
  <c r="H2317" i="2"/>
  <c r="I2317" i="2"/>
  <c r="A2318" i="2"/>
  <c r="B2318" i="2"/>
  <c r="C2318" i="2"/>
  <c r="D2318" i="2"/>
  <c r="H2318" i="2"/>
  <c r="I2318" i="2"/>
  <c r="A2319" i="2"/>
  <c r="B2319" i="2"/>
  <c r="C2319" i="2"/>
  <c r="D2319" i="2"/>
  <c r="H2319" i="2"/>
  <c r="I2319" i="2"/>
  <c r="A2320" i="2"/>
  <c r="B2320" i="2"/>
  <c r="C2320" i="2"/>
  <c r="D2320" i="2"/>
  <c r="H2320" i="2"/>
  <c r="I2320" i="2"/>
  <c r="A2321" i="2"/>
  <c r="B2321" i="2"/>
  <c r="C2321" i="2"/>
  <c r="D2321" i="2"/>
  <c r="H2321" i="2"/>
  <c r="I2321" i="2"/>
  <c r="A2322" i="2"/>
  <c r="B2322" i="2"/>
  <c r="C2322" i="2"/>
  <c r="D2322" i="2"/>
  <c r="H2322" i="2"/>
  <c r="I2322" i="2"/>
  <c r="A2323" i="2"/>
  <c r="B2323" i="2"/>
  <c r="C2323" i="2"/>
  <c r="D2323" i="2"/>
  <c r="H2323" i="2"/>
  <c r="I2323" i="2"/>
  <c r="A2324" i="2"/>
  <c r="B2324" i="2"/>
  <c r="C2324" i="2"/>
  <c r="D2324" i="2"/>
  <c r="H2324" i="2"/>
  <c r="I2324" i="2"/>
  <c r="A2325" i="2"/>
  <c r="B2325" i="2"/>
  <c r="C2325" i="2"/>
  <c r="D2325" i="2"/>
  <c r="H2325" i="2"/>
  <c r="I2325" i="2"/>
  <c r="A2326" i="2"/>
  <c r="B2326" i="2"/>
  <c r="C2326" i="2"/>
  <c r="D2326" i="2"/>
  <c r="H2326" i="2"/>
  <c r="I2326" i="2"/>
  <c r="A2327" i="2"/>
  <c r="B2327" i="2"/>
  <c r="C2327" i="2"/>
  <c r="D2327" i="2"/>
  <c r="H2327" i="2"/>
  <c r="I2327" i="2"/>
  <c r="A2328" i="2"/>
  <c r="B2328" i="2"/>
  <c r="C2328" i="2"/>
  <c r="D2328" i="2"/>
  <c r="H2328" i="2"/>
  <c r="I2328" i="2"/>
  <c r="A2329" i="2"/>
  <c r="B2329" i="2"/>
  <c r="C2329" i="2"/>
  <c r="D2329" i="2"/>
  <c r="H2329" i="2"/>
  <c r="I2329" i="2"/>
  <c r="A2330" i="2"/>
  <c r="B2330" i="2"/>
  <c r="C2330" i="2"/>
  <c r="D2330" i="2"/>
  <c r="H2330" i="2"/>
  <c r="I2330" i="2"/>
  <c r="A2331" i="2"/>
  <c r="B2331" i="2"/>
  <c r="C2331" i="2"/>
  <c r="D2331" i="2"/>
  <c r="H2331" i="2"/>
  <c r="I2331" i="2"/>
  <c r="A2332" i="2"/>
  <c r="B2332" i="2"/>
  <c r="C2332" i="2"/>
  <c r="D2332" i="2"/>
  <c r="H2332" i="2"/>
  <c r="I2332" i="2"/>
  <c r="A2333" i="2"/>
  <c r="B2333" i="2"/>
  <c r="C2333" i="2"/>
  <c r="D2333" i="2"/>
  <c r="H2333" i="2"/>
  <c r="I2333" i="2"/>
  <c r="A2334" i="2"/>
  <c r="B2334" i="2"/>
  <c r="C2334" i="2"/>
  <c r="D2334" i="2"/>
  <c r="H2334" i="2"/>
  <c r="I2334" i="2"/>
  <c r="A2335" i="2"/>
  <c r="B2335" i="2"/>
  <c r="C2335" i="2"/>
  <c r="D2335" i="2"/>
  <c r="H2335" i="2"/>
  <c r="I2335" i="2"/>
  <c r="A2336" i="2"/>
  <c r="B2336" i="2"/>
  <c r="C2336" i="2"/>
  <c r="D2336" i="2"/>
  <c r="H2336" i="2"/>
  <c r="I2336" i="2"/>
  <c r="A2337" i="2"/>
  <c r="B2337" i="2"/>
  <c r="C2337" i="2"/>
  <c r="D2337" i="2"/>
  <c r="H2337" i="2"/>
  <c r="I2337" i="2"/>
  <c r="A2338" i="2"/>
  <c r="B2338" i="2"/>
  <c r="C2338" i="2"/>
  <c r="D2338" i="2"/>
  <c r="H2338" i="2"/>
  <c r="I2338" i="2"/>
  <c r="A2339" i="2"/>
  <c r="B2339" i="2"/>
  <c r="C2339" i="2"/>
  <c r="D2339" i="2"/>
  <c r="H2339" i="2"/>
  <c r="I2339" i="2"/>
  <c r="A2340" i="2"/>
  <c r="B2340" i="2"/>
  <c r="C2340" i="2"/>
  <c r="D2340" i="2"/>
  <c r="H2340" i="2"/>
  <c r="I2340" i="2"/>
  <c r="A2341" i="2"/>
  <c r="B2341" i="2"/>
  <c r="C2341" i="2"/>
  <c r="D2341" i="2"/>
  <c r="H2341" i="2"/>
  <c r="I2341" i="2"/>
  <c r="A2342" i="2"/>
  <c r="B2342" i="2"/>
  <c r="C2342" i="2"/>
  <c r="D2342" i="2"/>
  <c r="H2342" i="2"/>
  <c r="I2342" i="2"/>
  <c r="A2343" i="2"/>
  <c r="B2343" i="2"/>
  <c r="C2343" i="2"/>
  <c r="D2343" i="2"/>
  <c r="H2343" i="2"/>
  <c r="I2343" i="2"/>
  <c r="A2344" i="2"/>
  <c r="B2344" i="2"/>
  <c r="C2344" i="2"/>
  <c r="D2344" i="2"/>
  <c r="H2344" i="2"/>
  <c r="I2344" i="2"/>
  <c r="A2345" i="2"/>
  <c r="B2345" i="2"/>
  <c r="C2345" i="2"/>
  <c r="D2345" i="2"/>
  <c r="H2345" i="2"/>
  <c r="I2345" i="2"/>
  <c r="A2346" i="2"/>
  <c r="B2346" i="2"/>
  <c r="C2346" i="2"/>
  <c r="D2346" i="2"/>
  <c r="H2346" i="2"/>
  <c r="I2346" i="2"/>
  <c r="A2347" i="2"/>
  <c r="B2347" i="2"/>
  <c r="C2347" i="2"/>
  <c r="D2347" i="2"/>
  <c r="H2347" i="2"/>
  <c r="I2347" i="2"/>
  <c r="A2348" i="2"/>
  <c r="B2348" i="2"/>
  <c r="C2348" i="2"/>
  <c r="D2348" i="2"/>
  <c r="H2348" i="2"/>
  <c r="I2348" i="2"/>
  <c r="A2349" i="2"/>
  <c r="B2349" i="2"/>
  <c r="C2349" i="2"/>
  <c r="D2349" i="2"/>
  <c r="H2349" i="2"/>
  <c r="I2349" i="2"/>
  <c r="A2350" i="2"/>
  <c r="B2350" i="2"/>
  <c r="C2350" i="2"/>
  <c r="D2350" i="2"/>
  <c r="H2350" i="2"/>
  <c r="I2350" i="2"/>
  <c r="A2351" i="2"/>
  <c r="B2351" i="2"/>
  <c r="C2351" i="2"/>
  <c r="D2351" i="2"/>
  <c r="H2351" i="2"/>
  <c r="I2351" i="2"/>
  <c r="A2352" i="2"/>
  <c r="B2352" i="2"/>
  <c r="C2352" i="2"/>
  <c r="D2352" i="2"/>
  <c r="H2352" i="2"/>
  <c r="I2352" i="2"/>
  <c r="A2353" i="2"/>
  <c r="B2353" i="2"/>
  <c r="C2353" i="2"/>
  <c r="D2353" i="2"/>
  <c r="H2353" i="2"/>
  <c r="I2353" i="2"/>
  <c r="A2354" i="2"/>
  <c r="B2354" i="2"/>
  <c r="C2354" i="2"/>
  <c r="D2354" i="2"/>
  <c r="H2354" i="2"/>
  <c r="I2354" i="2"/>
  <c r="A2355" i="2"/>
  <c r="B2355" i="2"/>
  <c r="C2355" i="2"/>
  <c r="D2355" i="2"/>
  <c r="H2355" i="2"/>
  <c r="I2355" i="2"/>
  <c r="A2356" i="2"/>
  <c r="B2356" i="2"/>
  <c r="C2356" i="2"/>
  <c r="D2356" i="2"/>
  <c r="H2356" i="2"/>
  <c r="I2356" i="2"/>
  <c r="A2357" i="2"/>
  <c r="B2357" i="2"/>
  <c r="C2357" i="2"/>
  <c r="D2357" i="2"/>
  <c r="H2357" i="2"/>
  <c r="I2357" i="2"/>
  <c r="A2358" i="2"/>
  <c r="B2358" i="2"/>
  <c r="C2358" i="2"/>
  <c r="D2358" i="2"/>
  <c r="H2358" i="2"/>
  <c r="I2358" i="2"/>
  <c r="A2359" i="2"/>
  <c r="B2359" i="2"/>
  <c r="C2359" i="2"/>
  <c r="D2359" i="2"/>
  <c r="H2359" i="2"/>
  <c r="I2359" i="2"/>
  <c r="A2360" i="2"/>
  <c r="B2360" i="2"/>
  <c r="C2360" i="2"/>
  <c r="D2360" i="2"/>
  <c r="H2360" i="2"/>
  <c r="I2360" i="2"/>
  <c r="A2361" i="2"/>
  <c r="B2361" i="2"/>
  <c r="C2361" i="2"/>
  <c r="D2361" i="2"/>
  <c r="H2361" i="2"/>
  <c r="I2361" i="2"/>
  <c r="A2362" i="2"/>
  <c r="B2362" i="2"/>
  <c r="C2362" i="2"/>
  <c r="D2362" i="2"/>
  <c r="H2362" i="2"/>
  <c r="I2362" i="2"/>
  <c r="A2363" i="2"/>
  <c r="B2363" i="2"/>
  <c r="C2363" i="2"/>
  <c r="D2363" i="2"/>
  <c r="H2363" i="2"/>
  <c r="I2363" i="2"/>
  <c r="A2364" i="2"/>
  <c r="B2364" i="2"/>
  <c r="C2364" i="2"/>
  <c r="D2364" i="2"/>
  <c r="H2364" i="2"/>
  <c r="I2364" i="2"/>
  <c r="A2365" i="2"/>
  <c r="B2365" i="2"/>
  <c r="C2365" i="2"/>
  <c r="D2365" i="2"/>
  <c r="H2365" i="2"/>
  <c r="I2365" i="2"/>
  <c r="A2366" i="2"/>
  <c r="B2366" i="2"/>
  <c r="C2366" i="2"/>
  <c r="D2366" i="2"/>
  <c r="H2366" i="2"/>
  <c r="I2366" i="2"/>
  <c r="A2367" i="2"/>
  <c r="B2367" i="2"/>
  <c r="C2367" i="2"/>
  <c r="D2367" i="2"/>
  <c r="H2367" i="2"/>
  <c r="I2367" i="2"/>
  <c r="A2368" i="2"/>
  <c r="B2368" i="2"/>
  <c r="C2368" i="2"/>
  <c r="D2368" i="2"/>
  <c r="H2368" i="2"/>
  <c r="I2368" i="2"/>
  <c r="A2369" i="2"/>
  <c r="B2369" i="2"/>
  <c r="C2369" i="2"/>
  <c r="D2369" i="2"/>
  <c r="H2369" i="2"/>
  <c r="I2369" i="2"/>
  <c r="A2370" i="2"/>
  <c r="B2370" i="2"/>
  <c r="C2370" i="2"/>
  <c r="D2370" i="2"/>
  <c r="H2370" i="2"/>
  <c r="I2370" i="2"/>
  <c r="A2371" i="2"/>
  <c r="B2371" i="2"/>
  <c r="C2371" i="2"/>
  <c r="D2371" i="2"/>
  <c r="H2371" i="2"/>
  <c r="I2371" i="2"/>
  <c r="A2372" i="2"/>
  <c r="B2372" i="2"/>
  <c r="C2372" i="2"/>
  <c r="D2372" i="2"/>
  <c r="H2372" i="2"/>
  <c r="I2372" i="2"/>
  <c r="A2373" i="2"/>
  <c r="B2373" i="2"/>
  <c r="C2373" i="2"/>
  <c r="D2373" i="2"/>
  <c r="H2373" i="2"/>
  <c r="I2373" i="2"/>
  <c r="A2374" i="2"/>
  <c r="B2374" i="2"/>
  <c r="C2374" i="2"/>
  <c r="D2374" i="2"/>
  <c r="H2374" i="2"/>
  <c r="I2374" i="2"/>
  <c r="A2375" i="2"/>
  <c r="B2375" i="2"/>
  <c r="C2375" i="2"/>
  <c r="D2375" i="2"/>
  <c r="H2375" i="2"/>
  <c r="I2375" i="2"/>
  <c r="A2376" i="2"/>
  <c r="B2376" i="2"/>
  <c r="C2376" i="2"/>
  <c r="D2376" i="2"/>
  <c r="H2376" i="2"/>
  <c r="I2376" i="2"/>
  <c r="A2377" i="2"/>
  <c r="B2377" i="2"/>
  <c r="C2377" i="2"/>
  <c r="D2377" i="2"/>
  <c r="H2377" i="2"/>
  <c r="I2377" i="2"/>
  <c r="A2378" i="2"/>
  <c r="B2378" i="2"/>
  <c r="C2378" i="2"/>
  <c r="D2378" i="2"/>
  <c r="H2378" i="2"/>
  <c r="I2378" i="2"/>
  <c r="A2379" i="2"/>
  <c r="B2379" i="2"/>
  <c r="C2379" i="2"/>
  <c r="D2379" i="2"/>
  <c r="H2379" i="2"/>
  <c r="I2379" i="2"/>
  <c r="A2380" i="2"/>
  <c r="B2380" i="2"/>
  <c r="C2380" i="2"/>
  <c r="D2380" i="2"/>
  <c r="H2380" i="2"/>
  <c r="I2380" i="2"/>
  <c r="A2381" i="2"/>
  <c r="B2381" i="2"/>
  <c r="C2381" i="2"/>
  <c r="D2381" i="2"/>
  <c r="H2381" i="2"/>
  <c r="I2381" i="2"/>
  <c r="A2382" i="2"/>
  <c r="B2382" i="2"/>
  <c r="C2382" i="2"/>
  <c r="D2382" i="2"/>
  <c r="H2382" i="2"/>
  <c r="I2382" i="2"/>
  <c r="A2383" i="2"/>
  <c r="B2383" i="2"/>
  <c r="C2383" i="2"/>
  <c r="D2383" i="2"/>
  <c r="H2383" i="2"/>
  <c r="I2383" i="2"/>
  <c r="A2384" i="2"/>
  <c r="B2384" i="2"/>
  <c r="C2384" i="2"/>
  <c r="D2384" i="2"/>
  <c r="H2384" i="2"/>
  <c r="I2384" i="2"/>
  <c r="A2385" i="2"/>
  <c r="B2385" i="2"/>
  <c r="C2385" i="2"/>
  <c r="D2385" i="2"/>
  <c r="H2385" i="2"/>
  <c r="I2385" i="2"/>
  <c r="A2386" i="2"/>
  <c r="B2386" i="2"/>
  <c r="C2386" i="2"/>
  <c r="D2386" i="2"/>
  <c r="H2386" i="2"/>
  <c r="I2386" i="2"/>
  <c r="A2387" i="2"/>
  <c r="B2387" i="2"/>
  <c r="C2387" i="2"/>
  <c r="D2387" i="2"/>
  <c r="H2387" i="2"/>
  <c r="I2387" i="2"/>
  <c r="A2388" i="2"/>
  <c r="B2388" i="2"/>
  <c r="C2388" i="2"/>
  <c r="D2388" i="2"/>
  <c r="H2388" i="2"/>
  <c r="I2388" i="2"/>
  <c r="A2389" i="2"/>
  <c r="B2389" i="2"/>
  <c r="C2389" i="2"/>
  <c r="D2389" i="2"/>
  <c r="H2389" i="2"/>
  <c r="I2389" i="2"/>
  <c r="A2390" i="2"/>
  <c r="B2390" i="2"/>
  <c r="C2390" i="2"/>
  <c r="D2390" i="2"/>
  <c r="H2390" i="2"/>
  <c r="I2390" i="2"/>
  <c r="A2391" i="2"/>
  <c r="B2391" i="2"/>
  <c r="C2391" i="2"/>
  <c r="D2391" i="2"/>
  <c r="H2391" i="2"/>
  <c r="I2391" i="2"/>
  <c r="A2392" i="2"/>
  <c r="B2392" i="2"/>
  <c r="C2392" i="2"/>
  <c r="D2392" i="2"/>
  <c r="H2392" i="2"/>
  <c r="I2392" i="2"/>
  <c r="A2393" i="2"/>
  <c r="B2393" i="2"/>
  <c r="C2393" i="2"/>
  <c r="D2393" i="2"/>
  <c r="H2393" i="2"/>
  <c r="I2393" i="2"/>
  <c r="A2394" i="2"/>
  <c r="B2394" i="2"/>
  <c r="C2394" i="2"/>
  <c r="D2394" i="2"/>
  <c r="H2394" i="2"/>
  <c r="I2394" i="2"/>
  <c r="A2395" i="2"/>
  <c r="B2395" i="2"/>
  <c r="C2395" i="2"/>
  <c r="D2395" i="2"/>
  <c r="H2395" i="2"/>
  <c r="I2395" i="2"/>
  <c r="A2396" i="2"/>
  <c r="B2396" i="2"/>
  <c r="C2396" i="2"/>
  <c r="D2396" i="2"/>
  <c r="H2396" i="2"/>
  <c r="I2396" i="2"/>
  <c r="A2397" i="2"/>
  <c r="B2397" i="2"/>
  <c r="C2397" i="2"/>
  <c r="D2397" i="2"/>
  <c r="H2397" i="2"/>
  <c r="I2397" i="2"/>
  <c r="A2398" i="2"/>
  <c r="B2398" i="2"/>
  <c r="C2398" i="2"/>
  <c r="D2398" i="2"/>
  <c r="H2398" i="2"/>
  <c r="I2398" i="2"/>
  <c r="A2399" i="2"/>
  <c r="B2399" i="2"/>
  <c r="C2399" i="2"/>
  <c r="D2399" i="2"/>
  <c r="H2399" i="2"/>
  <c r="I2399" i="2"/>
  <c r="A2400" i="2"/>
  <c r="B2400" i="2"/>
  <c r="C2400" i="2"/>
  <c r="D2400" i="2"/>
  <c r="H2400" i="2"/>
  <c r="I2400" i="2"/>
  <c r="A2401" i="2"/>
  <c r="B2401" i="2"/>
  <c r="C2401" i="2"/>
  <c r="D2401" i="2"/>
  <c r="H2401" i="2"/>
  <c r="I2401" i="2"/>
  <c r="A2402" i="2"/>
  <c r="B2402" i="2"/>
  <c r="C2402" i="2"/>
  <c r="D2402" i="2"/>
  <c r="H2402" i="2"/>
  <c r="I2402" i="2"/>
  <c r="A2403" i="2"/>
  <c r="B2403" i="2"/>
  <c r="C2403" i="2"/>
  <c r="D2403" i="2"/>
  <c r="H2403" i="2"/>
  <c r="I2403" i="2"/>
  <c r="A2404" i="2"/>
  <c r="B2404" i="2"/>
  <c r="C2404" i="2"/>
  <c r="D2404" i="2"/>
  <c r="H2404" i="2"/>
  <c r="I2404" i="2"/>
  <c r="A2405" i="2"/>
  <c r="B2405" i="2"/>
  <c r="C2405" i="2"/>
  <c r="D2405" i="2"/>
  <c r="H2405" i="2"/>
  <c r="I2405" i="2"/>
  <c r="A2406" i="2"/>
  <c r="B2406" i="2"/>
  <c r="C2406" i="2"/>
  <c r="D2406" i="2"/>
  <c r="H2406" i="2"/>
  <c r="I2406" i="2"/>
  <c r="A2407" i="2"/>
  <c r="B2407" i="2"/>
  <c r="C2407" i="2"/>
  <c r="D2407" i="2"/>
  <c r="H2407" i="2"/>
  <c r="I2407" i="2"/>
  <c r="A2408" i="2"/>
  <c r="B2408" i="2"/>
  <c r="C2408" i="2"/>
  <c r="D2408" i="2"/>
  <c r="H2408" i="2"/>
  <c r="I2408" i="2"/>
  <c r="A2409" i="2"/>
  <c r="B2409" i="2"/>
  <c r="C2409" i="2"/>
  <c r="D2409" i="2"/>
  <c r="H2409" i="2"/>
  <c r="I2409" i="2"/>
  <c r="A2410" i="2"/>
  <c r="B2410" i="2"/>
  <c r="C2410" i="2"/>
  <c r="D2410" i="2"/>
  <c r="H2410" i="2"/>
  <c r="I2410" i="2"/>
  <c r="A2411" i="2"/>
  <c r="B2411" i="2"/>
  <c r="C2411" i="2"/>
  <c r="D2411" i="2"/>
  <c r="H2411" i="2"/>
  <c r="I2411" i="2"/>
  <c r="A2412" i="2"/>
  <c r="B2412" i="2"/>
  <c r="C2412" i="2"/>
  <c r="D2412" i="2"/>
  <c r="H2412" i="2"/>
  <c r="I2412" i="2"/>
  <c r="A2413" i="2"/>
  <c r="B2413" i="2"/>
  <c r="C2413" i="2"/>
  <c r="D2413" i="2"/>
  <c r="H2413" i="2"/>
  <c r="I2413" i="2"/>
  <c r="A2414" i="2"/>
  <c r="B2414" i="2"/>
  <c r="C2414" i="2"/>
  <c r="D2414" i="2"/>
  <c r="H2414" i="2"/>
  <c r="I2414" i="2"/>
  <c r="A2415" i="2"/>
  <c r="B2415" i="2"/>
  <c r="C2415" i="2"/>
  <c r="D2415" i="2"/>
  <c r="H2415" i="2"/>
  <c r="I2415" i="2"/>
  <c r="A2416" i="2"/>
  <c r="B2416" i="2"/>
  <c r="C2416" i="2"/>
  <c r="D2416" i="2"/>
  <c r="H2416" i="2"/>
  <c r="I2416" i="2"/>
  <c r="A2417" i="2"/>
  <c r="B2417" i="2"/>
  <c r="C2417" i="2"/>
  <c r="D2417" i="2"/>
  <c r="H2417" i="2"/>
  <c r="I2417" i="2"/>
  <c r="A2418" i="2"/>
  <c r="B2418" i="2"/>
  <c r="C2418" i="2"/>
  <c r="D2418" i="2"/>
  <c r="H2418" i="2"/>
  <c r="I2418" i="2"/>
  <c r="A2419" i="2"/>
  <c r="B2419" i="2"/>
  <c r="C2419" i="2"/>
  <c r="D2419" i="2"/>
  <c r="H2419" i="2"/>
  <c r="I2419" i="2"/>
  <c r="A2420" i="2"/>
  <c r="B2420" i="2"/>
  <c r="C2420" i="2"/>
  <c r="D2420" i="2"/>
  <c r="H2420" i="2"/>
  <c r="I2420" i="2"/>
  <c r="A2421" i="2"/>
  <c r="B2421" i="2"/>
  <c r="C2421" i="2"/>
  <c r="D2421" i="2"/>
  <c r="H2421" i="2"/>
  <c r="I2421" i="2"/>
  <c r="A2422" i="2"/>
  <c r="B2422" i="2"/>
  <c r="C2422" i="2"/>
  <c r="D2422" i="2"/>
  <c r="H2422" i="2"/>
  <c r="I2422" i="2"/>
  <c r="A2423" i="2"/>
  <c r="B2423" i="2"/>
  <c r="C2423" i="2"/>
  <c r="D2423" i="2"/>
  <c r="H2423" i="2"/>
  <c r="I2423" i="2"/>
  <c r="A2424" i="2"/>
  <c r="B2424" i="2"/>
  <c r="C2424" i="2"/>
  <c r="D2424" i="2"/>
  <c r="H2424" i="2"/>
  <c r="I2424" i="2"/>
  <c r="A2425" i="2"/>
  <c r="B2425" i="2"/>
  <c r="C2425" i="2"/>
  <c r="D2425" i="2"/>
  <c r="H2425" i="2"/>
  <c r="I2425" i="2"/>
  <c r="A2426" i="2"/>
  <c r="B2426" i="2"/>
  <c r="C2426" i="2"/>
  <c r="D2426" i="2"/>
  <c r="H2426" i="2"/>
  <c r="I2426" i="2"/>
  <c r="A2427" i="2"/>
  <c r="B2427" i="2"/>
  <c r="C2427" i="2"/>
  <c r="D2427" i="2"/>
  <c r="H2427" i="2"/>
  <c r="I2427" i="2"/>
  <c r="A2428" i="2"/>
  <c r="B2428" i="2"/>
  <c r="C2428" i="2"/>
  <c r="D2428" i="2"/>
  <c r="H2428" i="2"/>
  <c r="I2428" i="2"/>
  <c r="A2429" i="2"/>
  <c r="B2429" i="2"/>
  <c r="C2429" i="2"/>
  <c r="D2429" i="2"/>
  <c r="H2429" i="2"/>
  <c r="I2429" i="2"/>
  <c r="A2430" i="2"/>
  <c r="B2430" i="2"/>
  <c r="C2430" i="2"/>
  <c r="D2430" i="2"/>
  <c r="H2430" i="2"/>
  <c r="I2430" i="2"/>
  <c r="A2431" i="2"/>
  <c r="B2431" i="2"/>
  <c r="C2431" i="2"/>
  <c r="D2431" i="2"/>
  <c r="H2431" i="2"/>
  <c r="I2431" i="2"/>
  <c r="A2432" i="2"/>
  <c r="B2432" i="2"/>
  <c r="C2432" i="2"/>
  <c r="D2432" i="2"/>
  <c r="H2432" i="2"/>
  <c r="I2432" i="2"/>
  <c r="A2433" i="2"/>
  <c r="B2433" i="2"/>
  <c r="C2433" i="2"/>
  <c r="D2433" i="2"/>
  <c r="H2433" i="2"/>
  <c r="I2433" i="2"/>
  <c r="A2434" i="2"/>
  <c r="B2434" i="2"/>
  <c r="C2434" i="2"/>
  <c r="D2434" i="2"/>
  <c r="H2434" i="2"/>
  <c r="I2434" i="2"/>
  <c r="A2435" i="2"/>
  <c r="B2435" i="2"/>
  <c r="C2435" i="2"/>
  <c r="D2435" i="2"/>
  <c r="H2435" i="2"/>
  <c r="I2435" i="2"/>
  <c r="A2436" i="2"/>
  <c r="B2436" i="2"/>
  <c r="C2436" i="2"/>
  <c r="D2436" i="2"/>
  <c r="H2436" i="2"/>
  <c r="I2436" i="2"/>
  <c r="A2437" i="2"/>
  <c r="B2437" i="2"/>
  <c r="C2437" i="2"/>
  <c r="D2437" i="2"/>
  <c r="H2437" i="2"/>
  <c r="I2437" i="2"/>
  <c r="A2438" i="2"/>
  <c r="B2438" i="2"/>
  <c r="C2438" i="2"/>
  <c r="D2438" i="2"/>
  <c r="H2438" i="2"/>
  <c r="I2438" i="2"/>
  <c r="A2439" i="2"/>
  <c r="B2439" i="2"/>
  <c r="C2439" i="2"/>
  <c r="D2439" i="2"/>
  <c r="H2439" i="2"/>
  <c r="I2439" i="2"/>
  <c r="A2440" i="2"/>
  <c r="B2440" i="2"/>
  <c r="C2440" i="2"/>
  <c r="D2440" i="2"/>
  <c r="H2440" i="2"/>
  <c r="I2440" i="2"/>
  <c r="A2441" i="2"/>
  <c r="B2441" i="2"/>
  <c r="C2441" i="2"/>
  <c r="D2441" i="2"/>
  <c r="H2441" i="2"/>
  <c r="I2441" i="2"/>
  <c r="A2442" i="2"/>
  <c r="B2442" i="2"/>
  <c r="C2442" i="2"/>
  <c r="D2442" i="2"/>
  <c r="H2442" i="2"/>
  <c r="I2442" i="2"/>
  <c r="A2443" i="2"/>
  <c r="B2443" i="2"/>
  <c r="C2443" i="2"/>
  <c r="D2443" i="2"/>
  <c r="H2443" i="2"/>
  <c r="I2443" i="2"/>
  <c r="A2444" i="2"/>
  <c r="B2444" i="2"/>
  <c r="C2444" i="2"/>
  <c r="D2444" i="2"/>
  <c r="H2444" i="2"/>
  <c r="I2444" i="2"/>
  <c r="A2445" i="2"/>
  <c r="B2445" i="2"/>
  <c r="C2445" i="2"/>
  <c r="D2445" i="2"/>
  <c r="H2445" i="2"/>
  <c r="I2445" i="2"/>
  <c r="A2446" i="2"/>
  <c r="B2446" i="2"/>
  <c r="C2446" i="2"/>
  <c r="D2446" i="2"/>
  <c r="H2446" i="2"/>
  <c r="I2446" i="2"/>
  <c r="A2447" i="2"/>
  <c r="B2447" i="2"/>
  <c r="C2447" i="2"/>
  <c r="D2447" i="2"/>
  <c r="H2447" i="2"/>
  <c r="I2447" i="2"/>
  <c r="A2448" i="2"/>
  <c r="B2448" i="2"/>
  <c r="C2448" i="2"/>
  <c r="D2448" i="2"/>
  <c r="H2448" i="2"/>
  <c r="I2448" i="2"/>
  <c r="A2449" i="2"/>
  <c r="B2449" i="2"/>
  <c r="C2449" i="2"/>
  <c r="D2449" i="2"/>
  <c r="H2449" i="2"/>
  <c r="I2449" i="2"/>
  <c r="A2450" i="2"/>
  <c r="B2450" i="2"/>
  <c r="C2450" i="2"/>
  <c r="D2450" i="2"/>
  <c r="H2450" i="2"/>
  <c r="I2450" i="2"/>
  <c r="A2451" i="2"/>
  <c r="B2451" i="2"/>
  <c r="C2451" i="2"/>
  <c r="D2451" i="2"/>
  <c r="H2451" i="2"/>
  <c r="I2451" i="2"/>
  <c r="A2452" i="2"/>
  <c r="B2452" i="2"/>
  <c r="C2452" i="2"/>
  <c r="D2452" i="2"/>
  <c r="H2452" i="2"/>
  <c r="I2452" i="2"/>
  <c r="A2453" i="2"/>
  <c r="B2453" i="2"/>
  <c r="C2453" i="2"/>
  <c r="D2453" i="2"/>
  <c r="H2453" i="2"/>
  <c r="I2453" i="2"/>
  <c r="A2454" i="2"/>
  <c r="B2454" i="2"/>
  <c r="C2454" i="2"/>
  <c r="D2454" i="2"/>
  <c r="H2454" i="2"/>
  <c r="I2454" i="2"/>
  <c r="A2455" i="2"/>
  <c r="B2455" i="2"/>
  <c r="C2455" i="2"/>
  <c r="D2455" i="2"/>
  <c r="H2455" i="2"/>
  <c r="I2455" i="2"/>
  <c r="A2456" i="2"/>
  <c r="B2456" i="2"/>
  <c r="C2456" i="2"/>
  <c r="D2456" i="2"/>
  <c r="H2456" i="2"/>
  <c r="I2456" i="2"/>
  <c r="A2457" i="2"/>
  <c r="B2457" i="2"/>
  <c r="C2457" i="2"/>
  <c r="D2457" i="2"/>
  <c r="H2457" i="2"/>
  <c r="I2457" i="2"/>
  <c r="A2458" i="2"/>
  <c r="B2458" i="2"/>
  <c r="C2458" i="2"/>
  <c r="D2458" i="2"/>
  <c r="H2458" i="2"/>
  <c r="I2458" i="2"/>
  <c r="A2459" i="2"/>
  <c r="B2459" i="2"/>
  <c r="C2459" i="2"/>
  <c r="D2459" i="2"/>
  <c r="H2459" i="2"/>
  <c r="I2459" i="2"/>
  <c r="A2460" i="2"/>
  <c r="B2460" i="2"/>
  <c r="C2460" i="2"/>
  <c r="D2460" i="2"/>
  <c r="H2460" i="2"/>
  <c r="I2460" i="2"/>
  <c r="A2461" i="2"/>
  <c r="B2461" i="2"/>
  <c r="C2461" i="2"/>
  <c r="D2461" i="2"/>
  <c r="H2461" i="2"/>
  <c r="I2461" i="2"/>
  <c r="A2462" i="2"/>
  <c r="B2462" i="2"/>
  <c r="C2462" i="2"/>
  <c r="D2462" i="2"/>
  <c r="H2462" i="2"/>
  <c r="I2462" i="2"/>
  <c r="A2463" i="2"/>
  <c r="B2463" i="2"/>
  <c r="C2463" i="2"/>
  <c r="D2463" i="2"/>
  <c r="H2463" i="2"/>
  <c r="I2463" i="2"/>
  <c r="A2464" i="2"/>
  <c r="B2464" i="2"/>
  <c r="C2464" i="2"/>
  <c r="D2464" i="2"/>
  <c r="H2464" i="2"/>
  <c r="I2464" i="2"/>
  <c r="A2465" i="2"/>
  <c r="B2465" i="2"/>
  <c r="C2465" i="2"/>
  <c r="D2465" i="2"/>
  <c r="H2465" i="2"/>
  <c r="I2465" i="2"/>
  <c r="A2466" i="2"/>
  <c r="B2466" i="2"/>
  <c r="C2466" i="2"/>
  <c r="D2466" i="2"/>
  <c r="H2466" i="2"/>
  <c r="I2466" i="2"/>
  <c r="A2467" i="2"/>
  <c r="B2467" i="2"/>
  <c r="C2467" i="2"/>
  <c r="D2467" i="2"/>
  <c r="H2467" i="2"/>
  <c r="I2467" i="2"/>
  <c r="A2468" i="2"/>
  <c r="B2468" i="2"/>
  <c r="C2468" i="2"/>
  <c r="D2468" i="2"/>
  <c r="H2468" i="2"/>
  <c r="I2468" i="2"/>
  <c r="A2469" i="2"/>
  <c r="B2469" i="2"/>
  <c r="C2469" i="2"/>
  <c r="D2469" i="2"/>
  <c r="H2469" i="2"/>
  <c r="I2469" i="2"/>
  <c r="A2470" i="2"/>
  <c r="B2470" i="2"/>
  <c r="C2470" i="2"/>
  <c r="D2470" i="2"/>
  <c r="H2470" i="2"/>
  <c r="I2470" i="2"/>
  <c r="A2471" i="2"/>
  <c r="B2471" i="2"/>
  <c r="C2471" i="2"/>
  <c r="D2471" i="2"/>
  <c r="H2471" i="2"/>
  <c r="I2471" i="2"/>
  <c r="A2472" i="2"/>
  <c r="B2472" i="2"/>
  <c r="C2472" i="2"/>
  <c r="D2472" i="2"/>
  <c r="H2472" i="2"/>
  <c r="I2472" i="2"/>
  <c r="A2473" i="2"/>
  <c r="B2473" i="2"/>
  <c r="C2473" i="2"/>
  <c r="D2473" i="2"/>
  <c r="H2473" i="2"/>
  <c r="I2473" i="2"/>
  <c r="A2474" i="2"/>
  <c r="B2474" i="2"/>
  <c r="C2474" i="2"/>
  <c r="D2474" i="2"/>
  <c r="H2474" i="2"/>
  <c r="I2474" i="2"/>
  <c r="A2475" i="2"/>
  <c r="B2475" i="2"/>
  <c r="C2475" i="2"/>
  <c r="D2475" i="2"/>
  <c r="H2475" i="2"/>
  <c r="I2475" i="2"/>
  <c r="A2476" i="2"/>
  <c r="B2476" i="2"/>
  <c r="C2476" i="2"/>
  <c r="D2476" i="2"/>
  <c r="H2476" i="2"/>
  <c r="I2476" i="2"/>
  <c r="A2477" i="2"/>
  <c r="B2477" i="2"/>
  <c r="C2477" i="2"/>
  <c r="D2477" i="2"/>
  <c r="H2477" i="2"/>
  <c r="I2477" i="2"/>
  <c r="A2478" i="2"/>
  <c r="B2478" i="2"/>
  <c r="C2478" i="2"/>
  <c r="D2478" i="2"/>
  <c r="H2478" i="2"/>
  <c r="I2478" i="2"/>
  <c r="A2479" i="2"/>
  <c r="B2479" i="2"/>
  <c r="C2479" i="2"/>
  <c r="D2479" i="2"/>
  <c r="H2479" i="2"/>
  <c r="I2479" i="2"/>
  <c r="A2480" i="2"/>
  <c r="B2480" i="2"/>
  <c r="C2480" i="2"/>
  <c r="D2480" i="2"/>
  <c r="H2480" i="2"/>
  <c r="I2480" i="2"/>
  <c r="A2481" i="2"/>
  <c r="B2481" i="2"/>
  <c r="C2481" i="2"/>
  <c r="D2481" i="2"/>
  <c r="H2481" i="2"/>
  <c r="I2481" i="2"/>
  <c r="A2482" i="2"/>
  <c r="B2482" i="2"/>
  <c r="C2482" i="2"/>
  <c r="D2482" i="2"/>
  <c r="H2482" i="2"/>
  <c r="I2482" i="2"/>
  <c r="A2483" i="2"/>
  <c r="B2483" i="2"/>
  <c r="C2483" i="2"/>
  <c r="D2483" i="2"/>
  <c r="H2483" i="2"/>
  <c r="I2483" i="2"/>
  <c r="A2484" i="2"/>
  <c r="B2484" i="2"/>
  <c r="C2484" i="2"/>
  <c r="D2484" i="2"/>
  <c r="H2484" i="2"/>
  <c r="I2484" i="2"/>
  <c r="A2485" i="2"/>
  <c r="B2485" i="2"/>
  <c r="C2485" i="2"/>
  <c r="D2485" i="2"/>
  <c r="H2485" i="2"/>
  <c r="I2485" i="2"/>
  <c r="A2486" i="2"/>
  <c r="B2486" i="2"/>
  <c r="C2486" i="2"/>
  <c r="D2486" i="2"/>
  <c r="H2486" i="2"/>
  <c r="I2486" i="2"/>
  <c r="A2487" i="2"/>
  <c r="B2487" i="2"/>
  <c r="C2487" i="2"/>
  <c r="D2487" i="2"/>
  <c r="H2487" i="2"/>
  <c r="I2487" i="2"/>
  <c r="A2488" i="2"/>
  <c r="B2488" i="2"/>
  <c r="C2488" i="2"/>
  <c r="D2488" i="2"/>
  <c r="H2488" i="2"/>
  <c r="I2488" i="2"/>
  <c r="A2489" i="2"/>
  <c r="B2489" i="2"/>
  <c r="C2489" i="2"/>
  <c r="D2489" i="2"/>
  <c r="H2489" i="2"/>
  <c r="I2489" i="2"/>
  <c r="A2490" i="2"/>
  <c r="B2490" i="2"/>
  <c r="C2490" i="2"/>
  <c r="D2490" i="2"/>
  <c r="H2490" i="2"/>
  <c r="I2490" i="2"/>
  <c r="A2491" i="2"/>
  <c r="B2491" i="2"/>
  <c r="C2491" i="2"/>
  <c r="D2491" i="2"/>
  <c r="H2491" i="2"/>
  <c r="I2491" i="2"/>
  <c r="A2492" i="2"/>
  <c r="B2492" i="2"/>
  <c r="C2492" i="2"/>
  <c r="D2492" i="2"/>
  <c r="H2492" i="2"/>
  <c r="I2492" i="2"/>
  <c r="A2493" i="2"/>
  <c r="B2493" i="2"/>
  <c r="C2493" i="2"/>
  <c r="D2493" i="2"/>
  <c r="H2493" i="2"/>
  <c r="I2493" i="2"/>
  <c r="A2494" i="2"/>
  <c r="B2494" i="2"/>
  <c r="C2494" i="2"/>
  <c r="D2494" i="2"/>
  <c r="H2494" i="2"/>
  <c r="I2494" i="2"/>
  <c r="A2495" i="2"/>
  <c r="B2495" i="2"/>
  <c r="C2495" i="2"/>
  <c r="D2495" i="2"/>
  <c r="H2495" i="2"/>
  <c r="I2495" i="2"/>
  <c r="A2496" i="2"/>
  <c r="B2496" i="2"/>
  <c r="C2496" i="2"/>
  <c r="D2496" i="2"/>
  <c r="H2496" i="2"/>
  <c r="I2496" i="2"/>
  <c r="A2497" i="2"/>
  <c r="B2497" i="2"/>
  <c r="C2497" i="2"/>
  <c r="D2497" i="2"/>
  <c r="H2497" i="2"/>
  <c r="I2497" i="2"/>
  <c r="A2498" i="2"/>
  <c r="B2498" i="2"/>
  <c r="C2498" i="2"/>
  <c r="D2498" i="2"/>
  <c r="H2498" i="2"/>
  <c r="I2498" i="2"/>
  <c r="A2499" i="2"/>
  <c r="B2499" i="2"/>
  <c r="C2499" i="2"/>
  <c r="D2499" i="2"/>
  <c r="H2499" i="2"/>
  <c r="I2499" i="2"/>
  <c r="A2500" i="2"/>
  <c r="B2500" i="2"/>
  <c r="C2500" i="2"/>
  <c r="D2500" i="2"/>
  <c r="H2500" i="2"/>
  <c r="I2500" i="2"/>
  <c r="A2501" i="2"/>
  <c r="B2501" i="2"/>
  <c r="C2501" i="2"/>
  <c r="D2501" i="2"/>
  <c r="H2501" i="2"/>
  <c r="I2501" i="2"/>
  <c r="A2502" i="2"/>
  <c r="B2502" i="2"/>
  <c r="C2502" i="2"/>
  <c r="D2502" i="2"/>
  <c r="H2502" i="2"/>
  <c r="I2502" i="2"/>
  <c r="A2503" i="2"/>
  <c r="B2503" i="2"/>
  <c r="C2503" i="2"/>
  <c r="D2503" i="2"/>
  <c r="H2503" i="2"/>
  <c r="I2503" i="2"/>
  <c r="A2504" i="2"/>
  <c r="B2504" i="2"/>
  <c r="C2504" i="2"/>
  <c r="D2504" i="2"/>
  <c r="H2504" i="2"/>
  <c r="I2504" i="2"/>
  <c r="A2505" i="2"/>
  <c r="B2505" i="2"/>
  <c r="C2505" i="2"/>
  <c r="D2505" i="2"/>
  <c r="H2505" i="2"/>
  <c r="I2505" i="2"/>
  <c r="A2506" i="2"/>
  <c r="B2506" i="2"/>
  <c r="C2506" i="2"/>
  <c r="D2506" i="2"/>
  <c r="H2506" i="2"/>
  <c r="I2506" i="2"/>
  <c r="A2507" i="2"/>
  <c r="B2507" i="2"/>
  <c r="C2507" i="2"/>
  <c r="D2507" i="2"/>
  <c r="H2507" i="2"/>
  <c r="I2507" i="2"/>
  <c r="A2508" i="2"/>
  <c r="B2508" i="2"/>
  <c r="C2508" i="2"/>
  <c r="D2508" i="2"/>
  <c r="H2508" i="2"/>
  <c r="I2508" i="2"/>
  <c r="A2509" i="2"/>
  <c r="B2509" i="2"/>
  <c r="C2509" i="2"/>
  <c r="D2509" i="2"/>
  <c r="H2509" i="2"/>
  <c r="I2509" i="2"/>
  <c r="A2510" i="2"/>
  <c r="B2510" i="2"/>
  <c r="C2510" i="2"/>
  <c r="D2510" i="2"/>
  <c r="H2510" i="2"/>
  <c r="I2510" i="2"/>
  <c r="A2511" i="2"/>
  <c r="B2511" i="2"/>
  <c r="C2511" i="2"/>
  <c r="D2511" i="2"/>
  <c r="H2511" i="2"/>
  <c r="I2511" i="2"/>
  <c r="A2512" i="2"/>
  <c r="B2512" i="2"/>
  <c r="C2512" i="2"/>
  <c r="D2512" i="2"/>
  <c r="H2512" i="2"/>
  <c r="I2512" i="2"/>
  <c r="A2513" i="2"/>
  <c r="B2513" i="2"/>
  <c r="C2513" i="2"/>
  <c r="D2513" i="2"/>
  <c r="H2513" i="2"/>
  <c r="I2513" i="2"/>
  <c r="A2514" i="2"/>
  <c r="B2514" i="2"/>
  <c r="C2514" i="2"/>
  <c r="D2514" i="2"/>
  <c r="H2514" i="2"/>
  <c r="I2514" i="2"/>
  <c r="A2515" i="2"/>
  <c r="B2515" i="2"/>
  <c r="C2515" i="2"/>
  <c r="D2515" i="2"/>
  <c r="H2515" i="2"/>
  <c r="I2515" i="2"/>
  <c r="A2516" i="2"/>
  <c r="B2516" i="2"/>
  <c r="C2516" i="2"/>
  <c r="D2516" i="2"/>
  <c r="H2516" i="2"/>
  <c r="I2516" i="2"/>
  <c r="A2517" i="2"/>
  <c r="B2517" i="2"/>
  <c r="C2517" i="2"/>
  <c r="D2517" i="2"/>
  <c r="H2517" i="2"/>
  <c r="I2517" i="2"/>
  <c r="A2518" i="2"/>
  <c r="B2518" i="2"/>
  <c r="C2518" i="2"/>
  <c r="D2518" i="2"/>
  <c r="H2518" i="2"/>
  <c r="I2518" i="2"/>
  <c r="A2519" i="2"/>
  <c r="B2519" i="2"/>
  <c r="C2519" i="2"/>
  <c r="D2519" i="2"/>
  <c r="H2519" i="2"/>
  <c r="I2519" i="2"/>
  <c r="A2520" i="2"/>
  <c r="B2520" i="2"/>
  <c r="C2520" i="2"/>
  <c r="D2520" i="2"/>
  <c r="H2520" i="2"/>
  <c r="I2520" i="2"/>
  <c r="A2521" i="2"/>
  <c r="B2521" i="2"/>
  <c r="C2521" i="2"/>
  <c r="D2521" i="2"/>
  <c r="H2521" i="2"/>
  <c r="I2521" i="2"/>
  <c r="A2522" i="2"/>
  <c r="B2522" i="2"/>
  <c r="C2522" i="2"/>
  <c r="D2522" i="2"/>
  <c r="H2522" i="2"/>
  <c r="I2522" i="2"/>
  <c r="A2523" i="2"/>
  <c r="B2523" i="2"/>
  <c r="C2523" i="2"/>
  <c r="D2523" i="2"/>
  <c r="H2523" i="2"/>
  <c r="I2523" i="2"/>
  <c r="A2524" i="2"/>
  <c r="B2524" i="2"/>
  <c r="C2524" i="2"/>
  <c r="D2524" i="2"/>
  <c r="H2524" i="2"/>
  <c r="I2524" i="2"/>
  <c r="A2525" i="2"/>
  <c r="B2525" i="2"/>
  <c r="C2525" i="2"/>
  <c r="D2525" i="2"/>
  <c r="H2525" i="2"/>
  <c r="I2525" i="2"/>
  <c r="A2526" i="2"/>
  <c r="B2526" i="2"/>
  <c r="C2526" i="2"/>
  <c r="D2526" i="2"/>
  <c r="H2526" i="2"/>
  <c r="I2526" i="2"/>
  <c r="A2527" i="2"/>
  <c r="B2527" i="2"/>
  <c r="C2527" i="2"/>
  <c r="D2527" i="2"/>
  <c r="H2527" i="2"/>
  <c r="I2527" i="2"/>
  <c r="A2528" i="2"/>
  <c r="B2528" i="2"/>
  <c r="C2528" i="2"/>
  <c r="D2528" i="2"/>
  <c r="H2528" i="2"/>
  <c r="I2528" i="2"/>
  <c r="A2529" i="2"/>
  <c r="B2529" i="2"/>
  <c r="C2529" i="2"/>
  <c r="D2529" i="2"/>
  <c r="H2529" i="2"/>
  <c r="I2529" i="2"/>
  <c r="A2530" i="2"/>
  <c r="B2530" i="2"/>
  <c r="C2530" i="2"/>
  <c r="D2530" i="2"/>
  <c r="H2530" i="2"/>
  <c r="I2530" i="2"/>
  <c r="A2531" i="2"/>
  <c r="B2531" i="2"/>
  <c r="C2531" i="2"/>
  <c r="D2531" i="2"/>
  <c r="H2531" i="2"/>
  <c r="I2531" i="2"/>
  <c r="A2532" i="2"/>
  <c r="B2532" i="2"/>
  <c r="C2532" i="2"/>
  <c r="D2532" i="2"/>
  <c r="H2532" i="2"/>
  <c r="I2532" i="2"/>
  <c r="A2533" i="2"/>
  <c r="B2533" i="2"/>
  <c r="C2533" i="2"/>
  <c r="D2533" i="2"/>
  <c r="H2533" i="2"/>
  <c r="I2533" i="2"/>
  <c r="A2534" i="2"/>
  <c r="B2534" i="2"/>
  <c r="C2534" i="2"/>
  <c r="D2534" i="2"/>
  <c r="H2534" i="2"/>
  <c r="I2534" i="2"/>
  <c r="A2535" i="2"/>
  <c r="B2535" i="2"/>
  <c r="C2535" i="2"/>
  <c r="D2535" i="2"/>
  <c r="H2535" i="2"/>
  <c r="I2535" i="2"/>
  <c r="A2536" i="2"/>
  <c r="B2536" i="2"/>
  <c r="C2536" i="2"/>
  <c r="D2536" i="2"/>
  <c r="H2536" i="2"/>
  <c r="I2536" i="2"/>
  <c r="A2537" i="2"/>
  <c r="B2537" i="2"/>
  <c r="C2537" i="2"/>
  <c r="D2537" i="2"/>
  <c r="H2537" i="2"/>
  <c r="I2537" i="2"/>
  <c r="A2538" i="2"/>
  <c r="B2538" i="2"/>
  <c r="C2538" i="2"/>
  <c r="D2538" i="2"/>
  <c r="H2538" i="2"/>
  <c r="I2538" i="2"/>
  <c r="A2539" i="2"/>
  <c r="B2539" i="2"/>
  <c r="C2539" i="2"/>
  <c r="D2539" i="2"/>
  <c r="H2539" i="2"/>
  <c r="I2539" i="2"/>
  <c r="A2540" i="2"/>
  <c r="B2540" i="2"/>
  <c r="C2540" i="2"/>
  <c r="D2540" i="2"/>
  <c r="H2540" i="2"/>
  <c r="I2540" i="2"/>
  <c r="A2541" i="2"/>
  <c r="B2541" i="2"/>
  <c r="C2541" i="2"/>
  <c r="D2541" i="2"/>
  <c r="H2541" i="2"/>
  <c r="I2541" i="2"/>
  <c r="A2542" i="2"/>
  <c r="B2542" i="2"/>
  <c r="C2542" i="2"/>
  <c r="D2542" i="2"/>
  <c r="H2542" i="2"/>
  <c r="I2542" i="2"/>
  <c r="A2543" i="2"/>
  <c r="B2543" i="2"/>
  <c r="C2543" i="2"/>
  <c r="D2543" i="2"/>
  <c r="H2543" i="2"/>
  <c r="I2543" i="2"/>
  <c r="A2544" i="2"/>
  <c r="B2544" i="2"/>
  <c r="C2544" i="2"/>
  <c r="D2544" i="2"/>
  <c r="H2544" i="2"/>
  <c r="I2544" i="2"/>
  <c r="A2545" i="2"/>
  <c r="B2545" i="2"/>
  <c r="C2545" i="2"/>
  <c r="D2545" i="2"/>
  <c r="H2545" i="2"/>
  <c r="I2545" i="2"/>
  <c r="A2546" i="2"/>
  <c r="B2546" i="2"/>
  <c r="C2546" i="2"/>
  <c r="D2546" i="2"/>
  <c r="H2546" i="2"/>
  <c r="I2546" i="2"/>
  <c r="A2547" i="2"/>
  <c r="B2547" i="2"/>
  <c r="C2547" i="2"/>
  <c r="D2547" i="2"/>
  <c r="H2547" i="2"/>
  <c r="I2547" i="2"/>
  <c r="A2548" i="2"/>
  <c r="B2548" i="2"/>
  <c r="C2548" i="2"/>
  <c r="D2548" i="2"/>
  <c r="H2548" i="2"/>
  <c r="I2548" i="2"/>
  <c r="A2549" i="2"/>
  <c r="B2549" i="2"/>
  <c r="C2549" i="2"/>
  <c r="D2549" i="2"/>
  <c r="H2549" i="2"/>
  <c r="I2549" i="2"/>
  <c r="A2550" i="2"/>
  <c r="B2550" i="2"/>
  <c r="C2550" i="2"/>
  <c r="D2550" i="2"/>
  <c r="H2550" i="2"/>
  <c r="I2550" i="2"/>
  <c r="A2551" i="2"/>
  <c r="B2551" i="2"/>
  <c r="C2551" i="2"/>
  <c r="D2551" i="2"/>
  <c r="H2551" i="2"/>
  <c r="I2551" i="2"/>
  <c r="A2552" i="2"/>
  <c r="B2552" i="2"/>
  <c r="C2552" i="2"/>
  <c r="D2552" i="2"/>
  <c r="H2552" i="2"/>
  <c r="I2552" i="2"/>
  <c r="A2553" i="2"/>
  <c r="B2553" i="2"/>
  <c r="C2553" i="2"/>
  <c r="D2553" i="2"/>
  <c r="H2553" i="2"/>
  <c r="I2553" i="2"/>
  <c r="A2554" i="2"/>
  <c r="B2554" i="2"/>
  <c r="C2554" i="2"/>
  <c r="D2554" i="2"/>
  <c r="H2554" i="2"/>
  <c r="I2554" i="2"/>
  <c r="A2555" i="2"/>
  <c r="B2555" i="2"/>
  <c r="C2555" i="2"/>
  <c r="D2555" i="2"/>
  <c r="H2555" i="2"/>
  <c r="I2555" i="2"/>
  <c r="A2556" i="2"/>
  <c r="B2556" i="2"/>
  <c r="C2556" i="2"/>
  <c r="D2556" i="2"/>
  <c r="H2556" i="2"/>
  <c r="I2556" i="2"/>
  <c r="A2557" i="2"/>
  <c r="B2557" i="2"/>
  <c r="C2557" i="2"/>
  <c r="D2557" i="2"/>
  <c r="H2557" i="2"/>
  <c r="I2557" i="2"/>
  <c r="A2558" i="2"/>
  <c r="B2558" i="2"/>
  <c r="C2558" i="2"/>
  <c r="D2558" i="2"/>
  <c r="H2558" i="2"/>
  <c r="I2558" i="2"/>
  <c r="A2559" i="2"/>
  <c r="B2559" i="2"/>
  <c r="C2559" i="2"/>
  <c r="D2559" i="2"/>
  <c r="H2559" i="2"/>
  <c r="I2559" i="2"/>
  <c r="A2560" i="2"/>
  <c r="B2560" i="2"/>
  <c r="C2560" i="2"/>
  <c r="D2560" i="2"/>
  <c r="H2560" i="2"/>
  <c r="I2560" i="2"/>
  <c r="A2561" i="2"/>
  <c r="B2561" i="2"/>
  <c r="C2561" i="2"/>
  <c r="D2561" i="2"/>
  <c r="H2561" i="2"/>
  <c r="I2561" i="2"/>
  <c r="A2562" i="2"/>
  <c r="B2562" i="2"/>
  <c r="C2562" i="2"/>
  <c r="D2562" i="2"/>
  <c r="H2562" i="2"/>
  <c r="I2562" i="2"/>
  <c r="A2563" i="2"/>
  <c r="B2563" i="2"/>
  <c r="C2563" i="2"/>
  <c r="D2563" i="2"/>
  <c r="H2563" i="2"/>
  <c r="I2563" i="2"/>
  <c r="A2564" i="2"/>
  <c r="B2564" i="2"/>
  <c r="C2564" i="2"/>
  <c r="D2564" i="2"/>
  <c r="H2564" i="2"/>
  <c r="I2564" i="2"/>
  <c r="A2565" i="2"/>
  <c r="B2565" i="2"/>
  <c r="C2565" i="2"/>
  <c r="D2565" i="2"/>
  <c r="H2565" i="2"/>
  <c r="I2565" i="2"/>
  <c r="A2566" i="2"/>
  <c r="B2566" i="2"/>
  <c r="C2566" i="2"/>
  <c r="D2566" i="2"/>
  <c r="H2566" i="2"/>
  <c r="I2566" i="2"/>
  <c r="A2567" i="2"/>
  <c r="B2567" i="2"/>
  <c r="C2567" i="2"/>
  <c r="D2567" i="2"/>
  <c r="H2567" i="2"/>
  <c r="I2567" i="2"/>
  <c r="A2568" i="2"/>
  <c r="B2568" i="2"/>
  <c r="C2568" i="2"/>
  <c r="D2568" i="2"/>
  <c r="H2568" i="2"/>
  <c r="I2568" i="2"/>
  <c r="A2569" i="2"/>
  <c r="B2569" i="2"/>
  <c r="C2569" i="2"/>
  <c r="D2569" i="2"/>
  <c r="H2569" i="2"/>
  <c r="I2569" i="2"/>
  <c r="A2570" i="2"/>
  <c r="B2570" i="2"/>
  <c r="C2570" i="2"/>
  <c r="D2570" i="2"/>
  <c r="H2570" i="2"/>
  <c r="I2570" i="2"/>
  <c r="A2571" i="2"/>
  <c r="B2571" i="2"/>
  <c r="C2571" i="2"/>
  <c r="D2571" i="2"/>
  <c r="H2571" i="2"/>
  <c r="I2571" i="2"/>
  <c r="A2572" i="2"/>
  <c r="B2572" i="2"/>
  <c r="C2572" i="2"/>
  <c r="D2572" i="2"/>
  <c r="H2572" i="2"/>
  <c r="I2572" i="2"/>
  <c r="A2573" i="2"/>
  <c r="B2573" i="2"/>
  <c r="C2573" i="2"/>
  <c r="D2573" i="2"/>
  <c r="H2573" i="2"/>
  <c r="I2573" i="2"/>
  <c r="A2574" i="2"/>
  <c r="B2574" i="2"/>
  <c r="C2574" i="2"/>
  <c r="D2574" i="2"/>
  <c r="H2574" i="2"/>
  <c r="I2574" i="2"/>
  <c r="A2575" i="2"/>
  <c r="B2575" i="2"/>
  <c r="C2575" i="2"/>
  <c r="D2575" i="2"/>
  <c r="H2575" i="2"/>
  <c r="I2575" i="2"/>
  <c r="A2576" i="2"/>
  <c r="B2576" i="2"/>
  <c r="C2576" i="2"/>
  <c r="D2576" i="2"/>
  <c r="H2576" i="2"/>
  <c r="I2576" i="2"/>
  <c r="A2577" i="2"/>
  <c r="B2577" i="2"/>
  <c r="C2577" i="2"/>
  <c r="D2577" i="2"/>
  <c r="H2577" i="2"/>
  <c r="I2577" i="2"/>
  <c r="A2578" i="2"/>
  <c r="B2578" i="2"/>
  <c r="C2578" i="2"/>
  <c r="D2578" i="2"/>
  <c r="H2578" i="2"/>
  <c r="I2578" i="2"/>
  <c r="A2579" i="2"/>
  <c r="B2579" i="2"/>
  <c r="C2579" i="2"/>
  <c r="D2579" i="2"/>
  <c r="H2579" i="2"/>
  <c r="I2579" i="2"/>
  <c r="A2580" i="2"/>
  <c r="B2580" i="2"/>
  <c r="C2580" i="2"/>
  <c r="D2580" i="2"/>
  <c r="H2580" i="2"/>
  <c r="I2580" i="2"/>
  <c r="A2581" i="2"/>
  <c r="B2581" i="2"/>
  <c r="C2581" i="2"/>
  <c r="D2581" i="2"/>
  <c r="H2581" i="2"/>
  <c r="I2581" i="2"/>
  <c r="A2582" i="2"/>
  <c r="B2582" i="2"/>
  <c r="C2582" i="2"/>
  <c r="D2582" i="2"/>
  <c r="H2582" i="2"/>
  <c r="I2582" i="2"/>
  <c r="A2583" i="2"/>
  <c r="B2583" i="2"/>
  <c r="C2583" i="2"/>
  <c r="D2583" i="2"/>
  <c r="H2583" i="2"/>
  <c r="I2583" i="2"/>
  <c r="A2584" i="2"/>
  <c r="B2584" i="2"/>
  <c r="C2584" i="2"/>
  <c r="D2584" i="2"/>
  <c r="H2584" i="2"/>
  <c r="I2584" i="2"/>
  <c r="A2585" i="2"/>
  <c r="B2585" i="2"/>
  <c r="C2585" i="2"/>
  <c r="D2585" i="2"/>
  <c r="H2585" i="2"/>
  <c r="I2585" i="2"/>
  <c r="A2586" i="2"/>
  <c r="B2586" i="2"/>
  <c r="C2586" i="2"/>
  <c r="D2586" i="2"/>
  <c r="H2586" i="2"/>
  <c r="I2586" i="2"/>
  <c r="A2587" i="2"/>
  <c r="B2587" i="2"/>
  <c r="C2587" i="2"/>
  <c r="D2587" i="2"/>
  <c r="H2587" i="2"/>
  <c r="I2587" i="2"/>
  <c r="A2588" i="2"/>
  <c r="B2588" i="2"/>
  <c r="C2588" i="2"/>
  <c r="D2588" i="2"/>
  <c r="H2588" i="2"/>
  <c r="I2588" i="2"/>
  <c r="A2589" i="2"/>
  <c r="B2589" i="2"/>
  <c r="C2589" i="2"/>
  <c r="D2589" i="2"/>
  <c r="H2589" i="2"/>
  <c r="I2589" i="2"/>
  <c r="A2590" i="2"/>
  <c r="B2590" i="2"/>
  <c r="C2590" i="2"/>
  <c r="D2590" i="2"/>
  <c r="H2590" i="2"/>
  <c r="I2590" i="2"/>
  <c r="A2591" i="2"/>
  <c r="B2591" i="2"/>
  <c r="C2591" i="2"/>
  <c r="D2591" i="2"/>
  <c r="H2591" i="2"/>
  <c r="I2591" i="2"/>
  <c r="A2592" i="2"/>
  <c r="B2592" i="2"/>
  <c r="C2592" i="2"/>
  <c r="D2592" i="2"/>
  <c r="H2592" i="2"/>
  <c r="I2592" i="2"/>
  <c r="A2593" i="2"/>
  <c r="B2593" i="2"/>
  <c r="C2593" i="2"/>
  <c r="D2593" i="2"/>
  <c r="H2593" i="2"/>
  <c r="I2593" i="2"/>
  <c r="A2594" i="2"/>
  <c r="B2594" i="2"/>
  <c r="C2594" i="2"/>
  <c r="D2594" i="2"/>
  <c r="H2594" i="2"/>
  <c r="I2594" i="2"/>
  <c r="A2595" i="2"/>
  <c r="B2595" i="2"/>
  <c r="C2595" i="2"/>
  <c r="D2595" i="2"/>
  <c r="H2595" i="2"/>
  <c r="I2595" i="2"/>
  <c r="A2596" i="2"/>
  <c r="B2596" i="2"/>
  <c r="C2596" i="2"/>
  <c r="D2596" i="2"/>
  <c r="H2596" i="2"/>
  <c r="I2596" i="2"/>
  <c r="A2597" i="2"/>
  <c r="B2597" i="2"/>
  <c r="C2597" i="2"/>
  <c r="D2597" i="2"/>
  <c r="H2597" i="2"/>
  <c r="I2597" i="2"/>
  <c r="A2598" i="2"/>
  <c r="B2598" i="2"/>
  <c r="C2598" i="2"/>
  <c r="D2598" i="2"/>
  <c r="H2598" i="2"/>
  <c r="I2598" i="2"/>
  <c r="A2599" i="2"/>
  <c r="B2599" i="2"/>
  <c r="C2599" i="2"/>
  <c r="D2599" i="2"/>
  <c r="H2599" i="2"/>
  <c r="I2599" i="2"/>
  <c r="A2600" i="2"/>
  <c r="B2600" i="2"/>
  <c r="C2600" i="2"/>
  <c r="D2600" i="2"/>
  <c r="H2600" i="2"/>
  <c r="I2600" i="2"/>
  <c r="A2601" i="2"/>
  <c r="B2601" i="2"/>
  <c r="C2601" i="2"/>
  <c r="D2601" i="2"/>
  <c r="H2601" i="2"/>
  <c r="I2601" i="2"/>
  <c r="A2602" i="2"/>
  <c r="B2602" i="2"/>
  <c r="C2602" i="2"/>
  <c r="D2602" i="2"/>
  <c r="H2602" i="2"/>
  <c r="I2602" i="2"/>
  <c r="A2603" i="2"/>
  <c r="B2603" i="2"/>
  <c r="C2603" i="2"/>
  <c r="D2603" i="2"/>
  <c r="H2603" i="2"/>
  <c r="I2603" i="2"/>
  <c r="A2604" i="2"/>
  <c r="B2604" i="2"/>
  <c r="C2604" i="2"/>
  <c r="D2604" i="2"/>
  <c r="H2604" i="2"/>
  <c r="I2604" i="2"/>
  <c r="A2605" i="2"/>
  <c r="B2605" i="2"/>
  <c r="C2605" i="2"/>
  <c r="D2605" i="2"/>
  <c r="H2605" i="2"/>
  <c r="I2605" i="2"/>
  <c r="A2606" i="2"/>
  <c r="B2606" i="2"/>
  <c r="C2606" i="2"/>
  <c r="D2606" i="2"/>
  <c r="H2606" i="2"/>
  <c r="I2606" i="2"/>
  <c r="A2607" i="2"/>
  <c r="B2607" i="2"/>
  <c r="C2607" i="2"/>
  <c r="D2607" i="2"/>
  <c r="H2607" i="2"/>
  <c r="I2607" i="2"/>
  <c r="A2608" i="2"/>
  <c r="B2608" i="2"/>
  <c r="C2608" i="2"/>
  <c r="D2608" i="2"/>
  <c r="H2608" i="2"/>
  <c r="I2608" i="2"/>
  <c r="A2609" i="2"/>
  <c r="B2609" i="2"/>
  <c r="C2609" i="2"/>
  <c r="D2609" i="2"/>
  <c r="H2609" i="2"/>
  <c r="I2609" i="2"/>
  <c r="A2610" i="2"/>
  <c r="B2610" i="2"/>
  <c r="C2610" i="2"/>
  <c r="D2610" i="2"/>
  <c r="H2610" i="2"/>
  <c r="I2610" i="2"/>
  <c r="A2611" i="2"/>
  <c r="B2611" i="2"/>
  <c r="C2611" i="2"/>
  <c r="D2611" i="2"/>
  <c r="H2611" i="2"/>
  <c r="I2611" i="2"/>
  <c r="A2612" i="2"/>
  <c r="B2612" i="2"/>
  <c r="C2612" i="2"/>
  <c r="D2612" i="2"/>
  <c r="H2612" i="2"/>
  <c r="I2612" i="2"/>
  <c r="A2613" i="2"/>
  <c r="B2613" i="2"/>
  <c r="C2613" i="2"/>
  <c r="D2613" i="2"/>
  <c r="H2613" i="2"/>
  <c r="I2613" i="2"/>
  <c r="A2614" i="2"/>
  <c r="B2614" i="2"/>
  <c r="C2614" i="2"/>
  <c r="D2614" i="2"/>
  <c r="H2614" i="2"/>
  <c r="I2614" i="2"/>
  <c r="A2615" i="2"/>
  <c r="B2615" i="2"/>
  <c r="C2615" i="2"/>
  <c r="D2615" i="2"/>
  <c r="H2615" i="2"/>
  <c r="I2615" i="2"/>
  <c r="A2616" i="2"/>
  <c r="B2616" i="2"/>
  <c r="C2616" i="2"/>
  <c r="D2616" i="2"/>
  <c r="H2616" i="2"/>
  <c r="I2616" i="2"/>
  <c r="A2617" i="2"/>
  <c r="B2617" i="2"/>
  <c r="C2617" i="2"/>
  <c r="D2617" i="2"/>
  <c r="H2617" i="2"/>
  <c r="I2617" i="2"/>
  <c r="A2618" i="2"/>
  <c r="B2618" i="2"/>
  <c r="C2618" i="2"/>
  <c r="D2618" i="2"/>
  <c r="H2618" i="2"/>
  <c r="I2618" i="2"/>
  <c r="A2619" i="2"/>
  <c r="B2619" i="2"/>
  <c r="C2619" i="2"/>
  <c r="D2619" i="2"/>
  <c r="H2619" i="2"/>
  <c r="I2619" i="2"/>
  <c r="A2620" i="2"/>
  <c r="B2620" i="2"/>
  <c r="C2620" i="2"/>
  <c r="D2620" i="2"/>
  <c r="H2620" i="2"/>
  <c r="I2620" i="2"/>
  <c r="A2621" i="2"/>
  <c r="B2621" i="2"/>
  <c r="C2621" i="2"/>
  <c r="D2621" i="2"/>
  <c r="H2621" i="2"/>
  <c r="I2621" i="2"/>
  <c r="A2622" i="2"/>
  <c r="B2622" i="2"/>
  <c r="C2622" i="2"/>
  <c r="D2622" i="2"/>
  <c r="H2622" i="2"/>
  <c r="I2622" i="2"/>
  <c r="A2623" i="2"/>
  <c r="B2623" i="2"/>
  <c r="C2623" i="2"/>
  <c r="D2623" i="2"/>
  <c r="H2623" i="2"/>
  <c r="I2623" i="2"/>
  <c r="A2624" i="2"/>
  <c r="B2624" i="2"/>
  <c r="C2624" i="2"/>
  <c r="D2624" i="2"/>
  <c r="H2624" i="2"/>
  <c r="I2624" i="2"/>
  <c r="A2625" i="2"/>
  <c r="B2625" i="2"/>
  <c r="C2625" i="2"/>
  <c r="D2625" i="2"/>
  <c r="H2625" i="2"/>
  <c r="I2625" i="2"/>
  <c r="A2626" i="2"/>
  <c r="B2626" i="2"/>
  <c r="C2626" i="2"/>
  <c r="D2626" i="2"/>
  <c r="H2626" i="2"/>
  <c r="I2626" i="2"/>
  <c r="A2627" i="2"/>
  <c r="B2627" i="2"/>
  <c r="C2627" i="2"/>
  <c r="D2627" i="2"/>
  <c r="H2627" i="2"/>
  <c r="I2627" i="2"/>
  <c r="A2628" i="2"/>
  <c r="B2628" i="2"/>
  <c r="C2628" i="2"/>
  <c r="D2628" i="2"/>
  <c r="H2628" i="2"/>
  <c r="I2628" i="2"/>
  <c r="A2629" i="2"/>
  <c r="B2629" i="2"/>
  <c r="C2629" i="2"/>
  <c r="D2629" i="2"/>
  <c r="H2629" i="2"/>
  <c r="I2629" i="2"/>
  <c r="A2630" i="2"/>
  <c r="B2630" i="2"/>
  <c r="C2630" i="2"/>
  <c r="D2630" i="2"/>
  <c r="H2630" i="2"/>
  <c r="I2630" i="2"/>
  <c r="A2631" i="2"/>
  <c r="B2631" i="2"/>
  <c r="C2631" i="2"/>
  <c r="D2631" i="2"/>
  <c r="H2631" i="2"/>
  <c r="I2631" i="2"/>
  <c r="A2632" i="2"/>
  <c r="B2632" i="2"/>
  <c r="C2632" i="2"/>
  <c r="D2632" i="2"/>
  <c r="H2632" i="2"/>
  <c r="I2632" i="2"/>
  <c r="A2633" i="2"/>
  <c r="B2633" i="2"/>
  <c r="C2633" i="2"/>
  <c r="D2633" i="2"/>
  <c r="H2633" i="2"/>
  <c r="I2633" i="2"/>
  <c r="A2634" i="2"/>
  <c r="B2634" i="2"/>
  <c r="C2634" i="2"/>
  <c r="D2634" i="2"/>
  <c r="H2634" i="2"/>
  <c r="I2634" i="2"/>
  <c r="A2635" i="2"/>
  <c r="B2635" i="2"/>
  <c r="C2635" i="2"/>
  <c r="D2635" i="2"/>
  <c r="H2635" i="2"/>
  <c r="I2635" i="2"/>
  <c r="A2636" i="2"/>
  <c r="B2636" i="2"/>
  <c r="C2636" i="2"/>
  <c r="D2636" i="2"/>
  <c r="H2636" i="2"/>
  <c r="I2636" i="2"/>
  <c r="A2637" i="2"/>
  <c r="B2637" i="2"/>
  <c r="C2637" i="2"/>
  <c r="D2637" i="2"/>
  <c r="H2637" i="2"/>
  <c r="I2637" i="2"/>
  <c r="A2638" i="2"/>
  <c r="B2638" i="2"/>
  <c r="C2638" i="2"/>
  <c r="D2638" i="2"/>
  <c r="H2638" i="2"/>
  <c r="I2638" i="2"/>
  <c r="A2639" i="2"/>
  <c r="B2639" i="2"/>
  <c r="C2639" i="2"/>
  <c r="D2639" i="2"/>
  <c r="H2639" i="2"/>
  <c r="I2639" i="2"/>
  <c r="A2640" i="2"/>
  <c r="B2640" i="2"/>
  <c r="C2640" i="2"/>
  <c r="D2640" i="2"/>
  <c r="H2640" i="2"/>
  <c r="I2640" i="2"/>
  <c r="A2641" i="2"/>
  <c r="B2641" i="2"/>
  <c r="C2641" i="2"/>
  <c r="D2641" i="2"/>
  <c r="H2641" i="2"/>
  <c r="I2641" i="2"/>
  <c r="A2642" i="2"/>
  <c r="B2642" i="2"/>
  <c r="C2642" i="2"/>
  <c r="D2642" i="2"/>
  <c r="H2642" i="2"/>
  <c r="I2642" i="2"/>
  <c r="A2643" i="2"/>
  <c r="B2643" i="2"/>
  <c r="C2643" i="2"/>
  <c r="D2643" i="2"/>
  <c r="H2643" i="2"/>
  <c r="I2643" i="2"/>
  <c r="A2644" i="2"/>
  <c r="B2644" i="2"/>
  <c r="C2644" i="2"/>
  <c r="D2644" i="2"/>
  <c r="H2644" i="2"/>
  <c r="I2644" i="2"/>
  <c r="A2645" i="2"/>
  <c r="B2645" i="2"/>
  <c r="C2645" i="2"/>
  <c r="D2645" i="2"/>
  <c r="H2645" i="2"/>
  <c r="I2645" i="2"/>
  <c r="A2646" i="2"/>
  <c r="B2646" i="2"/>
  <c r="C2646" i="2"/>
  <c r="D2646" i="2"/>
  <c r="H2646" i="2"/>
  <c r="I2646" i="2"/>
  <c r="A2647" i="2"/>
  <c r="B2647" i="2"/>
  <c r="C2647" i="2"/>
  <c r="D2647" i="2"/>
  <c r="H2647" i="2"/>
  <c r="I2647" i="2"/>
  <c r="A2648" i="2"/>
  <c r="B2648" i="2"/>
  <c r="C2648" i="2"/>
  <c r="D2648" i="2"/>
  <c r="H2648" i="2"/>
  <c r="I2648" i="2"/>
  <c r="A2664" i="2"/>
  <c r="C2654" i="2"/>
  <c r="D2656" i="2"/>
  <c r="C2656" i="2"/>
  <c r="B2656" i="2"/>
  <c r="A2656" i="2"/>
  <c r="B2651" i="2"/>
  <c r="J7" i="2" l="1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5" i="2"/>
  <c r="J6" i="2"/>
  <c r="J20" i="2"/>
  <c r="J21" i="2"/>
  <c r="J22" i="2"/>
  <c r="J36" i="2"/>
  <c r="J37" i="2"/>
  <c r="J38" i="2"/>
  <c r="J52" i="2"/>
  <c r="J53" i="2"/>
  <c r="J54" i="2"/>
  <c r="J68" i="2"/>
  <c r="J69" i="2"/>
  <c r="J70" i="2"/>
  <c r="J74" i="2"/>
  <c r="J78" i="2"/>
  <c r="J82" i="2"/>
  <c r="J86" i="2"/>
  <c r="J16" i="2"/>
  <c r="J17" i="2"/>
  <c r="J18" i="2"/>
  <c r="J32" i="2"/>
  <c r="J33" i="2"/>
  <c r="J34" i="2"/>
  <c r="J48" i="2"/>
  <c r="J49" i="2"/>
  <c r="J50" i="2"/>
  <c r="J64" i="2"/>
  <c r="J65" i="2"/>
  <c r="J66" i="2"/>
  <c r="J75" i="2"/>
  <c r="J79" i="2"/>
  <c r="J83" i="2"/>
  <c r="J87" i="2"/>
  <c r="J12" i="2"/>
  <c r="J13" i="2"/>
  <c r="J14" i="2"/>
  <c r="J28" i="2"/>
  <c r="J29" i="2"/>
  <c r="J30" i="2"/>
  <c r="J44" i="2"/>
  <c r="J45" i="2"/>
  <c r="J46" i="2"/>
  <c r="J60" i="2"/>
  <c r="J61" i="2"/>
  <c r="J62" i="2"/>
  <c r="J76" i="2"/>
  <c r="J80" i="2"/>
  <c r="J84" i="2"/>
  <c r="J88" i="2"/>
  <c r="J10" i="2"/>
  <c r="J40" i="2"/>
  <c r="J57" i="2"/>
  <c r="J77" i="2"/>
  <c r="J89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24" i="2"/>
  <c r="J41" i="2"/>
  <c r="J58" i="2"/>
  <c r="J81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8" i="2"/>
  <c r="J25" i="2"/>
  <c r="J42" i="2"/>
  <c r="J72" i="2"/>
  <c r="J85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9" i="2"/>
  <c r="J26" i="2"/>
  <c r="J99" i="2"/>
  <c r="J115" i="2"/>
  <c r="J131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192" i="2"/>
  <c r="J196" i="2"/>
  <c r="J200" i="2"/>
  <c r="J204" i="2"/>
  <c r="J208" i="2"/>
  <c r="J212" i="2"/>
  <c r="J216" i="2"/>
  <c r="J220" i="2"/>
  <c r="J224" i="2"/>
  <c r="J228" i="2"/>
  <c r="J232" i="2"/>
  <c r="J236" i="2"/>
  <c r="J240" i="2"/>
  <c r="J244" i="2"/>
  <c r="J248" i="2"/>
  <c r="J90" i="2"/>
  <c r="J103" i="2"/>
  <c r="J119" i="2"/>
  <c r="J135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91" i="2"/>
  <c r="J107" i="2"/>
  <c r="J123" i="2"/>
  <c r="J139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0" i="2"/>
  <c r="J214" i="2"/>
  <c r="J218" i="2"/>
  <c r="J222" i="2"/>
  <c r="J56" i="2"/>
  <c r="J95" i="2"/>
  <c r="J155" i="2"/>
  <c r="J171" i="2"/>
  <c r="J187" i="2"/>
  <c r="J203" i="2"/>
  <c r="J219" i="2"/>
  <c r="J227" i="2"/>
  <c r="J235" i="2"/>
  <c r="J243" i="2"/>
  <c r="J251" i="2"/>
  <c r="J252" i="2"/>
  <c r="J262" i="2"/>
  <c r="J266" i="2"/>
  <c r="J270" i="2"/>
  <c r="J274" i="2"/>
  <c r="J278" i="2"/>
  <c r="J282" i="2"/>
  <c r="J286" i="2"/>
  <c r="J290" i="2"/>
  <c r="J294" i="2"/>
  <c r="J298" i="2"/>
  <c r="J302" i="2"/>
  <c r="J306" i="2"/>
  <c r="J310" i="2"/>
  <c r="J314" i="2"/>
  <c r="J318" i="2"/>
  <c r="J322" i="2"/>
  <c r="J326" i="2"/>
  <c r="J330" i="2"/>
  <c r="J334" i="2"/>
  <c r="J338" i="2"/>
  <c r="J342" i="2"/>
  <c r="J346" i="2"/>
  <c r="J350" i="2"/>
  <c r="J73" i="2"/>
  <c r="J111" i="2"/>
  <c r="J127" i="2"/>
  <c r="J159" i="2"/>
  <c r="J163" i="2"/>
  <c r="J167" i="2"/>
  <c r="J231" i="2"/>
  <c r="J242" i="2"/>
  <c r="J246" i="2"/>
  <c r="J256" i="2"/>
  <c r="J259" i="2"/>
  <c r="J271" i="2"/>
  <c r="J272" i="2"/>
  <c r="J273" i="2"/>
  <c r="J287" i="2"/>
  <c r="J288" i="2"/>
  <c r="J289" i="2"/>
  <c r="J303" i="2"/>
  <c r="J304" i="2"/>
  <c r="J305" i="2"/>
  <c r="J319" i="2"/>
  <c r="J320" i="2"/>
  <c r="J321" i="2"/>
  <c r="J335" i="2"/>
  <c r="J336" i="2"/>
  <c r="J337" i="2"/>
  <c r="J354" i="2"/>
  <c r="J358" i="2"/>
  <c r="J362" i="2"/>
  <c r="J366" i="2"/>
  <c r="J370" i="2"/>
  <c r="J374" i="2"/>
  <c r="J378" i="2"/>
  <c r="J382" i="2"/>
  <c r="J143" i="2"/>
  <c r="J147" i="2"/>
  <c r="J151" i="2"/>
  <c r="J207" i="2"/>
  <c r="J211" i="2"/>
  <c r="J215" i="2"/>
  <c r="J223" i="2"/>
  <c r="J234" i="2"/>
  <c r="J238" i="2"/>
  <c r="J255" i="2"/>
  <c r="J258" i="2"/>
  <c r="J267" i="2"/>
  <c r="J268" i="2"/>
  <c r="J269" i="2"/>
  <c r="J283" i="2"/>
  <c r="J284" i="2"/>
  <c r="J285" i="2"/>
  <c r="J299" i="2"/>
  <c r="J300" i="2"/>
  <c r="J301" i="2"/>
  <c r="J315" i="2"/>
  <c r="J316" i="2"/>
  <c r="J317" i="2"/>
  <c r="J331" i="2"/>
  <c r="J332" i="2"/>
  <c r="J333" i="2"/>
  <c r="J347" i="2"/>
  <c r="J348" i="2"/>
  <c r="J349" i="2"/>
  <c r="J351" i="2"/>
  <c r="J355" i="2"/>
  <c r="J359" i="2"/>
  <c r="J363" i="2"/>
  <c r="J367" i="2"/>
  <c r="J371" i="2"/>
  <c r="J375" i="2"/>
  <c r="J379" i="2"/>
  <c r="J191" i="2"/>
  <c r="J195" i="2"/>
  <c r="J199" i="2"/>
  <c r="J226" i="2"/>
  <c r="J230" i="2"/>
  <c r="J247" i="2"/>
  <c r="J254" i="2"/>
  <c r="J263" i="2"/>
  <c r="J264" i="2"/>
  <c r="J265" i="2"/>
  <c r="J279" i="2"/>
  <c r="J280" i="2"/>
  <c r="J281" i="2"/>
  <c r="J295" i="2"/>
  <c r="J296" i="2"/>
  <c r="J297" i="2"/>
  <c r="J311" i="2"/>
  <c r="J312" i="2"/>
  <c r="J313" i="2"/>
  <c r="J327" i="2"/>
  <c r="J328" i="2"/>
  <c r="J329" i="2"/>
  <c r="J343" i="2"/>
  <c r="J344" i="2"/>
  <c r="J345" i="2"/>
  <c r="J352" i="2"/>
  <c r="J356" i="2"/>
  <c r="J360" i="2"/>
  <c r="J364" i="2"/>
  <c r="J368" i="2"/>
  <c r="J372" i="2"/>
  <c r="J376" i="2"/>
  <c r="J380" i="2"/>
  <c r="J384" i="2"/>
  <c r="J183" i="2"/>
  <c r="J276" i="2"/>
  <c r="J293" i="2"/>
  <c r="J323" i="2"/>
  <c r="J340" i="2"/>
  <c r="J365" i="2"/>
  <c r="J381" i="2"/>
  <c r="J385" i="2"/>
  <c r="J389" i="2"/>
  <c r="J393" i="2"/>
  <c r="J397" i="2"/>
  <c r="J401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239" i="2"/>
  <c r="J260" i="2"/>
  <c r="J277" i="2"/>
  <c r="J307" i="2"/>
  <c r="J324" i="2"/>
  <c r="J341" i="2"/>
  <c r="J353" i="2"/>
  <c r="J369" i="2"/>
  <c r="J386" i="2"/>
  <c r="J390" i="2"/>
  <c r="J394" i="2"/>
  <c r="J398" i="2"/>
  <c r="J402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494" i="2"/>
  <c r="J498" i="2"/>
  <c r="J502" i="2"/>
  <c r="J506" i="2"/>
  <c r="J510" i="2"/>
  <c r="J514" i="2"/>
  <c r="J518" i="2"/>
  <c r="J522" i="2"/>
  <c r="J526" i="2"/>
  <c r="J530" i="2"/>
  <c r="J534" i="2"/>
  <c r="J538" i="2"/>
  <c r="J542" i="2"/>
  <c r="J546" i="2"/>
  <c r="J550" i="2"/>
  <c r="J554" i="2"/>
  <c r="J558" i="2"/>
  <c r="J562" i="2"/>
  <c r="J175" i="2"/>
  <c r="J250" i="2"/>
  <c r="J261" i="2"/>
  <c r="J291" i="2"/>
  <c r="J308" i="2"/>
  <c r="J325" i="2"/>
  <c r="J357" i="2"/>
  <c r="J373" i="2"/>
  <c r="J387" i="2"/>
  <c r="J391" i="2"/>
  <c r="J395" i="2"/>
  <c r="J399" i="2"/>
  <c r="J403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339" i="2"/>
  <c r="J396" i="2"/>
  <c r="J412" i="2"/>
  <c r="J428" i="2"/>
  <c r="J444" i="2"/>
  <c r="J460" i="2"/>
  <c r="J476" i="2"/>
  <c r="J492" i="2"/>
  <c r="J508" i="2"/>
  <c r="J524" i="2"/>
  <c r="J540" i="2"/>
  <c r="J556" i="2"/>
  <c r="J564" i="2"/>
  <c r="J565" i="2"/>
  <c r="J566" i="2"/>
  <c r="J580" i="2"/>
  <c r="J581" i="2"/>
  <c r="J582" i="2"/>
  <c r="J596" i="2"/>
  <c r="J597" i="2"/>
  <c r="J598" i="2"/>
  <c r="J612" i="2"/>
  <c r="J613" i="2"/>
  <c r="J614" i="2"/>
  <c r="J626" i="2"/>
  <c r="J630" i="2"/>
  <c r="J634" i="2"/>
  <c r="J638" i="2"/>
  <c r="J642" i="2"/>
  <c r="J646" i="2"/>
  <c r="J650" i="2"/>
  <c r="J654" i="2"/>
  <c r="J658" i="2"/>
  <c r="J662" i="2"/>
  <c r="J666" i="2"/>
  <c r="J670" i="2"/>
  <c r="J674" i="2"/>
  <c r="J678" i="2"/>
  <c r="J682" i="2"/>
  <c r="J686" i="2"/>
  <c r="J690" i="2"/>
  <c r="J694" i="2"/>
  <c r="J698" i="2"/>
  <c r="J702" i="2"/>
  <c r="J706" i="2"/>
  <c r="J710" i="2"/>
  <c r="J714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275" i="2"/>
  <c r="J292" i="2"/>
  <c r="J309" i="2"/>
  <c r="J383" i="2"/>
  <c r="J400" i="2"/>
  <c r="J416" i="2"/>
  <c r="J432" i="2"/>
  <c r="J448" i="2"/>
  <c r="J464" i="2"/>
  <c r="J480" i="2"/>
  <c r="J496" i="2"/>
  <c r="J512" i="2"/>
  <c r="J528" i="2"/>
  <c r="J544" i="2"/>
  <c r="J560" i="2"/>
  <c r="J576" i="2"/>
  <c r="J577" i="2"/>
  <c r="J578" i="2"/>
  <c r="J592" i="2"/>
  <c r="J593" i="2"/>
  <c r="J594" i="2"/>
  <c r="J608" i="2"/>
  <c r="J609" i="2"/>
  <c r="J610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179" i="2"/>
  <c r="J361" i="2"/>
  <c r="J388" i="2"/>
  <c r="J404" i="2"/>
  <c r="J420" i="2"/>
  <c r="J436" i="2"/>
  <c r="J452" i="2"/>
  <c r="J468" i="2"/>
  <c r="J484" i="2"/>
  <c r="J500" i="2"/>
  <c r="J516" i="2"/>
  <c r="J532" i="2"/>
  <c r="J548" i="2"/>
  <c r="J572" i="2"/>
  <c r="J573" i="2"/>
  <c r="J574" i="2"/>
  <c r="J588" i="2"/>
  <c r="J589" i="2"/>
  <c r="J590" i="2"/>
  <c r="J604" i="2"/>
  <c r="J605" i="2"/>
  <c r="J606" i="2"/>
  <c r="J620" i="2"/>
  <c r="J621" i="2"/>
  <c r="J622" i="2"/>
  <c r="J624" i="2"/>
  <c r="J628" i="2"/>
  <c r="J632" i="2"/>
  <c r="J636" i="2"/>
  <c r="J640" i="2"/>
  <c r="J644" i="2"/>
  <c r="J648" i="2"/>
  <c r="J652" i="2"/>
  <c r="J656" i="2"/>
  <c r="J660" i="2"/>
  <c r="J664" i="2"/>
  <c r="J668" i="2"/>
  <c r="J672" i="2"/>
  <c r="J676" i="2"/>
  <c r="J680" i="2"/>
  <c r="J684" i="2"/>
  <c r="J688" i="2"/>
  <c r="J692" i="2"/>
  <c r="J696" i="2"/>
  <c r="J700" i="2"/>
  <c r="J704" i="2"/>
  <c r="J708" i="2"/>
  <c r="J712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392" i="2"/>
  <c r="J456" i="2"/>
  <c r="J520" i="2"/>
  <c r="J570" i="2"/>
  <c r="J600" i="2"/>
  <c r="J617" i="2"/>
  <c r="J625" i="2"/>
  <c r="J641" i="2"/>
  <c r="J657" i="2"/>
  <c r="J673" i="2"/>
  <c r="J689" i="2"/>
  <c r="J705" i="2"/>
  <c r="J721" i="2"/>
  <c r="J737" i="2"/>
  <c r="J753" i="2"/>
  <c r="J769" i="2"/>
  <c r="J785" i="2"/>
  <c r="J793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377" i="2"/>
  <c r="J408" i="2"/>
  <c r="J472" i="2"/>
  <c r="J536" i="2"/>
  <c r="J584" i="2"/>
  <c r="J601" i="2"/>
  <c r="J618" i="2"/>
  <c r="J629" i="2"/>
  <c r="J645" i="2"/>
  <c r="J661" i="2"/>
  <c r="J677" i="2"/>
  <c r="J693" i="2"/>
  <c r="J709" i="2"/>
  <c r="J725" i="2"/>
  <c r="J741" i="2"/>
  <c r="J757" i="2"/>
  <c r="J773" i="2"/>
  <c r="J787" i="2"/>
  <c r="J795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949" i="2"/>
  <c r="J953" i="2"/>
  <c r="J957" i="2"/>
  <c r="J961" i="2"/>
  <c r="J965" i="2"/>
  <c r="J969" i="2"/>
  <c r="J973" i="2"/>
  <c r="J977" i="2"/>
  <c r="J981" i="2"/>
  <c r="J985" i="2"/>
  <c r="J989" i="2"/>
  <c r="J993" i="2"/>
  <c r="J997" i="2"/>
  <c r="J424" i="2"/>
  <c r="J488" i="2"/>
  <c r="J552" i="2"/>
  <c r="J568" i="2"/>
  <c r="J585" i="2"/>
  <c r="J602" i="2"/>
  <c r="J633" i="2"/>
  <c r="J649" i="2"/>
  <c r="J665" i="2"/>
  <c r="J681" i="2"/>
  <c r="J697" i="2"/>
  <c r="J713" i="2"/>
  <c r="J729" i="2"/>
  <c r="J745" i="2"/>
  <c r="J761" i="2"/>
  <c r="J777" i="2"/>
  <c r="J789" i="2"/>
  <c r="J797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616" i="2"/>
  <c r="J669" i="2"/>
  <c r="J733" i="2"/>
  <c r="J783" i="2"/>
  <c r="J803" i="2"/>
  <c r="J819" i="2"/>
  <c r="J835" i="2"/>
  <c r="J851" i="2"/>
  <c r="J867" i="2"/>
  <c r="J883" i="2"/>
  <c r="J899" i="2"/>
  <c r="J915" i="2"/>
  <c r="J931" i="2"/>
  <c r="J947" i="2"/>
  <c r="J963" i="2"/>
  <c r="J979" i="2"/>
  <c r="J995" i="2"/>
  <c r="J1007" i="2"/>
  <c r="J1008" i="2"/>
  <c r="J1009" i="2"/>
  <c r="J1023" i="2"/>
  <c r="J1024" i="2"/>
  <c r="J1025" i="2"/>
  <c r="J1039" i="2"/>
  <c r="J1040" i="2"/>
  <c r="J1041" i="2"/>
  <c r="J1055" i="2"/>
  <c r="J1056" i="2"/>
  <c r="J1057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569" i="2"/>
  <c r="J586" i="2"/>
  <c r="J685" i="2"/>
  <c r="J749" i="2"/>
  <c r="J791" i="2"/>
  <c r="J807" i="2"/>
  <c r="J823" i="2"/>
  <c r="J839" i="2"/>
  <c r="J855" i="2"/>
  <c r="J871" i="2"/>
  <c r="J887" i="2"/>
  <c r="J903" i="2"/>
  <c r="J919" i="2"/>
  <c r="J935" i="2"/>
  <c r="J951" i="2"/>
  <c r="J967" i="2"/>
  <c r="J983" i="2"/>
  <c r="J1003" i="2"/>
  <c r="J1004" i="2"/>
  <c r="J1005" i="2"/>
  <c r="J1019" i="2"/>
  <c r="J1020" i="2"/>
  <c r="J1021" i="2"/>
  <c r="J1035" i="2"/>
  <c r="J1036" i="2"/>
  <c r="J1037" i="2"/>
  <c r="J1051" i="2"/>
  <c r="J1052" i="2"/>
  <c r="J1053" i="2"/>
  <c r="J1059" i="2"/>
  <c r="J1063" i="2"/>
  <c r="J1067" i="2"/>
  <c r="J1071" i="2"/>
  <c r="J1075" i="2"/>
  <c r="J1079" i="2"/>
  <c r="J1083" i="2"/>
  <c r="J1087" i="2"/>
  <c r="J1091" i="2"/>
  <c r="J1095" i="2"/>
  <c r="J1099" i="2"/>
  <c r="J1103" i="2"/>
  <c r="J1107" i="2"/>
  <c r="J1111" i="2"/>
  <c r="J1115" i="2"/>
  <c r="J1119" i="2"/>
  <c r="J1123" i="2"/>
  <c r="J1127" i="2"/>
  <c r="J1131" i="2"/>
  <c r="J1135" i="2"/>
  <c r="J1139" i="2"/>
  <c r="J1143" i="2"/>
  <c r="J1147" i="2"/>
  <c r="J1151" i="2"/>
  <c r="J1155" i="2"/>
  <c r="J1159" i="2"/>
  <c r="J1163" i="2"/>
  <c r="J1167" i="2"/>
  <c r="J1171" i="2"/>
  <c r="J1175" i="2"/>
  <c r="J1179" i="2"/>
  <c r="J1183" i="2"/>
  <c r="J1187" i="2"/>
  <c r="J1191" i="2"/>
  <c r="J1195" i="2"/>
  <c r="J1199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440" i="2"/>
  <c r="J637" i="2"/>
  <c r="J701" i="2"/>
  <c r="J765" i="2"/>
  <c r="J811" i="2"/>
  <c r="J827" i="2"/>
  <c r="J843" i="2"/>
  <c r="J859" i="2"/>
  <c r="J875" i="2"/>
  <c r="J891" i="2"/>
  <c r="J907" i="2"/>
  <c r="J923" i="2"/>
  <c r="J939" i="2"/>
  <c r="J955" i="2"/>
  <c r="J971" i="2"/>
  <c r="J987" i="2"/>
  <c r="J999" i="2"/>
  <c r="J1000" i="2"/>
  <c r="J1001" i="2"/>
  <c r="J1015" i="2"/>
  <c r="J1016" i="2"/>
  <c r="J1017" i="2"/>
  <c r="J1031" i="2"/>
  <c r="J1032" i="2"/>
  <c r="J1033" i="2"/>
  <c r="J1047" i="2"/>
  <c r="J1048" i="2"/>
  <c r="J1049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831" i="2"/>
  <c r="J895" i="2"/>
  <c r="J959" i="2"/>
  <c r="J1011" i="2"/>
  <c r="J1028" i="2"/>
  <c r="J1045" i="2"/>
  <c r="J1061" i="2"/>
  <c r="J1077" i="2"/>
  <c r="J1093" i="2"/>
  <c r="J1109" i="2"/>
  <c r="J1125" i="2"/>
  <c r="J1141" i="2"/>
  <c r="J1157" i="2"/>
  <c r="J1173" i="2"/>
  <c r="J1189" i="2"/>
  <c r="J1205" i="2"/>
  <c r="J1221" i="2"/>
  <c r="J1237" i="2"/>
  <c r="J1253" i="2"/>
  <c r="J1269" i="2"/>
  <c r="J1285" i="2"/>
  <c r="J1301" i="2"/>
  <c r="J1317" i="2"/>
  <c r="J1333" i="2"/>
  <c r="J1349" i="2"/>
  <c r="J1365" i="2"/>
  <c r="J1381" i="2"/>
  <c r="J1397" i="2"/>
  <c r="J1413" i="2"/>
  <c r="J1429" i="2"/>
  <c r="J1445" i="2"/>
  <c r="J1461" i="2"/>
  <c r="J1477" i="2"/>
  <c r="J1485" i="2"/>
  <c r="J1491" i="2"/>
  <c r="J1495" i="2"/>
  <c r="J1499" i="2"/>
  <c r="J1503" i="2"/>
  <c r="J1507" i="2"/>
  <c r="J1511" i="2"/>
  <c r="J1515" i="2"/>
  <c r="J1519" i="2"/>
  <c r="J1523" i="2"/>
  <c r="J1527" i="2"/>
  <c r="J1531" i="2"/>
  <c r="J1535" i="2"/>
  <c r="J1539" i="2"/>
  <c r="J1543" i="2"/>
  <c r="J1547" i="2"/>
  <c r="J1551" i="2"/>
  <c r="J1555" i="2"/>
  <c r="J1559" i="2"/>
  <c r="J1563" i="2"/>
  <c r="J1567" i="2"/>
  <c r="J1571" i="2"/>
  <c r="J1575" i="2"/>
  <c r="J1579" i="2"/>
  <c r="J1583" i="2"/>
  <c r="J1587" i="2"/>
  <c r="J1591" i="2"/>
  <c r="J1595" i="2"/>
  <c r="J1599" i="2"/>
  <c r="J1603" i="2"/>
  <c r="J1607" i="2"/>
  <c r="J1611" i="2"/>
  <c r="J1615" i="2"/>
  <c r="J1619" i="2"/>
  <c r="J1623" i="2"/>
  <c r="J1627" i="2"/>
  <c r="J1631" i="2"/>
  <c r="J1635" i="2"/>
  <c r="J1639" i="2"/>
  <c r="J1643" i="2"/>
  <c r="J1647" i="2"/>
  <c r="J1651" i="2"/>
  <c r="J1655" i="2"/>
  <c r="J1659" i="2"/>
  <c r="J1663" i="2"/>
  <c r="J1667" i="2"/>
  <c r="J1671" i="2"/>
  <c r="J1675" i="2"/>
  <c r="J1679" i="2"/>
  <c r="J1683" i="2"/>
  <c r="J1687" i="2"/>
  <c r="J1691" i="2"/>
  <c r="J1695" i="2"/>
  <c r="J1699" i="2"/>
  <c r="J1703" i="2"/>
  <c r="J1707" i="2"/>
  <c r="J1711" i="2"/>
  <c r="J1715" i="2"/>
  <c r="J1719" i="2"/>
  <c r="J1723" i="2"/>
  <c r="J1727" i="2"/>
  <c r="J1731" i="2"/>
  <c r="J1735" i="2"/>
  <c r="J1739" i="2"/>
  <c r="J1743" i="2"/>
  <c r="J1747" i="2"/>
  <c r="J1751" i="2"/>
  <c r="J1755" i="2"/>
  <c r="J1759" i="2"/>
  <c r="J1763" i="2"/>
  <c r="J1767" i="2"/>
  <c r="J1771" i="2"/>
  <c r="J1775" i="2"/>
  <c r="J1779" i="2"/>
  <c r="J1783" i="2"/>
  <c r="J1787" i="2"/>
  <c r="J1791" i="2"/>
  <c r="J1795" i="2"/>
  <c r="J1799" i="2"/>
  <c r="J1803" i="2"/>
  <c r="J1807" i="2"/>
  <c r="J1811" i="2"/>
  <c r="J1815" i="2"/>
  <c r="J1819" i="2"/>
  <c r="J1823" i="2"/>
  <c r="J1827" i="2"/>
  <c r="J1831" i="2"/>
  <c r="J1835" i="2"/>
  <c r="J1839" i="2"/>
  <c r="J1843" i="2"/>
  <c r="J1847" i="2"/>
  <c r="J1851" i="2"/>
  <c r="J1855" i="2"/>
  <c r="J1859" i="2"/>
  <c r="J1863" i="2"/>
  <c r="J1867" i="2"/>
  <c r="J1871" i="2"/>
  <c r="J1875" i="2"/>
  <c r="J1879" i="2"/>
  <c r="J1883" i="2"/>
  <c r="J1887" i="2"/>
  <c r="J1891" i="2"/>
  <c r="J1895" i="2"/>
  <c r="J653" i="2"/>
  <c r="J847" i="2"/>
  <c r="J911" i="2"/>
  <c r="J975" i="2"/>
  <c r="J1012" i="2"/>
  <c r="J1029" i="2"/>
  <c r="J1065" i="2"/>
  <c r="J1081" i="2"/>
  <c r="J1097" i="2"/>
  <c r="J1113" i="2"/>
  <c r="J1129" i="2"/>
  <c r="J1145" i="2"/>
  <c r="J1161" i="2"/>
  <c r="J1177" i="2"/>
  <c r="J1193" i="2"/>
  <c r="J1209" i="2"/>
  <c r="J1225" i="2"/>
  <c r="J1241" i="2"/>
  <c r="J1257" i="2"/>
  <c r="J1273" i="2"/>
  <c r="J1289" i="2"/>
  <c r="J1305" i="2"/>
  <c r="J1321" i="2"/>
  <c r="J1337" i="2"/>
  <c r="J1353" i="2"/>
  <c r="J1369" i="2"/>
  <c r="J1385" i="2"/>
  <c r="J1401" i="2"/>
  <c r="J1417" i="2"/>
  <c r="J1433" i="2"/>
  <c r="J1449" i="2"/>
  <c r="J1465" i="2"/>
  <c r="J1479" i="2"/>
  <c r="J1487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1752" i="2"/>
  <c r="J1756" i="2"/>
  <c r="J1760" i="2"/>
  <c r="J1764" i="2"/>
  <c r="J1768" i="2"/>
  <c r="J1772" i="2"/>
  <c r="J1776" i="2"/>
  <c r="J1780" i="2"/>
  <c r="J1784" i="2"/>
  <c r="J1788" i="2"/>
  <c r="J1792" i="2"/>
  <c r="J1796" i="2"/>
  <c r="J1800" i="2"/>
  <c r="J1804" i="2"/>
  <c r="J1808" i="2"/>
  <c r="J1812" i="2"/>
  <c r="J1816" i="2"/>
  <c r="J1820" i="2"/>
  <c r="J1824" i="2"/>
  <c r="J1828" i="2"/>
  <c r="J1832" i="2"/>
  <c r="J1836" i="2"/>
  <c r="J1840" i="2"/>
  <c r="J1844" i="2"/>
  <c r="J1848" i="2"/>
  <c r="J1852" i="2"/>
  <c r="J1856" i="2"/>
  <c r="J1860" i="2"/>
  <c r="J1864" i="2"/>
  <c r="J1868" i="2"/>
  <c r="J1872" i="2"/>
  <c r="J1876" i="2"/>
  <c r="J1880" i="2"/>
  <c r="J1884" i="2"/>
  <c r="J1888" i="2"/>
  <c r="J1892" i="2"/>
  <c r="J504" i="2"/>
  <c r="J717" i="2"/>
  <c r="J799" i="2"/>
  <c r="J863" i="2"/>
  <c r="J927" i="2"/>
  <c r="J991" i="2"/>
  <c r="J1013" i="2"/>
  <c r="J1043" i="2"/>
  <c r="J1069" i="2"/>
  <c r="J1085" i="2"/>
  <c r="J1101" i="2"/>
  <c r="J1117" i="2"/>
  <c r="J1133" i="2"/>
  <c r="J1149" i="2"/>
  <c r="J1165" i="2"/>
  <c r="J1181" i="2"/>
  <c r="J1197" i="2"/>
  <c r="J1213" i="2"/>
  <c r="J1229" i="2"/>
  <c r="J1245" i="2"/>
  <c r="J1261" i="2"/>
  <c r="J1277" i="2"/>
  <c r="J1293" i="2"/>
  <c r="J1309" i="2"/>
  <c r="J1325" i="2"/>
  <c r="J1341" i="2"/>
  <c r="J1357" i="2"/>
  <c r="J1373" i="2"/>
  <c r="J1389" i="2"/>
  <c r="J1405" i="2"/>
  <c r="J1421" i="2"/>
  <c r="J1437" i="2"/>
  <c r="J1453" i="2"/>
  <c r="J1469" i="2"/>
  <c r="J1481" i="2"/>
  <c r="J1489" i="2"/>
  <c r="J1493" i="2"/>
  <c r="J1497" i="2"/>
  <c r="J1501" i="2"/>
  <c r="J1505" i="2"/>
  <c r="J1509" i="2"/>
  <c r="J1513" i="2"/>
  <c r="J1517" i="2"/>
  <c r="J1521" i="2"/>
  <c r="J1525" i="2"/>
  <c r="J1529" i="2"/>
  <c r="J1533" i="2"/>
  <c r="J1537" i="2"/>
  <c r="J1541" i="2"/>
  <c r="J1545" i="2"/>
  <c r="J1549" i="2"/>
  <c r="J1553" i="2"/>
  <c r="J1557" i="2"/>
  <c r="J1561" i="2"/>
  <c r="J1565" i="2"/>
  <c r="J1569" i="2"/>
  <c r="J1573" i="2"/>
  <c r="J1577" i="2"/>
  <c r="J1581" i="2"/>
  <c r="J1585" i="2"/>
  <c r="J1589" i="2"/>
  <c r="J1593" i="2"/>
  <c r="J1597" i="2"/>
  <c r="J1601" i="2"/>
  <c r="J1605" i="2"/>
  <c r="J1609" i="2"/>
  <c r="J1613" i="2"/>
  <c r="J1617" i="2"/>
  <c r="J1621" i="2"/>
  <c r="J1625" i="2"/>
  <c r="J1629" i="2"/>
  <c r="J1633" i="2"/>
  <c r="J1637" i="2"/>
  <c r="J1641" i="2"/>
  <c r="J1645" i="2"/>
  <c r="J1649" i="2"/>
  <c r="J1653" i="2"/>
  <c r="J1657" i="2"/>
  <c r="J1661" i="2"/>
  <c r="J1665" i="2"/>
  <c r="J1669" i="2"/>
  <c r="J1673" i="2"/>
  <c r="J1677" i="2"/>
  <c r="J1681" i="2"/>
  <c r="J1685" i="2"/>
  <c r="J1689" i="2"/>
  <c r="J1693" i="2"/>
  <c r="J1697" i="2"/>
  <c r="J1701" i="2"/>
  <c r="J1705" i="2"/>
  <c r="J1709" i="2"/>
  <c r="J1713" i="2"/>
  <c r="J1717" i="2"/>
  <c r="J1721" i="2"/>
  <c r="J1725" i="2"/>
  <c r="J1729" i="2"/>
  <c r="J1733" i="2"/>
  <c r="J1737" i="2"/>
  <c r="J1741" i="2"/>
  <c r="J1745" i="2"/>
  <c r="J1749" i="2"/>
  <c r="J1753" i="2"/>
  <c r="J1757" i="2"/>
  <c r="J1761" i="2"/>
  <c r="J1765" i="2"/>
  <c r="J1769" i="2"/>
  <c r="J1773" i="2"/>
  <c r="J1777" i="2"/>
  <c r="J1781" i="2"/>
  <c r="J1785" i="2"/>
  <c r="J1789" i="2"/>
  <c r="J1793" i="2"/>
  <c r="J1797" i="2"/>
  <c r="J1801" i="2"/>
  <c r="J1805" i="2"/>
  <c r="J1809" i="2"/>
  <c r="J1813" i="2"/>
  <c r="J1817" i="2"/>
  <c r="J1821" i="2"/>
  <c r="J1825" i="2"/>
  <c r="J1829" i="2"/>
  <c r="J1833" i="2"/>
  <c r="J1837" i="2"/>
  <c r="J1841" i="2"/>
  <c r="J1845" i="2"/>
  <c r="J1849" i="2"/>
  <c r="J1853" i="2"/>
  <c r="J1857" i="2"/>
  <c r="J1861" i="2"/>
  <c r="J1865" i="2"/>
  <c r="J1869" i="2"/>
  <c r="J1873" i="2"/>
  <c r="J1877" i="2"/>
  <c r="J1881" i="2"/>
  <c r="J1885" i="2"/>
  <c r="J1889" i="2"/>
  <c r="J1893" i="2"/>
  <c r="J781" i="2"/>
  <c r="J943" i="2"/>
  <c r="J1089" i="2"/>
  <c r="J1153" i="2"/>
  <c r="J1217" i="2"/>
  <c r="J1281" i="2"/>
  <c r="J1345" i="2"/>
  <c r="J1409" i="2"/>
  <c r="J1473" i="2"/>
  <c r="J1498" i="2"/>
  <c r="J1514" i="2"/>
  <c r="J1530" i="2"/>
  <c r="J1546" i="2"/>
  <c r="J1562" i="2"/>
  <c r="J1578" i="2"/>
  <c r="J1594" i="2"/>
  <c r="J1610" i="2"/>
  <c r="J1626" i="2"/>
  <c r="J1642" i="2"/>
  <c r="J1658" i="2"/>
  <c r="J1674" i="2"/>
  <c r="J1690" i="2"/>
  <c r="J1706" i="2"/>
  <c r="J1722" i="2"/>
  <c r="J1738" i="2"/>
  <c r="J1754" i="2"/>
  <c r="J1770" i="2"/>
  <c r="J1786" i="2"/>
  <c r="J1802" i="2"/>
  <c r="J1818" i="2"/>
  <c r="J1834" i="2"/>
  <c r="J1850" i="2"/>
  <c r="J1866" i="2"/>
  <c r="J1882" i="2"/>
  <c r="J1896" i="2"/>
  <c r="J1900" i="2"/>
  <c r="J1904" i="2"/>
  <c r="J1908" i="2"/>
  <c r="J1912" i="2"/>
  <c r="J1916" i="2"/>
  <c r="J1920" i="2"/>
  <c r="J1924" i="2"/>
  <c r="J1928" i="2"/>
  <c r="J1932" i="2"/>
  <c r="J1936" i="2"/>
  <c r="J1940" i="2"/>
  <c r="J1944" i="2"/>
  <c r="J1948" i="2"/>
  <c r="J1952" i="2"/>
  <c r="J1956" i="2"/>
  <c r="J1960" i="2"/>
  <c r="J1964" i="2"/>
  <c r="J1968" i="2"/>
  <c r="J1972" i="2"/>
  <c r="J1976" i="2"/>
  <c r="J1980" i="2"/>
  <c r="J1984" i="2"/>
  <c r="J1988" i="2"/>
  <c r="J1992" i="2"/>
  <c r="J1996" i="2"/>
  <c r="J2000" i="2"/>
  <c r="J2004" i="2"/>
  <c r="J2008" i="2"/>
  <c r="J2012" i="2"/>
  <c r="J2016" i="2"/>
  <c r="J2020" i="2"/>
  <c r="J2024" i="2"/>
  <c r="J2028" i="2"/>
  <c r="J2032" i="2"/>
  <c r="J2036" i="2"/>
  <c r="J2040" i="2"/>
  <c r="J2044" i="2"/>
  <c r="J2048" i="2"/>
  <c r="J2052" i="2"/>
  <c r="J2056" i="2"/>
  <c r="J2060" i="2"/>
  <c r="J2064" i="2"/>
  <c r="J2068" i="2"/>
  <c r="J2072" i="2"/>
  <c r="J2076" i="2"/>
  <c r="J2080" i="2"/>
  <c r="J2084" i="2"/>
  <c r="J2088" i="2"/>
  <c r="J2092" i="2"/>
  <c r="J2096" i="2"/>
  <c r="J2100" i="2"/>
  <c r="J2104" i="2"/>
  <c r="J2108" i="2"/>
  <c r="J2112" i="2"/>
  <c r="J2116" i="2"/>
  <c r="J2120" i="2"/>
  <c r="J2124" i="2"/>
  <c r="J2128" i="2"/>
  <c r="J2132" i="2"/>
  <c r="J2136" i="2"/>
  <c r="J2140" i="2"/>
  <c r="J2144" i="2"/>
  <c r="J2148" i="2"/>
  <c r="J2152" i="2"/>
  <c r="J2156" i="2"/>
  <c r="J2160" i="2"/>
  <c r="J2164" i="2"/>
  <c r="J2168" i="2"/>
  <c r="J2172" i="2"/>
  <c r="J2176" i="2"/>
  <c r="J2180" i="2"/>
  <c r="J2184" i="2"/>
  <c r="J2188" i="2"/>
  <c r="J2192" i="2"/>
  <c r="J2196" i="2"/>
  <c r="J2200" i="2"/>
  <c r="J2204" i="2"/>
  <c r="J2208" i="2"/>
  <c r="J2212" i="2"/>
  <c r="J2216" i="2"/>
  <c r="J2220" i="2"/>
  <c r="J2224" i="2"/>
  <c r="J2228" i="2"/>
  <c r="J2232" i="2"/>
  <c r="J2236" i="2"/>
  <c r="J2240" i="2"/>
  <c r="J2244" i="2"/>
  <c r="J2248" i="2"/>
  <c r="J2252" i="2"/>
  <c r="J2256" i="2"/>
  <c r="J2260" i="2"/>
  <c r="J2264" i="2"/>
  <c r="J2268" i="2"/>
  <c r="J2272" i="2"/>
  <c r="J2276" i="2"/>
  <c r="J2280" i="2"/>
  <c r="J2284" i="2"/>
  <c r="J2288" i="2"/>
  <c r="J2292" i="2"/>
  <c r="J2296" i="2"/>
  <c r="J2300" i="2"/>
  <c r="J2304" i="2"/>
  <c r="J2308" i="2"/>
  <c r="J2312" i="2"/>
  <c r="J2316" i="2"/>
  <c r="J2320" i="2"/>
  <c r="J2324" i="2"/>
  <c r="J2328" i="2"/>
  <c r="J2332" i="2"/>
  <c r="J2336" i="2"/>
  <c r="J2340" i="2"/>
  <c r="J2344" i="2"/>
  <c r="J2348" i="2"/>
  <c r="J2352" i="2"/>
  <c r="J2356" i="2"/>
  <c r="J2360" i="2"/>
  <c r="J2364" i="2"/>
  <c r="J2368" i="2"/>
  <c r="J2372" i="2"/>
  <c r="J2376" i="2"/>
  <c r="J2380" i="2"/>
  <c r="J2384" i="2"/>
  <c r="J2388" i="2"/>
  <c r="J2392" i="2"/>
  <c r="J2396" i="2"/>
  <c r="J2400" i="2"/>
  <c r="J2404" i="2"/>
  <c r="J2408" i="2"/>
  <c r="J2412" i="2"/>
  <c r="J2416" i="2"/>
  <c r="J2420" i="2"/>
  <c r="J2424" i="2"/>
  <c r="J2428" i="2"/>
  <c r="J2432" i="2"/>
  <c r="J2436" i="2"/>
  <c r="J2440" i="2"/>
  <c r="J2444" i="2"/>
  <c r="J2448" i="2"/>
  <c r="J2452" i="2"/>
  <c r="J2456" i="2"/>
  <c r="J2460" i="2"/>
  <c r="J2464" i="2"/>
  <c r="J2468" i="2"/>
  <c r="J2472" i="2"/>
  <c r="J2476" i="2"/>
  <c r="J2480" i="2"/>
  <c r="J2484" i="2"/>
  <c r="J2488" i="2"/>
  <c r="J2492" i="2"/>
  <c r="J2496" i="2"/>
  <c r="J2500" i="2"/>
  <c r="J2504" i="2"/>
  <c r="J2508" i="2"/>
  <c r="J2512" i="2"/>
  <c r="J2516" i="2"/>
  <c r="J2520" i="2"/>
  <c r="J2524" i="2"/>
  <c r="J2528" i="2"/>
  <c r="J2532" i="2"/>
  <c r="J2536" i="2"/>
  <c r="J2540" i="2"/>
  <c r="J2544" i="2"/>
  <c r="J2548" i="2"/>
  <c r="J2552" i="2"/>
  <c r="J2556" i="2"/>
  <c r="J2560" i="2"/>
  <c r="J2564" i="2"/>
  <c r="J2568" i="2"/>
  <c r="J2572" i="2"/>
  <c r="J2576" i="2"/>
  <c r="J2580" i="2"/>
  <c r="J2584" i="2"/>
  <c r="J2588" i="2"/>
  <c r="J2592" i="2"/>
  <c r="J2596" i="2"/>
  <c r="J2600" i="2"/>
  <c r="J2604" i="2"/>
  <c r="J2608" i="2"/>
  <c r="J2612" i="2"/>
  <c r="J2616" i="2"/>
  <c r="J2620" i="2"/>
  <c r="J2624" i="2"/>
  <c r="J2628" i="2"/>
  <c r="J2632" i="2"/>
  <c r="J2636" i="2"/>
  <c r="J2640" i="2"/>
  <c r="J2644" i="2"/>
  <c r="J2648" i="2"/>
  <c r="J879" i="2"/>
  <c r="J1027" i="2"/>
  <c r="J1457" i="2"/>
  <c r="J1590" i="2"/>
  <c r="J1606" i="2"/>
  <c r="J1622" i="2"/>
  <c r="J1638" i="2"/>
  <c r="J1654" i="2"/>
  <c r="J1670" i="2"/>
  <c r="J1686" i="2"/>
  <c r="J1702" i="2"/>
  <c r="J1718" i="2"/>
  <c r="J1734" i="2"/>
  <c r="J1750" i="2"/>
  <c r="J1798" i="2"/>
  <c r="J1814" i="2"/>
  <c r="J1878" i="2"/>
  <c r="J1991" i="2"/>
  <c r="J2027" i="2"/>
  <c r="J2031" i="2"/>
  <c r="J2035" i="2"/>
  <c r="J2039" i="2"/>
  <c r="J2079" i="2"/>
  <c r="J2083" i="2"/>
  <c r="J2087" i="2"/>
  <c r="J2091" i="2"/>
  <c r="J2095" i="2"/>
  <c r="J2099" i="2"/>
  <c r="J2103" i="2"/>
  <c r="J2107" i="2"/>
  <c r="J2111" i="2"/>
  <c r="J2115" i="2"/>
  <c r="J2139" i="2"/>
  <c r="J2151" i="2"/>
  <c r="J2167" i="2"/>
  <c r="J2175" i="2"/>
  <c r="J2183" i="2"/>
  <c r="J2191" i="2"/>
  <c r="J2195" i="2"/>
  <c r="J2199" i="2"/>
  <c r="J2207" i="2"/>
  <c r="J2211" i="2"/>
  <c r="J2235" i="2"/>
  <c r="J2255" i="2"/>
  <c r="J2263" i="2"/>
  <c r="J2291" i="2"/>
  <c r="J2295" i="2"/>
  <c r="J2347" i="2"/>
  <c r="J2351" i="2"/>
  <c r="J1105" i="2"/>
  <c r="J1169" i="2"/>
  <c r="J1233" i="2"/>
  <c r="J1297" i="2"/>
  <c r="J1361" i="2"/>
  <c r="J1425" i="2"/>
  <c r="J1475" i="2"/>
  <c r="J1502" i="2"/>
  <c r="J1518" i="2"/>
  <c r="J1534" i="2"/>
  <c r="J1550" i="2"/>
  <c r="J1566" i="2"/>
  <c r="J1582" i="2"/>
  <c r="J1598" i="2"/>
  <c r="J1614" i="2"/>
  <c r="J1630" i="2"/>
  <c r="J1646" i="2"/>
  <c r="J1662" i="2"/>
  <c r="J1678" i="2"/>
  <c r="J1694" i="2"/>
  <c r="J1710" i="2"/>
  <c r="J1726" i="2"/>
  <c r="J1742" i="2"/>
  <c r="J1758" i="2"/>
  <c r="J1774" i="2"/>
  <c r="J1790" i="2"/>
  <c r="J1806" i="2"/>
  <c r="J1822" i="2"/>
  <c r="J1838" i="2"/>
  <c r="J1854" i="2"/>
  <c r="J1870" i="2"/>
  <c r="J1886" i="2"/>
  <c r="J1897" i="2"/>
  <c r="J1901" i="2"/>
  <c r="J1905" i="2"/>
  <c r="J1909" i="2"/>
  <c r="J1913" i="2"/>
  <c r="J1917" i="2"/>
  <c r="J1921" i="2"/>
  <c r="J1925" i="2"/>
  <c r="J1929" i="2"/>
  <c r="J1933" i="2"/>
  <c r="J1937" i="2"/>
  <c r="J1941" i="2"/>
  <c r="J1945" i="2"/>
  <c r="J1949" i="2"/>
  <c r="J1953" i="2"/>
  <c r="J1957" i="2"/>
  <c r="J1961" i="2"/>
  <c r="J1965" i="2"/>
  <c r="J1969" i="2"/>
  <c r="J1973" i="2"/>
  <c r="J1977" i="2"/>
  <c r="J1981" i="2"/>
  <c r="J1985" i="2"/>
  <c r="J1989" i="2"/>
  <c r="J1993" i="2"/>
  <c r="J1997" i="2"/>
  <c r="J2001" i="2"/>
  <c r="J2005" i="2"/>
  <c r="J2009" i="2"/>
  <c r="J2013" i="2"/>
  <c r="J2017" i="2"/>
  <c r="J2021" i="2"/>
  <c r="J2025" i="2"/>
  <c r="J2029" i="2"/>
  <c r="J2033" i="2"/>
  <c r="J2037" i="2"/>
  <c r="J2041" i="2"/>
  <c r="J2045" i="2"/>
  <c r="J2049" i="2"/>
  <c r="J2053" i="2"/>
  <c r="J2057" i="2"/>
  <c r="J2061" i="2"/>
  <c r="J2065" i="2"/>
  <c r="J2069" i="2"/>
  <c r="J2073" i="2"/>
  <c r="J2077" i="2"/>
  <c r="J2081" i="2"/>
  <c r="J2085" i="2"/>
  <c r="J2089" i="2"/>
  <c r="J2093" i="2"/>
  <c r="J2097" i="2"/>
  <c r="J2101" i="2"/>
  <c r="J2105" i="2"/>
  <c r="J2109" i="2"/>
  <c r="J2113" i="2"/>
  <c r="J2117" i="2"/>
  <c r="J2121" i="2"/>
  <c r="J2125" i="2"/>
  <c r="J2129" i="2"/>
  <c r="J2133" i="2"/>
  <c r="J2137" i="2"/>
  <c r="J2141" i="2"/>
  <c r="J2145" i="2"/>
  <c r="J2149" i="2"/>
  <c r="J2153" i="2"/>
  <c r="J2157" i="2"/>
  <c r="J2161" i="2"/>
  <c r="J2165" i="2"/>
  <c r="J2169" i="2"/>
  <c r="J2173" i="2"/>
  <c r="J2177" i="2"/>
  <c r="J2181" i="2"/>
  <c r="J2185" i="2"/>
  <c r="J2189" i="2"/>
  <c r="J2193" i="2"/>
  <c r="J2197" i="2"/>
  <c r="J2201" i="2"/>
  <c r="J2205" i="2"/>
  <c r="J2209" i="2"/>
  <c r="J2213" i="2"/>
  <c r="J2217" i="2"/>
  <c r="J2221" i="2"/>
  <c r="J2225" i="2"/>
  <c r="J2229" i="2"/>
  <c r="J2233" i="2"/>
  <c r="J2237" i="2"/>
  <c r="J2241" i="2"/>
  <c r="J2245" i="2"/>
  <c r="J2249" i="2"/>
  <c r="J2253" i="2"/>
  <c r="J2257" i="2"/>
  <c r="J2261" i="2"/>
  <c r="J2265" i="2"/>
  <c r="J2269" i="2"/>
  <c r="J2273" i="2"/>
  <c r="J2277" i="2"/>
  <c r="J2281" i="2"/>
  <c r="J2285" i="2"/>
  <c r="J2289" i="2"/>
  <c r="J2293" i="2"/>
  <c r="J2297" i="2"/>
  <c r="J2301" i="2"/>
  <c r="J2305" i="2"/>
  <c r="J2309" i="2"/>
  <c r="J2313" i="2"/>
  <c r="J2317" i="2"/>
  <c r="J2321" i="2"/>
  <c r="J2325" i="2"/>
  <c r="J2329" i="2"/>
  <c r="J2333" i="2"/>
  <c r="J2337" i="2"/>
  <c r="J2341" i="2"/>
  <c r="J2345" i="2"/>
  <c r="J2349" i="2"/>
  <c r="J2353" i="2"/>
  <c r="J2357" i="2"/>
  <c r="J2361" i="2"/>
  <c r="J2365" i="2"/>
  <c r="J2369" i="2"/>
  <c r="J2373" i="2"/>
  <c r="J2377" i="2"/>
  <c r="J2381" i="2"/>
  <c r="J2385" i="2"/>
  <c r="J2389" i="2"/>
  <c r="J2393" i="2"/>
  <c r="J2397" i="2"/>
  <c r="J2401" i="2"/>
  <c r="J2405" i="2"/>
  <c r="J2409" i="2"/>
  <c r="J2413" i="2"/>
  <c r="J2417" i="2"/>
  <c r="J2421" i="2"/>
  <c r="J2425" i="2"/>
  <c r="J2429" i="2"/>
  <c r="J2433" i="2"/>
  <c r="J2437" i="2"/>
  <c r="J2441" i="2"/>
  <c r="J2445" i="2"/>
  <c r="J2449" i="2"/>
  <c r="J2453" i="2"/>
  <c r="J2457" i="2"/>
  <c r="J2461" i="2"/>
  <c r="J2465" i="2"/>
  <c r="J2469" i="2"/>
  <c r="J2473" i="2"/>
  <c r="J2477" i="2"/>
  <c r="J2481" i="2"/>
  <c r="J2485" i="2"/>
  <c r="J2489" i="2"/>
  <c r="J2493" i="2"/>
  <c r="J2497" i="2"/>
  <c r="J2501" i="2"/>
  <c r="J2505" i="2"/>
  <c r="J2509" i="2"/>
  <c r="J2513" i="2"/>
  <c r="J2517" i="2"/>
  <c r="J2521" i="2"/>
  <c r="J2525" i="2"/>
  <c r="J2529" i="2"/>
  <c r="J2533" i="2"/>
  <c r="J2537" i="2"/>
  <c r="J2541" i="2"/>
  <c r="J2545" i="2"/>
  <c r="J2549" i="2"/>
  <c r="J2553" i="2"/>
  <c r="J2557" i="2"/>
  <c r="J2561" i="2"/>
  <c r="J2565" i="2"/>
  <c r="J2569" i="2"/>
  <c r="J2573" i="2"/>
  <c r="J2577" i="2"/>
  <c r="J2581" i="2"/>
  <c r="J2585" i="2"/>
  <c r="J2589" i="2"/>
  <c r="J2593" i="2"/>
  <c r="J2597" i="2"/>
  <c r="J2601" i="2"/>
  <c r="J2605" i="2"/>
  <c r="J2609" i="2"/>
  <c r="J2613" i="2"/>
  <c r="J2617" i="2"/>
  <c r="J2621" i="2"/>
  <c r="J2625" i="2"/>
  <c r="J2629" i="2"/>
  <c r="J2633" i="2"/>
  <c r="J2637" i="2"/>
  <c r="J2641" i="2"/>
  <c r="J2645" i="2"/>
  <c r="J1329" i="2"/>
  <c r="J1494" i="2"/>
  <c r="J1510" i="2"/>
  <c r="J1526" i="2"/>
  <c r="J1542" i="2"/>
  <c r="J1574" i="2"/>
  <c r="J1830" i="2"/>
  <c r="J1894" i="2"/>
  <c r="J1899" i="2"/>
  <c r="J1903" i="2"/>
  <c r="J1907" i="2"/>
  <c r="J1911" i="2"/>
  <c r="J1915" i="2"/>
  <c r="J1919" i="2"/>
  <c r="J1923" i="2"/>
  <c r="J1935" i="2"/>
  <c r="J1939" i="2"/>
  <c r="J1943" i="2"/>
  <c r="J1947" i="2"/>
  <c r="J1951" i="2"/>
  <c r="J1955" i="2"/>
  <c r="J1959" i="2"/>
  <c r="J1963" i="2"/>
  <c r="J1967" i="2"/>
  <c r="J1971" i="2"/>
  <c r="J1975" i="2"/>
  <c r="J1979" i="2"/>
  <c r="J1983" i="2"/>
  <c r="J1995" i="2"/>
  <c r="J1999" i="2"/>
  <c r="J2003" i="2"/>
  <c r="J2007" i="2"/>
  <c r="J2011" i="2"/>
  <c r="J2015" i="2"/>
  <c r="J2019" i="2"/>
  <c r="J2023" i="2"/>
  <c r="J2043" i="2"/>
  <c r="J2047" i="2"/>
  <c r="J2051" i="2"/>
  <c r="J2055" i="2"/>
  <c r="J2059" i="2"/>
  <c r="J2063" i="2"/>
  <c r="J2067" i="2"/>
  <c r="J2071" i="2"/>
  <c r="J2075" i="2"/>
  <c r="J2127" i="2"/>
  <c r="J2131" i="2"/>
  <c r="J2147" i="2"/>
  <c r="J2155" i="2"/>
  <c r="J2159" i="2"/>
  <c r="J2187" i="2"/>
  <c r="J2215" i="2"/>
  <c r="J2219" i="2"/>
  <c r="J2223" i="2"/>
  <c r="J2247" i="2"/>
  <c r="J2267" i="2"/>
  <c r="J2279" i="2"/>
  <c r="J2283" i="2"/>
  <c r="J2299" i="2"/>
  <c r="J2311" i="2"/>
  <c r="J2323" i="2"/>
  <c r="J2335" i="2"/>
  <c r="J2343" i="2"/>
  <c r="J815" i="2"/>
  <c r="J1121" i="2"/>
  <c r="J1185" i="2"/>
  <c r="J1249" i="2"/>
  <c r="J1313" i="2"/>
  <c r="J1377" i="2"/>
  <c r="J1441" i="2"/>
  <c r="J1483" i="2"/>
  <c r="J1506" i="2"/>
  <c r="J1522" i="2"/>
  <c r="J1538" i="2"/>
  <c r="J1554" i="2"/>
  <c r="J1570" i="2"/>
  <c r="J1586" i="2"/>
  <c r="J1602" i="2"/>
  <c r="J1618" i="2"/>
  <c r="J1634" i="2"/>
  <c r="J1650" i="2"/>
  <c r="J1666" i="2"/>
  <c r="J1682" i="2"/>
  <c r="J1698" i="2"/>
  <c r="J1714" i="2"/>
  <c r="J1730" i="2"/>
  <c r="J1746" i="2"/>
  <c r="J1762" i="2"/>
  <c r="J1778" i="2"/>
  <c r="J1794" i="2"/>
  <c r="J1810" i="2"/>
  <c r="J1826" i="2"/>
  <c r="J1842" i="2"/>
  <c r="J1858" i="2"/>
  <c r="J1874" i="2"/>
  <c r="J1890" i="2"/>
  <c r="J1898" i="2"/>
  <c r="J1902" i="2"/>
  <c r="J1906" i="2"/>
  <c r="J1910" i="2"/>
  <c r="J1914" i="2"/>
  <c r="J1918" i="2"/>
  <c r="J1922" i="2"/>
  <c r="J1926" i="2"/>
  <c r="J1930" i="2"/>
  <c r="J1934" i="2"/>
  <c r="J1938" i="2"/>
  <c r="J1942" i="2"/>
  <c r="J1946" i="2"/>
  <c r="J1950" i="2"/>
  <c r="J1954" i="2"/>
  <c r="J1958" i="2"/>
  <c r="J1962" i="2"/>
  <c r="J1966" i="2"/>
  <c r="J1970" i="2"/>
  <c r="J1974" i="2"/>
  <c r="J1978" i="2"/>
  <c r="J1982" i="2"/>
  <c r="J1986" i="2"/>
  <c r="J1990" i="2"/>
  <c r="J1994" i="2"/>
  <c r="J1998" i="2"/>
  <c r="J2002" i="2"/>
  <c r="J2006" i="2"/>
  <c r="J2010" i="2"/>
  <c r="J2014" i="2"/>
  <c r="J2018" i="2"/>
  <c r="J2022" i="2"/>
  <c r="J2026" i="2"/>
  <c r="J2030" i="2"/>
  <c r="J2034" i="2"/>
  <c r="J2038" i="2"/>
  <c r="J2042" i="2"/>
  <c r="J2046" i="2"/>
  <c r="J2050" i="2"/>
  <c r="J2054" i="2"/>
  <c r="J2058" i="2"/>
  <c r="J2062" i="2"/>
  <c r="J2066" i="2"/>
  <c r="J2070" i="2"/>
  <c r="J2074" i="2"/>
  <c r="J2078" i="2"/>
  <c r="J2082" i="2"/>
  <c r="J2086" i="2"/>
  <c r="J2090" i="2"/>
  <c r="J2094" i="2"/>
  <c r="J2098" i="2"/>
  <c r="J2102" i="2"/>
  <c r="J2106" i="2"/>
  <c r="J2110" i="2"/>
  <c r="J2114" i="2"/>
  <c r="J2118" i="2"/>
  <c r="J2122" i="2"/>
  <c r="J2126" i="2"/>
  <c r="J2130" i="2"/>
  <c r="J2134" i="2"/>
  <c r="J2138" i="2"/>
  <c r="J2142" i="2"/>
  <c r="J2146" i="2"/>
  <c r="J2150" i="2"/>
  <c r="J2154" i="2"/>
  <c r="J2158" i="2"/>
  <c r="J2162" i="2"/>
  <c r="J2166" i="2"/>
  <c r="J2170" i="2"/>
  <c r="J2174" i="2"/>
  <c r="J2178" i="2"/>
  <c r="J2182" i="2"/>
  <c r="J2186" i="2"/>
  <c r="J2190" i="2"/>
  <c r="J2194" i="2"/>
  <c r="J2198" i="2"/>
  <c r="J2202" i="2"/>
  <c r="J2206" i="2"/>
  <c r="J2210" i="2"/>
  <c r="J2214" i="2"/>
  <c r="J2218" i="2"/>
  <c r="J2222" i="2"/>
  <c r="J2226" i="2"/>
  <c r="J2230" i="2"/>
  <c r="J2234" i="2"/>
  <c r="J2238" i="2"/>
  <c r="J2242" i="2"/>
  <c r="J2246" i="2"/>
  <c r="J2250" i="2"/>
  <c r="J2254" i="2"/>
  <c r="J2258" i="2"/>
  <c r="J2262" i="2"/>
  <c r="J2266" i="2"/>
  <c r="J2270" i="2"/>
  <c r="J2274" i="2"/>
  <c r="J2278" i="2"/>
  <c r="J2282" i="2"/>
  <c r="J2286" i="2"/>
  <c r="J2290" i="2"/>
  <c r="J2294" i="2"/>
  <c r="J2298" i="2"/>
  <c r="J2302" i="2"/>
  <c r="J2306" i="2"/>
  <c r="J2310" i="2"/>
  <c r="J2314" i="2"/>
  <c r="J2318" i="2"/>
  <c r="J2322" i="2"/>
  <c r="J2326" i="2"/>
  <c r="J2330" i="2"/>
  <c r="J2334" i="2"/>
  <c r="J2338" i="2"/>
  <c r="J2342" i="2"/>
  <c r="J2346" i="2"/>
  <c r="J2350" i="2"/>
  <c r="J2354" i="2"/>
  <c r="J2358" i="2"/>
  <c r="J2362" i="2"/>
  <c r="J2366" i="2"/>
  <c r="J2370" i="2"/>
  <c r="J2374" i="2"/>
  <c r="J2378" i="2"/>
  <c r="J2382" i="2"/>
  <c r="J2386" i="2"/>
  <c r="J2390" i="2"/>
  <c r="J2394" i="2"/>
  <c r="J2398" i="2"/>
  <c r="J2402" i="2"/>
  <c r="J2406" i="2"/>
  <c r="J2410" i="2"/>
  <c r="J2414" i="2"/>
  <c r="J2418" i="2"/>
  <c r="J2422" i="2"/>
  <c r="J2426" i="2"/>
  <c r="J2430" i="2"/>
  <c r="J2434" i="2"/>
  <c r="J2438" i="2"/>
  <c r="J2442" i="2"/>
  <c r="J2446" i="2"/>
  <c r="J2450" i="2"/>
  <c r="J2454" i="2"/>
  <c r="J2458" i="2"/>
  <c r="J2462" i="2"/>
  <c r="J2466" i="2"/>
  <c r="J2470" i="2"/>
  <c r="J2474" i="2"/>
  <c r="J2478" i="2"/>
  <c r="J2482" i="2"/>
  <c r="J2486" i="2"/>
  <c r="J2490" i="2"/>
  <c r="J2494" i="2"/>
  <c r="J2498" i="2"/>
  <c r="J2502" i="2"/>
  <c r="J2506" i="2"/>
  <c r="J2510" i="2"/>
  <c r="J2514" i="2"/>
  <c r="J2518" i="2"/>
  <c r="J2522" i="2"/>
  <c r="J2526" i="2"/>
  <c r="J2530" i="2"/>
  <c r="J2534" i="2"/>
  <c r="J2538" i="2"/>
  <c r="J2542" i="2"/>
  <c r="J2546" i="2"/>
  <c r="J2550" i="2"/>
  <c r="J2554" i="2"/>
  <c r="J2558" i="2"/>
  <c r="J2562" i="2"/>
  <c r="J2566" i="2"/>
  <c r="J2570" i="2"/>
  <c r="J2574" i="2"/>
  <c r="J2578" i="2"/>
  <c r="J2582" i="2"/>
  <c r="J2586" i="2"/>
  <c r="J2590" i="2"/>
  <c r="J2594" i="2"/>
  <c r="J2598" i="2"/>
  <c r="J2602" i="2"/>
  <c r="J2606" i="2"/>
  <c r="J2610" i="2"/>
  <c r="J2614" i="2"/>
  <c r="J2618" i="2"/>
  <c r="J2622" i="2"/>
  <c r="J2626" i="2"/>
  <c r="J2630" i="2"/>
  <c r="J2634" i="2"/>
  <c r="J2638" i="2"/>
  <c r="J2642" i="2"/>
  <c r="J2646" i="2"/>
  <c r="J1044" i="2"/>
  <c r="J1073" i="2"/>
  <c r="J1137" i="2"/>
  <c r="J1201" i="2"/>
  <c r="J1265" i="2"/>
  <c r="J1393" i="2"/>
  <c r="J1558" i="2"/>
  <c r="J1766" i="2"/>
  <c r="J1782" i="2"/>
  <c r="J1846" i="2"/>
  <c r="J1862" i="2"/>
  <c r="J1927" i="2"/>
  <c r="J1931" i="2"/>
  <c r="J1987" i="2"/>
  <c r="J2119" i="2"/>
  <c r="J2123" i="2"/>
  <c r="J2135" i="2"/>
  <c r="J2143" i="2"/>
  <c r="J2163" i="2"/>
  <c r="J2171" i="2"/>
  <c r="J2179" i="2"/>
  <c r="J2203" i="2"/>
  <c r="J2227" i="2"/>
  <c r="J2231" i="2"/>
  <c r="J2239" i="2"/>
  <c r="J2243" i="2"/>
  <c r="J2251" i="2"/>
  <c r="J2259" i="2"/>
  <c r="J2271" i="2"/>
  <c r="J2275" i="2"/>
  <c r="J2287" i="2"/>
  <c r="J2303" i="2"/>
  <c r="J2307" i="2"/>
  <c r="J2315" i="2"/>
  <c r="J2319" i="2"/>
  <c r="J2327" i="2"/>
  <c r="J2331" i="2"/>
  <c r="J2339" i="2"/>
  <c r="J2355" i="2"/>
  <c r="J2359" i="2"/>
  <c r="J2363" i="2"/>
  <c r="J2379" i="2"/>
  <c r="J2395" i="2"/>
  <c r="J2411" i="2"/>
  <c r="J2427" i="2"/>
  <c r="J2443" i="2"/>
  <c r="J2459" i="2"/>
  <c r="J2475" i="2"/>
  <c r="J2491" i="2"/>
  <c r="J2507" i="2"/>
  <c r="J2523" i="2"/>
  <c r="J2539" i="2"/>
  <c r="J2555" i="2"/>
  <c r="J2571" i="2"/>
  <c r="J2587" i="2"/>
  <c r="J2603" i="2"/>
  <c r="J2619" i="2"/>
  <c r="J2635" i="2"/>
  <c r="J2367" i="2"/>
  <c r="J2383" i="2"/>
  <c r="J2399" i="2"/>
  <c r="J2415" i="2"/>
  <c r="J2431" i="2"/>
  <c r="J2447" i="2"/>
  <c r="J2463" i="2"/>
  <c r="J2479" i="2"/>
  <c r="J2495" i="2"/>
  <c r="J2511" i="2"/>
  <c r="J2527" i="2"/>
  <c r="J2543" i="2"/>
  <c r="J2559" i="2"/>
  <c r="J2575" i="2"/>
  <c r="J2591" i="2"/>
  <c r="J2607" i="2"/>
  <c r="J2623" i="2"/>
  <c r="J2639" i="2"/>
  <c r="J2371" i="2"/>
  <c r="J2387" i="2"/>
  <c r="J2403" i="2"/>
  <c r="J2419" i="2"/>
  <c r="J2435" i="2"/>
  <c r="J2451" i="2"/>
  <c r="J2467" i="2"/>
  <c r="J2483" i="2"/>
  <c r="J2499" i="2"/>
  <c r="J2515" i="2"/>
  <c r="J2531" i="2"/>
  <c r="J2547" i="2"/>
  <c r="J2563" i="2"/>
  <c r="J2579" i="2"/>
  <c r="J2595" i="2"/>
  <c r="J2611" i="2"/>
  <c r="J2627" i="2"/>
  <c r="J2643" i="2"/>
  <c r="J2375" i="2"/>
  <c r="J2391" i="2"/>
  <c r="J2407" i="2"/>
  <c r="J2423" i="2"/>
  <c r="J2439" i="2"/>
  <c r="J2455" i="2"/>
  <c r="J2471" i="2"/>
  <c r="J2487" i="2"/>
  <c r="J2503" i="2"/>
  <c r="J2519" i="2"/>
  <c r="J2535" i="2"/>
  <c r="J2551" i="2"/>
  <c r="J2567" i="2"/>
  <c r="J2583" i="2"/>
  <c r="J2599" i="2"/>
  <c r="J2615" i="2"/>
  <c r="J2631" i="2"/>
  <c r="J2647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" i="2"/>
  <c r="K8" i="2"/>
  <c r="K9" i="2"/>
  <c r="K23" i="2"/>
  <c r="K24" i="2"/>
  <c r="K25" i="2"/>
  <c r="K39" i="2"/>
  <c r="K40" i="2"/>
  <c r="K41" i="2"/>
  <c r="K55" i="2"/>
  <c r="K56" i="2"/>
  <c r="K57" i="2"/>
  <c r="K71" i="2"/>
  <c r="K72" i="2"/>
  <c r="K73" i="2"/>
  <c r="K77" i="2"/>
  <c r="K81" i="2"/>
  <c r="K85" i="2"/>
  <c r="K89" i="2"/>
  <c r="K5" i="2"/>
  <c r="K19" i="2"/>
  <c r="K20" i="2"/>
  <c r="K21" i="2"/>
  <c r="K35" i="2"/>
  <c r="K36" i="2"/>
  <c r="K37" i="2"/>
  <c r="K51" i="2"/>
  <c r="K52" i="2"/>
  <c r="K53" i="2"/>
  <c r="K67" i="2"/>
  <c r="K68" i="2"/>
  <c r="K69" i="2"/>
  <c r="K74" i="2"/>
  <c r="K78" i="2"/>
  <c r="K82" i="2"/>
  <c r="K86" i="2"/>
  <c r="K15" i="2"/>
  <c r="K16" i="2"/>
  <c r="K17" i="2"/>
  <c r="K31" i="2"/>
  <c r="K32" i="2"/>
  <c r="K33" i="2"/>
  <c r="K47" i="2"/>
  <c r="K48" i="2"/>
  <c r="K49" i="2"/>
  <c r="K63" i="2"/>
  <c r="K64" i="2"/>
  <c r="K65" i="2"/>
  <c r="K75" i="2"/>
  <c r="K79" i="2"/>
  <c r="K83" i="2"/>
  <c r="K87" i="2"/>
  <c r="K27" i="2"/>
  <c r="K44" i="2"/>
  <c r="K61" i="2"/>
  <c r="K80" i="2"/>
  <c r="K90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1" i="2"/>
  <c r="K28" i="2"/>
  <c r="K45" i="2"/>
  <c r="K84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2" i="2"/>
  <c r="K29" i="2"/>
  <c r="K59" i="2"/>
  <c r="K88" i="2"/>
  <c r="K93" i="2"/>
  <c r="K97" i="2"/>
  <c r="K101" i="2"/>
  <c r="K105" i="2"/>
  <c r="K109" i="2"/>
  <c r="K113" i="2"/>
  <c r="K117" i="2"/>
  <c r="K121" i="2"/>
  <c r="K125" i="2"/>
  <c r="K129" i="2"/>
  <c r="K133" i="2"/>
  <c r="K137" i="2"/>
  <c r="K43" i="2"/>
  <c r="K60" i="2"/>
  <c r="K76" i="2"/>
  <c r="K102" i="2"/>
  <c r="K118" i="2"/>
  <c r="K134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227" i="2"/>
  <c r="K231" i="2"/>
  <c r="K235" i="2"/>
  <c r="K239" i="2"/>
  <c r="K243" i="2"/>
  <c r="K247" i="2"/>
  <c r="K13" i="2"/>
  <c r="K106" i="2"/>
  <c r="K122" i="2"/>
  <c r="K138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212" i="2"/>
  <c r="K216" i="2"/>
  <c r="K220" i="2"/>
  <c r="K224" i="2"/>
  <c r="K228" i="2"/>
  <c r="K232" i="2"/>
  <c r="K236" i="2"/>
  <c r="K240" i="2"/>
  <c r="K244" i="2"/>
  <c r="K248" i="2"/>
  <c r="K252" i="2"/>
  <c r="K256" i="2"/>
  <c r="K94" i="2"/>
  <c r="K110" i="2"/>
  <c r="K126" i="2"/>
  <c r="K141" i="2"/>
  <c r="K145" i="2"/>
  <c r="K149" i="2"/>
  <c r="K153" i="2"/>
  <c r="K157" i="2"/>
  <c r="K161" i="2"/>
  <c r="K165" i="2"/>
  <c r="K169" i="2"/>
  <c r="K173" i="2"/>
  <c r="K177" i="2"/>
  <c r="K181" i="2"/>
  <c r="K185" i="2"/>
  <c r="K189" i="2"/>
  <c r="K193" i="2"/>
  <c r="K197" i="2"/>
  <c r="K201" i="2"/>
  <c r="K205" i="2"/>
  <c r="K209" i="2"/>
  <c r="K213" i="2"/>
  <c r="K217" i="2"/>
  <c r="K221" i="2"/>
  <c r="K142" i="2"/>
  <c r="K158" i="2"/>
  <c r="K174" i="2"/>
  <c r="K190" i="2"/>
  <c r="K206" i="2"/>
  <c r="K222" i="2"/>
  <c r="K230" i="2"/>
  <c r="K238" i="2"/>
  <c r="K246" i="2"/>
  <c r="K253" i="2"/>
  <c r="K254" i="2"/>
  <c r="K255" i="2"/>
  <c r="K261" i="2"/>
  <c r="K265" i="2"/>
  <c r="K269" i="2"/>
  <c r="K273" i="2"/>
  <c r="K277" i="2"/>
  <c r="K281" i="2"/>
  <c r="K285" i="2"/>
  <c r="K289" i="2"/>
  <c r="K293" i="2"/>
  <c r="K297" i="2"/>
  <c r="K301" i="2"/>
  <c r="K305" i="2"/>
  <c r="K309" i="2"/>
  <c r="K313" i="2"/>
  <c r="K317" i="2"/>
  <c r="K321" i="2"/>
  <c r="K325" i="2"/>
  <c r="K329" i="2"/>
  <c r="K333" i="2"/>
  <c r="K337" i="2"/>
  <c r="K341" i="2"/>
  <c r="K345" i="2"/>
  <c r="K349" i="2"/>
  <c r="K146" i="2"/>
  <c r="K150" i="2"/>
  <c r="K154" i="2"/>
  <c r="K210" i="2"/>
  <c r="K214" i="2"/>
  <c r="K218" i="2"/>
  <c r="K229" i="2"/>
  <c r="K233" i="2"/>
  <c r="K250" i="2"/>
  <c r="K260" i="2"/>
  <c r="K274" i="2"/>
  <c r="K275" i="2"/>
  <c r="K276" i="2"/>
  <c r="K290" i="2"/>
  <c r="K291" i="2"/>
  <c r="K292" i="2"/>
  <c r="K306" i="2"/>
  <c r="K307" i="2"/>
  <c r="K308" i="2"/>
  <c r="K322" i="2"/>
  <c r="K323" i="2"/>
  <c r="K324" i="2"/>
  <c r="K338" i="2"/>
  <c r="K339" i="2"/>
  <c r="K340" i="2"/>
  <c r="K353" i="2"/>
  <c r="K357" i="2"/>
  <c r="K361" i="2"/>
  <c r="K365" i="2"/>
  <c r="K369" i="2"/>
  <c r="K373" i="2"/>
  <c r="K377" i="2"/>
  <c r="K381" i="2"/>
  <c r="K98" i="2"/>
  <c r="K114" i="2"/>
  <c r="K130" i="2"/>
  <c r="K194" i="2"/>
  <c r="K198" i="2"/>
  <c r="K202" i="2"/>
  <c r="K225" i="2"/>
  <c r="K242" i="2"/>
  <c r="K259" i="2"/>
  <c r="K270" i="2"/>
  <c r="K271" i="2"/>
  <c r="K272" i="2"/>
  <c r="K286" i="2"/>
  <c r="K287" i="2"/>
  <c r="K288" i="2"/>
  <c r="K302" i="2"/>
  <c r="K303" i="2"/>
  <c r="K304" i="2"/>
  <c r="K318" i="2"/>
  <c r="K319" i="2"/>
  <c r="K320" i="2"/>
  <c r="K334" i="2"/>
  <c r="K335" i="2"/>
  <c r="K336" i="2"/>
  <c r="K350" i="2"/>
  <c r="K354" i="2"/>
  <c r="K358" i="2"/>
  <c r="K362" i="2"/>
  <c r="K366" i="2"/>
  <c r="K370" i="2"/>
  <c r="K374" i="2"/>
  <c r="K378" i="2"/>
  <c r="K382" i="2"/>
  <c r="K178" i="2"/>
  <c r="K182" i="2"/>
  <c r="K186" i="2"/>
  <c r="K234" i="2"/>
  <c r="K245" i="2"/>
  <c r="K249" i="2"/>
  <c r="K251" i="2"/>
  <c r="K258" i="2"/>
  <c r="K266" i="2"/>
  <c r="K267" i="2"/>
  <c r="K268" i="2"/>
  <c r="K282" i="2"/>
  <c r="K283" i="2"/>
  <c r="K284" i="2"/>
  <c r="K298" i="2"/>
  <c r="K299" i="2"/>
  <c r="K300" i="2"/>
  <c r="K314" i="2"/>
  <c r="K315" i="2"/>
  <c r="K316" i="2"/>
  <c r="K330" i="2"/>
  <c r="K331" i="2"/>
  <c r="K332" i="2"/>
  <c r="K346" i="2"/>
  <c r="K347" i="2"/>
  <c r="K348" i="2"/>
  <c r="K351" i="2"/>
  <c r="K355" i="2"/>
  <c r="K359" i="2"/>
  <c r="K363" i="2"/>
  <c r="K367" i="2"/>
  <c r="K371" i="2"/>
  <c r="K375" i="2"/>
  <c r="K379" i="2"/>
  <c r="K383" i="2"/>
  <c r="K166" i="2"/>
  <c r="K237" i="2"/>
  <c r="K263" i="2"/>
  <c r="K280" i="2"/>
  <c r="K310" i="2"/>
  <c r="K327" i="2"/>
  <c r="K344" i="2"/>
  <c r="K352" i="2"/>
  <c r="K368" i="2"/>
  <c r="K388" i="2"/>
  <c r="K392" i="2"/>
  <c r="K396" i="2"/>
  <c r="K400" i="2"/>
  <c r="K404" i="2"/>
  <c r="K408" i="2"/>
  <c r="K412" i="2"/>
  <c r="K416" i="2"/>
  <c r="K420" i="2"/>
  <c r="K424" i="2"/>
  <c r="K428" i="2"/>
  <c r="K432" i="2"/>
  <c r="K436" i="2"/>
  <c r="K440" i="2"/>
  <c r="K444" i="2"/>
  <c r="K448" i="2"/>
  <c r="K452" i="2"/>
  <c r="K456" i="2"/>
  <c r="K460" i="2"/>
  <c r="K464" i="2"/>
  <c r="K468" i="2"/>
  <c r="K472" i="2"/>
  <c r="K476" i="2"/>
  <c r="K480" i="2"/>
  <c r="K484" i="2"/>
  <c r="K488" i="2"/>
  <c r="K492" i="2"/>
  <c r="K496" i="2"/>
  <c r="K500" i="2"/>
  <c r="K504" i="2"/>
  <c r="K508" i="2"/>
  <c r="K512" i="2"/>
  <c r="K516" i="2"/>
  <c r="K520" i="2"/>
  <c r="K524" i="2"/>
  <c r="K528" i="2"/>
  <c r="K532" i="2"/>
  <c r="K536" i="2"/>
  <c r="K540" i="2"/>
  <c r="K544" i="2"/>
  <c r="K548" i="2"/>
  <c r="K552" i="2"/>
  <c r="K556" i="2"/>
  <c r="K560" i="2"/>
  <c r="K170" i="2"/>
  <c r="K264" i="2"/>
  <c r="K294" i="2"/>
  <c r="K311" i="2"/>
  <c r="K328" i="2"/>
  <c r="K356" i="2"/>
  <c r="K372" i="2"/>
  <c r="K385" i="2"/>
  <c r="K389" i="2"/>
  <c r="K393" i="2"/>
  <c r="K397" i="2"/>
  <c r="K401" i="2"/>
  <c r="K405" i="2"/>
  <c r="K409" i="2"/>
  <c r="K413" i="2"/>
  <c r="K417" i="2"/>
  <c r="K421" i="2"/>
  <c r="K425" i="2"/>
  <c r="K429" i="2"/>
  <c r="K433" i="2"/>
  <c r="K437" i="2"/>
  <c r="K441" i="2"/>
  <c r="K445" i="2"/>
  <c r="K449" i="2"/>
  <c r="K453" i="2"/>
  <c r="K457" i="2"/>
  <c r="K461" i="2"/>
  <c r="K465" i="2"/>
  <c r="K469" i="2"/>
  <c r="K473" i="2"/>
  <c r="K477" i="2"/>
  <c r="K481" i="2"/>
  <c r="K485" i="2"/>
  <c r="K489" i="2"/>
  <c r="K493" i="2"/>
  <c r="K497" i="2"/>
  <c r="K501" i="2"/>
  <c r="K505" i="2"/>
  <c r="K509" i="2"/>
  <c r="K513" i="2"/>
  <c r="K517" i="2"/>
  <c r="K521" i="2"/>
  <c r="K525" i="2"/>
  <c r="K529" i="2"/>
  <c r="K533" i="2"/>
  <c r="K537" i="2"/>
  <c r="K541" i="2"/>
  <c r="K545" i="2"/>
  <c r="K549" i="2"/>
  <c r="K553" i="2"/>
  <c r="K557" i="2"/>
  <c r="K561" i="2"/>
  <c r="K241" i="2"/>
  <c r="K278" i="2"/>
  <c r="K295" i="2"/>
  <c r="K312" i="2"/>
  <c r="K342" i="2"/>
  <c r="K360" i="2"/>
  <c r="K376" i="2"/>
  <c r="K384" i="2"/>
  <c r="K386" i="2"/>
  <c r="K390" i="2"/>
  <c r="K394" i="2"/>
  <c r="K398" i="2"/>
  <c r="K402" i="2"/>
  <c r="K406" i="2"/>
  <c r="K410" i="2"/>
  <c r="K414" i="2"/>
  <c r="K418" i="2"/>
  <c r="K422" i="2"/>
  <c r="K426" i="2"/>
  <c r="K430" i="2"/>
  <c r="K434" i="2"/>
  <c r="K438" i="2"/>
  <c r="K442" i="2"/>
  <c r="K446" i="2"/>
  <c r="K450" i="2"/>
  <c r="K454" i="2"/>
  <c r="K458" i="2"/>
  <c r="K462" i="2"/>
  <c r="K466" i="2"/>
  <c r="K470" i="2"/>
  <c r="K474" i="2"/>
  <c r="K478" i="2"/>
  <c r="K482" i="2"/>
  <c r="K486" i="2"/>
  <c r="K490" i="2"/>
  <c r="K494" i="2"/>
  <c r="K498" i="2"/>
  <c r="K502" i="2"/>
  <c r="K506" i="2"/>
  <c r="K510" i="2"/>
  <c r="K514" i="2"/>
  <c r="K518" i="2"/>
  <c r="K522" i="2"/>
  <c r="K526" i="2"/>
  <c r="K530" i="2"/>
  <c r="K534" i="2"/>
  <c r="K538" i="2"/>
  <c r="K542" i="2"/>
  <c r="K546" i="2"/>
  <c r="K550" i="2"/>
  <c r="K554" i="2"/>
  <c r="K558" i="2"/>
  <c r="K562" i="2"/>
  <c r="K566" i="2"/>
  <c r="K570" i="2"/>
  <c r="K574" i="2"/>
  <c r="K578" i="2"/>
  <c r="K582" i="2"/>
  <c r="K586" i="2"/>
  <c r="K590" i="2"/>
  <c r="K594" i="2"/>
  <c r="K598" i="2"/>
  <c r="K602" i="2"/>
  <c r="K606" i="2"/>
  <c r="K610" i="2"/>
  <c r="K614" i="2"/>
  <c r="K618" i="2"/>
  <c r="K622" i="2"/>
  <c r="K380" i="2"/>
  <c r="K399" i="2"/>
  <c r="K415" i="2"/>
  <c r="K431" i="2"/>
  <c r="K447" i="2"/>
  <c r="K463" i="2"/>
  <c r="K479" i="2"/>
  <c r="K495" i="2"/>
  <c r="K511" i="2"/>
  <c r="K527" i="2"/>
  <c r="K543" i="2"/>
  <c r="K559" i="2"/>
  <c r="K567" i="2"/>
  <c r="K568" i="2"/>
  <c r="K569" i="2"/>
  <c r="K583" i="2"/>
  <c r="K584" i="2"/>
  <c r="K585" i="2"/>
  <c r="K599" i="2"/>
  <c r="K600" i="2"/>
  <c r="K601" i="2"/>
  <c r="K615" i="2"/>
  <c r="K616" i="2"/>
  <c r="K617" i="2"/>
  <c r="K625" i="2"/>
  <c r="K629" i="2"/>
  <c r="K633" i="2"/>
  <c r="K637" i="2"/>
  <c r="K641" i="2"/>
  <c r="K645" i="2"/>
  <c r="K649" i="2"/>
  <c r="K653" i="2"/>
  <c r="K657" i="2"/>
  <c r="K661" i="2"/>
  <c r="K665" i="2"/>
  <c r="K669" i="2"/>
  <c r="K673" i="2"/>
  <c r="K677" i="2"/>
  <c r="K681" i="2"/>
  <c r="K685" i="2"/>
  <c r="K689" i="2"/>
  <c r="K693" i="2"/>
  <c r="K697" i="2"/>
  <c r="K701" i="2"/>
  <c r="K705" i="2"/>
  <c r="K709" i="2"/>
  <c r="K713" i="2"/>
  <c r="K717" i="2"/>
  <c r="K721" i="2"/>
  <c r="K725" i="2"/>
  <c r="K729" i="2"/>
  <c r="K733" i="2"/>
  <c r="K737" i="2"/>
  <c r="K741" i="2"/>
  <c r="K745" i="2"/>
  <c r="K749" i="2"/>
  <c r="K753" i="2"/>
  <c r="K757" i="2"/>
  <c r="K761" i="2"/>
  <c r="K765" i="2"/>
  <c r="K769" i="2"/>
  <c r="K773" i="2"/>
  <c r="K777" i="2"/>
  <c r="K781" i="2"/>
  <c r="K785" i="2"/>
  <c r="K789" i="2"/>
  <c r="K793" i="2"/>
  <c r="K797" i="2"/>
  <c r="K162" i="2"/>
  <c r="K226" i="2"/>
  <c r="K257" i="2"/>
  <c r="K326" i="2"/>
  <c r="K343" i="2"/>
  <c r="K387" i="2"/>
  <c r="K403" i="2"/>
  <c r="K419" i="2"/>
  <c r="K435" i="2"/>
  <c r="K451" i="2"/>
  <c r="K467" i="2"/>
  <c r="K483" i="2"/>
  <c r="K499" i="2"/>
  <c r="K515" i="2"/>
  <c r="K531" i="2"/>
  <c r="K547" i="2"/>
  <c r="K563" i="2"/>
  <c r="K564" i="2"/>
  <c r="K565" i="2"/>
  <c r="K579" i="2"/>
  <c r="K580" i="2"/>
  <c r="K581" i="2"/>
  <c r="K595" i="2"/>
  <c r="K596" i="2"/>
  <c r="K597" i="2"/>
  <c r="K611" i="2"/>
  <c r="K612" i="2"/>
  <c r="K613" i="2"/>
  <c r="K626" i="2"/>
  <c r="K630" i="2"/>
  <c r="K634" i="2"/>
  <c r="K638" i="2"/>
  <c r="K642" i="2"/>
  <c r="K646" i="2"/>
  <c r="K650" i="2"/>
  <c r="K654" i="2"/>
  <c r="K658" i="2"/>
  <c r="K662" i="2"/>
  <c r="K666" i="2"/>
  <c r="K670" i="2"/>
  <c r="K674" i="2"/>
  <c r="K678" i="2"/>
  <c r="K682" i="2"/>
  <c r="K686" i="2"/>
  <c r="K690" i="2"/>
  <c r="K694" i="2"/>
  <c r="K698" i="2"/>
  <c r="K702" i="2"/>
  <c r="K706" i="2"/>
  <c r="K710" i="2"/>
  <c r="K714" i="2"/>
  <c r="K718" i="2"/>
  <c r="K722" i="2"/>
  <c r="K726" i="2"/>
  <c r="K730" i="2"/>
  <c r="K734" i="2"/>
  <c r="K738" i="2"/>
  <c r="K742" i="2"/>
  <c r="K746" i="2"/>
  <c r="K750" i="2"/>
  <c r="K754" i="2"/>
  <c r="K758" i="2"/>
  <c r="K762" i="2"/>
  <c r="K766" i="2"/>
  <c r="K770" i="2"/>
  <c r="K774" i="2"/>
  <c r="K778" i="2"/>
  <c r="K262" i="2"/>
  <c r="K279" i="2"/>
  <c r="K296" i="2"/>
  <c r="K391" i="2"/>
  <c r="K407" i="2"/>
  <c r="K423" i="2"/>
  <c r="K439" i="2"/>
  <c r="K455" i="2"/>
  <c r="K471" i="2"/>
  <c r="K487" i="2"/>
  <c r="K503" i="2"/>
  <c r="K519" i="2"/>
  <c r="K535" i="2"/>
  <c r="K551" i="2"/>
  <c r="K575" i="2"/>
  <c r="K576" i="2"/>
  <c r="K577" i="2"/>
  <c r="K591" i="2"/>
  <c r="K592" i="2"/>
  <c r="K593" i="2"/>
  <c r="K607" i="2"/>
  <c r="K608" i="2"/>
  <c r="K609" i="2"/>
  <c r="K623" i="2"/>
  <c r="K627" i="2"/>
  <c r="K631" i="2"/>
  <c r="K635" i="2"/>
  <c r="K639" i="2"/>
  <c r="K643" i="2"/>
  <c r="K647" i="2"/>
  <c r="K651" i="2"/>
  <c r="K655" i="2"/>
  <c r="K659" i="2"/>
  <c r="K663" i="2"/>
  <c r="K667" i="2"/>
  <c r="K671" i="2"/>
  <c r="K675" i="2"/>
  <c r="K679" i="2"/>
  <c r="K683" i="2"/>
  <c r="K687" i="2"/>
  <c r="K691" i="2"/>
  <c r="K695" i="2"/>
  <c r="K699" i="2"/>
  <c r="K703" i="2"/>
  <c r="K707" i="2"/>
  <c r="K711" i="2"/>
  <c r="K715" i="2"/>
  <c r="K719" i="2"/>
  <c r="K723" i="2"/>
  <c r="K727" i="2"/>
  <c r="K731" i="2"/>
  <c r="K735" i="2"/>
  <c r="K739" i="2"/>
  <c r="K743" i="2"/>
  <c r="K747" i="2"/>
  <c r="K751" i="2"/>
  <c r="K755" i="2"/>
  <c r="K759" i="2"/>
  <c r="K763" i="2"/>
  <c r="K767" i="2"/>
  <c r="K771" i="2"/>
  <c r="K775" i="2"/>
  <c r="K779" i="2"/>
  <c r="K783" i="2"/>
  <c r="K787" i="2"/>
  <c r="K791" i="2"/>
  <c r="K795" i="2"/>
  <c r="K364" i="2"/>
  <c r="K443" i="2"/>
  <c r="K507" i="2"/>
  <c r="K587" i="2"/>
  <c r="K604" i="2"/>
  <c r="K621" i="2"/>
  <c r="K628" i="2"/>
  <c r="K644" i="2"/>
  <c r="K660" i="2"/>
  <c r="K676" i="2"/>
  <c r="K692" i="2"/>
  <c r="K708" i="2"/>
  <c r="K724" i="2"/>
  <c r="K740" i="2"/>
  <c r="K756" i="2"/>
  <c r="K772" i="2"/>
  <c r="K788" i="2"/>
  <c r="K796" i="2"/>
  <c r="K799" i="2"/>
  <c r="K803" i="2"/>
  <c r="K807" i="2"/>
  <c r="K811" i="2"/>
  <c r="K815" i="2"/>
  <c r="K819" i="2"/>
  <c r="K823" i="2"/>
  <c r="K827" i="2"/>
  <c r="K831" i="2"/>
  <c r="K835" i="2"/>
  <c r="K839" i="2"/>
  <c r="K843" i="2"/>
  <c r="K847" i="2"/>
  <c r="K851" i="2"/>
  <c r="K855" i="2"/>
  <c r="K859" i="2"/>
  <c r="K863" i="2"/>
  <c r="K867" i="2"/>
  <c r="K871" i="2"/>
  <c r="K875" i="2"/>
  <c r="K879" i="2"/>
  <c r="K883" i="2"/>
  <c r="K887" i="2"/>
  <c r="K891" i="2"/>
  <c r="K895" i="2"/>
  <c r="K899" i="2"/>
  <c r="K903" i="2"/>
  <c r="K907" i="2"/>
  <c r="K911" i="2"/>
  <c r="K915" i="2"/>
  <c r="K919" i="2"/>
  <c r="K923" i="2"/>
  <c r="K927" i="2"/>
  <c r="K931" i="2"/>
  <c r="K935" i="2"/>
  <c r="K939" i="2"/>
  <c r="K943" i="2"/>
  <c r="K947" i="2"/>
  <c r="K951" i="2"/>
  <c r="K955" i="2"/>
  <c r="K959" i="2"/>
  <c r="K963" i="2"/>
  <c r="K967" i="2"/>
  <c r="K971" i="2"/>
  <c r="K975" i="2"/>
  <c r="K979" i="2"/>
  <c r="K983" i="2"/>
  <c r="K987" i="2"/>
  <c r="K991" i="2"/>
  <c r="K995" i="2"/>
  <c r="K395" i="2"/>
  <c r="K459" i="2"/>
  <c r="K523" i="2"/>
  <c r="K571" i="2"/>
  <c r="K588" i="2"/>
  <c r="K605" i="2"/>
  <c r="K632" i="2"/>
  <c r="K648" i="2"/>
  <c r="K664" i="2"/>
  <c r="K680" i="2"/>
  <c r="K696" i="2"/>
  <c r="K712" i="2"/>
  <c r="K728" i="2"/>
  <c r="K744" i="2"/>
  <c r="K760" i="2"/>
  <c r="K776" i="2"/>
  <c r="K782" i="2"/>
  <c r="K790" i="2"/>
  <c r="K800" i="2"/>
  <c r="K804" i="2"/>
  <c r="K808" i="2"/>
  <c r="K812" i="2"/>
  <c r="K816" i="2"/>
  <c r="K820" i="2"/>
  <c r="K824" i="2"/>
  <c r="K828" i="2"/>
  <c r="K832" i="2"/>
  <c r="K836" i="2"/>
  <c r="K840" i="2"/>
  <c r="K844" i="2"/>
  <c r="K848" i="2"/>
  <c r="K852" i="2"/>
  <c r="K856" i="2"/>
  <c r="K860" i="2"/>
  <c r="K864" i="2"/>
  <c r="K868" i="2"/>
  <c r="K872" i="2"/>
  <c r="K876" i="2"/>
  <c r="K880" i="2"/>
  <c r="K884" i="2"/>
  <c r="K888" i="2"/>
  <c r="K892" i="2"/>
  <c r="K896" i="2"/>
  <c r="K900" i="2"/>
  <c r="K904" i="2"/>
  <c r="K908" i="2"/>
  <c r="K912" i="2"/>
  <c r="K916" i="2"/>
  <c r="K920" i="2"/>
  <c r="K924" i="2"/>
  <c r="K928" i="2"/>
  <c r="K932" i="2"/>
  <c r="K936" i="2"/>
  <c r="K940" i="2"/>
  <c r="K944" i="2"/>
  <c r="K948" i="2"/>
  <c r="K952" i="2"/>
  <c r="K956" i="2"/>
  <c r="K960" i="2"/>
  <c r="K964" i="2"/>
  <c r="K968" i="2"/>
  <c r="K972" i="2"/>
  <c r="K976" i="2"/>
  <c r="K980" i="2"/>
  <c r="K984" i="2"/>
  <c r="K988" i="2"/>
  <c r="K992" i="2"/>
  <c r="K996" i="2"/>
  <c r="K411" i="2"/>
  <c r="K475" i="2"/>
  <c r="K539" i="2"/>
  <c r="K572" i="2"/>
  <c r="K589" i="2"/>
  <c r="K619" i="2"/>
  <c r="K636" i="2"/>
  <c r="K652" i="2"/>
  <c r="K668" i="2"/>
  <c r="K684" i="2"/>
  <c r="K700" i="2"/>
  <c r="K716" i="2"/>
  <c r="K732" i="2"/>
  <c r="K748" i="2"/>
  <c r="K764" i="2"/>
  <c r="K780" i="2"/>
  <c r="K784" i="2"/>
  <c r="K792" i="2"/>
  <c r="K801" i="2"/>
  <c r="K805" i="2"/>
  <c r="K809" i="2"/>
  <c r="K813" i="2"/>
  <c r="K817" i="2"/>
  <c r="K821" i="2"/>
  <c r="K825" i="2"/>
  <c r="K829" i="2"/>
  <c r="K833" i="2"/>
  <c r="K837" i="2"/>
  <c r="K841" i="2"/>
  <c r="K845" i="2"/>
  <c r="K849" i="2"/>
  <c r="K853" i="2"/>
  <c r="K857" i="2"/>
  <c r="K861" i="2"/>
  <c r="K865" i="2"/>
  <c r="K869" i="2"/>
  <c r="K873" i="2"/>
  <c r="K877" i="2"/>
  <c r="K881" i="2"/>
  <c r="K885" i="2"/>
  <c r="K889" i="2"/>
  <c r="K893" i="2"/>
  <c r="K897" i="2"/>
  <c r="K901" i="2"/>
  <c r="K905" i="2"/>
  <c r="K909" i="2"/>
  <c r="K913" i="2"/>
  <c r="K917" i="2"/>
  <c r="K921" i="2"/>
  <c r="K925" i="2"/>
  <c r="K929" i="2"/>
  <c r="K933" i="2"/>
  <c r="K937" i="2"/>
  <c r="K941" i="2"/>
  <c r="K945" i="2"/>
  <c r="K949" i="2"/>
  <c r="K953" i="2"/>
  <c r="K957" i="2"/>
  <c r="K961" i="2"/>
  <c r="K965" i="2"/>
  <c r="K969" i="2"/>
  <c r="K973" i="2"/>
  <c r="K977" i="2"/>
  <c r="K981" i="2"/>
  <c r="K985" i="2"/>
  <c r="K989" i="2"/>
  <c r="K993" i="2"/>
  <c r="K997" i="2"/>
  <c r="K1001" i="2"/>
  <c r="K1005" i="2"/>
  <c r="K1009" i="2"/>
  <c r="K1013" i="2"/>
  <c r="K1017" i="2"/>
  <c r="K1021" i="2"/>
  <c r="K1025" i="2"/>
  <c r="K1029" i="2"/>
  <c r="K1033" i="2"/>
  <c r="K1037" i="2"/>
  <c r="K1041" i="2"/>
  <c r="K1045" i="2"/>
  <c r="K1049" i="2"/>
  <c r="K1053" i="2"/>
  <c r="K1057" i="2"/>
  <c r="K656" i="2"/>
  <c r="K720" i="2"/>
  <c r="K806" i="2"/>
  <c r="K822" i="2"/>
  <c r="K838" i="2"/>
  <c r="K854" i="2"/>
  <c r="K870" i="2"/>
  <c r="K886" i="2"/>
  <c r="K902" i="2"/>
  <c r="K918" i="2"/>
  <c r="K934" i="2"/>
  <c r="K950" i="2"/>
  <c r="K966" i="2"/>
  <c r="K982" i="2"/>
  <c r="K998" i="2"/>
  <c r="K1010" i="2"/>
  <c r="K1011" i="2"/>
  <c r="K1012" i="2"/>
  <c r="K1026" i="2"/>
  <c r="K1027" i="2"/>
  <c r="K1028" i="2"/>
  <c r="K1042" i="2"/>
  <c r="K1043" i="2"/>
  <c r="K1044" i="2"/>
  <c r="K1061" i="2"/>
  <c r="K1065" i="2"/>
  <c r="K1069" i="2"/>
  <c r="K1073" i="2"/>
  <c r="K1077" i="2"/>
  <c r="K1081" i="2"/>
  <c r="K1085" i="2"/>
  <c r="K1089" i="2"/>
  <c r="K1093" i="2"/>
  <c r="K1097" i="2"/>
  <c r="K1101" i="2"/>
  <c r="K1105" i="2"/>
  <c r="K1109" i="2"/>
  <c r="K1113" i="2"/>
  <c r="K1117" i="2"/>
  <c r="K1121" i="2"/>
  <c r="K1125" i="2"/>
  <c r="K1129" i="2"/>
  <c r="K1133" i="2"/>
  <c r="K1137" i="2"/>
  <c r="K1141" i="2"/>
  <c r="K1145" i="2"/>
  <c r="K1149" i="2"/>
  <c r="K1153" i="2"/>
  <c r="K1157" i="2"/>
  <c r="K1161" i="2"/>
  <c r="K1165" i="2"/>
  <c r="K1169" i="2"/>
  <c r="K1173" i="2"/>
  <c r="K1177" i="2"/>
  <c r="K1181" i="2"/>
  <c r="K1185" i="2"/>
  <c r="K1189" i="2"/>
  <c r="K1193" i="2"/>
  <c r="K1197" i="2"/>
  <c r="K1201" i="2"/>
  <c r="K1205" i="2"/>
  <c r="K1209" i="2"/>
  <c r="K1213" i="2"/>
  <c r="K1217" i="2"/>
  <c r="K1221" i="2"/>
  <c r="K1225" i="2"/>
  <c r="K1229" i="2"/>
  <c r="K1233" i="2"/>
  <c r="K1237" i="2"/>
  <c r="K1241" i="2"/>
  <c r="K1245" i="2"/>
  <c r="K1249" i="2"/>
  <c r="K1253" i="2"/>
  <c r="K1257" i="2"/>
  <c r="K1261" i="2"/>
  <c r="K1265" i="2"/>
  <c r="K1269" i="2"/>
  <c r="K1273" i="2"/>
  <c r="K1277" i="2"/>
  <c r="K1281" i="2"/>
  <c r="K1285" i="2"/>
  <c r="K1289" i="2"/>
  <c r="K1293" i="2"/>
  <c r="K1297" i="2"/>
  <c r="K1301" i="2"/>
  <c r="K1305" i="2"/>
  <c r="K1309" i="2"/>
  <c r="K1313" i="2"/>
  <c r="K1317" i="2"/>
  <c r="K1321" i="2"/>
  <c r="K1325" i="2"/>
  <c r="K1329" i="2"/>
  <c r="K1333" i="2"/>
  <c r="K1337" i="2"/>
  <c r="K1341" i="2"/>
  <c r="K1345" i="2"/>
  <c r="K1349" i="2"/>
  <c r="K1353" i="2"/>
  <c r="K1357" i="2"/>
  <c r="K1361" i="2"/>
  <c r="K1365" i="2"/>
  <c r="K1369" i="2"/>
  <c r="K1373" i="2"/>
  <c r="K1377" i="2"/>
  <c r="K1381" i="2"/>
  <c r="K1385" i="2"/>
  <c r="K1389" i="2"/>
  <c r="K1393" i="2"/>
  <c r="K1397" i="2"/>
  <c r="K1401" i="2"/>
  <c r="K1405" i="2"/>
  <c r="K1409" i="2"/>
  <c r="K1413" i="2"/>
  <c r="K1417" i="2"/>
  <c r="K1421" i="2"/>
  <c r="K1425" i="2"/>
  <c r="K1429" i="2"/>
  <c r="K1433" i="2"/>
  <c r="K1437" i="2"/>
  <c r="K1441" i="2"/>
  <c r="K1445" i="2"/>
  <c r="K1449" i="2"/>
  <c r="K1453" i="2"/>
  <c r="K1457" i="2"/>
  <c r="K1461" i="2"/>
  <c r="K1465" i="2"/>
  <c r="K1469" i="2"/>
  <c r="K1473" i="2"/>
  <c r="K1477" i="2"/>
  <c r="K1481" i="2"/>
  <c r="K1485" i="2"/>
  <c r="K1489" i="2"/>
  <c r="K427" i="2"/>
  <c r="K603" i="2"/>
  <c r="K620" i="2"/>
  <c r="K672" i="2"/>
  <c r="K736" i="2"/>
  <c r="K810" i="2"/>
  <c r="K826" i="2"/>
  <c r="K842" i="2"/>
  <c r="K858" i="2"/>
  <c r="K874" i="2"/>
  <c r="K890" i="2"/>
  <c r="K906" i="2"/>
  <c r="K922" i="2"/>
  <c r="K938" i="2"/>
  <c r="K954" i="2"/>
  <c r="K970" i="2"/>
  <c r="K986" i="2"/>
  <c r="K1006" i="2"/>
  <c r="K1007" i="2"/>
  <c r="K1008" i="2"/>
  <c r="K1022" i="2"/>
  <c r="K1023" i="2"/>
  <c r="K1024" i="2"/>
  <c r="K1038" i="2"/>
  <c r="K1039" i="2"/>
  <c r="K1040" i="2"/>
  <c r="K1054" i="2"/>
  <c r="K1055" i="2"/>
  <c r="K1056" i="2"/>
  <c r="K1058" i="2"/>
  <c r="K1062" i="2"/>
  <c r="K1066" i="2"/>
  <c r="K1070" i="2"/>
  <c r="K1074" i="2"/>
  <c r="K1078" i="2"/>
  <c r="K1082" i="2"/>
  <c r="K1086" i="2"/>
  <c r="K1090" i="2"/>
  <c r="K1094" i="2"/>
  <c r="K1098" i="2"/>
  <c r="K1102" i="2"/>
  <c r="K1106" i="2"/>
  <c r="K1110" i="2"/>
  <c r="K1114" i="2"/>
  <c r="K1118" i="2"/>
  <c r="K1122" i="2"/>
  <c r="K1126" i="2"/>
  <c r="K1130" i="2"/>
  <c r="K1134" i="2"/>
  <c r="K1138" i="2"/>
  <c r="K1142" i="2"/>
  <c r="K1146" i="2"/>
  <c r="K1150" i="2"/>
  <c r="K1154" i="2"/>
  <c r="K1158" i="2"/>
  <c r="K1162" i="2"/>
  <c r="K1166" i="2"/>
  <c r="K1170" i="2"/>
  <c r="K1174" i="2"/>
  <c r="K1178" i="2"/>
  <c r="K1182" i="2"/>
  <c r="K1186" i="2"/>
  <c r="K1190" i="2"/>
  <c r="K1194" i="2"/>
  <c r="K1198" i="2"/>
  <c r="K1202" i="2"/>
  <c r="K1206" i="2"/>
  <c r="K1210" i="2"/>
  <c r="K1214" i="2"/>
  <c r="K1218" i="2"/>
  <c r="K1222" i="2"/>
  <c r="K1226" i="2"/>
  <c r="K1230" i="2"/>
  <c r="K1234" i="2"/>
  <c r="K1238" i="2"/>
  <c r="K1242" i="2"/>
  <c r="K1246" i="2"/>
  <c r="K1250" i="2"/>
  <c r="K1254" i="2"/>
  <c r="K1258" i="2"/>
  <c r="K1262" i="2"/>
  <c r="K1266" i="2"/>
  <c r="K1270" i="2"/>
  <c r="K1274" i="2"/>
  <c r="K1278" i="2"/>
  <c r="K1282" i="2"/>
  <c r="K1286" i="2"/>
  <c r="K1290" i="2"/>
  <c r="K1294" i="2"/>
  <c r="K1298" i="2"/>
  <c r="K1302" i="2"/>
  <c r="K1306" i="2"/>
  <c r="K1310" i="2"/>
  <c r="K1314" i="2"/>
  <c r="K1318" i="2"/>
  <c r="K1322" i="2"/>
  <c r="K1326" i="2"/>
  <c r="K1330" i="2"/>
  <c r="K1334" i="2"/>
  <c r="K1338" i="2"/>
  <c r="K1342" i="2"/>
  <c r="K1346" i="2"/>
  <c r="K1350" i="2"/>
  <c r="K1354" i="2"/>
  <c r="K1358" i="2"/>
  <c r="K1362" i="2"/>
  <c r="K1366" i="2"/>
  <c r="K1370" i="2"/>
  <c r="K1374" i="2"/>
  <c r="K1378" i="2"/>
  <c r="K1382" i="2"/>
  <c r="K1386" i="2"/>
  <c r="K1390" i="2"/>
  <c r="K1394" i="2"/>
  <c r="K1398" i="2"/>
  <c r="K1402" i="2"/>
  <c r="K1406" i="2"/>
  <c r="K1410" i="2"/>
  <c r="K1414" i="2"/>
  <c r="K1418" i="2"/>
  <c r="K1422" i="2"/>
  <c r="K1426" i="2"/>
  <c r="K1430" i="2"/>
  <c r="K1434" i="2"/>
  <c r="K1438" i="2"/>
  <c r="K1442" i="2"/>
  <c r="K1446" i="2"/>
  <c r="K1450" i="2"/>
  <c r="K1454" i="2"/>
  <c r="K1458" i="2"/>
  <c r="K1462" i="2"/>
  <c r="K1466" i="2"/>
  <c r="K1470" i="2"/>
  <c r="K491" i="2"/>
  <c r="K573" i="2"/>
  <c r="K624" i="2"/>
  <c r="K688" i="2"/>
  <c r="K752" i="2"/>
  <c r="K786" i="2"/>
  <c r="K798" i="2"/>
  <c r="K814" i="2"/>
  <c r="K830" i="2"/>
  <c r="K846" i="2"/>
  <c r="K862" i="2"/>
  <c r="K878" i="2"/>
  <c r="K894" i="2"/>
  <c r="K910" i="2"/>
  <c r="K926" i="2"/>
  <c r="K942" i="2"/>
  <c r="K958" i="2"/>
  <c r="K974" i="2"/>
  <c r="K990" i="2"/>
  <c r="K1002" i="2"/>
  <c r="K1003" i="2"/>
  <c r="K1004" i="2"/>
  <c r="K1018" i="2"/>
  <c r="K1019" i="2"/>
  <c r="K1020" i="2"/>
  <c r="K1034" i="2"/>
  <c r="K1035" i="2"/>
  <c r="K1036" i="2"/>
  <c r="K1050" i="2"/>
  <c r="K1051" i="2"/>
  <c r="K1052" i="2"/>
  <c r="K1059" i="2"/>
  <c r="K1063" i="2"/>
  <c r="K1067" i="2"/>
  <c r="K1071" i="2"/>
  <c r="K1075" i="2"/>
  <c r="K1079" i="2"/>
  <c r="K1083" i="2"/>
  <c r="K1087" i="2"/>
  <c r="K1091" i="2"/>
  <c r="K1095" i="2"/>
  <c r="K1099" i="2"/>
  <c r="K1103" i="2"/>
  <c r="K1107" i="2"/>
  <c r="K1111" i="2"/>
  <c r="K1115" i="2"/>
  <c r="K1119" i="2"/>
  <c r="K1123" i="2"/>
  <c r="K1127" i="2"/>
  <c r="K1131" i="2"/>
  <c r="K1135" i="2"/>
  <c r="K1139" i="2"/>
  <c r="K1143" i="2"/>
  <c r="K1147" i="2"/>
  <c r="K1151" i="2"/>
  <c r="K1155" i="2"/>
  <c r="K1159" i="2"/>
  <c r="K1163" i="2"/>
  <c r="K1167" i="2"/>
  <c r="K1171" i="2"/>
  <c r="K1175" i="2"/>
  <c r="K1179" i="2"/>
  <c r="K1183" i="2"/>
  <c r="K1187" i="2"/>
  <c r="K1191" i="2"/>
  <c r="K1195" i="2"/>
  <c r="K1199" i="2"/>
  <c r="K1203" i="2"/>
  <c r="K1207" i="2"/>
  <c r="K1211" i="2"/>
  <c r="K1215" i="2"/>
  <c r="K1219" i="2"/>
  <c r="K1223" i="2"/>
  <c r="K1227" i="2"/>
  <c r="K1231" i="2"/>
  <c r="K1235" i="2"/>
  <c r="K1239" i="2"/>
  <c r="K1243" i="2"/>
  <c r="K1247" i="2"/>
  <c r="K1251" i="2"/>
  <c r="K1255" i="2"/>
  <c r="K1259" i="2"/>
  <c r="K1263" i="2"/>
  <c r="K1267" i="2"/>
  <c r="K1271" i="2"/>
  <c r="K1275" i="2"/>
  <c r="K1279" i="2"/>
  <c r="K1283" i="2"/>
  <c r="K1287" i="2"/>
  <c r="K1291" i="2"/>
  <c r="K1295" i="2"/>
  <c r="K1299" i="2"/>
  <c r="K1303" i="2"/>
  <c r="K1307" i="2"/>
  <c r="K1311" i="2"/>
  <c r="K1315" i="2"/>
  <c r="K1319" i="2"/>
  <c r="K1323" i="2"/>
  <c r="K1327" i="2"/>
  <c r="K1331" i="2"/>
  <c r="K1335" i="2"/>
  <c r="K1339" i="2"/>
  <c r="K1343" i="2"/>
  <c r="K1347" i="2"/>
  <c r="K1351" i="2"/>
  <c r="K1355" i="2"/>
  <c r="K1359" i="2"/>
  <c r="K1363" i="2"/>
  <c r="K1367" i="2"/>
  <c r="K1371" i="2"/>
  <c r="K1375" i="2"/>
  <c r="K1379" i="2"/>
  <c r="K1383" i="2"/>
  <c r="K1387" i="2"/>
  <c r="K1391" i="2"/>
  <c r="K1395" i="2"/>
  <c r="K1399" i="2"/>
  <c r="K1403" i="2"/>
  <c r="K1407" i="2"/>
  <c r="K1411" i="2"/>
  <c r="K1415" i="2"/>
  <c r="K1419" i="2"/>
  <c r="K1423" i="2"/>
  <c r="K1427" i="2"/>
  <c r="K1431" i="2"/>
  <c r="K1435" i="2"/>
  <c r="K1439" i="2"/>
  <c r="K1443" i="2"/>
  <c r="K1447" i="2"/>
  <c r="K1451" i="2"/>
  <c r="K1455" i="2"/>
  <c r="K1459" i="2"/>
  <c r="K1463" i="2"/>
  <c r="K1467" i="2"/>
  <c r="K1471" i="2"/>
  <c r="K1475" i="2"/>
  <c r="K1479" i="2"/>
  <c r="K1483" i="2"/>
  <c r="K1487" i="2"/>
  <c r="K640" i="2"/>
  <c r="K818" i="2"/>
  <c r="K882" i="2"/>
  <c r="K946" i="2"/>
  <c r="K1015" i="2"/>
  <c r="K1032" i="2"/>
  <c r="K1064" i="2"/>
  <c r="K1080" i="2"/>
  <c r="K1096" i="2"/>
  <c r="K1112" i="2"/>
  <c r="K1128" i="2"/>
  <c r="K1144" i="2"/>
  <c r="K1160" i="2"/>
  <c r="K1176" i="2"/>
  <c r="K1192" i="2"/>
  <c r="K1208" i="2"/>
  <c r="K1224" i="2"/>
  <c r="K1240" i="2"/>
  <c r="K1256" i="2"/>
  <c r="K1272" i="2"/>
  <c r="K1288" i="2"/>
  <c r="K1304" i="2"/>
  <c r="K1320" i="2"/>
  <c r="K1336" i="2"/>
  <c r="K1352" i="2"/>
  <c r="K1368" i="2"/>
  <c r="K1384" i="2"/>
  <c r="K1400" i="2"/>
  <c r="K1416" i="2"/>
  <c r="K1432" i="2"/>
  <c r="K1448" i="2"/>
  <c r="K1464" i="2"/>
  <c r="K1480" i="2"/>
  <c r="K1488" i="2"/>
  <c r="K1494" i="2"/>
  <c r="K1498" i="2"/>
  <c r="K1502" i="2"/>
  <c r="K1506" i="2"/>
  <c r="K1510" i="2"/>
  <c r="K1514" i="2"/>
  <c r="K1518" i="2"/>
  <c r="K1522" i="2"/>
  <c r="K1526" i="2"/>
  <c r="K1530" i="2"/>
  <c r="K1534" i="2"/>
  <c r="K1538" i="2"/>
  <c r="K1542" i="2"/>
  <c r="K1546" i="2"/>
  <c r="K1550" i="2"/>
  <c r="K1554" i="2"/>
  <c r="K1558" i="2"/>
  <c r="K1562" i="2"/>
  <c r="K1566" i="2"/>
  <c r="K1570" i="2"/>
  <c r="K1574" i="2"/>
  <c r="K1578" i="2"/>
  <c r="K1582" i="2"/>
  <c r="K1586" i="2"/>
  <c r="K1590" i="2"/>
  <c r="K1594" i="2"/>
  <c r="K1598" i="2"/>
  <c r="K1602" i="2"/>
  <c r="K1606" i="2"/>
  <c r="K1610" i="2"/>
  <c r="K1614" i="2"/>
  <c r="K1618" i="2"/>
  <c r="K1622" i="2"/>
  <c r="K1626" i="2"/>
  <c r="K1630" i="2"/>
  <c r="K1634" i="2"/>
  <c r="K1638" i="2"/>
  <c r="K1642" i="2"/>
  <c r="K1646" i="2"/>
  <c r="K1650" i="2"/>
  <c r="K1654" i="2"/>
  <c r="K1658" i="2"/>
  <c r="K1662" i="2"/>
  <c r="K1666" i="2"/>
  <c r="K1670" i="2"/>
  <c r="K1674" i="2"/>
  <c r="K1678" i="2"/>
  <c r="K1682" i="2"/>
  <c r="K1686" i="2"/>
  <c r="K1690" i="2"/>
  <c r="K1694" i="2"/>
  <c r="K1698" i="2"/>
  <c r="K1702" i="2"/>
  <c r="K1706" i="2"/>
  <c r="K1710" i="2"/>
  <c r="K1714" i="2"/>
  <c r="K1718" i="2"/>
  <c r="K1722" i="2"/>
  <c r="K1726" i="2"/>
  <c r="K1730" i="2"/>
  <c r="K1734" i="2"/>
  <c r="K1738" i="2"/>
  <c r="K1742" i="2"/>
  <c r="K1746" i="2"/>
  <c r="K1750" i="2"/>
  <c r="K1754" i="2"/>
  <c r="K1758" i="2"/>
  <c r="K1762" i="2"/>
  <c r="K1766" i="2"/>
  <c r="K1770" i="2"/>
  <c r="K1774" i="2"/>
  <c r="K1778" i="2"/>
  <c r="K1782" i="2"/>
  <c r="K1786" i="2"/>
  <c r="K1790" i="2"/>
  <c r="K1794" i="2"/>
  <c r="K1798" i="2"/>
  <c r="K1802" i="2"/>
  <c r="K1806" i="2"/>
  <c r="K1810" i="2"/>
  <c r="K1814" i="2"/>
  <c r="K1818" i="2"/>
  <c r="K1822" i="2"/>
  <c r="K1826" i="2"/>
  <c r="K1830" i="2"/>
  <c r="K1834" i="2"/>
  <c r="K1838" i="2"/>
  <c r="K1842" i="2"/>
  <c r="K1846" i="2"/>
  <c r="K1850" i="2"/>
  <c r="K1854" i="2"/>
  <c r="K1858" i="2"/>
  <c r="K1862" i="2"/>
  <c r="K1866" i="2"/>
  <c r="K1870" i="2"/>
  <c r="K1874" i="2"/>
  <c r="K1878" i="2"/>
  <c r="K1882" i="2"/>
  <c r="K1886" i="2"/>
  <c r="K1890" i="2"/>
  <c r="K1894" i="2"/>
  <c r="K704" i="2"/>
  <c r="K794" i="2"/>
  <c r="K834" i="2"/>
  <c r="K898" i="2"/>
  <c r="K962" i="2"/>
  <c r="K999" i="2"/>
  <c r="K1016" i="2"/>
  <c r="K1046" i="2"/>
  <c r="K1068" i="2"/>
  <c r="K1084" i="2"/>
  <c r="K1100" i="2"/>
  <c r="K1116" i="2"/>
  <c r="K1132" i="2"/>
  <c r="K1148" i="2"/>
  <c r="K1164" i="2"/>
  <c r="K1180" i="2"/>
  <c r="K1196" i="2"/>
  <c r="K1212" i="2"/>
  <c r="K1228" i="2"/>
  <c r="K1244" i="2"/>
  <c r="K1260" i="2"/>
  <c r="K1276" i="2"/>
  <c r="K1292" i="2"/>
  <c r="K1308" i="2"/>
  <c r="K1324" i="2"/>
  <c r="K1340" i="2"/>
  <c r="K1356" i="2"/>
  <c r="K1372" i="2"/>
  <c r="K1388" i="2"/>
  <c r="K1404" i="2"/>
  <c r="K1420" i="2"/>
  <c r="K1436" i="2"/>
  <c r="K1452" i="2"/>
  <c r="K1468" i="2"/>
  <c r="K1474" i="2"/>
  <c r="K1482" i="2"/>
  <c r="K1490" i="2"/>
  <c r="K1491" i="2"/>
  <c r="K1495" i="2"/>
  <c r="K1499" i="2"/>
  <c r="K1503" i="2"/>
  <c r="K1507" i="2"/>
  <c r="K1511" i="2"/>
  <c r="K1515" i="2"/>
  <c r="K1519" i="2"/>
  <c r="K1523" i="2"/>
  <c r="K1527" i="2"/>
  <c r="K1531" i="2"/>
  <c r="K1535" i="2"/>
  <c r="K1539" i="2"/>
  <c r="K1543" i="2"/>
  <c r="K1547" i="2"/>
  <c r="K1551" i="2"/>
  <c r="K1555" i="2"/>
  <c r="K1559" i="2"/>
  <c r="K1563" i="2"/>
  <c r="K1567" i="2"/>
  <c r="K1571" i="2"/>
  <c r="K1575" i="2"/>
  <c r="K1579" i="2"/>
  <c r="K1583" i="2"/>
  <c r="K1587" i="2"/>
  <c r="K1591" i="2"/>
  <c r="K1595" i="2"/>
  <c r="K1599" i="2"/>
  <c r="K1603" i="2"/>
  <c r="K1607" i="2"/>
  <c r="K1611" i="2"/>
  <c r="K1615" i="2"/>
  <c r="K1619" i="2"/>
  <c r="K1623" i="2"/>
  <c r="K1627" i="2"/>
  <c r="K1631" i="2"/>
  <c r="K1635" i="2"/>
  <c r="K1639" i="2"/>
  <c r="K1643" i="2"/>
  <c r="K1647" i="2"/>
  <c r="K1651" i="2"/>
  <c r="K1655" i="2"/>
  <c r="K1659" i="2"/>
  <c r="K1663" i="2"/>
  <c r="K1667" i="2"/>
  <c r="K1671" i="2"/>
  <c r="K1675" i="2"/>
  <c r="K1679" i="2"/>
  <c r="K1683" i="2"/>
  <c r="K1687" i="2"/>
  <c r="K1691" i="2"/>
  <c r="K1695" i="2"/>
  <c r="K1699" i="2"/>
  <c r="K1703" i="2"/>
  <c r="K1707" i="2"/>
  <c r="K1711" i="2"/>
  <c r="K1715" i="2"/>
  <c r="K1719" i="2"/>
  <c r="K1723" i="2"/>
  <c r="K1727" i="2"/>
  <c r="K1731" i="2"/>
  <c r="K1735" i="2"/>
  <c r="K1739" i="2"/>
  <c r="K1743" i="2"/>
  <c r="K1747" i="2"/>
  <c r="K1751" i="2"/>
  <c r="K1755" i="2"/>
  <c r="K1759" i="2"/>
  <c r="K1763" i="2"/>
  <c r="K1767" i="2"/>
  <c r="K1771" i="2"/>
  <c r="K1775" i="2"/>
  <c r="K1779" i="2"/>
  <c r="K1783" i="2"/>
  <c r="K1787" i="2"/>
  <c r="K1791" i="2"/>
  <c r="K1795" i="2"/>
  <c r="K1799" i="2"/>
  <c r="K1803" i="2"/>
  <c r="K1807" i="2"/>
  <c r="K1811" i="2"/>
  <c r="K1815" i="2"/>
  <c r="K1819" i="2"/>
  <c r="K1823" i="2"/>
  <c r="K1827" i="2"/>
  <c r="K1831" i="2"/>
  <c r="K1835" i="2"/>
  <c r="K1839" i="2"/>
  <c r="K1843" i="2"/>
  <c r="K1847" i="2"/>
  <c r="K1851" i="2"/>
  <c r="K1855" i="2"/>
  <c r="K1859" i="2"/>
  <c r="K1863" i="2"/>
  <c r="K1867" i="2"/>
  <c r="K1871" i="2"/>
  <c r="K1875" i="2"/>
  <c r="K1879" i="2"/>
  <c r="K1883" i="2"/>
  <c r="K1887" i="2"/>
  <c r="K1891" i="2"/>
  <c r="K1895" i="2"/>
  <c r="K768" i="2"/>
  <c r="K850" i="2"/>
  <c r="K914" i="2"/>
  <c r="K978" i="2"/>
  <c r="K1000" i="2"/>
  <c r="K1030" i="2"/>
  <c r="K1047" i="2"/>
  <c r="K1072" i="2"/>
  <c r="K1088" i="2"/>
  <c r="K1104" i="2"/>
  <c r="K1120" i="2"/>
  <c r="K1136" i="2"/>
  <c r="K1152" i="2"/>
  <c r="K1168" i="2"/>
  <c r="K1184" i="2"/>
  <c r="K1200" i="2"/>
  <c r="K1216" i="2"/>
  <c r="K1232" i="2"/>
  <c r="K1248" i="2"/>
  <c r="K1264" i="2"/>
  <c r="K1280" i="2"/>
  <c r="K1296" i="2"/>
  <c r="K1312" i="2"/>
  <c r="K1328" i="2"/>
  <c r="K1344" i="2"/>
  <c r="K1360" i="2"/>
  <c r="K1376" i="2"/>
  <c r="K1392" i="2"/>
  <c r="K1408" i="2"/>
  <c r="K1424" i="2"/>
  <c r="K1440" i="2"/>
  <c r="K1456" i="2"/>
  <c r="K1472" i="2"/>
  <c r="K1476" i="2"/>
  <c r="K1484" i="2"/>
  <c r="K1492" i="2"/>
  <c r="K1496" i="2"/>
  <c r="K1500" i="2"/>
  <c r="K1504" i="2"/>
  <c r="K1508" i="2"/>
  <c r="K1512" i="2"/>
  <c r="K1516" i="2"/>
  <c r="K1520" i="2"/>
  <c r="K1524" i="2"/>
  <c r="K1528" i="2"/>
  <c r="K1532" i="2"/>
  <c r="K1536" i="2"/>
  <c r="K1540" i="2"/>
  <c r="K1544" i="2"/>
  <c r="K1548" i="2"/>
  <c r="K1552" i="2"/>
  <c r="K1556" i="2"/>
  <c r="K1560" i="2"/>
  <c r="K1564" i="2"/>
  <c r="K1568" i="2"/>
  <c r="K1572" i="2"/>
  <c r="K1576" i="2"/>
  <c r="K1580" i="2"/>
  <c r="K1584" i="2"/>
  <c r="K1588" i="2"/>
  <c r="K1592" i="2"/>
  <c r="K1596" i="2"/>
  <c r="K1600" i="2"/>
  <c r="K1604" i="2"/>
  <c r="K1608" i="2"/>
  <c r="K1612" i="2"/>
  <c r="K1616" i="2"/>
  <c r="K1620" i="2"/>
  <c r="K1624" i="2"/>
  <c r="K1628" i="2"/>
  <c r="K1632" i="2"/>
  <c r="K1636" i="2"/>
  <c r="K1640" i="2"/>
  <c r="K1644" i="2"/>
  <c r="K1648" i="2"/>
  <c r="K1652" i="2"/>
  <c r="K1656" i="2"/>
  <c r="K1660" i="2"/>
  <c r="K1664" i="2"/>
  <c r="K1668" i="2"/>
  <c r="K1672" i="2"/>
  <c r="K1676" i="2"/>
  <c r="K1680" i="2"/>
  <c r="K1684" i="2"/>
  <c r="K1688" i="2"/>
  <c r="K1692" i="2"/>
  <c r="K1696" i="2"/>
  <c r="K1700" i="2"/>
  <c r="K1704" i="2"/>
  <c r="K1708" i="2"/>
  <c r="K1712" i="2"/>
  <c r="K1716" i="2"/>
  <c r="K1720" i="2"/>
  <c r="K1724" i="2"/>
  <c r="K1728" i="2"/>
  <c r="K1732" i="2"/>
  <c r="K1736" i="2"/>
  <c r="K1740" i="2"/>
  <c r="K1744" i="2"/>
  <c r="K1748" i="2"/>
  <c r="K1752" i="2"/>
  <c r="K1756" i="2"/>
  <c r="K1760" i="2"/>
  <c r="K1764" i="2"/>
  <c r="K1768" i="2"/>
  <c r="K1772" i="2"/>
  <c r="K1776" i="2"/>
  <c r="K1780" i="2"/>
  <c r="K1784" i="2"/>
  <c r="K1788" i="2"/>
  <c r="K1792" i="2"/>
  <c r="K1796" i="2"/>
  <c r="K1800" i="2"/>
  <c r="K1804" i="2"/>
  <c r="K1808" i="2"/>
  <c r="K1812" i="2"/>
  <c r="K1816" i="2"/>
  <c r="K1820" i="2"/>
  <c r="K1824" i="2"/>
  <c r="K1828" i="2"/>
  <c r="K1832" i="2"/>
  <c r="K1836" i="2"/>
  <c r="K1840" i="2"/>
  <c r="K1844" i="2"/>
  <c r="K1848" i="2"/>
  <c r="K1852" i="2"/>
  <c r="K1856" i="2"/>
  <c r="K1860" i="2"/>
  <c r="K1864" i="2"/>
  <c r="K1868" i="2"/>
  <c r="K1872" i="2"/>
  <c r="K1876" i="2"/>
  <c r="K1880" i="2"/>
  <c r="K1884" i="2"/>
  <c r="K1888" i="2"/>
  <c r="K1892" i="2"/>
  <c r="K555" i="2"/>
  <c r="K994" i="2"/>
  <c r="K1014" i="2"/>
  <c r="K1031" i="2"/>
  <c r="K1048" i="2"/>
  <c r="K1076" i="2"/>
  <c r="K1140" i="2"/>
  <c r="K1204" i="2"/>
  <c r="K1268" i="2"/>
  <c r="K1332" i="2"/>
  <c r="K1396" i="2"/>
  <c r="K1460" i="2"/>
  <c r="K1486" i="2"/>
  <c r="K1501" i="2"/>
  <c r="K1517" i="2"/>
  <c r="K1533" i="2"/>
  <c r="K1549" i="2"/>
  <c r="K1565" i="2"/>
  <c r="K1581" i="2"/>
  <c r="K1597" i="2"/>
  <c r="K1613" i="2"/>
  <c r="K1629" i="2"/>
  <c r="K1645" i="2"/>
  <c r="K1661" i="2"/>
  <c r="K1677" i="2"/>
  <c r="K1693" i="2"/>
  <c r="K1709" i="2"/>
  <c r="K1725" i="2"/>
  <c r="K1741" i="2"/>
  <c r="K1757" i="2"/>
  <c r="K1773" i="2"/>
  <c r="K1789" i="2"/>
  <c r="K1805" i="2"/>
  <c r="K1821" i="2"/>
  <c r="K1837" i="2"/>
  <c r="K1853" i="2"/>
  <c r="K1869" i="2"/>
  <c r="K1885" i="2"/>
  <c r="K1899" i="2"/>
  <c r="K1903" i="2"/>
  <c r="K1907" i="2"/>
  <c r="K1911" i="2"/>
  <c r="K1915" i="2"/>
  <c r="K1919" i="2"/>
  <c r="K1923" i="2"/>
  <c r="K1927" i="2"/>
  <c r="K1931" i="2"/>
  <c r="K1935" i="2"/>
  <c r="K1939" i="2"/>
  <c r="K1943" i="2"/>
  <c r="K1947" i="2"/>
  <c r="K1951" i="2"/>
  <c r="K1955" i="2"/>
  <c r="K1959" i="2"/>
  <c r="K1963" i="2"/>
  <c r="K1967" i="2"/>
  <c r="K1971" i="2"/>
  <c r="K1975" i="2"/>
  <c r="K1979" i="2"/>
  <c r="K1983" i="2"/>
  <c r="K1987" i="2"/>
  <c r="K1991" i="2"/>
  <c r="K1995" i="2"/>
  <c r="K1999" i="2"/>
  <c r="K2003" i="2"/>
  <c r="K2007" i="2"/>
  <c r="K2011" i="2"/>
  <c r="K2015" i="2"/>
  <c r="K2019" i="2"/>
  <c r="K2023" i="2"/>
  <c r="K2027" i="2"/>
  <c r="K2031" i="2"/>
  <c r="K2035" i="2"/>
  <c r="K2039" i="2"/>
  <c r="K2043" i="2"/>
  <c r="K2047" i="2"/>
  <c r="K2051" i="2"/>
  <c r="K2055" i="2"/>
  <c r="K2059" i="2"/>
  <c r="K2063" i="2"/>
  <c r="K2067" i="2"/>
  <c r="K2071" i="2"/>
  <c r="K2075" i="2"/>
  <c r="K2079" i="2"/>
  <c r="K2083" i="2"/>
  <c r="K2087" i="2"/>
  <c r="K2091" i="2"/>
  <c r="K2095" i="2"/>
  <c r="K2099" i="2"/>
  <c r="K2103" i="2"/>
  <c r="K2107" i="2"/>
  <c r="K2111" i="2"/>
  <c r="K2115" i="2"/>
  <c r="K2119" i="2"/>
  <c r="K2123" i="2"/>
  <c r="K2127" i="2"/>
  <c r="K2131" i="2"/>
  <c r="K2135" i="2"/>
  <c r="K2139" i="2"/>
  <c r="K2143" i="2"/>
  <c r="K2147" i="2"/>
  <c r="K2151" i="2"/>
  <c r="K2155" i="2"/>
  <c r="K2159" i="2"/>
  <c r="K2163" i="2"/>
  <c r="K2167" i="2"/>
  <c r="K2171" i="2"/>
  <c r="K2175" i="2"/>
  <c r="K2179" i="2"/>
  <c r="K2183" i="2"/>
  <c r="K2187" i="2"/>
  <c r="K2191" i="2"/>
  <c r="K2195" i="2"/>
  <c r="K2199" i="2"/>
  <c r="K2203" i="2"/>
  <c r="K2207" i="2"/>
  <c r="K2211" i="2"/>
  <c r="K2215" i="2"/>
  <c r="K2219" i="2"/>
  <c r="K2223" i="2"/>
  <c r="K2227" i="2"/>
  <c r="K2231" i="2"/>
  <c r="K2235" i="2"/>
  <c r="K2239" i="2"/>
  <c r="K2243" i="2"/>
  <c r="K2247" i="2"/>
  <c r="K2251" i="2"/>
  <c r="K2255" i="2"/>
  <c r="K2259" i="2"/>
  <c r="K2263" i="2"/>
  <c r="K2267" i="2"/>
  <c r="K2271" i="2"/>
  <c r="K2275" i="2"/>
  <c r="K2279" i="2"/>
  <c r="K2283" i="2"/>
  <c r="K2287" i="2"/>
  <c r="K2291" i="2"/>
  <c r="K2295" i="2"/>
  <c r="K2299" i="2"/>
  <c r="K2303" i="2"/>
  <c r="K2307" i="2"/>
  <c r="K2311" i="2"/>
  <c r="K2315" i="2"/>
  <c r="K2319" i="2"/>
  <c r="K2323" i="2"/>
  <c r="K2327" i="2"/>
  <c r="K2331" i="2"/>
  <c r="K2335" i="2"/>
  <c r="K2339" i="2"/>
  <c r="K2343" i="2"/>
  <c r="K2347" i="2"/>
  <c r="K2351" i="2"/>
  <c r="K2355" i="2"/>
  <c r="K2359" i="2"/>
  <c r="K2363" i="2"/>
  <c r="K2367" i="2"/>
  <c r="K2371" i="2"/>
  <c r="K2375" i="2"/>
  <c r="K2379" i="2"/>
  <c r="K2383" i="2"/>
  <c r="K2387" i="2"/>
  <c r="K2391" i="2"/>
  <c r="K2395" i="2"/>
  <c r="K2399" i="2"/>
  <c r="K2403" i="2"/>
  <c r="K2407" i="2"/>
  <c r="K2411" i="2"/>
  <c r="K2415" i="2"/>
  <c r="K2419" i="2"/>
  <c r="K2423" i="2"/>
  <c r="K2427" i="2"/>
  <c r="K2431" i="2"/>
  <c r="K2435" i="2"/>
  <c r="K2439" i="2"/>
  <c r="K2443" i="2"/>
  <c r="K2447" i="2"/>
  <c r="K2451" i="2"/>
  <c r="K2455" i="2"/>
  <c r="K2459" i="2"/>
  <c r="K2463" i="2"/>
  <c r="K2467" i="2"/>
  <c r="K2471" i="2"/>
  <c r="K2475" i="2"/>
  <c r="K2479" i="2"/>
  <c r="K2483" i="2"/>
  <c r="K2487" i="2"/>
  <c r="K2491" i="2"/>
  <c r="K2495" i="2"/>
  <c r="K2499" i="2"/>
  <c r="K2503" i="2"/>
  <c r="K2507" i="2"/>
  <c r="K2511" i="2"/>
  <c r="K2515" i="2"/>
  <c r="K2519" i="2"/>
  <c r="K2523" i="2"/>
  <c r="K2527" i="2"/>
  <c r="K2531" i="2"/>
  <c r="K2535" i="2"/>
  <c r="K2539" i="2"/>
  <c r="K2543" i="2"/>
  <c r="K2547" i="2"/>
  <c r="K2551" i="2"/>
  <c r="K2555" i="2"/>
  <c r="K2559" i="2"/>
  <c r="K2563" i="2"/>
  <c r="K2567" i="2"/>
  <c r="K2571" i="2"/>
  <c r="K2575" i="2"/>
  <c r="K2579" i="2"/>
  <c r="K2583" i="2"/>
  <c r="K2587" i="2"/>
  <c r="K2591" i="2"/>
  <c r="K2595" i="2"/>
  <c r="K2599" i="2"/>
  <c r="K2603" i="2"/>
  <c r="K2607" i="2"/>
  <c r="K2611" i="2"/>
  <c r="K2615" i="2"/>
  <c r="K2619" i="2"/>
  <c r="K2623" i="2"/>
  <c r="K2627" i="2"/>
  <c r="K2631" i="2"/>
  <c r="K2635" i="2"/>
  <c r="K2639" i="2"/>
  <c r="K2643" i="2"/>
  <c r="K2647" i="2"/>
  <c r="K930" i="2"/>
  <c r="K1060" i="2"/>
  <c r="K1188" i="2"/>
  <c r="K1252" i="2"/>
  <c r="K1444" i="2"/>
  <c r="K1513" i="2"/>
  <c r="K1561" i="2"/>
  <c r="K1577" i="2"/>
  <c r="K1833" i="2"/>
  <c r="K1865" i="2"/>
  <c r="K1910" i="2"/>
  <c r="K1914" i="2"/>
  <c r="K1918" i="2"/>
  <c r="K1926" i="2"/>
  <c r="K1938" i="2"/>
  <c r="K1942" i="2"/>
  <c r="K1946" i="2"/>
  <c r="K1950" i="2"/>
  <c r="K1962" i="2"/>
  <c r="K1966" i="2"/>
  <c r="K1970" i="2"/>
  <c r="K1974" i="2"/>
  <c r="K1986" i="2"/>
  <c r="K1994" i="2"/>
  <c r="K2010" i="2"/>
  <c r="K2014" i="2"/>
  <c r="K2042" i="2"/>
  <c r="K2046" i="2"/>
  <c r="K2058" i="2"/>
  <c r="K2066" i="2"/>
  <c r="K2074" i="2"/>
  <c r="K2162" i="2"/>
  <c r="K2170" i="2"/>
  <c r="K2178" i="2"/>
  <c r="K2186" i="2"/>
  <c r="K2202" i="2"/>
  <c r="K2214" i="2"/>
  <c r="K2226" i="2"/>
  <c r="K2230" i="2"/>
  <c r="K2238" i="2"/>
  <c r="K2242" i="2"/>
  <c r="K2246" i="2"/>
  <c r="K2250" i="2"/>
  <c r="K2258" i="2"/>
  <c r="K2266" i="2"/>
  <c r="K2270" i="2"/>
  <c r="K2282" i="2"/>
  <c r="K2286" i="2"/>
  <c r="K2298" i="2"/>
  <c r="K2302" i="2"/>
  <c r="K2318" i="2"/>
  <c r="K2326" i="2"/>
  <c r="K2338" i="2"/>
  <c r="K802" i="2"/>
  <c r="K1092" i="2"/>
  <c r="K1156" i="2"/>
  <c r="K1220" i="2"/>
  <c r="K1284" i="2"/>
  <c r="K1348" i="2"/>
  <c r="K1412" i="2"/>
  <c r="K1505" i="2"/>
  <c r="K1521" i="2"/>
  <c r="K1537" i="2"/>
  <c r="K1553" i="2"/>
  <c r="K1569" i="2"/>
  <c r="K1585" i="2"/>
  <c r="K1601" i="2"/>
  <c r="K1617" i="2"/>
  <c r="K1633" i="2"/>
  <c r="K1649" i="2"/>
  <c r="K1665" i="2"/>
  <c r="K1681" i="2"/>
  <c r="K1697" i="2"/>
  <c r="K1713" i="2"/>
  <c r="K1729" i="2"/>
  <c r="K1745" i="2"/>
  <c r="K1761" i="2"/>
  <c r="K1777" i="2"/>
  <c r="K1793" i="2"/>
  <c r="K1809" i="2"/>
  <c r="K1825" i="2"/>
  <c r="K1841" i="2"/>
  <c r="K1857" i="2"/>
  <c r="K1873" i="2"/>
  <c r="K1889" i="2"/>
  <c r="K1896" i="2"/>
  <c r="K1900" i="2"/>
  <c r="K1904" i="2"/>
  <c r="K1908" i="2"/>
  <c r="K1912" i="2"/>
  <c r="K1916" i="2"/>
  <c r="K1920" i="2"/>
  <c r="K1924" i="2"/>
  <c r="K1928" i="2"/>
  <c r="K1932" i="2"/>
  <c r="K1936" i="2"/>
  <c r="K1940" i="2"/>
  <c r="K1944" i="2"/>
  <c r="K1948" i="2"/>
  <c r="K1952" i="2"/>
  <c r="K1956" i="2"/>
  <c r="K1960" i="2"/>
  <c r="K1964" i="2"/>
  <c r="K1968" i="2"/>
  <c r="K1972" i="2"/>
  <c r="K1976" i="2"/>
  <c r="K1980" i="2"/>
  <c r="K1984" i="2"/>
  <c r="K1988" i="2"/>
  <c r="K1992" i="2"/>
  <c r="K1996" i="2"/>
  <c r="K2000" i="2"/>
  <c r="K2004" i="2"/>
  <c r="K2008" i="2"/>
  <c r="K2012" i="2"/>
  <c r="K2016" i="2"/>
  <c r="K2020" i="2"/>
  <c r="K2024" i="2"/>
  <c r="K2028" i="2"/>
  <c r="K2032" i="2"/>
  <c r="K2036" i="2"/>
  <c r="K2040" i="2"/>
  <c r="K2044" i="2"/>
  <c r="K2048" i="2"/>
  <c r="K2052" i="2"/>
  <c r="K2056" i="2"/>
  <c r="K2060" i="2"/>
  <c r="K2064" i="2"/>
  <c r="K2068" i="2"/>
  <c r="K2072" i="2"/>
  <c r="K2076" i="2"/>
  <c r="K2080" i="2"/>
  <c r="K2084" i="2"/>
  <c r="K2088" i="2"/>
  <c r="K2092" i="2"/>
  <c r="K2096" i="2"/>
  <c r="K2100" i="2"/>
  <c r="K2104" i="2"/>
  <c r="K2108" i="2"/>
  <c r="K2112" i="2"/>
  <c r="K2116" i="2"/>
  <c r="K2120" i="2"/>
  <c r="K2124" i="2"/>
  <c r="K2128" i="2"/>
  <c r="K2132" i="2"/>
  <c r="K2136" i="2"/>
  <c r="K2140" i="2"/>
  <c r="K2144" i="2"/>
  <c r="K2148" i="2"/>
  <c r="K2152" i="2"/>
  <c r="K2156" i="2"/>
  <c r="K2160" i="2"/>
  <c r="K2164" i="2"/>
  <c r="K2168" i="2"/>
  <c r="K2172" i="2"/>
  <c r="K2176" i="2"/>
  <c r="K2180" i="2"/>
  <c r="K2184" i="2"/>
  <c r="K2188" i="2"/>
  <c r="K2192" i="2"/>
  <c r="K2196" i="2"/>
  <c r="K2200" i="2"/>
  <c r="K2204" i="2"/>
  <c r="K2208" i="2"/>
  <c r="K2212" i="2"/>
  <c r="K2216" i="2"/>
  <c r="K2220" i="2"/>
  <c r="K2224" i="2"/>
  <c r="K2228" i="2"/>
  <c r="K2232" i="2"/>
  <c r="K2236" i="2"/>
  <c r="K2240" i="2"/>
  <c r="K2244" i="2"/>
  <c r="K2248" i="2"/>
  <c r="K2252" i="2"/>
  <c r="K2256" i="2"/>
  <c r="K2260" i="2"/>
  <c r="K2264" i="2"/>
  <c r="K2268" i="2"/>
  <c r="K2272" i="2"/>
  <c r="K2276" i="2"/>
  <c r="K2280" i="2"/>
  <c r="K2284" i="2"/>
  <c r="K2288" i="2"/>
  <c r="K2292" i="2"/>
  <c r="K2296" i="2"/>
  <c r="K2300" i="2"/>
  <c r="K2304" i="2"/>
  <c r="K2308" i="2"/>
  <c r="K2312" i="2"/>
  <c r="K2316" i="2"/>
  <c r="K2320" i="2"/>
  <c r="K2324" i="2"/>
  <c r="K2328" i="2"/>
  <c r="K2332" i="2"/>
  <c r="K2336" i="2"/>
  <c r="K2340" i="2"/>
  <c r="K2344" i="2"/>
  <c r="K2348" i="2"/>
  <c r="K2352" i="2"/>
  <c r="K2356" i="2"/>
  <c r="K2360" i="2"/>
  <c r="K2364" i="2"/>
  <c r="K2368" i="2"/>
  <c r="K2372" i="2"/>
  <c r="K2376" i="2"/>
  <c r="K2380" i="2"/>
  <c r="K2384" i="2"/>
  <c r="K2388" i="2"/>
  <c r="K2392" i="2"/>
  <c r="K2396" i="2"/>
  <c r="K2400" i="2"/>
  <c r="K2404" i="2"/>
  <c r="K2408" i="2"/>
  <c r="K2412" i="2"/>
  <c r="K2416" i="2"/>
  <c r="K2420" i="2"/>
  <c r="K2424" i="2"/>
  <c r="K2428" i="2"/>
  <c r="K2432" i="2"/>
  <c r="K2436" i="2"/>
  <c r="K2440" i="2"/>
  <c r="K2444" i="2"/>
  <c r="K2448" i="2"/>
  <c r="K2452" i="2"/>
  <c r="K2456" i="2"/>
  <c r="K2460" i="2"/>
  <c r="K2464" i="2"/>
  <c r="K2468" i="2"/>
  <c r="K2472" i="2"/>
  <c r="K2476" i="2"/>
  <c r="K2480" i="2"/>
  <c r="K2484" i="2"/>
  <c r="K2488" i="2"/>
  <c r="K2492" i="2"/>
  <c r="K2496" i="2"/>
  <c r="K2500" i="2"/>
  <c r="K2504" i="2"/>
  <c r="K2508" i="2"/>
  <c r="K2512" i="2"/>
  <c r="K2516" i="2"/>
  <c r="K2520" i="2"/>
  <c r="K2524" i="2"/>
  <c r="K2528" i="2"/>
  <c r="K2532" i="2"/>
  <c r="K2536" i="2"/>
  <c r="K2540" i="2"/>
  <c r="K2544" i="2"/>
  <c r="K2548" i="2"/>
  <c r="K2552" i="2"/>
  <c r="K2556" i="2"/>
  <c r="K2560" i="2"/>
  <c r="K2564" i="2"/>
  <c r="K2568" i="2"/>
  <c r="K2572" i="2"/>
  <c r="K2576" i="2"/>
  <c r="K2580" i="2"/>
  <c r="K2584" i="2"/>
  <c r="K2588" i="2"/>
  <c r="K2592" i="2"/>
  <c r="K2596" i="2"/>
  <c r="K2600" i="2"/>
  <c r="K2604" i="2"/>
  <c r="K2608" i="2"/>
  <c r="K2612" i="2"/>
  <c r="K2616" i="2"/>
  <c r="K2620" i="2"/>
  <c r="K2624" i="2"/>
  <c r="K2628" i="2"/>
  <c r="K2632" i="2"/>
  <c r="K2636" i="2"/>
  <c r="K2640" i="2"/>
  <c r="K2644" i="2"/>
  <c r="K2648" i="2"/>
  <c r="K1478" i="2"/>
  <c r="K1593" i="2"/>
  <c r="K1609" i="2"/>
  <c r="K1625" i="2"/>
  <c r="K1641" i="2"/>
  <c r="K1657" i="2"/>
  <c r="K1673" i="2"/>
  <c r="K1689" i="2"/>
  <c r="K1705" i="2"/>
  <c r="K1721" i="2"/>
  <c r="K1737" i="2"/>
  <c r="K1785" i="2"/>
  <c r="K1801" i="2"/>
  <c r="K1817" i="2"/>
  <c r="K1849" i="2"/>
  <c r="K1881" i="2"/>
  <c r="K1930" i="2"/>
  <c r="K2026" i="2"/>
  <c r="K2030" i="2"/>
  <c r="K2034" i="2"/>
  <c r="K2078" i="2"/>
  <c r="K2098" i="2"/>
  <c r="K2102" i="2"/>
  <c r="K2106" i="2"/>
  <c r="K2110" i="2"/>
  <c r="K2114" i="2"/>
  <c r="K2118" i="2"/>
  <c r="K2122" i="2"/>
  <c r="K2134" i="2"/>
  <c r="K2138" i="2"/>
  <c r="K2142" i="2"/>
  <c r="K2150" i="2"/>
  <c r="K2182" i="2"/>
  <c r="K2190" i="2"/>
  <c r="K2274" i="2"/>
  <c r="K2306" i="2"/>
  <c r="K2314" i="2"/>
  <c r="K2330" i="2"/>
  <c r="K866" i="2"/>
  <c r="K1108" i="2"/>
  <c r="K1172" i="2"/>
  <c r="K1236" i="2"/>
  <c r="K1300" i="2"/>
  <c r="K1364" i="2"/>
  <c r="K1428" i="2"/>
  <c r="K1493" i="2"/>
  <c r="K1509" i="2"/>
  <c r="K1525" i="2"/>
  <c r="K1541" i="2"/>
  <c r="K1557" i="2"/>
  <c r="K1573" i="2"/>
  <c r="K1589" i="2"/>
  <c r="K1605" i="2"/>
  <c r="K1621" i="2"/>
  <c r="K1637" i="2"/>
  <c r="K1653" i="2"/>
  <c r="K1669" i="2"/>
  <c r="K1685" i="2"/>
  <c r="K1701" i="2"/>
  <c r="K1717" i="2"/>
  <c r="K1733" i="2"/>
  <c r="K1749" i="2"/>
  <c r="K1765" i="2"/>
  <c r="K1781" i="2"/>
  <c r="K1797" i="2"/>
  <c r="K1813" i="2"/>
  <c r="K1829" i="2"/>
  <c r="K1845" i="2"/>
  <c r="K1861" i="2"/>
  <c r="K1877" i="2"/>
  <c r="K1893" i="2"/>
  <c r="K1897" i="2"/>
  <c r="K1901" i="2"/>
  <c r="K1905" i="2"/>
  <c r="K1909" i="2"/>
  <c r="K1913" i="2"/>
  <c r="K1917" i="2"/>
  <c r="K1921" i="2"/>
  <c r="K1925" i="2"/>
  <c r="K1929" i="2"/>
  <c r="K1933" i="2"/>
  <c r="K1937" i="2"/>
  <c r="K1941" i="2"/>
  <c r="K1945" i="2"/>
  <c r="K1949" i="2"/>
  <c r="K1953" i="2"/>
  <c r="K1957" i="2"/>
  <c r="K1961" i="2"/>
  <c r="K1965" i="2"/>
  <c r="K1969" i="2"/>
  <c r="K1973" i="2"/>
  <c r="K1977" i="2"/>
  <c r="K1981" i="2"/>
  <c r="K1985" i="2"/>
  <c r="K1989" i="2"/>
  <c r="K1993" i="2"/>
  <c r="K1997" i="2"/>
  <c r="K2001" i="2"/>
  <c r="K2005" i="2"/>
  <c r="K2009" i="2"/>
  <c r="K2013" i="2"/>
  <c r="K2017" i="2"/>
  <c r="K2021" i="2"/>
  <c r="K2025" i="2"/>
  <c r="K2029" i="2"/>
  <c r="K2033" i="2"/>
  <c r="K2037" i="2"/>
  <c r="K2041" i="2"/>
  <c r="K2045" i="2"/>
  <c r="K2049" i="2"/>
  <c r="K2053" i="2"/>
  <c r="K2057" i="2"/>
  <c r="K2061" i="2"/>
  <c r="K2065" i="2"/>
  <c r="K2069" i="2"/>
  <c r="K2073" i="2"/>
  <c r="K2077" i="2"/>
  <c r="K2081" i="2"/>
  <c r="K2085" i="2"/>
  <c r="K2089" i="2"/>
  <c r="K2093" i="2"/>
  <c r="K2097" i="2"/>
  <c r="K2101" i="2"/>
  <c r="K2105" i="2"/>
  <c r="K2109" i="2"/>
  <c r="K2113" i="2"/>
  <c r="K2117" i="2"/>
  <c r="K2121" i="2"/>
  <c r="K2125" i="2"/>
  <c r="K2129" i="2"/>
  <c r="K2133" i="2"/>
  <c r="K2137" i="2"/>
  <c r="K2141" i="2"/>
  <c r="K2145" i="2"/>
  <c r="K2149" i="2"/>
  <c r="K2153" i="2"/>
  <c r="K2157" i="2"/>
  <c r="K2161" i="2"/>
  <c r="K2165" i="2"/>
  <c r="K2169" i="2"/>
  <c r="K2173" i="2"/>
  <c r="K2177" i="2"/>
  <c r="K2181" i="2"/>
  <c r="K2185" i="2"/>
  <c r="K2189" i="2"/>
  <c r="K2193" i="2"/>
  <c r="K2197" i="2"/>
  <c r="K2201" i="2"/>
  <c r="K2205" i="2"/>
  <c r="K2209" i="2"/>
  <c r="K2213" i="2"/>
  <c r="K2217" i="2"/>
  <c r="K2221" i="2"/>
  <c r="K2225" i="2"/>
  <c r="K2229" i="2"/>
  <c r="K2233" i="2"/>
  <c r="K2237" i="2"/>
  <c r="K2241" i="2"/>
  <c r="K2245" i="2"/>
  <c r="K2249" i="2"/>
  <c r="K2253" i="2"/>
  <c r="K2257" i="2"/>
  <c r="K2261" i="2"/>
  <c r="K2265" i="2"/>
  <c r="K2269" i="2"/>
  <c r="K2273" i="2"/>
  <c r="K2277" i="2"/>
  <c r="K2281" i="2"/>
  <c r="K2285" i="2"/>
  <c r="K2289" i="2"/>
  <c r="K2293" i="2"/>
  <c r="K2297" i="2"/>
  <c r="K2301" i="2"/>
  <c r="K2305" i="2"/>
  <c r="K2309" i="2"/>
  <c r="K2313" i="2"/>
  <c r="K2317" i="2"/>
  <c r="K2321" i="2"/>
  <c r="K2325" i="2"/>
  <c r="K2329" i="2"/>
  <c r="K2333" i="2"/>
  <c r="K2337" i="2"/>
  <c r="K2341" i="2"/>
  <c r="K2345" i="2"/>
  <c r="K2349" i="2"/>
  <c r="K2353" i="2"/>
  <c r="K2357" i="2"/>
  <c r="K2361" i="2"/>
  <c r="K2365" i="2"/>
  <c r="K2369" i="2"/>
  <c r="K2373" i="2"/>
  <c r="K2377" i="2"/>
  <c r="K2381" i="2"/>
  <c r="K2385" i="2"/>
  <c r="K2389" i="2"/>
  <c r="K2393" i="2"/>
  <c r="K2397" i="2"/>
  <c r="K2401" i="2"/>
  <c r="K2405" i="2"/>
  <c r="K2409" i="2"/>
  <c r="K2413" i="2"/>
  <c r="K2417" i="2"/>
  <c r="K2421" i="2"/>
  <c r="K2425" i="2"/>
  <c r="K2429" i="2"/>
  <c r="K2433" i="2"/>
  <c r="K2437" i="2"/>
  <c r="K2441" i="2"/>
  <c r="K2445" i="2"/>
  <c r="K2449" i="2"/>
  <c r="K2453" i="2"/>
  <c r="K2457" i="2"/>
  <c r="K2461" i="2"/>
  <c r="K2465" i="2"/>
  <c r="K2469" i="2"/>
  <c r="K2473" i="2"/>
  <c r="K2477" i="2"/>
  <c r="K2481" i="2"/>
  <c r="K2485" i="2"/>
  <c r="K2489" i="2"/>
  <c r="K2493" i="2"/>
  <c r="K2497" i="2"/>
  <c r="K2501" i="2"/>
  <c r="K2505" i="2"/>
  <c r="K2509" i="2"/>
  <c r="K2513" i="2"/>
  <c r="K2517" i="2"/>
  <c r="K2521" i="2"/>
  <c r="K2525" i="2"/>
  <c r="K2529" i="2"/>
  <c r="K2533" i="2"/>
  <c r="K2537" i="2"/>
  <c r="K2541" i="2"/>
  <c r="K2545" i="2"/>
  <c r="K2549" i="2"/>
  <c r="K2553" i="2"/>
  <c r="K2557" i="2"/>
  <c r="K2561" i="2"/>
  <c r="K2565" i="2"/>
  <c r="K2569" i="2"/>
  <c r="K2573" i="2"/>
  <c r="K2577" i="2"/>
  <c r="K2581" i="2"/>
  <c r="K2585" i="2"/>
  <c r="K2589" i="2"/>
  <c r="K2593" i="2"/>
  <c r="K2597" i="2"/>
  <c r="K2601" i="2"/>
  <c r="K2605" i="2"/>
  <c r="K2609" i="2"/>
  <c r="K2613" i="2"/>
  <c r="K2617" i="2"/>
  <c r="K2621" i="2"/>
  <c r="K2625" i="2"/>
  <c r="K2629" i="2"/>
  <c r="K2633" i="2"/>
  <c r="K2637" i="2"/>
  <c r="K2641" i="2"/>
  <c r="K2645" i="2"/>
  <c r="K1124" i="2"/>
  <c r="K1316" i="2"/>
  <c r="K1380" i="2"/>
  <c r="K1497" i="2"/>
  <c r="K1529" i="2"/>
  <c r="K1545" i="2"/>
  <c r="K1753" i="2"/>
  <c r="K1769" i="2"/>
  <c r="K1898" i="2"/>
  <c r="K1902" i="2"/>
  <c r="K1906" i="2"/>
  <c r="K1922" i="2"/>
  <c r="K1934" i="2"/>
  <c r="K1954" i="2"/>
  <c r="K1958" i="2"/>
  <c r="K1978" i="2"/>
  <c r="K1982" i="2"/>
  <c r="K1990" i="2"/>
  <c r="K1998" i="2"/>
  <c r="K2002" i="2"/>
  <c r="K2006" i="2"/>
  <c r="K2018" i="2"/>
  <c r="K2022" i="2"/>
  <c r="K2038" i="2"/>
  <c r="K2050" i="2"/>
  <c r="K2054" i="2"/>
  <c r="K2062" i="2"/>
  <c r="K2070" i="2"/>
  <c r="K2082" i="2"/>
  <c r="K2086" i="2"/>
  <c r="K2090" i="2"/>
  <c r="K2094" i="2"/>
  <c r="K2126" i="2"/>
  <c r="K2130" i="2"/>
  <c r="K2146" i="2"/>
  <c r="K2154" i="2"/>
  <c r="K2158" i="2"/>
  <c r="K2166" i="2"/>
  <c r="K2174" i="2"/>
  <c r="K2194" i="2"/>
  <c r="K2198" i="2"/>
  <c r="K2206" i="2"/>
  <c r="K2210" i="2"/>
  <c r="K2218" i="2"/>
  <c r="K2222" i="2"/>
  <c r="K2234" i="2"/>
  <c r="K2254" i="2"/>
  <c r="K2262" i="2"/>
  <c r="K2278" i="2"/>
  <c r="K2290" i="2"/>
  <c r="K2294" i="2"/>
  <c r="K2310" i="2"/>
  <c r="K2322" i="2"/>
  <c r="K2334" i="2"/>
  <c r="K2342" i="2"/>
  <c r="K2346" i="2"/>
  <c r="K2350" i="2"/>
  <c r="K2354" i="2"/>
  <c r="K2358" i="2"/>
  <c r="K2366" i="2"/>
  <c r="K2382" i="2"/>
  <c r="K2398" i="2"/>
  <c r="K2414" i="2"/>
  <c r="K2430" i="2"/>
  <c r="K2446" i="2"/>
  <c r="K2462" i="2"/>
  <c r="K2478" i="2"/>
  <c r="K2494" i="2"/>
  <c r="K2510" i="2"/>
  <c r="K2526" i="2"/>
  <c r="K2542" i="2"/>
  <c r="K2558" i="2"/>
  <c r="K2574" i="2"/>
  <c r="K2590" i="2"/>
  <c r="K2606" i="2"/>
  <c r="K2622" i="2"/>
  <c r="K2638" i="2"/>
  <c r="K2370" i="2"/>
  <c r="K2386" i="2"/>
  <c r="K2402" i="2"/>
  <c r="K2418" i="2"/>
  <c r="K2434" i="2"/>
  <c r="K2450" i="2"/>
  <c r="K2466" i="2"/>
  <c r="K2482" i="2"/>
  <c r="K2498" i="2"/>
  <c r="K2514" i="2"/>
  <c r="K2530" i="2"/>
  <c r="K2546" i="2"/>
  <c r="K2562" i="2"/>
  <c r="K2578" i="2"/>
  <c r="K2594" i="2"/>
  <c r="K2610" i="2"/>
  <c r="K2626" i="2"/>
  <c r="K2642" i="2"/>
  <c r="K2374" i="2"/>
  <c r="K2390" i="2"/>
  <c r="K2406" i="2"/>
  <c r="K2422" i="2"/>
  <c r="K2438" i="2"/>
  <c r="K2454" i="2"/>
  <c r="K2470" i="2"/>
  <c r="K2486" i="2"/>
  <c r="K2502" i="2"/>
  <c r="K2518" i="2"/>
  <c r="K2534" i="2"/>
  <c r="K2550" i="2"/>
  <c r="K2566" i="2"/>
  <c r="K2582" i="2"/>
  <c r="K2598" i="2"/>
  <c r="K2614" i="2"/>
  <c r="K2630" i="2"/>
  <c r="K2646" i="2"/>
  <c r="K2362" i="2"/>
  <c r="K2378" i="2"/>
  <c r="K2394" i="2"/>
  <c r="K2410" i="2"/>
  <c r="K2426" i="2"/>
  <c r="K2442" i="2"/>
  <c r="K2458" i="2"/>
  <c r="K2474" i="2"/>
  <c r="K2490" i="2"/>
  <c r="K2506" i="2"/>
  <c r="K2522" i="2"/>
  <c r="K2538" i="2"/>
  <c r="K2554" i="2"/>
  <c r="K2570" i="2"/>
  <c r="K2586" i="2"/>
  <c r="K2602" i="2"/>
  <c r="K2618" i="2"/>
  <c r="K2634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10" i="2"/>
  <c r="L11" i="2"/>
  <c r="L12" i="2"/>
  <c r="L26" i="2"/>
  <c r="L27" i="2"/>
  <c r="L28" i="2"/>
  <c r="L42" i="2"/>
  <c r="L43" i="2"/>
  <c r="L44" i="2"/>
  <c r="L58" i="2"/>
  <c r="L59" i="2"/>
  <c r="L60" i="2"/>
  <c r="L76" i="2"/>
  <c r="L80" i="2"/>
  <c r="L84" i="2"/>
  <c r="L88" i="2"/>
  <c r="L6" i="2"/>
  <c r="L7" i="2"/>
  <c r="L8" i="2"/>
  <c r="L22" i="2"/>
  <c r="L23" i="2"/>
  <c r="L24" i="2"/>
  <c r="L38" i="2"/>
  <c r="L39" i="2"/>
  <c r="L40" i="2"/>
  <c r="L54" i="2"/>
  <c r="L55" i="2"/>
  <c r="L56" i="2"/>
  <c r="L70" i="2"/>
  <c r="L71" i="2"/>
  <c r="L72" i="2"/>
  <c r="L73" i="2"/>
  <c r="L77" i="2"/>
  <c r="L81" i="2"/>
  <c r="L85" i="2"/>
  <c r="L18" i="2"/>
  <c r="L19" i="2"/>
  <c r="L20" i="2"/>
  <c r="L34" i="2"/>
  <c r="L35" i="2"/>
  <c r="L36" i="2"/>
  <c r="L50" i="2"/>
  <c r="L51" i="2"/>
  <c r="L52" i="2"/>
  <c r="L66" i="2"/>
  <c r="L67" i="2"/>
  <c r="L68" i="2"/>
  <c r="L74" i="2"/>
  <c r="L78" i="2"/>
  <c r="L82" i="2"/>
  <c r="L86" i="2"/>
  <c r="L90" i="2"/>
  <c r="L14" i="2"/>
  <c r="L31" i="2"/>
  <c r="L48" i="2"/>
  <c r="L83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5" i="2"/>
  <c r="L32" i="2"/>
  <c r="L62" i="2"/>
  <c r="L87" i="2"/>
  <c r="L89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6" i="2"/>
  <c r="L46" i="2"/>
  <c r="L63" i="2"/>
  <c r="L75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05" i="2"/>
  <c r="L121" i="2"/>
  <c r="L137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30" i="2"/>
  <c r="L47" i="2"/>
  <c r="L64" i="2"/>
  <c r="L79" i="2"/>
  <c r="L93" i="2"/>
  <c r="L109" i="2"/>
  <c r="L125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5" i="2"/>
  <c r="L199" i="2"/>
  <c r="L203" i="2"/>
  <c r="L207" i="2"/>
  <c r="L211" i="2"/>
  <c r="L215" i="2"/>
  <c r="L219" i="2"/>
  <c r="L223" i="2"/>
  <c r="L227" i="2"/>
  <c r="L231" i="2"/>
  <c r="L235" i="2"/>
  <c r="L239" i="2"/>
  <c r="L243" i="2"/>
  <c r="L247" i="2"/>
  <c r="L251" i="2"/>
  <c r="L255" i="2"/>
  <c r="L259" i="2"/>
  <c r="L97" i="2"/>
  <c r="L113" i="2"/>
  <c r="L129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133" i="2"/>
  <c r="L145" i="2"/>
  <c r="L161" i="2"/>
  <c r="L177" i="2"/>
  <c r="L193" i="2"/>
  <c r="L209" i="2"/>
  <c r="L225" i="2"/>
  <c r="L233" i="2"/>
  <c r="L241" i="2"/>
  <c r="L249" i="2"/>
  <c r="L256" i="2"/>
  <c r="L257" i="2"/>
  <c r="L258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141" i="2"/>
  <c r="L197" i="2"/>
  <c r="L201" i="2"/>
  <c r="L205" i="2"/>
  <c r="L237" i="2"/>
  <c r="L248" i="2"/>
  <c r="L253" i="2"/>
  <c r="L261" i="2"/>
  <c r="L262" i="2"/>
  <c r="L263" i="2"/>
  <c r="L277" i="2"/>
  <c r="L278" i="2"/>
  <c r="L279" i="2"/>
  <c r="L293" i="2"/>
  <c r="L294" i="2"/>
  <c r="L295" i="2"/>
  <c r="L309" i="2"/>
  <c r="L310" i="2"/>
  <c r="L311" i="2"/>
  <c r="L325" i="2"/>
  <c r="L326" i="2"/>
  <c r="L327" i="2"/>
  <c r="L341" i="2"/>
  <c r="L342" i="2"/>
  <c r="L343" i="2"/>
  <c r="L352" i="2"/>
  <c r="L356" i="2"/>
  <c r="L360" i="2"/>
  <c r="L364" i="2"/>
  <c r="L368" i="2"/>
  <c r="L372" i="2"/>
  <c r="L376" i="2"/>
  <c r="L380" i="2"/>
  <c r="L384" i="2"/>
  <c r="L181" i="2"/>
  <c r="L185" i="2"/>
  <c r="L189" i="2"/>
  <c r="L229" i="2"/>
  <c r="L240" i="2"/>
  <c r="L244" i="2"/>
  <c r="L252" i="2"/>
  <c r="L273" i="2"/>
  <c r="L274" i="2"/>
  <c r="L275" i="2"/>
  <c r="L289" i="2"/>
  <c r="L290" i="2"/>
  <c r="L291" i="2"/>
  <c r="L305" i="2"/>
  <c r="L306" i="2"/>
  <c r="L307" i="2"/>
  <c r="L321" i="2"/>
  <c r="L322" i="2"/>
  <c r="L323" i="2"/>
  <c r="L337" i="2"/>
  <c r="L338" i="2"/>
  <c r="L339" i="2"/>
  <c r="L353" i="2"/>
  <c r="L357" i="2"/>
  <c r="L361" i="2"/>
  <c r="L365" i="2"/>
  <c r="L369" i="2"/>
  <c r="L373" i="2"/>
  <c r="L377" i="2"/>
  <c r="L381" i="2"/>
  <c r="L101" i="2"/>
  <c r="L117" i="2"/>
  <c r="L165" i="2"/>
  <c r="L169" i="2"/>
  <c r="L173" i="2"/>
  <c r="L232" i="2"/>
  <c r="L236" i="2"/>
  <c r="L269" i="2"/>
  <c r="L270" i="2"/>
  <c r="L271" i="2"/>
  <c r="L285" i="2"/>
  <c r="L286" i="2"/>
  <c r="L287" i="2"/>
  <c r="L301" i="2"/>
  <c r="L302" i="2"/>
  <c r="L303" i="2"/>
  <c r="L317" i="2"/>
  <c r="L318" i="2"/>
  <c r="L319" i="2"/>
  <c r="L333" i="2"/>
  <c r="L334" i="2"/>
  <c r="L335" i="2"/>
  <c r="L349" i="2"/>
  <c r="L350" i="2"/>
  <c r="L354" i="2"/>
  <c r="L358" i="2"/>
  <c r="L362" i="2"/>
  <c r="L366" i="2"/>
  <c r="L370" i="2"/>
  <c r="L374" i="2"/>
  <c r="L378" i="2"/>
  <c r="L382" i="2"/>
  <c r="L149" i="2"/>
  <c r="L217" i="2"/>
  <c r="L228" i="2"/>
  <c r="L245" i="2"/>
  <c r="L267" i="2"/>
  <c r="L297" i="2"/>
  <c r="L314" i="2"/>
  <c r="L331" i="2"/>
  <c r="L355" i="2"/>
  <c r="L371" i="2"/>
  <c r="L383" i="2"/>
  <c r="L387" i="2"/>
  <c r="L391" i="2"/>
  <c r="L395" i="2"/>
  <c r="L399" i="2"/>
  <c r="L403" i="2"/>
  <c r="L407" i="2"/>
  <c r="L411" i="2"/>
  <c r="L415" i="2"/>
  <c r="L419" i="2"/>
  <c r="L423" i="2"/>
  <c r="L427" i="2"/>
  <c r="L431" i="2"/>
  <c r="L435" i="2"/>
  <c r="L439" i="2"/>
  <c r="L443" i="2"/>
  <c r="L447" i="2"/>
  <c r="L451" i="2"/>
  <c r="L455" i="2"/>
  <c r="L459" i="2"/>
  <c r="L463" i="2"/>
  <c r="L467" i="2"/>
  <c r="L471" i="2"/>
  <c r="L475" i="2"/>
  <c r="L479" i="2"/>
  <c r="L483" i="2"/>
  <c r="L487" i="2"/>
  <c r="L491" i="2"/>
  <c r="L495" i="2"/>
  <c r="L499" i="2"/>
  <c r="L503" i="2"/>
  <c r="L507" i="2"/>
  <c r="L511" i="2"/>
  <c r="L515" i="2"/>
  <c r="L519" i="2"/>
  <c r="L523" i="2"/>
  <c r="L527" i="2"/>
  <c r="L531" i="2"/>
  <c r="L535" i="2"/>
  <c r="L539" i="2"/>
  <c r="L543" i="2"/>
  <c r="L547" i="2"/>
  <c r="L551" i="2"/>
  <c r="L555" i="2"/>
  <c r="L559" i="2"/>
  <c r="L153" i="2"/>
  <c r="L221" i="2"/>
  <c r="L254" i="2"/>
  <c r="L281" i="2"/>
  <c r="L298" i="2"/>
  <c r="L315" i="2"/>
  <c r="L345" i="2"/>
  <c r="L359" i="2"/>
  <c r="L375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157" i="2"/>
  <c r="L224" i="2"/>
  <c r="L265" i="2"/>
  <c r="L282" i="2"/>
  <c r="L299" i="2"/>
  <c r="L329" i="2"/>
  <c r="L346" i="2"/>
  <c r="L363" i="2"/>
  <c r="L379" i="2"/>
  <c r="L385" i="2"/>
  <c r="L389" i="2"/>
  <c r="L393" i="2"/>
  <c r="L397" i="2"/>
  <c r="L401" i="2"/>
  <c r="L405" i="2"/>
  <c r="L409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517" i="2"/>
  <c r="L521" i="2"/>
  <c r="L525" i="2"/>
  <c r="L529" i="2"/>
  <c r="L533" i="2"/>
  <c r="L537" i="2"/>
  <c r="L541" i="2"/>
  <c r="L545" i="2"/>
  <c r="L549" i="2"/>
  <c r="L553" i="2"/>
  <c r="L557" i="2"/>
  <c r="L561" i="2"/>
  <c r="L565" i="2"/>
  <c r="L569" i="2"/>
  <c r="L573" i="2"/>
  <c r="L577" i="2"/>
  <c r="L581" i="2"/>
  <c r="L585" i="2"/>
  <c r="L589" i="2"/>
  <c r="L593" i="2"/>
  <c r="L597" i="2"/>
  <c r="L601" i="2"/>
  <c r="L605" i="2"/>
  <c r="L609" i="2"/>
  <c r="L613" i="2"/>
  <c r="L617" i="2"/>
  <c r="L621" i="2"/>
  <c r="L213" i="2"/>
  <c r="L367" i="2"/>
  <c r="L386" i="2"/>
  <c r="L402" i="2"/>
  <c r="L418" i="2"/>
  <c r="L434" i="2"/>
  <c r="L450" i="2"/>
  <c r="L466" i="2"/>
  <c r="L482" i="2"/>
  <c r="L498" i="2"/>
  <c r="L514" i="2"/>
  <c r="L530" i="2"/>
  <c r="L546" i="2"/>
  <c r="L562" i="2"/>
  <c r="L570" i="2"/>
  <c r="L571" i="2"/>
  <c r="L572" i="2"/>
  <c r="L586" i="2"/>
  <c r="L587" i="2"/>
  <c r="L588" i="2"/>
  <c r="L602" i="2"/>
  <c r="L603" i="2"/>
  <c r="L604" i="2"/>
  <c r="L618" i="2"/>
  <c r="L619" i="2"/>
  <c r="L620" i="2"/>
  <c r="L624" i="2"/>
  <c r="L628" i="2"/>
  <c r="L632" i="2"/>
  <c r="L636" i="2"/>
  <c r="L640" i="2"/>
  <c r="L644" i="2"/>
  <c r="L648" i="2"/>
  <c r="L652" i="2"/>
  <c r="L656" i="2"/>
  <c r="L660" i="2"/>
  <c r="L664" i="2"/>
  <c r="L668" i="2"/>
  <c r="L672" i="2"/>
  <c r="L676" i="2"/>
  <c r="L680" i="2"/>
  <c r="L684" i="2"/>
  <c r="L688" i="2"/>
  <c r="L692" i="2"/>
  <c r="L696" i="2"/>
  <c r="L700" i="2"/>
  <c r="L704" i="2"/>
  <c r="L708" i="2"/>
  <c r="L712" i="2"/>
  <c r="L716" i="2"/>
  <c r="L720" i="2"/>
  <c r="L724" i="2"/>
  <c r="L728" i="2"/>
  <c r="L732" i="2"/>
  <c r="L736" i="2"/>
  <c r="L740" i="2"/>
  <c r="L744" i="2"/>
  <c r="L748" i="2"/>
  <c r="L752" i="2"/>
  <c r="L756" i="2"/>
  <c r="L760" i="2"/>
  <c r="L764" i="2"/>
  <c r="L768" i="2"/>
  <c r="L772" i="2"/>
  <c r="L776" i="2"/>
  <c r="L780" i="2"/>
  <c r="L784" i="2"/>
  <c r="L788" i="2"/>
  <c r="L792" i="2"/>
  <c r="L796" i="2"/>
  <c r="L390" i="2"/>
  <c r="L406" i="2"/>
  <c r="L422" i="2"/>
  <c r="L438" i="2"/>
  <c r="L454" i="2"/>
  <c r="L470" i="2"/>
  <c r="L486" i="2"/>
  <c r="L502" i="2"/>
  <c r="L518" i="2"/>
  <c r="L534" i="2"/>
  <c r="L550" i="2"/>
  <c r="L566" i="2"/>
  <c r="L567" i="2"/>
  <c r="L568" i="2"/>
  <c r="L582" i="2"/>
  <c r="L583" i="2"/>
  <c r="L584" i="2"/>
  <c r="L598" i="2"/>
  <c r="L599" i="2"/>
  <c r="L600" i="2"/>
  <c r="L614" i="2"/>
  <c r="L615" i="2"/>
  <c r="L616" i="2"/>
  <c r="L625" i="2"/>
  <c r="L629" i="2"/>
  <c r="L633" i="2"/>
  <c r="L637" i="2"/>
  <c r="L641" i="2"/>
  <c r="L645" i="2"/>
  <c r="L649" i="2"/>
  <c r="L653" i="2"/>
  <c r="L657" i="2"/>
  <c r="L661" i="2"/>
  <c r="L665" i="2"/>
  <c r="L669" i="2"/>
  <c r="L673" i="2"/>
  <c r="L677" i="2"/>
  <c r="L681" i="2"/>
  <c r="L685" i="2"/>
  <c r="L689" i="2"/>
  <c r="L693" i="2"/>
  <c r="L697" i="2"/>
  <c r="L701" i="2"/>
  <c r="L705" i="2"/>
  <c r="L709" i="2"/>
  <c r="L713" i="2"/>
  <c r="L717" i="2"/>
  <c r="L721" i="2"/>
  <c r="L725" i="2"/>
  <c r="L729" i="2"/>
  <c r="L733" i="2"/>
  <c r="L737" i="2"/>
  <c r="L741" i="2"/>
  <c r="L745" i="2"/>
  <c r="L749" i="2"/>
  <c r="L753" i="2"/>
  <c r="L757" i="2"/>
  <c r="L761" i="2"/>
  <c r="L765" i="2"/>
  <c r="L769" i="2"/>
  <c r="L773" i="2"/>
  <c r="L777" i="2"/>
  <c r="L781" i="2"/>
  <c r="L313" i="2"/>
  <c r="L330" i="2"/>
  <c r="L347" i="2"/>
  <c r="L394" i="2"/>
  <c r="L410" i="2"/>
  <c r="L426" i="2"/>
  <c r="L442" i="2"/>
  <c r="L458" i="2"/>
  <c r="L474" i="2"/>
  <c r="L490" i="2"/>
  <c r="L506" i="2"/>
  <c r="L522" i="2"/>
  <c r="L538" i="2"/>
  <c r="L554" i="2"/>
  <c r="L563" i="2"/>
  <c r="L564" i="2"/>
  <c r="L578" i="2"/>
  <c r="L579" i="2"/>
  <c r="L580" i="2"/>
  <c r="L594" i="2"/>
  <c r="L595" i="2"/>
  <c r="L596" i="2"/>
  <c r="L610" i="2"/>
  <c r="L611" i="2"/>
  <c r="L612" i="2"/>
  <c r="L626" i="2"/>
  <c r="L630" i="2"/>
  <c r="L634" i="2"/>
  <c r="L638" i="2"/>
  <c r="L642" i="2"/>
  <c r="L646" i="2"/>
  <c r="L650" i="2"/>
  <c r="L654" i="2"/>
  <c r="L658" i="2"/>
  <c r="L662" i="2"/>
  <c r="L666" i="2"/>
  <c r="L670" i="2"/>
  <c r="L674" i="2"/>
  <c r="L678" i="2"/>
  <c r="L682" i="2"/>
  <c r="L686" i="2"/>
  <c r="L690" i="2"/>
  <c r="L694" i="2"/>
  <c r="L698" i="2"/>
  <c r="L702" i="2"/>
  <c r="L706" i="2"/>
  <c r="L710" i="2"/>
  <c r="L714" i="2"/>
  <c r="L718" i="2"/>
  <c r="L722" i="2"/>
  <c r="L726" i="2"/>
  <c r="L730" i="2"/>
  <c r="L734" i="2"/>
  <c r="L738" i="2"/>
  <c r="L742" i="2"/>
  <c r="L746" i="2"/>
  <c r="L750" i="2"/>
  <c r="L754" i="2"/>
  <c r="L758" i="2"/>
  <c r="L762" i="2"/>
  <c r="L766" i="2"/>
  <c r="L770" i="2"/>
  <c r="L774" i="2"/>
  <c r="L778" i="2"/>
  <c r="L782" i="2"/>
  <c r="L786" i="2"/>
  <c r="L790" i="2"/>
  <c r="L794" i="2"/>
  <c r="L430" i="2"/>
  <c r="L494" i="2"/>
  <c r="L558" i="2"/>
  <c r="L574" i="2"/>
  <c r="L591" i="2"/>
  <c r="L608" i="2"/>
  <c r="L631" i="2"/>
  <c r="L647" i="2"/>
  <c r="L663" i="2"/>
  <c r="L679" i="2"/>
  <c r="L695" i="2"/>
  <c r="L711" i="2"/>
  <c r="L727" i="2"/>
  <c r="L743" i="2"/>
  <c r="L759" i="2"/>
  <c r="L775" i="2"/>
  <c r="L783" i="2"/>
  <c r="L791" i="2"/>
  <c r="L798" i="2"/>
  <c r="L802" i="2"/>
  <c r="L806" i="2"/>
  <c r="L810" i="2"/>
  <c r="L814" i="2"/>
  <c r="L818" i="2"/>
  <c r="L822" i="2"/>
  <c r="L826" i="2"/>
  <c r="L830" i="2"/>
  <c r="L834" i="2"/>
  <c r="L838" i="2"/>
  <c r="L842" i="2"/>
  <c r="L846" i="2"/>
  <c r="L850" i="2"/>
  <c r="L854" i="2"/>
  <c r="L858" i="2"/>
  <c r="L862" i="2"/>
  <c r="L866" i="2"/>
  <c r="L870" i="2"/>
  <c r="L874" i="2"/>
  <c r="L878" i="2"/>
  <c r="L882" i="2"/>
  <c r="L886" i="2"/>
  <c r="L890" i="2"/>
  <c r="L894" i="2"/>
  <c r="L898" i="2"/>
  <c r="L902" i="2"/>
  <c r="L906" i="2"/>
  <c r="L910" i="2"/>
  <c r="L914" i="2"/>
  <c r="L918" i="2"/>
  <c r="L922" i="2"/>
  <c r="L926" i="2"/>
  <c r="L930" i="2"/>
  <c r="L934" i="2"/>
  <c r="L938" i="2"/>
  <c r="L942" i="2"/>
  <c r="L946" i="2"/>
  <c r="L950" i="2"/>
  <c r="L954" i="2"/>
  <c r="L958" i="2"/>
  <c r="L962" i="2"/>
  <c r="L966" i="2"/>
  <c r="L970" i="2"/>
  <c r="L974" i="2"/>
  <c r="L978" i="2"/>
  <c r="L982" i="2"/>
  <c r="L986" i="2"/>
  <c r="L990" i="2"/>
  <c r="L994" i="2"/>
  <c r="L998" i="2"/>
  <c r="L446" i="2"/>
  <c r="L510" i="2"/>
  <c r="L575" i="2"/>
  <c r="L592" i="2"/>
  <c r="L622" i="2"/>
  <c r="L635" i="2"/>
  <c r="L651" i="2"/>
  <c r="L667" i="2"/>
  <c r="L683" i="2"/>
  <c r="L699" i="2"/>
  <c r="L715" i="2"/>
  <c r="L731" i="2"/>
  <c r="L747" i="2"/>
  <c r="L763" i="2"/>
  <c r="L779" i="2"/>
  <c r="L785" i="2"/>
  <c r="L793" i="2"/>
  <c r="L799" i="2"/>
  <c r="L803" i="2"/>
  <c r="L807" i="2"/>
  <c r="L811" i="2"/>
  <c r="L815" i="2"/>
  <c r="L819" i="2"/>
  <c r="L823" i="2"/>
  <c r="L827" i="2"/>
  <c r="L831" i="2"/>
  <c r="L835" i="2"/>
  <c r="L839" i="2"/>
  <c r="L843" i="2"/>
  <c r="L847" i="2"/>
  <c r="L851" i="2"/>
  <c r="L855" i="2"/>
  <c r="L859" i="2"/>
  <c r="L863" i="2"/>
  <c r="L867" i="2"/>
  <c r="L871" i="2"/>
  <c r="L875" i="2"/>
  <c r="L879" i="2"/>
  <c r="L883" i="2"/>
  <c r="L887" i="2"/>
  <c r="L891" i="2"/>
  <c r="L895" i="2"/>
  <c r="L899" i="2"/>
  <c r="L903" i="2"/>
  <c r="L907" i="2"/>
  <c r="L911" i="2"/>
  <c r="L915" i="2"/>
  <c r="L919" i="2"/>
  <c r="L923" i="2"/>
  <c r="L927" i="2"/>
  <c r="L931" i="2"/>
  <c r="L935" i="2"/>
  <c r="L939" i="2"/>
  <c r="L943" i="2"/>
  <c r="L947" i="2"/>
  <c r="L951" i="2"/>
  <c r="L955" i="2"/>
  <c r="L959" i="2"/>
  <c r="L963" i="2"/>
  <c r="L967" i="2"/>
  <c r="L971" i="2"/>
  <c r="L975" i="2"/>
  <c r="L979" i="2"/>
  <c r="L983" i="2"/>
  <c r="L987" i="2"/>
  <c r="L991" i="2"/>
  <c r="L995" i="2"/>
  <c r="L266" i="2"/>
  <c r="L398" i="2"/>
  <c r="L462" i="2"/>
  <c r="L526" i="2"/>
  <c r="L576" i="2"/>
  <c r="L606" i="2"/>
  <c r="L623" i="2"/>
  <c r="L639" i="2"/>
  <c r="L655" i="2"/>
  <c r="L671" i="2"/>
  <c r="L687" i="2"/>
  <c r="L703" i="2"/>
  <c r="L719" i="2"/>
  <c r="L735" i="2"/>
  <c r="L751" i="2"/>
  <c r="L767" i="2"/>
  <c r="L787" i="2"/>
  <c r="L795" i="2"/>
  <c r="L800" i="2"/>
  <c r="L804" i="2"/>
  <c r="L808" i="2"/>
  <c r="L812" i="2"/>
  <c r="L816" i="2"/>
  <c r="L820" i="2"/>
  <c r="L824" i="2"/>
  <c r="L828" i="2"/>
  <c r="L832" i="2"/>
  <c r="L836" i="2"/>
  <c r="L840" i="2"/>
  <c r="L844" i="2"/>
  <c r="L848" i="2"/>
  <c r="L852" i="2"/>
  <c r="L856" i="2"/>
  <c r="L860" i="2"/>
  <c r="L864" i="2"/>
  <c r="L868" i="2"/>
  <c r="L872" i="2"/>
  <c r="L876" i="2"/>
  <c r="L880" i="2"/>
  <c r="L884" i="2"/>
  <c r="L888" i="2"/>
  <c r="L892" i="2"/>
  <c r="L896" i="2"/>
  <c r="L900" i="2"/>
  <c r="L904" i="2"/>
  <c r="L908" i="2"/>
  <c r="L912" i="2"/>
  <c r="L916" i="2"/>
  <c r="L920" i="2"/>
  <c r="L924" i="2"/>
  <c r="L928" i="2"/>
  <c r="L932" i="2"/>
  <c r="L936" i="2"/>
  <c r="L940" i="2"/>
  <c r="L944" i="2"/>
  <c r="L948" i="2"/>
  <c r="L952" i="2"/>
  <c r="L956" i="2"/>
  <c r="L960" i="2"/>
  <c r="L964" i="2"/>
  <c r="L968" i="2"/>
  <c r="L972" i="2"/>
  <c r="L976" i="2"/>
  <c r="L980" i="2"/>
  <c r="L984" i="2"/>
  <c r="L988" i="2"/>
  <c r="L992" i="2"/>
  <c r="L996" i="2"/>
  <c r="L1000" i="2"/>
  <c r="L1004" i="2"/>
  <c r="L1008" i="2"/>
  <c r="L1012" i="2"/>
  <c r="L1016" i="2"/>
  <c r="L1020" i="2"/>
  <c r="L1024" i="2"/>
  <c r="L1028" i="2"/>
  <c r="L1032" i="2"/>
  <c r="L1036" i="2"/>
  <c r="L1040" i="2"/>
  <c r="L1044" i="2"/>
  <c r="L1048" i="2"/>
  <c r="L1052" i="2"/>
  <c r="L1056" i="2"/>
  <c r="L283" i="2"/>
  <c r="L414" i="2"/>
  <c r="L643" i="2"/>
  <c r="L707" i="2"/>
  <c r="L771" i="2"/>
  <c r="L789" i="2"/>
  <c r="L809" i="2"/>
  <c r="L825" i="2"/>
  <c r="L841" i="2"/>
  <c r="L857" i="2"/>
  <c r="L873" i="2"/>
  <c r="L889" i="2"/>
  <c r="L905" i="2"/>
  <c r="L921" i="2"/>
  <c r="L937" i="2"/>
  <c r="L953" i="2"/>
  <c r="L969" i="2"/>
  <c r="L985" i="2"/>
  <c r="L999" i="2"/>
  <c r="L1013" i="2"/>
  <c r="L1014" i="2"/>
  <c r="L1015" i="2"/>
  <c r="L1029" i="2"/>
  <c r="L1030" i="2"/>
  <c r="L1031" i="2"/>
  <c r="L1045" i="2"/>
  <c r="L1046" i="2"/>
  <c r="L1047" i="2"/>
  <c r="L1060" i="2"/>
  <c r="L1064" i="2"/>
  <c r="L1068" i="2"/>
  <c r="L1072" i="2"/>
  <c r="L1076" i="2"/>
  <c r="L1080" i="2"/>
  <c r="L1084" i="2"/>
  <c r="L1088" i="2"/>
  <c r="L1092" i="2"/>
  <c r="L1096" i="2"/>
  <c r="L1100" i="2"/>
  <c r="L1104" i="2"/>
  <c r="L1108" i="2"/>
  <c r="L1112" i="2"/>
  <c r="L1116" i="2"/>
  <c r="L1120" i="2"/>
  <c r="L1124" i="2"/>
  <c r="L1128" i="2"/>
  <c r="L1132" i="2"/>
  <c r="L1136" i="2"/>
  <c r="L1140" i="2"/>
  <c r="L1144" i="2"/>
  <c r="L1148" i="2"/>
  <c r="L1152" i="2"/>
  <c r="L1156" i="2"/>
  <c r="L1160" i="2"/>
  <c r="L1164" i="2"/>
  <c r="L1168" i="2"/>
  <c r="L1172" i="2"/>
  <c r="L1176" i="2"/>
  <c r="L1180" i="2"/>
  <c r="L1184" i="2"/>
  <c r="L1188" i="2"/>
  <c r="L1192" i="2"/>
  <c r="L1196" i="2"/>
  <c r="L1200" i="2"/>
  <c r="L1204" i="2"/>
  <c r="L1208" i="2"/>
  <c r="L1212" i="2"/>
  <c r="L1216" i="2"/>
  <c r="L1220" i="2"/>
  <c r="L1224" i="2"/>
  <c r="L1228" i="2"/>
  <c r="L1232" i="2"/>
  <c r="L1236" i="2"/>
  <c r="L1240" i="2"/>
  <c r="L1244" i="2"/>
  <c r="L1248" i="2"/>
  <c r="L1252" i="2"/>
  <c r="L1256" i="2"/>
  <c r="L1260" i="2"/>
  <c r="L1264" i="2"/>
  <c r="L1268" i="2"/>
  <c r="L1272" i="2"/>
  <c r="L1276" i="2"/>
  <c r="L1280" i="2"/>
  <c r="L1284" i="2"/>
  <c r="L1288" i="2"/>
  <c r="L1292" i="2"/>
  <c r="L1296" i="2"/>
  <c r="L1300" i="2"/>
  <c r="L1304" i="2"/>
  <c r="L1308" i="2"/>
  <c r="L1312" i="2"/>
  <c r="L1316" i="2"/>
  <c r="L1320" i="2"/>
  <c r="L1324" i="2"/>
  <c r="L1328" i="2"/>
  <c r="L1332" i="2"/>
  <c r="L1336" i="2"/>
  <c r="L1340" i="2"/>
  <c r="L1344" i="2"/>
  <c r="L1348" i="2"/>
  <c r="L1352" i="2"/>
  <c r="L1356" i="2"/>
  <c r="L1360" i="2"/>
  <c r="L1364" i="2"/>
  <c r="L1368" i="2"/>
  <c r="L1372" i="2"/>
  <c r="L1376" i="2"/>
  <c r="L1380" i="2"/>
  <c r="L1384" i="2"/>
  <c r="L1388" i="2"/>
  <c r="L1392" i="2"/>
  <c r="L1396" i="2"/>
  <c r="L1400" i="2"/>
  <c r="L1404" i="2"/>
  <c r="L1408" i="2"/>
  <c r="L1412" i="2"/>
  <c r="L1416" i="2"/>
  <c r="L1420" i="2"/>
  <c r="L1424" i="2"/>
  <c r="L1428" i="2"/>
  <c r="L1432" i="2"/>
  <c r="L1436" i="2"/>
  <c r="L1440" i="2"/>
  <c r="L1444" i="2"/>
  <c r="L1448" i="2"/>
  <c r="L1452" i="2"/>
  <c r="L1456" i="2"/>
  <c r="L1460" i="2"/>
  <c r="L1464" i="2"/>
  <c r="L1468" i="2"/>
  <c r="L1472" i="2"/>
  <c r="L1476" i="2"/>
  <c r="L1480" i="2"/>
  <c r="L1484" i="2"/>
  <c r="L1488" i="2"/>
  <c r="L351" i="2"/>
  <c r="L478" i="2"/>
  <c r="L659" i="2"/>
  <c r="L723" i="2"/>
  <c r="L797" i="2"/>
  <c r="L813" i="2"/>
  <c r="L829" i="2"/>
  <c r="L845" i="2"/>
  <c r="L861" i="2"/>
  <c r="L877" i="2"/>
  <c r="L893" i="2"/>
  <c r="L909" i="2"/>
  <c r="L925" i="2"/>
  <c r="L941" i="2"/>
  <c r="L957" i="2"/>
  <c r="L973" i="2"/>
  <c r="L989" i="2"/>
  <c r="L1009" i="2"/>
  <c r="L1010" i="2"/>
  <c r="L1011" i="2"/>
  <c r="L1025" i="2"/>
  <c r="L1026" i="2"/>
  <c r="L1027" i="2"/>
  <c r="L1041" i="2"/>
  <c r="L1042" i="2"/>
  <c r="L1043" i="2"/>
  <c r="L1057" i="2"/>
  <c r="L1061" i="2"/>
  <c r="L1065" i="2"/>
  <c r="L1069" i="2"/>
  <c r="L1073" i="2"/>
  <c r="L1077" i="2"/>
  <c r="L1081" i="2"/>
  <c r="L1085" i="2"/>
  <c r="L1089" i="2"/>
  <c r="L1093" i="2"/>
  <c r="L1097" i="2"/>
  <c r="L1101" i="2"/>
  <c r="L1105" i="2"/>
  <c r="L1109" i="2"/>
  <c r="L1113" i="2"/>
  <c r="L1117" i="2"/>
  <c r="L1121" i="2"/>
  <c r="L1125" i="2"/>
  <c r="L1129" i="2"/>
  <c r="L1133" i="2"/>
  <c r="L1137" i="2"/>
  <c r="L1141" i="2"/>
  <c r="L1145" i="2"/>
  <c r="L1149" i="2"/>
  <c r="L1153" i="2"/>
  <c r="L1157" i="2"/>
  <c r="L1161" i="2"/>
  <c r="L1165" i="2"/>
  <c r="L1169" i="2"/>
  <c r="L1173" i="2"/>
  <c r="L1177" i="2"/>
  <c r="L1181" i="2"/>
  <c r="L1185" i="2"/>
  <c r="L1189" i="2"/>
  <c r="L1193" i="2"/>
  <c r="L1197" i="2"/>
  <c r="L1201" i="2"/>
  <c r="L1205" i="2"/>
  <c r="L1209" i="2"/>
  <c r="L1213" i="2"/>
  <c r="L1217" i="2"/>
  <c r="L1221" i="2"/>
  <c r="L1225" i="2"/>
  <c r="L1229" i="2"/>
  <c r="L1233" i="2"/>
  <c r="L1237" i="2"/>
  <c r="L1241" i="2"/>
  <c r="L1245" i="2"/>
  <c r="L1249" i="2"/>
  <c r="L1253" i="2"/>
  <c r="L1257" i="2"/>
  <c r="L1261" i="2"/>
  <c r="L1265" i="2"/>
  <c r="L1269" i="2"/>
  <c r="L1273" i="2"/>
  <c r="L1277" i="2"/>
  <c r="L1281" i="2"/>
  <c r="L1285" i="2"/>
  <c r="L1289" i="2"/>
  <c r="L1293" i="2"/>
  <c r="L1297" i="2"/>
  <c r="L1301" i="2"/>
  <c r="L1305" i="2"/>
  <c r="L1309" i="2"/>
  <c r="L1313" i="2"/>
  <c r="L1317" i="2"/>
  <c r="L1321" i="2"/>
  <c r="L1325" i="2"/>
  <c r="L1329" i="2"/>
  <c r="L1333" i="2"/>
  <c r="L1337" i="2"/>
  <c r="L1341" i="2"/>
  <c r="L1345" i="2"/>
  <c r="L1349" i="2"/>
  <c r="L1353" i="2"/>
  <c r="L1357" i="2"/>
  <c r="L1361" i="2"/>
  <c r="L1365" i="2"/>
  <c r="L1369" i="2"/>
  <c r="L1373" i="2"/>
  <c r="L1377" i="2"/>
  <c r="L1381" i="2"/>
  <c r="L1385" i="2"/>
  <c r="L1389" i="2"/>
  <c r="L1393" i="2"/>
  <c r="L1397" i="2"/>
  <c r="L1401" i="2"/>
  <c r="L1405" i="2"/>
  <c r="L1409" i="2"/>
  <c r="L1413" i="2"/>
  <c r="L1417" i="2"/>
  <c r="L1421" i="2"/>
  <c r="L1425" i="2"/>
  <c r="L1429" i="2"/>
  <c r="L1433" i="2"/>
  <c r="L1437" i="2"/>
  <c r="L1441" i="2"/>
  <c r="L1445" i="2"/>
  <c r="L1449" i="2"/>
  <c r="L1453" i="2"/>
  <c r="L1457" i="2"/>
  <c r="L1461" i="2"/>
  <c r="L1465" i="2"/>
  <c r="L1469" i="2"/>
  <c r="L1473" i="2"/>
  <c r="L542" i="2"/>
  <c r="L590" i="2"/>
  <c r="L607" i="2"/>
  <c r="L675" i="2"/>
  <c r="L739" i="2"/>
  <c r="L801" i="2"/>
  <c r="L817" i="2"/>
  <c r="L833" i="2"/>
  <c r="L849" i="2"/>
  <c r="L865" i="2"/>
  <c r="L881" i="2"/>
  <c r="L897" i="2"/>
  <c r="L913" i="2"/>
  <c r="L929" i="2"/>
  <c r="L945" i="2"/>
  <c r="L961" i="2"/>
  <c r="L977" i="2"/>
  <c r="L993" i="2"/>
  <c r="L1005" i="2"/>
  <c r="L1006" i="2"/>
  <c r="L1007" i="2"/>
  <c r="L1021" i="2"/>
  <c r="L1022" i="2"/>
  <c r="L1023" i="2"/>
  <c r="L1037" i="2"/>
  <c r="L1038" i="2"/>
  <c r="L1039" i="2"/>
  <c r="L1053" i="2"/>
  <c r="L1054" i="2"/>
  <c r="L1055" i="2"/>
  <c r="L1058" i="2"/>
  <c r="L1062" i="2"/>
  <c r="L1066" i="2"/>
  <c r="L1070" i="2"/>
  <c r="L1074" i="2"/>
  <c r="L1078" i="2"/>
  <c r="L1082" i="2"/>
  <c r="L1086" i="2"/>
  <c r="L1090" i="2"/>
  <c r="L1094" i="2"/>
  <c r="L1098" i="2"/>
  <c r="L1102" i="2"/>
  <c r="L1106" i="2"/>
  <c r="L1110" i="2"/>
  <c r="L1114" i="2"/>
  <c r="L1118" i="2"/>
  <c r="L1122" i="2"/>
  <c r="L1126" i="2"/>
  <c r="L1130" i="2"/>
  <c r="L1134" i="2"/>
  <c r="L1138" i="2"/>
  <c r="L1142" i="2"/>
  <c r="L1146" i="2"/>
  <c r="L1150" i="2"/>
  <c r="L1154" i="2"/>
  <c r="L1158" i="2"/>
  <c r="L1162" i="2"/>
  <c r="L1166" i="2"/>
  <c r="L1170" i="2"/>
  <c r="L1174" i="2"/>
  <c r="L1178" i="2"/>
  <c r="L1182" i="2"/>
  <c r="L1186" i="2"/>
  <c r="L1190" i="2"/>
  <c r="L1194" i="2"/>
  <c r="L1198" i="2"/>
  <c r="L1202" i="2"/>
  <c r="L1206" i="2"/>
  <c r="L1210" i="2"/>
  <c r="L1214" i="2"/>
  <c r="L1218" i="2"/>
  <c r="L1222" i="2"/>
  <c r="L1226" i="2"/>
  <c r="L1230" i="2"/>
  <c r="L1234" i="2"/>
  <c r="L1238" i="2"/>
  <c r="L1242" i="2"/>
  <c r="L1246" i="2"/>
  <c r="L1250" i="2"/>
  <c r="L1254" i="2"/>
  <c r="L1258" i="2"/>
  <c r="L1262" i="2"/>
  <c r="L1266" i="2"/>
  <c r="L1270" i="2"/>
  <c r="L1274" i="2"/>
  <c r="L1278" i="2"/>
  <c r="L1282" i="2"/>
  <c r="L1286" i="2"/>
  <c r="L1290" i="2"/>
  <c r="L1294" i="2"/>
  <c r="L1298" i="2"/>
  <c r="L1302" i="2"/>
  <c r="L1306" i="2"/>
  <c r="L1310" i="2"/>
  <c r="L1314" i="2"/>
  <c r="L1318" i="2"/>
  <c r="L1322" i="2"/>
  <c r="L1326" i="2"/>
  <c r="L1330" i="2"/>
  <c r="L1334" i="2"/>
  <c r="L1338" i="2"/>
  <c r="L1342" i="2"/>
  <c r="L1346" i="2"/>
  <c r="L1350" i="2"/>
  <c r="L1354" i="2"/>
  <c r="L1358" i="2"/>
  <c r="L1362" i="2"/>
  <c r="L1366" i="2"/>
  <c r="L1370" i="2"/>
  <c r="L1374" i="2"/>
  <c r="L1378" i="2"/>
  <c r="L1382" i="2"/>
  <c r="L1386" i="2"/>
  <c r="L1390" i="2"/>
  <c r="L1394" i="2"/>
  <c r="L1398" i="2"/>
  <c r="L1402" i="2"/>
  <c r="L1406" i="2"/>
  <c r="L1410" i="2"/>
  <c r="L1414" i="2"/>
  <c r="L1418" i="2"/>
  <c r="L1422" i="2"/>
  <c r="L1426" i="2"/>
  <c r="L1430" i="2"/>
  <c r="L1434" i="2"/>
  <c r="L1438" i="2"/>
  <c r="L1442" i="2"/>
  <c r="L1446" i="2"/>
  <c r="L1450" i="2"/>
  <c r="L1454" i="2"/>
  <c r="L1458" i="2"/>
  <c r="L1462" i="2"/>
  <c r="L1466" i="2"/>
  <c r="L1470" i="2"/>
  <c r="L1474" i="2"/>
  <c r="L1478" i="2"/>
  <c r="L1482" i="2"/>
  <c r="L1486" i="2"/>
  <c r="L1490" i="2"/>
  <c r="L691" i="2"/>
  <c r="L805" i="2"/>
  <c r="L869" i="2"/>
  <c r="L933" i="2"/>
  <c r="L997" i="2"/>
  <c r="L1002" i="2"/>
  <c r="L1019" i="2"/>
  <c r="L1049" i="2"/>
  <c r="L1067" i="2"/>
  <c r="L1083" i="2"/>
  <c r="L1099" i="2"/>
  <c r="L1115" i="2"/>
  <c r="L1131" i="2"/>
  <c r="L1147" i="2"/>
  <c r="L1163" i="2"/>
  <c r="L1179" i="2"/>
  <c r="L1195" i="2"/>
  <c r="L1211" i="2"/>
  <c r="L1227" i="2"/>
  <c r="L1243" i="2"/>
  <c r="L1259" i="2"/>
  <c r="L1275" i="2"/>
  <c r="L1291" i="2"/>
  <c r="L1307" i="2"/>
  <c r="L1323" i="2"/>
  <c r="L1339" i="2"/>
  <c r="L1355" i="2"/>
  <c r="L1371" i="2"/>
  <c r="L1387" i="2"/>
  <c r="L1403" i="2"/>
  <c r="L1419" i="2"/>
  <c r="L1435" i="2"/>
  <c r="L1451" i="2"/>
  <c r="L1467" i="2"/>
  <c r="L1475" i="2"/>
  <c r="L1483" i="2"/>
  <c r="L1493" i="2"/>
  <c r="L1497" i="2"/>
  <c r="L1501" i="2"/>
  <c r="L1505" i="2"/>
  <c r="L1509" i="2"/>
  <c r="L1513" i="2"/>
  <c r="L1517" i="2"/>
  <c r="L1521" i="2"/>
  <c r="L1525" i="2"/>
  <c r="L1529" i="2"/>
  <c r="L1533" i="2"/>
  <c r="L1537" i="2"/>
  <c r="L1541" i="2"/>
  <c r="L1545" i="2"/>
  <c r="L1549" i="2"/>
  <c r="L1553" i="2"/>
  <c r="L1557" i="2"/>
  <c r="L1561" i="2"/>
  <c r="L1565" i="2"/>
  <c r="L1569" i="2"/>
  <c r="L1573" i="2"/>
  <c r="L1577" i="2"/>
  <c r="L1581" i="2"/>
  <c r="L1585" i="2"/>
  <c r="L1589" i="2"/>
  <c r="L1593" i="2"/>
  <c r="L1597" i="2"/>
  <c r="L1601" i="2"/>
  <c r="L1605" i="2"/>
  <c r="L1609" i="2"/>
  <c r="L1613" i="2"/>
  <c r="L1617" i="2"/>
  <c r="L1621" i="2"/>
  <c r="L1625" i="2"/>
  <c r="L1629" i="2"/>
  <c r="L1633" i="2"/>
  <c r="L1637" i="2"/>
  <c r="L1641" i="2"/>
  <c r="L1645" i="2"/>
  <c r="L1649" i="2"/>
  <c r="L1653" i="2"/>
  <c r="L1657" i="2"/>
  <c r="L1661" i="2"/>
  <c r="L1665" i="2"/>
  <c r="L1669" i="2"/>
  <c r="L1673" i="2"/>
  <c r="L1677" i="2"/>
  <c r="L1681" i="2"/>
  <c r="L1685" i="2"/>
  <c r="L1689" i="2"/>
  <c r="L1693" i="2"/>
  <c r="L1697" i="2"/>
  <c r="L1701" i="2"/>
  <c r="L1705" i="2"/>
  <c r="L1709" i="2"/>
  <c r="L1713" i="2"/>
  <c r="L1717" i="2"/>
  <c r="L1721" i="2"/>
  <c r="L1725" i="2"/>
  <c r="L1729" i="2"/>
  <c r="L1733" i="2"/>
  <c r="L1737" i="2"/>
  <c r="L1741" i="2"/>
  <c r="L1745" i="2"/>
  <c r="L1749" i="2"/>
  <c r="L1753" i="2"/>
  <c r="L1757" i="2"/>
  <c r="L1761" i="2"/>
  <c r="L1765" i="2"/>
  <c r="L1769" i="2"/>
  <c r="L1773" i="2"/>
  <c r="L1777" i="2"/>
  <c r="L1781" i="2"/>
  <c r="L1785" i="2"/>
  <c r="L1789" i="2"/>
  <c r="L1793" i="2"/>
  <c r="L1797" i="2"/>
  <c r="L1801" i="2"/>
  <c r="L1805" i="2"/>
  <c r="L1809" i="2"/>
  <c r="L1813" i="2"/>
  <c r="L1817" i="2"/>
  <c r="L1821" i="2"/>
  <c r="L1825" i="2"/>
  <c r="L1829" i="2"/>
  <c r="L1833" i="2"/>
  <c r="L1837" i="2"/>
  <c r="L1841" i="2"/>
  <c r="L1845" i="2"/>
  <c r="L1849" i="2"/>
  <c r="L1853" i="2"/>
  <c r="L1857" i="2"/>
  <c r="L1861" i="2"/>
  <c r="L1865" i="2"/>
  <c r="L1869" i="2"/>
  <c r="L1873" i="2"/>
  <c r="L1877" i="2"/>
  <c r="L1881" i="2"/>
  <c r="L1885" i="2"/>
  <c r="L1889" i="2"/>
  <c r="L1893" i="2"/>
  <c r="L755" i="2"/>
  <c r="L821" i="2"/>
  <c r="L885" i="2"/>
  <c r="L949" i="2"/>
  <c r="L1003" i="2"/>
  <c r="L1033" i="2"/>
  <c r="L1050" i="2"/>
  <c r="L1071" i="2"/>
  <c r="L1087" i="2"/>
  <c r="L1103" i="2"/>
  <c r="L1119" i="2"/>
  <c r="L1135" i="2"/>
  <c r="L1151" i="2"/>
  <c r="L1167" i="2"/>
  <c r="L1183" i="2"/>
  <c r="L1199" i="2"/>
  <c r="L1215" i="2"/>
  <c r="L1231" i="2"/>
  <c r="L1247" i="2"/>
  <c r="L1263" i="2"/>
  <c r="L1279" i="2"/>
  <c r="L1295" i="2"/>
  <c r="L1311" i="2"/>
  <c r="L1327" i="2"/>
  <c r="L1343" i="2"/>
  <c r="L1359" i="2"/>
  <c r="L1375" i="2"/>
  <c r="L1391" i="2"/>
  <c r="L1407" i="2"/>
  <c r="L1423" i="2"/>
  <c r="L1439" i="2"/>
  <c r="L1455" i="2"/>
  <c r="L1471" i="2"/>
  <c r="L1477" i="2"/>
  <c r="L1485" i="2"/>
  <c r="L1494" i="2"/>
  <c r="L1498" i="2"/>
  <c r="L1502" i="2"/>
  <c r="L1506" i="2"/>
  <c r="L1510" i="2"/>
  <c r="L1514" i="2"/>
  <c r="L1518" i="2"/>
  <c r="L1522" i="2"/>
  <c r="L1526" i="2"/>
  <c r="L1530" i="2"/>
  <c r="L1534" i="2"/>
  <c r="L1538" i="2"/>
  <c r="L1542" i="2"/>
  <c r="L1546" i="2"/>
  <c r="L1550" i="2"/>
  <c r="L1554" i="2"/>
  <c r="L1558" i="2"/>
  <c r="L1562" i="2"/>
  <c r="L1566" i="2"/>
  <c r="L1570" i="2"/>
  <c r="L1574" i="2"/>
  <c r="L1578" i="2"/>
  <c r="L1582" i="2"/>
  <c r="L1586" i="2"/>
  <c r="L1590" i="2"/>
  <c r="L1594" i="2"/>
  <c r="L1598" i="2"/>
  <c r="L1602" i="2"/>
  <c r="L1606" i="2"/>
  <c r="L1610" i="2"/>
  <c r="L1614" i="2"/>
  <c r="L1618" i="2"/>
  <c r="L1622" i="2"/>
  <c r="L1626" i="2"/>
  <c r="L1630" i="2"/>
  <c r="L1634" i="2"/>
  <c r="L1638" i="2"/>
  <c r="L1642" i="2"/>
  <c r="L1646" i="2"/>
  <c r="L1650" i="2"/>
  <c r="L1654" i="2"/>
  <c r="L1658" i="2"/>
  <c r="L1662" i="2"/>
  <c r="L1666" i="2"/>
  <c r="L1670" i="2"/>
  <c r="L1674" i="2"/>
  <c r="L1678" i="2"/>
  <c r="L1682" i="2"/>
  <c r="L1686" i="2"/>
  <c r="L1690" i="2"/>
  <c r="L1694" i="2"/>
  <c r="L1698" i="2"/>
  <c r="L1702" i="2"/>
  <c r="L1706" i="2"/>
  <c r="L1710" i="2"/>
  <c r="L1714" i="2"/>
  <c r="L1718" i="2"/>
  <c r="L1722" i="2"/>
  <c r="L1726" i="2"/>
  <c r="L1730" i="2"/>
  <c r="L1734" i="2"/>
  <c r="L1738" i="2"/>
  <c r="L1742" i="2"/>
  <c r="L1746" i="2"/>
  <c r="L1750" i="2"/>
  <c r="L1754" i="2"/>
  <c r="L1758" i="2"/>
  <c r="L1762" i="2"/>
  <c r="L1766" i="2"/>
  <c r="L1770" i="2"/>
  <c r="L1774" i="2"/>
  <c r="L1778" i="2"/>
  <c r="L1782" i="2"/>
  <c r="L1786" i="2"/>
  <c r="L1790" i="2"/>
  <c r="L1794" i="2"/>
  <c r="L1798" i="2"/>
  <c r="L1802" i="2"/>
  <c r="L1806" i="2"/>
  <c r="L1810" i="2"/>
  <c r="L1814" i="2"/>
  <c r="L1818" i="2"/>
  <c r="L1822" i="2"/>
  <c r="L1826" i="2"/>
  <c r="L1830" i="2"/>
  <c r="L1834" i="2"/>
  <c r="L1838" i="2"/>
  <c r="L1842" i="2"/>
  <c r="L1846" i="2"/>
  <c r="L1850" i="2"/>
  <c r="L1854" i="2"/>
  <c r="L1858" i="2"/>
  <c r="L1862" i="2"/>
  <c r="L1866" i="2"/>
  <c r="L1870" i="2"/>
  <c r="L1874" i="2"/>
  <c r="L1878" i="2"/>
  <c r="L1882" i="2"/>
  <c r="L1886" i="2"/>
  <c r="L1890" i="2"/>
  <c r="L1894" i="2"/>
  <c r="L837" i="2"/>
  <c r="L901" i="2"/>
  <c r="L965" i="2"/>
  <c r="L1017" i="2"/>
  <c r="L1034" i="2"/>
  <c r="L1051" i="2"/>
  <c r="L1059" i="2"/>
  <c r="L1075" i="2"/>
  <c r="L1091" i="2"/>
  <c r="L1107" i="2"/>
  <c r="L1123" i="2"/>
  <c r="L1139" i="2"/>
  <c r="L1155" i="2"/>
  <c r="L1171" i="2"/>
  <c r="L1187" i="2"/>
  <c r="L1203" i="2"/>
  <c r="L1219" i="2"/>
  <c r="L1235" i="2"/>
  <c r="L1251" i="2"/>
  <c r="L1267" i="2"/>
  <c r="L1283" i="2"/>
  <c r="L1299" i="2"/>
  <c r="L1315" i="2"/>
  <c r="L1331" i="2"/>
  <c r="L1347" i="2"/>
  <c r="L1363" i="2"/>
  <c r="L1379" i="2"/>
  <c r="L1395" i="2"/>
  <c r="L1411" i="2"/>
  <c r="L1427" i="2"/>
  <c r="L1443" i="2"/>
  <c r="L1459" i="2"/>
  <c r="L1479" i="2"/>
  <c r="L1487" i="2"/>
  <c r="L1491" i="2"/>
  <c r="L1495" i="2"/>
  <c r="L1499" i="2"/>
  <c r="L1503" i="2"/>
  <c r="L1507" i="2"/>
  <c r="L1511" i="2"/>
  <c r="L1515" i="2"/>
  <c r="L1519" i="2"/>
  <c r="L1523" i="2"/>
  <c r="L1527" i="2"/>
  <c r="L1531" i="2"/>
  <c r="L1535" i="2"/>
  <c r="L1539" i="2"/>
  <c r="L1543" i="2"/>
  <c r="L1547" i="2"/>
  <c r="L1551" i="2"/>
  <c r="L1555" i="2"/>
  <c r="L1559" i="2"/>
  <c r="L1563" i="2"/>
  <c r="L1567" i="2"/>
  <c r="L1571" i="2"/>
  <c r="L1575" i="2"/>
  <c r="L1579" i="2"/>
  <c r="L1583" i="2"/>
  <c r="L1587" i="2"/>
  <c r="L1591" i="2"/>
  <c r="L1595" i="2"/>
  <c r="L1599" i="2"/>
  <c r="L1603" i="2"/>
  <c r="L1607" i="2"/>
  <c r="L1611" i="2"/>
  <c r="L1615" i="2"/>
  <c r="L1619" i="2"/>
  <c r="L1623" i="2"/>
  <c r="L1627" i="2"/>
  <c r="L1631" i="2"/>
  <c r="L1635" i="2"/>
  <c r="L1639" i="2"/>
  <c r="L1643" i="2"/>
  <c r="L1647" i="2"/>
  <c r="L1651" i="2"/>
  <c r="L1655" i="2"/>
  <c r="L1659" i="2"/>
  <c r="L1663" i="2"/>
  <c r="L1667" i="2"/>
  <c r="L1671" i="2"/>
  <c r="L1675" i="2"/>
  <c r="L1679" i="2"/>
  <c r="L1683" i="2"/>
  <c r="L1687" i="2"/>
  <c r="L1691" i="2"/>
  <c r="L1695" i="2"/>
  <c r="L1699" i="2"/>
  <c r="L1703" i="2"/>
  <c r="L1707" i="2"/>
  <c r="L1711" i="2"/>
  <c r="L1715" i="2"/>
  <c r="L1719" i="2"/>
  <c r="L1723" i="2"/>
  <c r="L1727" i="2"/>
  <c r="L1731" i="2"/>
  <c r="L1735" i="2"/>
  <c r="L1739" i="2"/>
  <c r="L1743" i="2"/>
  <c r="L1747" i="2"/>
  <c r="L1751" i="2"/>
  <c r="L1755" i="2"/>
  <c r="L1759" i="2"/>
  <c r="L1763" i="2"/>
  <c r="L1767" i="2"/>
  <c r="L1771" i="2"/>
  <c r="L1775" i="2"/>
  <c r="L1779" i="2"/>
  <c r="L1783" i="2"/>
  <c r="L1787" i="2"/>
  <c r="L1791" i="2"/>
  <c r="L1795" i="2"/>
  <c r="L1799" i="2"/>
  <c r="L1803" i="2"/>
  <c r="L1807" i="2"/>
  <c r="L1811" i="2"/>
  <c r="L1815" i="2"/>
  <c r="L1819" i="2"/>
  <c r="L1823" i="2"/>
  <c r="L1827" i="2"/>
  <c r="L1831" i="2"/>
  <c r="L1835" i="2"/>
  <c r="L1839" i="2"/>
  <c r="L1843" i="2"/>
  <c r="L1847" i="2"/>
  <c r="L1851" i="2"/>
  <c r="L1855" i="2"/>
  <c r="L1859" i="2"/>
  <c r="L1863" i="2"/>
  <c r="L1867" i="2"/>
  <c r="L1871" i="2"/>
  <c r="L1875" i="2"/>
  <c r="L1879" i="2"/>
  <c r="L1883" i="2"/>
  <c r="L1887" i="2"/>
  <c r="L1891" i="2"/>
  <c r="L1063" i="2"/>
  <c r="L1127" i="2"/>
  <c r="L1191" i="2"/>
  <c r="L1255" i="2"/>
  <c r="L1319" i="2"/>
  <c r="L1383" i="2"/>
  <c r="L1447" i="2"/>
  <c r="L1504" i="2"/>
  <c r="L1520" i="2"/>
  <c r="L1536" i="2"/>
  <c r="L1552" i="2"/>
  <c r="L1568" i="2"/>
  <c r="L1584" i="2"/>
  <c r="L1600" i="2"/>
  <c r="L1616" i="2"/>
  <c r="L1632" i="2"/>
  <c r="L1648" i="2"/>
  <c r="L1664" i="2"/>
  <c r="L1680" i="2"/>
  <c r="L1696" i="2"/>
  <c r="L1712" i="2"/>
  <c r="L1728" i="2"/>
  <c r="L1744" i="2"/>
  <c r="L1760" i="2"/>
  <c r="L1776" i="2"/>
  <c r="L1792" i="2"/>
  <c r="L1808" i="2"/>
  <c r="L1824" i="2"/>
  <c r="L1840" i="2"/>
  <c r="L1856" i="2"/>
  <c r="L1872" i="2"/>
  <c r="L1888" i="2"/>
  <c r="L1898" i="2"/>
  <c r="L1902" i="2"/>
  <c r="L1906" i="2"/>
  <c r="L1910" i="2"/>
  <c r="L1914" i="2"/>
  <c r="L1918" i="2"/>
  <c r="L1922" i="2"/>
  <c r="L1926" i="2"/>
  <c r="L1930" i="2"/>
  <c r="L1934" i="2"/>
  <c r="L1938" i="2"/>
  <c r="L1942" i="2"/>
  <c r="L1946" i="2"/>
  <c r="L1950" i="2"/>
  <c r="L1954" i="2"/>
  <c r="L1958" i="2"/>
  <c r="L1962" i="2"/>
  <c r="L1966" i="2"/>
  <c r="L1970" i="2"/>
  <c r="L1974" i="2"/>
  <c r="L1978" i="2"/>
  <c r="L1982" i="2"/>
  <c r="L1986" i="2"/>
  <c r="L1990" i="2"/>
  <c r="L1994" i="2"/>
  <c r="L1998" i="2"/>
  <c r="L2002" i="2"/>
  <c r="L2006" i="2"/>
  <c r="L2010" i="2"/>
  <c r="L2014" i="2"/>
  <c r="L2018" i="2"/>
  <c r="L2022" i="2"/>
  <c r="L2026" i="2"/>
  <c r="L2030" i="2"/>
  <c r="L2034" i="2"/>
  <c r="L2038" i="2"/>
  <c r="L2042" i="2"/>
  <c r="L2046" i="2"/>
  <c r="L2050" i="2"/>
  <c r="L2054" i="2"/>
  <c r="L2058" i="2"/>
  <c r="L2062" i="2"/>
  <c r="L2066" i="2"/>
  <c r="L2070" i="2"/>
  <c r="L2074" i="2"/>
  <c r="L2078" i="2"/>
  <c r="L2082" i="2"/>
  <c r="L2086" i="2"/>
  <c r="L2090" i="2"/>
  <c r="L2094" i="2"/>
  <c r="L2098" i="2"/>
  <c r="L2102" i="2"/>
  <c r="L2106" i="2"/>
  <c r="L2110" i="2"/>
  <c r="L2114" i="2"/>
  <c r="L2118" i="2"/>
  <c r="L2122" i="2"/>
  <c r="L2126" i="2"/>
  <c r="L2130" i="2"/>
  <c r="L2134" i="2"/>
  <c r="L2138" i="2"/>
  <c r="L2142" i="2"/>
  <c r="L2146" i="2"/>
  <c r="L2150" i="2"/>
  <c r="L2154" i="2"/>
  <c r="L2158" i="2"/>
  <c r="L2162" i="2"/>
  <c r="L2166" i="2"/>
  <c r="L2170" i="2"/>
  <c r="L2174" i="2"/>
  <c r="L2178" i="2"/>
  <c r="L2182" i="2"/>
  <c r="L2186" i="2"/>
  <c r="L2190" i="2"/>
  <c r="L2194" i="2"/>
  <c r="L2198" i="2"/>
  <c r="L2202" i="2"/>
  <c r="L2206" i="2"/>
  <c r="L2210" i="2"/>
  <c r="L2214" i="2"/>
  <c r="L2218" i="2"/>
  <c r="L2222" i="2"/>
  <c r="L2226" i="2"/>
  <c r="L2230" i="2"/>
  <c r="L2234" i="2"/>
  <c r="L2238" i="2"/>
  <c r="L2242" i="2"/>
  <c r="L2246" i="2"/>
  <c r="L2250" i="2"/>
  <c r="L2254" i="2"/>
  <c r="L2258" i="2"/>
  <c r="L2262" i="2"/>
  <c r="L2266" i="2"/>
  <c r="L2270" i="2"/>
  <c r="L2274" i="2"/>
  <c r="L2278" i="2"/>
  <c r="L2282" i="2"/>
  <c r="L2286" i="2"/>
  <c r="L2290" i="2"/>
  <c r="L2294" i="2"/>
  <c r="L2298" i="2"/>
  <c r="L2302" i="2"/>
  <c r="L2306" i="2"/>
  <c r="L2310" i="2"/>
  <c r="L2314" i="2"/>
  <c r="L2318" i="2"/>
  <c r="L2322" i="2"/>
  <c r="L2326" i="2"/>
  <c r="L2330" i="2"/>
  <c r="L2334" i="2"/>
  <c r="L2338" i="2"/>
  <c r="L2342" i="2"/>
  <c r="L2346" i="2"/>
  <c r="L2350" i="2"/>
  <c r="L2354" i="2"/>
  <c r="L2358" i="2"/>
  <c r="L2362" i="2"/>
  <c r="L2366" i="2"/>
  <c r="L2370" i="2"/>
  <c r="L2374" i="2"/>
  <c r="L2378" i="2"/>
  <c r="L2382" i="2"/>
  <c r="L2386" i="2"/>
  <c r="L2390" i="2"/>
  <c r="L2394" i="2"/>
  <c r="L2398" i="2"/>
  <c r="L2402" i="2"/>
  <c r="L2406" i="2"/>
  <c r="L2410" i="2"/>
  <c r="L2414" i="2"/>
  <c r="L2418" i="2"/>
  <c r="L2422" i="2"/>
  <c r="L2426" i="2"/>
  <c r="L2430" i="2"/>
  <c r="L2434" i="2"/>
  <c r="L2438" i="2"/>
  <c r="L2442" i="2"/>
  <c r="L2446" i="2"/>
  <c r="L2450" i="2"/>
  <c r="L2454" i="2"/>
  <c r="L2458" i="2"/>
  <c r="L2462" i="2"/>
  <c r="L2466" i="2"/>
  <c r="L2470" i="2"/>
  <c r="L2474" i="2"/>
  <c r="L2478" i="2"/>
  <c r="L2482" i="2"/>
  <c r="L2486" i="2"/>
  <c r="L2490" i="2"/>
  <c r="L2494" i="2"/>
  <c r="L2498" i="2"/>
  <c r="L2502" i="2"/>
  <c r="L2506" i="2"/>
  <c r="L2510" i="2"/>
  <c r="L2514" i="2"/>
  <c r="L2518" i="2"/>
  <c r="L2522" i="2"/>
  <c r="L2526" i="2"/>
  <c r="L2530" i="2"/>
  <c r="L2534" i="2"/>
  <c r="L2538" i="2"/>
  <c r="L2542" i="2"/>
  <c r="L2546" i="2"/>
  <c r="L2550" i="2"/>
  <c r="L2554" i="2"/>
  <c r="L2558" i="2"/>
  <c r="L2562" i="2"/>
  <c r="L2566" i="2"/>
  <c r="L2570" i="2"/>
  <c r="L2574" i="2"/>
  <c r="L2578" i="2"/>
  <c r="L2582" i="2"/>
  <c r="L2586" i="2"/>
  <c r="L2590" i="2"/>
  <c r="L2594" i="2"/>
  <c r="L2598" i="2"/>
  <c r="L2602" i="2"/>
  <c r="L2606" i="2"/>
  <c r="L2610" i="2"/>
  <c r="L2614" i="2"/>
  <c r="L2618" i="2"/>
  <c r="L2622" i="2"/>
  <c r="L2626" i="2"/>
  <c r="L2630" i="2"/>
  <c r="L2634" i="2"/>
  <c r="L2638" i="2"/>
  <c r="L2642" i="2"/>
  <c r="L2646" i="2"/>
  <c r="L981" i="2"/>
  <c r="L1580" i="2"/>
  <c r="L1596" i="2"/>
  <c r="L1612" i="2"/>
  <c r="L1628" i="2"/>
  <c r="L1644" i="2"/>
  <c r="L1660" i="2"/>
  <c r="L1676" i="2"/>
  <c r="L1692" i="2"/>
  <c r="L1708" i="2"/>
  <c r="L1724" i="2"/>
  <c r="L1740" i="2"/>
  <c r="L1756" i="2"/>
  <c r="L1804" i="2"/>
  <c r="L1836" i="2"/>
  <c r="L1884" i="2"/>
  <c r="L1897" i="2"/>
  <c r="L2025" i="2"/>
  <c r="L2029" i="2"/>
  <c r="L2033" i="2"/>
  <c r="L2037" i="2"/>
  <c r="L2041" i="2"/>
  <c r="L2085" i="2"/>
  <c r="L2093" i="2"/>
  <c r="L2097" i="2"/>
  <c r="L2101" i="2"/>
  <c r="L2105" i="2"/>
  <c r="L2109" i="2"/>
  <c r="L2113" i="2"/>
  <c r="L2117" i="2"/>
  <c r="L2133" i="2"/>
  <c r="L2141" i="2"/>
  <c r="L2153" i="2"/>
  <c r="L2197" i="2"/>
  <c r="L2213" i="2"/>
  <c r="L2217" i="2"/>
  <c r="L2233" i="2"/>
  <c r="L2253" i="2"/>
  <c r="L2261" i="2"/>
  <c r="L2265" i="2"/>
  <c r="L2289" i="2"/>
  <c r="L2293" i="2"/>
  <c r="L2297" i="2"/>
  <c r="L2349" i="2"/>
  <c r="L2353" i="2"/>
  <c r="L627" i="2"/>
  <c r="L853" i="2"/>
  <c r="L1001" i="2"/>
  <c r="L1018" i="2"/>
  <c r="L1035" i="2"/>
  <c r="L1079" i="2"/>
  <c r="L1143" i="2"/>
  <c r="L1207" i="2"/>
  <c r="L1271" i="2"/>
  <c r="L1335" i="2"/>
  <c r="L1399" i="2"/>
  <c r="L1463" i="2"/>
  <c r="L1481" i="2"/>
  <c r="L1492" i="2"/>
  <c r="L1508" i="2"/>
  <c r="L1524" i="2"/>
  <c r="L1540" i="2"/>
  <c r="L1556" i="2"/>
  <c r="L1572" i="2"/>
  <c r="L1588" i="2"/>
  <c r="L1604" i="2"/>
  <c r="L1620" i="2"/>
  <c r="L1636" i="2"/>
  <c r="L1652" i="2"/>
  <c r="L1668" i="2"/>
  <c r="L1684" i="2"/>
  <c r="L1700" i="2"/>
  <c r="L1716" i="2"/>
  <c r="L1732" i="2"/>
  <c r="L1748" i="2"/>
  <c r="L1764" i="2"/>
  <c r="L1780" i="2"/>
  <c r="L1796" i="2"/>
  <c r="L1812" i="2"/>
  <c r="L1828" i="2"/>
  <c r="L1844" i="2"/>
  <c r="L1860" i="2"/>
  <c r="L1876" i="2"/>
  <c r="L1892" i="2"/>
  <c r="L1899" i="2"/>
  <c r="L1903" i="2"/>
  <c r="L1907" i="2"/>
  <c r="L1911" i="2"/>
  <c r="L1915" i="2"/>
  <c r="L1919" i="2"/>
  <c r="L1923" i="2"/>
  <c r="L1927" i="2"/>
  <c r="L1931" i="2"/>
  <c r="L1935" i="2"/>
  <c r="L1939" i="2"/>
  <c r="L1943" i="2"/>
  <c r="L1947" i="2"/>
  <c r="L1951" i="2"/>
  <c r="L1955" i="2"/>
  <c r="L1959" i="2"/>
  <c r="L1963" i="2"/>
  <c r="L1967" i="2"/>
  <c r="L1971" i="2"/>
  <c r="L1975" i="2"/>
  <c r="L1979" i="2"/>
  <c r="L1983" i="2"/>
  <c r="L1987" i="2"/>
  <c r="L1991" i="2"/>
  <c r="L1995" i="2"/>
  <c r="L1999" i="2"/>
  <c r="L2003" i="2"/>
  <c r="L2007" i="2"/>
  <c r="L2011" i="2"/>
  <c r="L2015" i="2"/>
  <c r="L2019" i="2"/>
  <c r="L2023" i="2"/>
  <c r="L2027" i="2"/>
  <c r="L2031" i="2"/>
  <c r="L2035" i="2"/>
  <c r="L2039" i="2"/>
  <c r="L2043" i="2"/>
  <c r="L2047" i="2"/>
  <c r="L2051" i="2"/>
  <c r="L2055" i="2"/>
  <c r="L2059" i="2"/>
  <c r="L2063" i="2"/>
  <c r="L2067" i="2"/>
  <c r="L2071" i="2"/>
  <c r="L2075" i="2"/>
  <c r="L2079" i="2"/>
  <c r="L2083" i="2"/>
  <c r="L2087" i="2"/>
  <c r="L2091" i="2"/>
  <c r="L2095" i="2"/>
  <c r="L2099" i="2"/>
  <c r="L2103" i="2"/>
  <c r="L2107" i="2"/>
  <c r="L2111" i="2"/>
  <c r="L2115" i="2"/>
  <c r="L2119" i="2"/>
  <c r="L2123" i="2"/>
  <c r="L2127" i="2"/>
  <c r="L2131" i="2"/>
  <c r="L2135" i="2"/>
  <c r="L2139" i="2"/>
  <c r="L2143" i="2"/>
  <c r="L2147" i="2"/>
  <c r="L2151" i="2"/>
  <c r="L2155" i="2"/>
  <c r="L2159" i="2"/>
  <c r="L2163" i="2"/>
  <c r="L2167" i="2"/>
  <c r="L2171" i="2"/>
  <c r="L2175" i="2"/>
  <c r="L2179" i="2"/>
  <c r="L2183" i="2"/>
  <c r="L2187" i="2"/>
  <c r="L2191" i="2"/>
  <c r="L2195" i="2"/>
  <c r="L2199" i="2"/>
  <c r="L2203" i="2"/>
  <c r="L2207" i="2"/>
  <c r="L2211" i="2"/>
  <c r="L2215" i="2"/>
  <c r="L2219" i="2"/>
  <c r="L2223" i="2"/>
  <c r="L2227" i="2"/>
  <c r="L2231" i="2"/>
  <c r="L2235" i="2"/>
  <c r="L2239" i="2"/>
  <c r="L2243" i="2"/>
  <c r="L2247" i="2"/>
  <c r="L2251" i="2"/>
  <c r="L2255" i="2"/>
  <c r="L2259" i="2"/>
  <c r="L2263" i="2"/>
  <c r="L2267" i="2"/>
  <c r="L2271" i="2"/>
  <c r="L2275" i="2"/>
  <c r="L2279" i="2"/>
  <c r="L2283" i="2"/>
  <c r="L2287" i="2"/>
  <c r="L2291" i="2"/>
  <c r="L2295" i="2"/>
  <c r="L2299" i="2"/>
  <c r="L2303" i="2"/>
  <c r="L2307" i="2"/>
  <c r="L2311" i="2"/>
  <c r="L2315" i="2"/>
  <c r="L2319" i="2"/>
  <c r="L2323" i="2"/>
  <c r="L2327" i="2"/>
  <c r="L2331" i="2"/>
  <c r="L2335" i="2"/>
  <c r="L2339" i="2"/>
  <c r="L2343" i="2"/>
  <c r="L2347" i="2"/>
  <c r="L2351" i="2"/>
  <c r="L2355" i="2"/>
  <c r="L2359" i="2"/>
  <c r="L2363" i="2"/>
  <c r="L2367" i="2"/>
  <c r="L2371" i="2"/>
  <c r="L2375" i="2"/>
  <c r="L2379" i="2"/>
  <c r="L2383" i="2"/>
  <c r="L2387" i="2"/>
  <c r="L2391" i="2"/>
  <c r="L2395" i="2"/>
  <c r="L2399" i="2"/>
  <c r="L2403" i="2"/>
  <c r="L2407" i="2"/>
  <c r="L2411" i="2"/>
  <c r="L2415" i="2"/>
  <c r="L2419" i="2"/>
  <c r="L2423" i="2"/>
  <c r="L2427" i="2"/>
  <c r="L2431" i="2"/>
  <c r="L2435" i="2"/>
  <c r="L2439" i="2"/>
  <c r="L2443" i="2"/>
  <c r="L2447" i="2"/>
  <c r="L2451" i="2"/>
  <c r="L2455" i="2"/>
  <c r="L2459" i="2"/>
  <c r="L2463" i="2"/>
  <c r="L2467" i="2"/>
  <c r="L2471" i="2"/>
  <c r="L2475" i="2"/>
  <c r="L2479" i="2"/>
  <c r="L2483" i="2"/>
  <c r="L2487" i="2"/>
  <c r="L2491" i="2"/>
  <c r="L2495" i="2"/>
  <c r="L2499" i="2"/>
  <c r="L2503" i="2"/>
  <c r="L2507" i="2"/>
  <c r="L2511" i="2"/>
  <c r="L2515" i="2"/>
  <c r="L2519" i="2"/>
  <c r="L2523" i="2"/>
  <c r="L2527" i="2"/>
  <c r="L2531" i="2"/>
  <c r="L2535" i="2"/>
  <c r="L2539" i="2"/>
  <c r="L2543" i="2"/>
  <c r="L2547" i="2"/>
  <c r="L2551" i="2"/>
  <c r="L2555" i="2"/>
  <c r="L2559" i="2"/>
  <c r="L2563" i="2"/>
  <c r="L2567" i="2"/>
  <c r="L2571" i="2"/>
  <c r="L2575" i="2"/>
  <c r="L2579" i="2"/>
  <c r="L2583" i="2"/>
  <c r="L2587" i="2"/>
  <c r="L2591" i="2"/>
  <c r="L2595" i="2"/>
  <c r="L2599" i="2"/>
  <c r="L2603" i="2"/>
  <c r="L2607" i="2"/>
  <c r="L2611" i="2"/>
  <c r="L2615" i="2"/>
  <c r="L2619" i="2"/>
  <c r="L2623" i="2"/>
  <c r="L2627" i="2"/>
  <c r="L2631" i="2"/>
  <c r="L2635" i="2"/>
  <c r="L2639" i="2"/>
  <c r="L2643" i="2"/>
  <c r="L2647" i="2"/>
  <c r="L1111" i="2"/>
  <c r="L1367" i="2"/>
  <c r="L1500" i="2"/>
  <c r="L1516" i="2"/>
  <c r="L1532" i="2"/>
  <c r="L1548" i="2"/>
  <c r="L1772" i="2"/>
  <c r="L1820" i="2"/>
  <c r="L1901" i="2"/>
  <c r="L1905" i="2"/>
  <c r="L1909" i="2"/>
  <c r="L1913" i="2"/>
  <c r="L1917" i="2"/>
  <c r="L1921" i="2"/>
  <c r="L1925" i="2"/>
  <c r="L1937" i="2"/>
  <c r="L1941" i="2"/>
  <c r="L1945" i="2"/>
  <c r="L1949" i="2"/>
  <c r="L1953" i="2"/>
  <c r="L1957" i="2"/>
  <c r="L1961" i="2"/>
  <c r="L1965" i="2"/>
  <c r="L1969" i="2"/>
  <c r="L1973" i="2"/>
  <c r="L1977" i="2"/>
  <c r="L1981" i="2"/>
  <c r="L1985" i="2"/>
  <c r="L1993" i="2"/>
  <c r="L1997" i="2"/>
  <c r="L2001" i="2"/>
  <c r="L2005" i="2"/>
  <c r="L2009" i="2"/>
  <c r="L2013" i="2"/>
  <c r="L2017" i="2"/>
  <c r="L2021" i="2"/>
  <c r="L2045" i="2"/>
  <c r="L2049" i="2"/>
  <c r="L2053" i="2"/>
  <c r="L2057" i="2"/>
  <c r="L2061" i="2"/>
  <c r="L2065" i="2"/>
  <c r="L2069" i="2"/>
  <c r="L2073" i="2"/>
  <c r="L2077" i="2"/>
  <c r="L2081" i="2"/>
  <c r="L2089" i="2"/>
  <c r="L2129" i="2"/>
  <c r="L2145" i="2"/>
  <c r="L2149" i="2"/>
  <c r="L2157" i="2"/>
  <c r="L2161" i="2"/>
  <c r="L2169" i="2"/>
  <c r="L2177" i="2"/>
  <c r="L2181" i="2"/>
  <c r="L2185" i="2"/>
  <c r="L2189" i="2"/>
  <c r="L2193" i="2"/>
  <c r="L2201" i="2"/>
  <c r="L2221" i="2"/>
  <c r="L2225" i="2"/>
  <c r="L2237" i="2"/>
  <c r="L2245" i="2"/>
  <c r="L2249" i="2"/>
  <c r="L2257" i="2"/>
  <c r="L2269" i="2"/>
  <c r="L2277" i="2"/>
  <c r="L2281" i="2"/>
  <c r="L2285" i="2"/>
  <c r="L2301" i="2"/>
  <c r="L2321" i="2"/>
  <c r="L2325" i="2"/>
  <c r="L2333" i="2"/>
  <c r="L2337" i="2"/>
  <c r="L2345" i="2"/>
  <c r="L2357" i="2"/>
  <c r="L917" i="2"/>
  <c r="L1095" i="2"/>
  <c r="L1159" i="2"/>
  <c r="L1223" i="2"/>
  <c r="L1287" i="2"/>
  <c r="L1351" i="2"/>
  <c r="L1415" i="2"/>
  <c r="L1489" i="2"/>
  <c r="L1496" i="2"/>
  <c r="L1512" i="2"/>
  <c r="L1528" i="2"/>
  <c r="L1544" i="2"/>
  <c r="L1560" i="2"/>
  <c r="L1576" i="2"/>
  <c r="L1592" i="2"/>
  <c r="L1608" i="2"/>
  <c r="L1624" i="2"/>
  <c r="L1640" i="2"/>
  <c r="L1656" i="2"/>
  <c r="L1672" i="2"/>
  <c r="L1688" i="2"/>
  <c r="L1704" i="2"/>
  <c r="L1720" i="2"/>
  <c r="L1736" i="2"/>
  <c r="L1752" i="2"/>
  <c r="L1768" i="2"/>
  <c r="L1784" i="2"/>
  <c r="L1800" i="2"/>
  <c r="L1816" i="2"/>
  <c r="L1832" i="2"/>
  <c r="L1848" i="2"/>
  <c r="L1864" i="2"/>
  <c r="L1880" i="2"/>
  <c r="L1895" i="2"/>
  <c r="L1896" i="2"/>
  <c r="L1900" i="2"/>
  <c r="L1904" i="2"/>
  <c r="L1908" i="2"/>
  <c r="L1912" i="2"/>
  <c r="L1916" i="2"/>
  <c r="L1920" i="2"/>
  <c r="L1924" i="2"/>
  <c r="L1928" i="2"/>
  <c r="L1932" i="2"/>
  <c r="L1936" i="2"/>
  <c r="L1940" i="2"/>
  <c r="L1944" i="2"/>
  <c r="L1948" i="2"/>
  <c r="L1952" i="2"/>
  <c r="L1956" i="2"/>
  <c r="L1960" i="2"/>
  <c r="L1964" i="2"/>
  <c r="L1968" i="2"/>
  <c r="L1972" i="2"/>
  <c r="L1976" i="2"/>
  <c r="L1980" i="2"/>
  <c r="L1984" i="2"/>
  <c r="L1988" i="2"/>
  <c r="L1992" i="2"/>
  <c r="L1996" i="2"/>
  <c r="L2000" i="2"/>
  <c r="L2004" i="2"/>
  <c r="L2008" i="2"/>
  <c r="L2012" i="2"/>
  <c r="L2016" i="2"/>
  <c r="L2020" i="2"/>
  <c r="L2024" i="2"/>
  <c r="L2028" i="2"/>
  <c r="L2032" i="2"/>
  <c r="L2036" i="2"/>
  <c r="L2040" i="2"/>
  <c r="L2044" i="2"/>
  <c r="L2048" i="2"/>
  <c r="L2052" i="2"/>
  <c r="L2056" i="2"/>
  <c r="L2060" i="2"/>
  <c r="L2064" i="2"/>
  <c r="L2068" i="2"/>
  <c r="L2072" i="2"/>
  <c r="L2076" i="2"/>
  <c r="L2080" i="2"/>
  <c r="L2084" i="2"/>
  <c r="L2088" i="2"/>
  <c r="L2092" i="2"/>
  <c r="L2096" i="2"/>
  <c r="L2100" i="2"/>
  <c r="L2104" i="2"/>
  <c r="L2108" i="2"/>
  <c r="L2112" i="2"/>
  <c r="L2116" i="2"/>
  <c r="L2120" i="2"/>
  <c r="L2124" i="2"/>
  <c r="L2128" i="2"/>
  <c r="L2132" i="2"/>
  <c r="L2136" i="2"/>
  <c r="L2140" i="2"/>
  <c r="L2144" i="2"/>
  <c r="L2148" i="2"/>
  <c r="L2152" i="2"/>
  <c r="L2156" i="2"/>
  <c r="L2160" i="2"/>
  <c r="L2164" i="2"/>
  <c r="L2168" i="2"/>
  <c r="L2172" i="2"/>
  <c r="L2176" i="2"/>
  <c r="L2180" i="2"/>
  <c r="L2184" i="2"/>
  <c r="L2188" i="2"/>
  <c r="L2192" i="2"/>
  <c r="L2196" i="2"/>
  <c r="L2200" i="2"/>
  <c r="L2204" i="2"/>
  <c r="L2208" i="2"/>
  <c r="L2212" i="2"/>
  <c r="L2216" i="2"/>
  <c r="L2220" i="2"/>
  <c r="L2224" i="2"/>
  <c r="L2228" i="2"/>
  <c r="L2232" i="2"/>
  <c r="L2236" i="2"/>
  <c r="L2240" i="2"/>
  <c r="L2244" i="2"/>
  <c r="L2248" i="2"/>
  <c r="L2252" i="2"/>
  <c r="L2256" i="2"/>
  <c r="L2260" i="2"/>
  <c r="L2264" i="2"/>
  <c r="L2268" i="2"/>
  <c r="L2272" i="2"/>
  <c r="L2276" i="2"/>
  <c r="L2280" i="2"/>
  <c r="L2284" i="2"/>
  <c r="L2288" i="2"/>
  <c r="L2292" i="2"/>
  <c r="L2296" i="2"/>
  <c r="L2300" i="2"/>
  <c r="L2304" i="2"/>
  <c r="L2308" i="2"/>
  <c r="L2312" i="2"/>
  <c r="L2316" i="2"/>
  <c r="L2320" i="2"/>
  <c r="L2324" i="2"/>
  <c r="L2328" i="2"/>
  <c r="L2332" i="2"/>
  <c r="L2336" i="2"/>
  <c r="L2340" i="2"/>
  <c r="L2344" i="2"/>
  <c r="L2348" i="2"/>
  <c r="L2352" i="2"/>
  <c r="L2356" i="2"/>
  <c r="L2360" i="2"/>
  <c r="L2364" i="2"/>
  <c r="L2368" i="2"/>
  <c r="L2372" i="2"/>
  <c r="L2376" i="2"/>
  <c r="L2380" i="2"/>
  <c r="L2384" i="2"/>
  <c r="L2388" i="2"/>
  <c r="L2392" i="2"/>
  <c r="L2396" i="2"/>
  <c r="L2400" i="2"/>
  <c r="L2404" i="2"/>
  <c r="L2408" i="2"/>
  <c r="L2412" i="2"/>
  <c r="L2416" i="2"/>
  <c r="L2420" i="2"/>
  <c r="L2424" i="2"/>
  <c r="L2428" i="2"/>
  <c r="L2432" i="2"/>
  <c r="L2436" i="2"/>
  <c r="L2440" i="2"/>
  <c r="L2444" i="2"/>
  <c r="L2448" i="2"/>
  <c r="L2452" i="2"/>
  <c r="L2456" i="2"/>
  <c r="L2460" i="2"/>
  <c r="L2464" i="2"/>
  <c r="L2468" i="2"/>
  <c r="L2472" i="2"/>
  <c r="L2476" i="2"/>
  <c r="L2480" i="2"/>
  <c r="L2484" i="2"/>
  <c r="L2488" i="2"/>
  <c r="L2492" i="2"/>
  <c r="L2496" i="2"/>
  <c r="L2500" i="2"/>
  <c r="L2504" i="2"/>
  <c r="L2508" i="2"/>
  <c r="L2512" i="2"/>
  <c r="L2516" i="2"/>
  <c r="L2520" i="2"/>
  <c r="L2524" i="2"/>
  <c r="L2528" i="2"/>
  <c r="L2532" i="2"/>
  <c r="L2536" i="2"/>
  <c r="L2540" i="2"/>
  <c r="L2544" i="2"/>
  <c r="L2548" i="2"/>
  <c r="L2552" i="2"/>
  <c r="L2556" i="2"/>
  <c r="L2560" i="2"/>
  <c r="L2564" i="2"/>
  <c r="L2568" i="2"/>
  <c r="L2572" i="2"/>
  <c r="L2576" i="2"/>
  <c r="L2580" i="2"/>
  <c r="L2584" i="2"/>
  <c r="L2588" i="2"/>
  <c r="L2592" i="2"/>
  <c r="L2596" i="2"/>
  <c r="L2600" i="2"/>
  <c r="L2604" i="2"/>
  <c r="L2608" i="2"/>
  <c r="L2612" i="2"/>
  <c r="L2616" i="2"/>
  <c r="L2620" i="2"/>
  <c r="L2624" i="2"/>
  <c r="L2628" i="2"/>
  <c r="L2632" i="2"/>
  <c r="L2636" i="2"/>
  <c r="L2640" i="2"/>
  <c r="L2644" i="2"/>
  <c r="L2648" i="2"/>
  <c r="L1175" i="2"/>
  <c r="L1239" i="2"/>
  <c r="L1303" i="2"/>
  <c r="L1431" i="2"/>
  <c r="L1564" i="2"/>
  <c r="L1788" i="2"/>
  <c r="L1852" i="2"/>
  <c r="L1868" i="2"/>
  <c r="L1929" i="2"/>
  <c r="L1933" i="2"/>
  <c r="L1989" i="2"/>
  <c r="L2121" i="2"/>
  <c r="L2125" i="2"/>
  <c r="L2137" i="2"/>
  <c r="L2165" i="2"/>
  <c r="L2173" i="2"/>
  <c r="L2205" i="2"/>
  <c r="L2209" i="2"/>
  <c r="L2229" i="2"/>
  <c r="L2241" i="2"/>
  <c r="L2273" i="2"/>
  <c r="L2305" i="2"/>
  <c r="L2309" i="2"/>
  <c r="L2313" i="2"/>
  <c r="L2317" i="2"/>
  <c r="L2329" i="2"/>
  <c r="L2341" i="2"/>
  <c r="L2369" i="2"/>
  <c r="L2385" i="2"/>
  <c r="L2401" i="2"/>
  <c r="L2417" i="2"/>
  <c r="L2433" i="2"/>
  <c r="L2449" i="2"/>
  <c r="L2465" i="2"/>
  <c r="L2481" i="2"/>
  <c r="L2497" i="2"/>
  <c r="L2513" i="2"/>
  <c r="L2529" i="2"/>
  <c r="L2545" i="2"/>
  <c r="L2561" i="2"/>
  <c r="L2577" i="2"/>
  <c r="L2593" i="2"/>
  <c r="L2609" i="2"/>
  <c r="L2625" i="2"/>
  <c r="L2641" i="2"/>
  <c r="L2365" i="2"/>
  <c r="L2373" i="2"/>
  <c r="L2389" i="2"/>
  <c r="L2405" i="2"/>
  <c r="L2421" i="2"/>
  <c r="L2437" i="2"/>
  <c r="L2453" i="2"/>
  <c r="L2469" i="2"/>
  <c r="L2485" i="2"/>
  <c r="L2501" i="2"/>
  <c r="L2517" i="2"/>
  <c r="L2533" i="2"/>
  <c r="L2549" i="2"/>
  <c r="L2565" i="2"/>
  <c r="L2581" i="2"/>
  <c r="L2597" i="2"/>
  <c r="L2613" i="2"/>
  <c r="L2629" i="2"/>
  <c r="L2645" i="2"/>
  <c r="L2361" i="2"/>
  <c r="L2377" i="2"/>
  <c r="L2393" i="2"/>
  <c r="L2409" i="2"/>
  <c r="L2425" i="2"/>
  <c r="L2441" i="2"/>
  <c r="L2457" i="2"/>
  <c r="L2473" i="2"/>
  <c r="L2489" i="2"/>
  <c r="L2505" i="2"/>
  <c r="L2521" i="2"/>
  <c r="L2537" i="2"/>
  <c r="L2553" i="2"/>
  <c r="L2569" i="2"/>
  <c r="L2585" i="2"/>
  <c r="L2601" i="2"/>
  <c r="L2617" i="2"/>
  <c r="L2633" i="2"/>
  <c r="L2381" i="2"/>
  <c r="L2397" i="2"/>
  <c r="L2413" i="2"/>
  <c r="L2429" i="2"/>
  <c r="L2445" i="2"/>
  <c r="L2461" i="2"/>
  <c r="L2477" i="2"/>
  <c r="L2493" i="2"/>
  <c r="L2509" i="2"/>
  <c r="L2525" i="2"/>
  <c r="L2541" i="2"/>
  <c r="L2557" i="2"/>
  <c r="L2573" i="2"/>
  <c r="L2589" i="2"/>
  <c r="L2605" i="2"/>
  <c r="L2621" i="2"/>
  <c r="L2637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M60" i="2"/>
  <c r="M64" i="2"/>
  <c r="M68" i="2"/>
  <c r="M72" i="2"/>
  <c r="M13" i="2"/>
  <c r="M14" i="2"/>
  <c r="M15" i="2"/>
  <c r="M29" i="2"/>
  <c r="M30" i="2"/>
  <c r="M31" i="2"/>
  <c r="M45" i="2"/>
  <c r="M46" i="2"/>
  <c r="M47" i="2"/>
  <c r="M61" i="2"/>
  <c r="M62" i="2"/>
  <c r="M63" i="2"/>
  <c r="M75" i="2"/>
  <c r="M79" i="2"/>
  <c r="M83" i="2"/>
  <c r="M87" i="2"/>
  <c r="M9" i="2"/>
  <c r="M10" i="2"/>
  <c r="M11" i="2"/>
  <c r="M25" i="2"/>
  <c r="M26" i="2"/>
  <c r="M27" i="2"/>
  <c r="M41" i="2"/>
  <c r="M42" i="2"/>
  <c r="M43" i="2"/>
  <c r="M57" i="2"/>
  <c r="M58" i="2"/>
  <c r="M59" i="2"/>
  <c r="M76" i="2"/>
  <c r="M80" i="2"/>
  <c r="M84" i="2"/>
  <c r="M5" i="2"/>
  <c r="M6" i="2"/>
  <c r="M7" i="2"/>
  <c r="M21" i="2"/>
  <c r="M22" i="2"/>
  <c r="M23" i="2"/>
  <c r="M37" i="2"/>
  <c r="M38" i="2"/>
  <c r="M39" i="2"/>
  <c r="M53" i="2"/>
  <c r="M54" i="2"/>
  <c r="M55" i="2"/>
  <c r="M69" i="2"/>
  <c r="M70" i="2"/>
  <c r="M71" i="2"/>
  <c r="M73" i="2"/>
  <c r="M77" i="2"/>
  <c r="M81" i="2"/>
  <c r="M85" i="2"/>
  <c r="M89" i="2"/>
  <c r="M18" i="2"/>
  <c r="M35" i="2"/>
  <c r="M65" i="2"/>
  <c r="M86" i="2"/>
  <c r="M93" i="2"/>
  <c r="M97" i="2"/>
  <c r="M101" i="2"/>
  <c r="M105" i="2"/>
  <c r="M109" i="2"/>
  <c r="M113" i="2"/>
  <c r="M117" i="2"/>
  <c r="M121" i="2"/>
  <c r="M125" i="2"/>
  <c r="M129" i="2"/>
  <c r="M133" i="2"/>
  <c r="M137" i="2"/>
  <c r="M19" i="2"/>
  <c r="M49" i="2"/>
  <c r="M66" i="2"/>
  <c r="M74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33" i="2"/>
  <c r="M50" i="2"/>
  <c r="M67" i="2"/>
  <c r="M78" i="2"/>
  <c r="M91" i="2"/>
  <c r="M95" i="2"/>
  <c r="M99" i="2"/>
  <c r="M103" i="2"/>
  <c r="M107" i="2"/>
  <c r="M111" i="2"/>
  <c r="M115" i="2"/>
  <c r="M119" i="2"/>
  <c r="M123" i="2"/>
  <c r="M127" i="2"/>
  <c r="M131" i="2"/>
  <c r="M135" i="2"/>
  <c r="M139" i="2"/>
  <c r="M88" i="2"/>
  <c r="M92" i="2"/>
  <c r="M108" i="2"/>
  <c r="M124" i="2"/>
  <c r="M140" i="2"/>
  <c r="M141" i="2"/>
  <c r="M145" i="2"/>
  <c r="M149" i="2"/>
  <c r="M153" i="2"/>
  <c r="M157" i="2"/>
  <c r="M161" i="2"/>
  <c r="M165" i="2"/>
  <c r="M169" i="2"/>
  <c r="M173" i="2"/>
  <c r="M177" i="2"/>
  <c r="M181" i="2"/>
  <c r="M185" i="2"/>
  <c r="M189" i="2"/>
  <c r="M193" i="2"/>
  <c r="M197" i="2"/>
  <c r="M201" i="2"/>
  <c r="M205" i="2"/>
  <c r="M209" i="2"/>
  <c r="M213" i="2"/>
  <c r="M217" i="2"/>
  <c r="M221" i="2"/>
  <c r="M225" i="2"/>
  <c r="M229" i="2"/>
  <c r="M233" i="2"/>
  <c r="M237" i="2"/>
  <c r="M241" i="2"/>
  <c r="M245" i="2"/>
  <c r="M249" i="2"/>
  <c r="M96" i="2"/>
  <c r="M112" i="2"/>
  <c r="M12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17" i="2"/>
  <c r="M34" i="2"/>
  <c r="M51" i="2"/>
  <c r="M82" i="2"/>
  <c r="M100" i="2"/>
  <c r="M116" i="2"/>
  <c r="M132" i="2"/>
  <c r="M143" i="2"/>
  <c r="M147" i="2"/>
  <c r="M151" i="2"/>
  <c r="M155" i="2"/>
  <c r="M159" i="2"/>
  <c r="M163" i="2"/>
  <c r="M167" i="2"/>
  <c r="M171" i="2"/>
  <c r="M175" i="2"/>
  <c r="M179" i="2"/>
  <c r="M183" i="2"/>
  <c r="M187" i="2"/>
  <c r="M191" i="2"/>
  <c r="M195" i="2"/>
  <c r="M199" i="2"/>
  <c r="M203" i="2"/>
  <c r="M207" i="2"/>
  <c r="M211" i="2"/>
  <c r="M215" i="2"/>
  <c r="M219" i="2"/>
  <c r="M120" i="2"/>
  <c r="M148" i="2"/>
  <c r="M164" i="2"/>
  <c r="M180" i="2"/>
  <c r="M196" i="2"/>
  <c r="M212" i="2"/>
  <c r="M228" i="2"/>
  <c r="M236" i="2"/>
  <c r="M244" i="2"/>
  <c r="M259" i="2"/>
  <c r="M263" i="2"/>
  <c r="M267" i="2"/>
  <c r="M271" i="2"/>
  <c r="M275" i="2"/>
  <c r="M279" i="2"/>
  <c r="M283" i="2"/>
  <c r="M287" i="2"/>
  <c r="M291" i="2"/>
  <c r="M295" i="2"/>
  <c r="M299" i="2"/>
  <c r="M303" i="2"/>
  <c r="M307" i="2"/>
  <c r="M311" i="2"/>
  <c r="M315" i="2"/>
  <c r="M319" i="2"/>
  <c r="M323" i="2"/>
  <c r="M327" i="2"/>
  <c r="M331" i="2"/>
  <c r="M335" i="2"/>
  <c r="M339" i="2"/>
  <c r="M343" i="2"/>
  <c r="M347" i="2"/>
  <c r="M184" i="2"/>
  <c r="M188" i="2"/>
  <c r="M192" i="2"/>
  <c r="M224" i="2"/>
  <c r="M235" i="2"/>
  <c r="M239" i="2"/>
  <c r="M257" i="2"/>
  <c r="M264" i="2"/>
  <c r="M265" i="2"/>
  <c r="M266" i="2"/>
  <c r="M280" i="2"/>
  <c r="M281" i="2"/>
  <c r="M282" i="2"/>
  <c r="M296" i="2"/>
  <c r="M297" i="2"/>
  <c r="M298" i="2"/>
  <c r="M312" i="2"/>
  <c r="M313" i="2"/>
  <c r="M314" i="2"/>
  <c r="M328" i="2"/>
  <c r="M329" i="2"/>
  <c r="M330" i="2"/>
  <c r="M344" i="2"/>
  <c r="M345" i="2"/>
  <c r="M346" i="2"/>
  <c r="M351" i="2"/>
  <c r="M355" i="2"/>
  <c r="M359" i="2"/>
  <c r="M363" i="2"/>
  <c r="M367" i="2"/>
  <c r="M371" i="2"/>
  <c r="M375" i="2"/>
  <c r="M379" i="2"/>
  <c r="M383" i="2"/>
  <c r="M168" i="2"/>
  <c r="M172" i="2"/>
  <c r="M176" i="2"/>
  <c r="M227" i="2"/>
  <c r="M231" i="2"/>
  <c r="M248" i="2"/>
  <c r="M253" i="2"/>
  <c r="M256" i="2"/>
  <c r="M260" i="2"/>
  <c r="M261" i="2"/>
  <c r="M262" i="2"/>
  <c r="M276" i="2"/>
  <c r="M277" i="2"/>
  <c r="M278" i="2"/>
  <c r="M292" i="2"/>
  <c r="M293" i="2"/>
  <c r="M294" i="2"/>
  <c r="M308" i="2"/>
  <c r="M309" i="2"/>
  <c r="M310" i="2"/>
  <c r="M324" i="2"/>
  <c r="M325" i="2"/>
  <c r="M326" i="2"/>
  <c r="M340" i="2"/>
  <c r="M341" i="2"/>
  <c r="M342" i="2"/>
  <c r="M352" i="2"/>
  <c r="M356" i="2"/>
  <c r="M360" i="2"/>
  <c r="M364" i="2"/>
  <c r="M368" i="2"/>
  <c r="M372" i="2"/>
  <c r="M376" i="2"/>
  <c r="M380" i="2"/>
  <c r="M136" i="2"/>
  <c r="M152" i="2"/>
  <c r="M156" i="2"/>
  <c r="M160" i="2"/>
  <c r="M216" i="2"/>
  <c r="M220" i="2"/>
  <c r="M223" i="2"/>
  <c r="M240" i="2"/>
  <c r="M252" i="2"/>
  <c r="M255" i="2"/>
  <c r="M272" i="2"/>
  <c r="M273" i="2"/>
  <c r="M274" i="2"/>
  <c r="M288" i="2"/>
  <c r="M289" i="2"/>
  <c r="M290" i="2"/>
  <c r="M304" i="2"/>
  <c r="M305" i="2"/>
  <c r="M306" i="2"/>
  <c r="M320" i="2"/>
  <c r="M321" i="2"/>
  <c r="M322" i="2"/>
  <c r="M336" i="2"/>
  <c r="M337" i="2"/>
  <c r="M338" i="2"/>
  <c r="M353" i="2"/>
  <c r="M357" i="2"/>
  <c r="M361" i="2"/>
  <c r="M365" i="2"/>
  <c r="M369" i="2"/>
  <c r="M373" i="2"/>
  <c r="M377" i="2"/>
  <c r="M381" i="2"/>
  <c r="M104" i="2"/>
  <c r="M200" i="2"/>
  <c r="M284" i="2"/>
  <c r="M301" i="2"/>
  <c r="M318" i="2"/>
  <c r="M348" i="2"/>
  <c r="M358" i="2"/>
  <c r="M374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204" i="2"/>
  <c r="M247" i="2"/>
  <c r="M268" i="2"/>
  <c r="M285" i="2"/>
  <c r="M302" i="2"/>
  <c r="M332" i="2"/>
  <c r="M349" i="2"/>
  <c r="M362" i="2"/>
  <c r="M378" i="2"/>
  <c r="M387" i="2"/>
  <c r="M391" i="2"/>
  <c r="M395" i="2"/>
  <c r="M399" i="2"/>
  <c r="M403" i="2"/>
  <c r="M407" i="2"/>
  <c r="M411" i="2"/>
  <c r="M415" i="2"/>
  <c r="M419" i="2"/>
  <c r="M423" i="2"/>
  <c r="M427" i="2"/>
  <c r="M431" i="2"/>
  <c r="M435" i="2"/>
  <c r="M439" i="2"/>
  <c r="M443" i="2"/>
  <c r="M447" i="2"/>
  <c r="M451" i="2"/>
  <c r="M455" i="2"/>
  <c r="M459" i="2"/>
  <c r="M463" i="2"/>
  <c r="M467" i="2"/>
  <c r="M471" i="2"/>
  <c r="M475" i="2"/>
  <c r="M479" i="2"/>
  <c r="M483" i="2"/>
  <c r="M487" i="2"/>
  <c r="M491" i="2"/>
  <c r="M495" i="2"/>
  <c r="M499" i="2"/>
  <c r="M503" i="2"/>
  <c r="M507" i="2"/>
  <c r="M511" i="2"/>
  <c r="M515" i="2"/>
  <c r="M519" i="2"/>
  <c r="M523" i="2"/>
  <c r="M527" i="2"/>
  <c r="M531" i="2"/>
  <c r="M535" i="2"/>
  <c r="M539" i="2"/>
  <c r="M543" i="2"/>
  <c r="M547" i="2"/>
  <c r="M551" i="2"/>
  <c r="M555" i="2"/>
  <c r="M559" i="2"/>
  <c r="M208" i="2"/>
  <c r="M232" i="2"/>
  <c r="M269" i="2"/>
  <c r="M286" i="2"/>
  <c r="M316" i="2"/>
  <c r="M333" i="2"/>
  <c r="M350" i="2"/>
  <c r="M366" i="2"/>
  <c r="M382" i="2"/>
  <c r="M388" i="2"/>
  <c r="M392" i="2"/>
  <c r="M396" i="2"/>
  <c r="M400" i="2"/>
  <c r="M404" i="2"/>
  <c r="M408" i="2"/>
  <c r="M412" i="2"/>
  <c r="M416" i="2"/>
  <c r="M420" i="2"/>
  <c r="M424" i="2"/>
  <c r="M428" i="2"/>
  <c r="M432" i="2"/>
  <c r="M436" i="2"/>
  <c r="M440" i="2"/>
  <c r="M444" i="2"/>
  <c r="M448" i="2"/>
  <c r="M452" i="2"/>
  <c r="M456" i="2"/>
  <c r="M460" i="2"/>
  <c r="M464" i="2"/>
  <c r="M468" i="2"/>
  <c r="M472" i="2"/>
  <c r="M476" i="2"/>
  <c r="M480" i="2"/>
  <c r="M484" i="2"/>
  <c r="M488" i="2"/>
  <c r="M492" i="2"/>
  <c r="M496" i="2"/>
  <c r="M500" i="2"/>
  <c r="M504" i="2"/>
  <c r="M508" i="2"/>
  <c r="M512" i="2"/>
  <c r="M516" i="2"/>
  <c r="M520" i="2"/>
  <c r="M524" i="2"/>
  <c r="M528" i="2"/>
  <c r="M532" i="2"/>
  <c r="M536" i="2"/>
  <c r="M540" i="2"/>
  <c r="M544" i="2"/>
  <c r="M548" i="2"/>
  <c r="M552" i="2"/>
  <c r="M556" i="2"/>
  <c r="M560" i="2"/>
  <c r="M564" i="2"/>
  <c r="M568" i="2"/>
  <c r="M572" i="2"/>
  <c r="M576" i="2"/>
  <c r="M580" i="2"/>
  <c r="M584" i="2"/>
  <c r="M588" i="2"/>
  <c r="M592" i="2"/>
  <c r="M596" i="2"/>
  <c r="M600" i="2"/>
  <c r="M604" i="2"/>
  <c r="M608" i="2"/>
  <c r="M612" i="2"/>
  <c r="M616" i="2"/>
  <c r="M620" i="2"/>
  <c r="M144" i="2"/>
  <c r="M251" i="2"/>
  <c r="M270" i="2"/>
  <c r="M354" i="2"/>
  <c r="M389" i="2"/>
  <c r="M405" i="2"/>
  <c r="M421" i="2"/>
  <c r="M437" i="2"/>
  <c r="M453" i="2"/>
  <c r="M469" i="2"/>
  <c r="M485" i="2"/>
  <c r="M501" i="2"/>
  <c r="M517" i="2"/>
  <c r="M533" i="2"/>
  <c r="M549" i="2"/>
  <c r="M573" i="2"/>
  <c r="M574" i="2"/>
  <c r="M575" i="2"/>
  <c r="M589" i="2"/>
  <c r="M590" i="2"/>
  <c r="M591" i="2"/>
  <c r="M605" i="2"/>
  <c r="M606" i="2"/>
  <c r="M607" i="2"/>
  <c r="M621" i="2"/>
  <c r="M622" i="2"/>
  <c r="M623" i="2"/>
  <c r="M627" i="2"/>
  <c r="M631" i="2"/>
  <c r="M635" i="2"/>
  <c r="M639" i="2"/>
  <c r="M643" i="2"/>
  <c r="M647" i="2"/>
  <c r="M651" i="2"/>
  <c r="M655" i="2"/>
  <c r="M659" i="2"/>
  <c r="M663" i="2"/>
  <c r="M667" i="2"/>
  <c r="M671" i="2"/>
  <c r="M675" i="2"/>
  <c r="M679" i="2"/>
  <c r="M683" i="2"/>
  <c r="M687" i="2"/>
  <c r="M691" i="2"/>
  <c r="M695" i="2"/>
  <c r="M699" i="2"/>
  <c r="M703" i="2"/>
  <c r="M707" i="2"/>
  <c r="M711" i="2"/>
  <c r="M715" i="2"/>
  <c r="M719" i="2"/>
  <c r="M723" i="2"/>
  <c r="M727" i="2"/>
  <c r="M731" i="2"/>
  <c r="M735" i="2"/>
  <c r="M739" i="2"/>
  <c r="M743" i="2"/>
  <c r="M747" i="2"/>
  <c r="M751" i="2"/>
  <c r="M755" i="2"/>
  <c r="M759" i="2"/>
  <c r="M763" i="2"/>
  <c r="M767" i="2"/>
  <c r="M771" i="2"/>
  <c r="M775" i="2"/>
  <c r="M779" i="2"/>
  <c r="M783" i="2"/>
  <c r="M787" i="2"/>
  <c r="M791" i="2"/>
  <c r="M795" i="2"/>
  <c r="M370" i="2"/>
  <c r="M393" i="2"/>
  <c r="M409" i="2"/>
  <c r="M425" i="2"/>
  <c r="M441" i="2"/>
  <c r="M457" i="2"/>
  <c r="M473" i="2"/>
  <c r="M489" i="2"/>
  <c r="M505" i="2"/>
  <c r="M521" i="2"/>
  <c r="M537" i="2"/>
  <c r="M553" i="2"/>
  <c r="M569" i="2"/>
  <c r="M570" i="2"/>
  <c r="M571" i="2"/>
  <c r="M585" i="2"/>
  <c r="M586" i="2"/>
  <c r="M587" i="2"/>
  <c r="M601" i="2"/>
  <c r="M602" i="2"/>
  <c r="M603" i="2"/>
  <c r="M617" i="2"/>
  <c r="M618" i="2"/>
  <c r="M619" i="2"/>
  <c r="M624" i="2"/>
  <c r="M628" i="2"/>
  <c r="M632" i="2"/>
  <c r="M636" i="2"/>
  <c r="M640" i="2"/>
  <c r="M644" i="2"/>
  <c r="M648" i="2"/>
  <c r="M652" i="2"/>
  <c r="M656" i="2"/>
  <c r="M660" i="2"/>
  <c r="M664" i="2"/>
  <c r="M668" i="2"/>
  <c r="M672" i="2"/>
  <c r="M676" i="2"/>
  <c r="M680" i="2"/>
  <c r="M684" i="2"/>
  <c r="M688" i="2"/>
  <c r="M692" i="2"/>
  <c r="M696" i="2"/>
  <c r="M700" i="2"/>
  <c r="M704" i="2"/>
  <c r="M708" i="2"/>
  <c r="M712" i="2"/>
  <c r="M716" i="2"/>
  <c r="M720" i="2"/>
  <c r="M724" i="2"/>
  <c r="M728" i="2"/>
  <c r="M732" i="2"/>
  <c r="M736" i="2"/>
  <c r="M740" i="2"/>
  <c r="M744" i="2"/>
  <c r="M748" i="2"/>
  <c r="M752" i="2"/>
  <c r="M756" i="2"/>
  <c r="M760" i="2"/>
  <c r="M764" i="2"/>
  <c r="M768" i="2"/>
  <c r="M772" i="2"/>
  <c r="M776" i="2"/>
  <c r="M780" i="2"/>
  <c r="M384" i="2"/>
  <c r="M397" i="2"/>
  <c r="M413" i="2"/>
  <c r="M429" i="2"/>
  <c r="M445" i="2"/>
  <c r="M461" i="2"/>
  <c r="M477" i="2"/>
  <c r="M493" i="2"/>
  <c r="M509" i="2"/>
  <c r="M525" i="2"/>
  <c r="M541" i="2"/>
  <c r="M557" i="2"/>
  <c r="M565" i="2"/>
  <c r="M566" i="2"/>
  <c r="M567" i="2"/>
  <c r="M581" i="2"/>
  <c r="M582" i="2"/>
  <c r="M583" i="2"/>
  <c r="M597" i="2"/>
  <c r="M598" i="2"/>
  <c r="M599" i="2"/>
  <c r="M613" i="2"/>
  <c r="M614" i="2"/>
  <c r="M615" i="2"/>
  <c r="M625" i="2"/>
  <c r="M629" i="2"/>
  <c r="M633" i="2"/>
  <c r="M637" i="2"/>
  <c r="M641" i="2"/>
  <c r="M645" i="2"/>
  <c r="M649" i="2"/>
  <c r="M653" i="2"/>
  <c r="M657" i="2"/>
  <c r="M661" i="2"/>
  <c r="M665" i="2"/>
  <c r="M669" i="2"/>
  <c r="M673" i="2"/>
  <c r="M677" i="2"/>
  <c r="M681" i="2"/>
  <c r="M685" i="2"/>
  <c r="M689" i="2"/>
  <c r="M693" i="2"/>
  <c r="M697" i="2"/>
  <c r="M701" i="2"/>
  <c r="M705" i="2"/>
  <c r="M709" i="2"/>
  <c r="M713" i="2"/>
  <c r="M717" i="2"/>
  <c r="M721" i="2"/>
  <c r="M725" i="2"/>
  <c r="M729" i="2"/>
  <c r="M733" i="2"/>
  <c r="M737" i="2"/>
  <c r="M741" i="2"/>
  <c r="M745" i="2"/>
  <c r="M749" i="2"/>
  <c r="M753" i="2"/>
  <c r="M757" i="2"/>
  <c r="M761" i="2"/>
  <c r="M765" i="2"/>
  <c r="M769" i="2"/>
  <c r="M773" i="2"/>
  <c r="M777" i="2"/>
  <c r="M781" i="2"/>
  <c r="M785" i="2"/>
  <c r="M789" i="2"/>
  <c r="M793" i="2"/>
  <c r="M300" i="2"/>
  <c r="M417" i="2"/>
  <c r="M481" i="2"/>
  <c r="M545" i="2"/>
  <c r="M578" i="2"/>
  <c r="M595" i="2"/>
  <c r="M634" i="2"/>
  <c r="M650" i="2"/>
  <c r="M666" i="2"/>
  <c r="M682" i="2"/>
  <c r="M698" i="2"/>
  <c r="M714" i="2"/>
  <c r="M730" i="2"/>
  <c r="M746" i="2"/>
  <c r="M762" i="2"/>
  <c r="M778" i="2"/>
  <c r="M786" i="2"/>
  <c r="M794" i="2"/>
  <c r="M797" i="2"/>
  <c r="M801" i="2"/>
  <c r="M805" i="2"/>
  <c r="M809" i="2"/>
  <c r="M813" i="2"/>
  <c r="M817" i="2"/>
  <c r="M821" i="2"/>
  <c r="M825" i="2"/>
  <c r="M829" i="2"/>
  <c r="M833" i="2"/>
  <c r="M837" i="2"/>
  <c r="M841" i="2"/>
  <c r="M845" i="2"/>
  <c r="M849" i="2"/>
  <c r="M853" i="2"/>
  <c r="M857" i="2"/>
  <c r="M861" i="2"/>
  <c r="M865" i="2"/>
  <c r="M869" i="2"/>
  <c r="M873" i="2"/>
  <c r="M877" i="2"/>
  <c r="M881" i="2"/>
  <c r="M885" i="2"/>
  <c r="M889" i="2"/>
  <c r="M893" i="2"/>
  <c r="M897" i="2"/>
  <c r="M901" i="2"/>
  <c r="M905" i="2"/>
  <c r="M909" i="2"/>
  <c r="M913" i="2"/>
  <c r="M917" i="2"/>
  <c r="M921" i="2"/>
  <c r="M925" i="2"/>
  <c r="M929" i="2"/>
  <c r="M933" i="2"/>
  <c r="M937" i="2"/>
  <c r="M941" i="2"/>
  <c r="M945" i="2"/>
  <c r="M949" i="2"/>
  <c r="M953" i="2"/>
  <c r="M957" i="2"/>
  <c r="M961" i="2"/>
  <c r="M965" i="2"/>
  <c r="M969" i="2"/>
  <c r="M973" i="2"/>
  <c r="M977" i="2"/>
  <c r="M981" i="2"/>
  <c r="M985" i="2"/>
  <c r="M989" i="2"/>
  <c r="M993" i="2"/>
  <c r="M997" i="2"/>
  <c r="M243" i="2"/>
  <c r="M317" i="2"/>
  <c r="M433" i="2"/>
  <c r="M497" i="2"/>
  <c r="M561" i="2"/>
  <c r="M579" i="2"/>
  <c r="M609" i="2"/>
  <c r="M638" i="2"/>
  <c r="M654" i="2"/>
  <c r="M670" i="2"/>
  <c r="M686" i="2"/>
  <c r="M702" i="2"/>
  <c r="M718" i="2"/>
  <c r="M734" i="2"/>
  <c r="M750" i="2"/>
  <c r="M766" i="2"/>
  <c r="M788" i="2"/>
  <c r="M796" i="2"/>
  <c r="M798" i="2"/>
  <c r="M802" i="2"/>
  <c r="M806" i="2"/>
  <c r="M810" i="2"/>
  <c r="M814" i="2"/>
  <c r="M818" i="2"/>
  <c r="M822" i="2"/>
  <c r="M826" i="2"/>
  <c r="M830" i="2"/>
  <c r="M834" i="2"/>
  <c r="M838" i="2"/>
  <c r="M842" i="2"/>
  <c r="M846" i="2"/>
  <c r="M850" i="2"/>
  <c r="M854" i="2"/>
  <c r="M858" i="2"/>
  <c r="M862" i="2"/>
  <c r="M866" i="2"/>
  <c r="M870" i="2"/>
  <c r="M874" i="2"/>
  <c r="M878" i="2"/>
  <c r="M882" i="2"/>
  <c r="M886" i="2"/>
  <c r="M890" i="2"/>
  <c r="M894" i="2"/>
  <c r="M898" i="2"/>
  <c r="M902" i="2"/>
  <c r="M906" i="2"/>
  <c r="M910" i="2"/>
  <c r="M914" i="2"/>
  <c r="M918" i="2"/>
  <c r="M922" i="2"/>
  <c r="M926" i="2"/>
  <c r="M930" i="2"/>
  <c r="M934" i="2"/>
  <c r="M938" i="2"/>
  <c r="M942" i="2"/>
  <c r="M946" i="2"/>
  <c r="M950" i="2"/>
  <c r="M954" i="2"/>
  <c r="M958" i="2"/>
  <c r="M962" i="2"/>
  <c r="M966" i="2"/>
  <c r="M970" i="2"/>
  <c r="M974" i="2"/>
  <c r="M978" i="2"/>
  <c r="M982" i="2"/>
  <c r="M986" i="2"/>
  <c r="M990" i="2"/>
  <c r="M994" i="2"/>
  <c r="M334" i="2"/>
  <c r="M385" i="2"/>
  <c r="M449" i="2"/>
  <c r="M513" i="2"/>
  <c r="M563" i="2"/>
  <c r="M593" i="2"/>
  <c r="M610" i="2"/>
  <c r="M626" i="2"/>
  <c r="M642" i="2"/>
  <c r="M658" i="2"/>
  <c r="M674" i="2"/>
  <c r="M690" i="2"/>
  <c r="M706" i="2"/>
  <c r="M722" i="2"/>
  <c r="M738" i="2"/>
  <c r="M754" i="2"/>
  <c r="M770" i="2"/>
  <c r="M782" i="2"/>
  <c r="M790" i="2"/>
  <c r="M799" i="2"/>
  <c r="M803" i="2"/>
  <c r="M807" i="2"/>
  <c r="M811" i="2"/>
  <c r="M815" i="2"/>
  <c r="M819" i="2"/>
  <c r="M823" i="2"/>
  <c r="M827" i="2"/>
  <c r="M831" i="2"/>
  <c r="M835" i="2"/>
  <c r="M839" i="2"/>
  <c r="M843" i="2"/>
  <c r="M847" i="2"/>
  <c r="M851" i="2"/>
  <c r="M855" i="2"/>
  <c r="M859" i="2"/>
  <c r="M863" i="2"/>
  <c r="M867" i="2"/>
  <c r="M871" i="2"/>
  <c r="M875" i="2"/>
  <c r="M879" i="2"/>
  <c r="M883" i="2"/>
  <c r="M887" i="2"/>
  <c r="M891" i="2"/>
  <c r="M895" i="2"/>
  <c r="M899" i="2"/>
  <c r="M903" i="2"/>
  <c r="M907" i="2"/>
  <c r="M911" i="2"/>
  <c r="M915" i="2"/>
  <c r="M919" i="2"/>
  <c r="M923" i="2"/>
  <c r="M927" i="2"/>
  <c r="M931" i="2"/>
  <c r="M935" i="2"/>
  <c r="M939" i="2"/>
  <c r="M943" i="2"/>
  <c r="M947" i="2"/>
  <c r="M951" i="2"/>
  <c r="M955" i="2"/>
  <c r="M959" i="2"/>
  <c r="M963" i="2"/>
  <c r="M967" i="2"/>
  <c r="M971" i="2"/>
  <c r="M975" i="2"/>
  <c r="M979" i="2"/>
  <c r="M983" i="2"/>
  <c r="M987" i="2"/>
  <c r="M991" i="2"/>
  <c r="M995" i="2"/>
  <c r="M999" i="2"/>
  <c r="M1003" i="2"/>
  <c r="M1007" i="2"/>
  <c r="M1011" i="2"/>
  <c r="M1015" i="2"/>
  <c r="M1019" i="2"/>
  <c r="M1023" i="2"/>
  <c r="M1027" i="2"/>
  <c r="M1031" i="2"/>
  <c r="M1035" i="2"/>
  <c r="M1039" i="2"/>
  <c r="M1043" i="2"/>
  <c r="M1047" i="2"/>
  <c r="M1051" i="2"/>
  <c r="M1055" i="2"/>
  <c r="M465" i="2"/>
  <c r="M630" i="2"/>
  <c r="M694" i="2"/>
  <c r="M758" i="2"/>
  <c r="M812" i="2"/>
  <c r="M828" i="2"/>
  <c r="M844" i="2"/>
  <c r="M860" i="2"/>
  <c r="M876" i="2"/>
  <c r="M892" i="2"/>
  <c r="M908" i="2"/>
  <c r="M924" i="2"/>
  <c r="M940" i="2"/>
  <c r="M956" i="2"/>
  <c r="M972" i="2"/>
  <c r="M988" i="2"/>
  <c r="M1000" i="2"/>
  <c r="M1001" i="2"/>
  <c r="M1002" i="2"/>
  <c r="M1016" i="2"/>
  <c r="M1017" i="2"/>
  <c r="M1018" i="2"/>
  <c r="M1032" i="2"/>
  <c r="M1033" i="2"/>
  <c r="M1034" i="2"/>
  <c r="M1048" i="2"/>
  <c r="M1049" i="2"/>
  <c r="M1050" i="2"/>
  <c r="M1059" i="2"/>
  <c r="M1063" i="2"/>
  <c r="M1067" i="2"/>
  <c r="M1071" i="2"/>
  <c r="M1075" i="2"/>
  <c r="M1079" i="2"/>
  <c r="M1083" i="2"/>
  <c r="M1087" i="2"/>
  <c r="M1091" i="2"/>
  <c r="M1095" i="2"/>
  <c r="M1099" i="2"/>
  <c r="M1103" i="2"/>
  <c r="M1107" i="2"/>
  <c r="M1111" i="2"/>
  <c r="M1115" i="2"/>
  <c r="M1119" i="2"/>
  <c r="M1123" i="2"/>
  <c r="M1127" i="2"/>
  <c r="M1131" i="2"/>
  <c r="M1135" i="2"/>
  <c r="M1139" i="2"/>
  <c r="M1143" i="2"/>
  <c r="M1147" i="2"/>
  <c r="M1151" i="2"/>
  <c r="M1155" i="2"/>
  <c r="M1159" i="2"/>
  <c r="M1163" i="2"/>
  <c r="M1167" i="2"/>
  <c r="M1171" i="2"/>
  <c r="M1175" i="2"/>
  <c r="M1179" i="2"/>
  <c r="M1183" i="2"/>
  <c r="M1187" i="2"/>
  <c r="M1191" i="2"/>
  <c r="M1195" i="2"/>
  <c r="M1199" i="2"/>
  <c r="M1203" i="2"/>
  <c r="M1207" i="2"/>
  <c r="M1211" i="2"/>
  <c r="M1215" i="2"/>
  <c r="M1219" i="2"/>
  <c r="M1223" i="2"/>
  <c r="M1227" i="2"/>
  <c r="M1231" i="2"/>
  <c r="M1235" i="2"/>
  <c r="M1239" i="2"/>
  <c r="M1243" i="2"/>
  <c r="M1247" i="2"/>
  <c r="M1251" i="2"/>
  <c r="M1255" i="2"/>
  <c r="M1259" i="2"/>
  <c r="M1263" i="2"/>
  <c r="M1267" i="2"/>
  <c r="M1271" i="2"/>
  <c r="M1275" i="2"/>
  <c r="M1279" i="2"/>
  <c r="M1283" i="2"/>
  <c r="M1287" i="2"/>
  <c r="M1291" i="2"/>
  <c r="M1295" i="2"/>
  <c r="M1299" i="2"/>
  <c r="M1303" i="2"/>
  <c r="M1307" i="2"/>
  <c r="M1311" i="2"/>
  <c r="M1315" i="2"/>
  <c r="M1319" i="2"/>
  <c r="M1323" i="2"/>
  <c r="M1327" i="2"/>
  <c r="M1331" i="2"/>
  <c r="M1335" i="2"/>
  <c r="M1339" i="2"/>
  <c r="M1343" i="2"/>
  <c r="M1347" i="2"/>
  <c r="M1351" i="2"/>
  <c r="M1355" i="2"/>
  <c r="M1359" i="2"/>
  <c r="M1363" i="2"/>
  <c r="M1367" i="2"/>
  <c r="M1371" i="2"/>
  <c r="M1375" i="2"/>
  <c r="M1379" i="2"/>
  <c r="M1383" i="2"/>
  <c r="M1387" i="2"/>
  <c r="M1391" i="2"/>
  <c r="M1395" i="2"/>
  <c r="M1399" i="2"/>
  <c r="M1403" i="2"/>
  <c r="M1407" i="2"/>
  <c r="M1411" i="2"/>
  <c r="M1415" i="2"/>
  <c r="M1419" i="2"/>
  <c r="M1423" i="2"/>
  <c r="M1427" i="2"/>
  <c r="M1431" i="2"/>
  <c r="M1435" i="2"/>
  <c r="M1439" i="2"/>
  <c r="M1443" i="2"/>
  <c r="M1447" i="2"/>
  <c r="M1451" i="2"/>
  <c r="M1455" i="2"/>
  <c r="M1459" i="2"/>
  <c r="M1463" i="2"/>
  <c r="M1467" i="2"/>
  <c r="M1471" i="2"/>
  <c r="M1475" i="2"/>
  <c r="M1479" i="2"/>
  <c r="M1483" i="2"/>
  <c r="M1487" i="2"/>
  <c r="M529" i="2"/>
  <c r="M646" i="2"/>
  <c r="M710" i="2"/>
  <c r="M774" i="2"/>
  <c r="M784" i="2"/>
  <c r="M800" i="2"/>
  <c r="M816" i="2"/>
  <c r="M832" i="2"/>
  <c r="M848" i="2"/>
  <c r="M864" i="2"/>
  <c r="M880" i="2"/>
  <c r="M896" i="2"/>
  <c r="M912" i="2"/>
  <c r="M928" i="2"/>
  <c r="M944" i="2"/>
  <c r="M960" i="2"/>
  <c r="M976" i="2"/>
  <c r="M992" i="2"/>
  <c r="M998" i="2"/>
  <c r="M1012" i="2"/>
  <c r="M1013" i="2"/>
  <c r="M1014" i="2"/>
  <c r="M1028" i="2"/>
  <c r="M1029" i="2"/>
  <c r="M1030" i="2"/>
  <c r="M1044" i="2"/>
  <c r="M1045" i="2"/>
  <c r="M1046" i="2"/>
  <c r="M1060" i="2"/>
  <c r="M1064" i="2"/>
  <c r="M1068" i="2"/>
  <c r="M1072" i="2"/>
  <c r="M1076" i="2"/>
  <c r="M1080" i="2"/>
  <c r="M1084" i="2"/>
  <c r="M1088" i="2"/>
  <c r="M1092" i="2"/>
  <c r="M1096" i="2"/>
  <c r="M1100" i="2"/>
  <c r="M1104" i="2"/>
  <c r="M1108" i="2"/>
  <c r="M1112" i="2"/>
  <c r="M1116" i="2"/>
  <c r="M1120" i="2"/>
  <c r="M1124" i="2"/>
  <c r="M1128" i="2"/>
  <c r="M1132" i="2"/>
  <c r="M1136" i="2"/>
  <c r="M1140" i="2"/>
  <c r="M1144" i="2"/>
  <c r="M1148" i="2"/>
  <c r="M1152" i="2"/>
  <c r="M1156" i="2"/>
  <c r="M1160" i="2"/>
  <c r="M1164" i="2"/>
  <c r="M1168" i="2"/>
  <c r="M1172" i="2"/>
  <c r="M1176" i="2"/>
  <c r="M1180" i="2"/>
  <c r="M1184" i="2"/>
  <c r="M1188" i="2"/>
  <c r="M1192" i="2"/>
  <c r="M1196" i="2"/>
  <c r="M1200" i="2"/>
  <c r="M1204" i="2"/>
  <c r="M1208" i="2"/>
  <c r="M1212" i="2"/>
  <c r="M1216" i="2"/>
  <c r="M1220" i="2"/>
  <c r="M1224" i="2"/>
  <c r="M1228" i="2"/>
  <c r="M1232" i="2"/>
  <c r="M1236" i="2"/>
  <c r="M1240" i="2"/>
  <c r="M1244" i="2"/>
  <c r="M1248" i="2"/>
  <c r="M1252" i="2"/>
  <c r="M1256" i="2"/>
  <c r="M1260" i="2"/>
  <c r="M1264" i="2"/>
  <c r="M1268" i="2"/>
  <c r="M1272" i="2"/>
  <c r="M1276" i="2"/>
  <c r="M1280" i="2"/>
  <c r="M1284" i="2"/>
  <c r="M1288" i="2"/>
  <c r="M1292" i="2"/>
  <c r="M1296" i="2"/>
  <c r="M1300" i="2"/>
  <c r="M1304" i="2"/>
  <c r="M1308" i="2"/>
  <c r="M1312" i="2"/>
  <c r="M1316" i="2"/>
  <c r="M1320" i="2"/>
  <c r="M1324" i="2"/>
  <c r="M1328" i="2"/>
  <c r="M1332" i="2"/>
  <c r="M1336" i="2"/>
  <c r="M1340" i="2"/>
  <c r="M1344" i="2"/>
  <c r="M1348" i="2"/>
  <c r="M1352" i="2"/>
  <c r="M1356" i="2"/>
  <c r="M1360" i="2"/>
  <c r="M1364" i="2"/>
  <c r="M1368" i="2"/>
  <c r="M1372" i="2"/>
  <c r="M1376" i="2"/>
  <c r="M1380" i="2"/>
  <c r="M1384" i="2"/>
  <c r="M1388" i="2"/>
  <c r="M1392" i="2"/>
  <c r="M1396" i="2"/>
  <c r="M1400" i="2"/>
  <c r="M1404" i="2"/>
  <c r="M1408" i="2"/>
  <c r="M1412" i="2"/>
  <c r="M1416" i="2"/>
  <c r="M1420" i="2"/>
  <c r="M1424" i="2"/>
  <c r="M1428" i="2"/>
  <c r="M1432" i="2"/>
  <c r="M1436" i="2"/>
  <c r="M1440" i="2"/>
  <c r="M1444" i="2"/>
  <c r="M1448" i="2"/>
  <c r="M1452" i="2"/>
  <c r="M1456" i="2"/>
  <c r="M1460" i="2"/>
  <c r="M1464" i="2"/>
  <c r="M1468" i="2"/>
  <c r="M1472" i="2"/>
  <c r="M662" i="2"/>
  <c r="M726" i="2"/>
  <c r="M792" i="2"/>
  <c r="M804" i="2"/>
  <c r="M820" i="2"/>
  <c r="M836" i="2"/>
  <c r="M852" i="2"/>
  <c r="M868" i="2"/>
  <c r="M884" i="2"/>
  <c r="M900" i="2"/>
  <c r="M916" i="2"/>
  <c r="M932" i="2"/>
  <c r="M948" i="2"/>
  <c r="M964" i="2"/>
  <c r="M980" i="2"/>
  <c r="M996" i="2"/>
  <c r="M1008" i="2"/>
  <c r="M1009" i="2"/>
  <c r="M1010" i="2"/>
  <c r="M1024" i="2"/>
  <c r="M1025" i="2"/>
  <c r="M1026" i="2"/>
  <c r="M1040" i="2"/>
  <c r="M1041" i="2"/>
  <c r="M1042" i="2"/>
  <c r="M1056" i="2"/>
  <c r="M1057" i="2"/>
  <c r="M1061" i="2"/>
  <c r="M1065" i="2"/>
  <c r="M1069" i="2"/>
  <c r="M1073" i="2"/>
  <c r="M1077" i="2"/>
  <c r="M1081" i="2"/>
  <c r="M1085" i="2"/>
  <c r="M1089" i="2"/>
  <c r="M1093" i="2"/>
  <c r="M1097" i="2"/>
  <c r="M1101" i="2"/>
  <c r="M1105" i="2"/>
  <c r="M1109" i="2"/>
  <c r="M1113" i="2"/>
  <c r="M1117" i="2"/>
  <c r="M1121" i="2"/>
  <c r="M1125" i="2"/>
  <c r="M1129" i="2"/>
  <c r="M1133" i="2"/>
  <c r="M1137" i="2"/>
  <c r="M1141" i="2"/>
  <c r="M1145" i="2"/>
  <c r="M1149" i="2"/>
  <c r="M1153" i="2"/>
  <c r="M1157" i="2"/>
  <c r="M1161" i="2"/>
  <c r="M1165" i="2"/>
  <c r="M1169" i="2"/>
  <c r="M1173" i="2"/>
  <c r="M1177" i="2"/>
  <c r="M1181" i="2"/>
  <c r="M1185" i="2"/>
  <c r="M1189" i="2"/>
  <c r="M1193" i="2"/>
  <c r="M1197" i="2"/>
  <c r="M1201" i="2"/>
  <c r="M1205" i="2"/>
  <c r="M1209" i="2"/>
  <c r="M1213" i="2"/>
  <c r="M1217" i="2"/>
  <c r="M1221" i="2"/>
  <c r="M1225" i="2"/>
  <c r="M1229" i="2"/>
  <c r="M1233" i="2"/>
  <c r="M1237" i="2"/>
  <c r="M1241" i="2"/>
  <c r="M1245" i="2"/>
  <c r="M1249" i="2"/>
  <c r="M1253" i="2"/>
  <c r="M1257" i="2"/>
  <c r="M1261" i="2"/>
  <c r="M1265" i="2"/>
  <c r="M1269" i="2"/>
  <c r="M1273" i="2"/>
  <c r="M1277" i="2"/>
  <c r="M1281" i="2"/>
  <c r="M1285" i="2"/>
  <c r="M1289" i="2"/>
  <c r="M1293" i="2"/>
  <c r="M1297" i="2"/>
  <c r="M1301" i="2"/>
  <c r="M1305" i="2"/>
  <c r="M1309" i="2"/>
  <c r="M1313" i="2"/>
  <c r="M1317" i="2"/>
  <c r="M1321" i="2"/>
  <c r="M1325" i="2"/>
  <c r="M1329" i="2"/>
  <c r="M1333" i="2"/>
  <c r="M1337" i="2"/>
  <c r="M1341" i="2"/>
  <c r="M1345" i="2"/>
  <c r="M1349" i="2"/>
  <c r="M1353" i="2"/>
  <c r="M1357" i="2"/>
  <c r="M1361" i="2"/>
  <c r="M1365" i="2"/>
  <c r="M1369" i="2"/>
  <c r="M1373" i="2"/>
  <c r="M1377" i="2"/>
  <c r="M1381" i="2"/>
  <c r="M1385" i="2"/>
  <c r="M1389" i="2"/>
  <c r="M1393" i="2"/>
  <c r="M1397" i="2"/>
  <c r="M1401" i="2"/>
  <c r="M1405" i="2"/>
  <c r="M1409" i="2"/>
  <c r="M1413" i="2"/>
  <c r="M1417" i="2"/>
  <c r="M1421" i="2"/>
  <c r="M1425" i="2"/>
  <c r="M1429" i="2"/>
  <c r="M1433" i="2"/>
  <c r="M1437" i="2"/>
  <c r="M1441" i="2"/>
  <c r="M1445" i="2"/>
  <c r="M1449" i="2"/>
  <c r="M1453" i="2"/>
  <c r="M1457" i="2"/>
  <c r="M1461" i="2"/>
  <c r="M1465" i="2"/>
  <c r="M1469" i="2"/>
  <c r="M1473" i="2"/>
  <c r="M1477" i="2"/>
  <c r="M1481" i="2"/>
  <c r="M1485" i="2"/>
  <c r="M1489" i="2"/>
  <c r="M401" i="2"/>
  <c r="M577" i="2"/>
  <c r="M742" i="2"/>
  <c r="M856" i="2"/>
  <c r="M920" i="2"/>
  <c r="M984" i="2"/>
  <c r="M1006" i="2"/>
  <c r="M1036" i="2"/>
  <c r="M1053" i="2"/>
  <c r="M1070" i="2"/>
  <c r="M1086" i="2"/>
  <c r="M1102" i="2"/>
  <c r="M1118" i="2"/>
  <c r="M1134" i="2"/>
  <c r="M1150" i="2"/>
  <c r="M1166" i="2"/>
  <c r="M1182" i="2"/>
  <c r="M1198" i="2"/>
  <c r="M1214" i="2"/>
  <c r="M1230" i="2"/>
  <c r="M1246" i="2"/>
  <c r="M1262" i="2"/>
  <c r="M1278" i="2"/>
  <c r="M1294" i="2"/>
  <c r="M1310" i="2"/>
  <c r="M1326" i="2"/>
  <c r="M1342" i="2"/>
  <c r="M1358" i="2"/>
  <c r="M1374" i="2"/>
  <c r="M1390" i="2"/>
  <c r="M1406" i="2"/>
  <c r="M1422" i="2"/>
  <c r="M1438" i="2"/>
  <c r="M1454" i="2"/>
  <c r="M1470" i="2"/>
  <c r="M1478" i="2"/>
  <c r="M1486" i="2"/>
  <c r="M1492" i="2"/>
  <c r="M1496" i="2"/>
  <c r="M1500" i="2"/>
  <c r="M1504" i="2"/>
  <c r="M1508" i="2"/>
  <c r="M1512" i="2"/>
  <c r="M1516" i="2"/>
  <c r="M1520" i="2"/>
  <c r="M1524" i="2"/>
  <c r="M1528" i="2"/>
  <c r="M1532" i="2"/>
  <c r="M1536" i="2"/>
  <c r="M1540" i="2"/>
  <c r="M1544" i="2"/>
  <c r="M1548" i="2"/>
  <c r="M1552" i="2"/>
  <c r="M1556" i="2"/>
  <c r="M1560" i="2"/>
  <c r="M1564" i="2"/>
  <c r="M1568" i="2"/>
  <c r="M1572" i="2"/>
  <c r="M1576" i="2"/>
  <c r="M1580" i="2"/>
  <c r="M1584" i="2"/>
  <c r="M1588" i="2"/>
  <c r="M1592" i="2"/>
  <c r="M1596" i="2"/>
  <c r="M1600" i="2"/>
  <c r="M1604" i="2"/>
  <c r="M1608" i="2"/>
  <c r="M1612" i="2"/>
  <c r="M1616" i="2"/>
  <c r="M1620" i="2"/>
  <c r="M1624" i="2"/>
  <c r="M1628" i="2"/>
  <c r="M1632" i="2"/>
  <c r="M1636" i="2"/>
  <c r="M1640" i="2"/>
  <c r="M1644" i="2"/>
  <c r="M1648" i="2"/>
  <c r="M1652" i="2"/>
  <c r="M1656" i="2"/>
  <c r="M1660" i="2"/>
  <c r="M1664" i="2"/>
  <c r="M1668" i="2"/>
  <c r="M1672" i="2"/>
  <c r="M1676" i="2"/>
  <c r="M1680" i="2"/>
  <c r="M1684" i="2"/>
  <c r="M1688" i="2"/>
  <c r="M1692" i="2"/>
  <c r="M1696" i="2"/>
  <c r="M1700" i="2"/>
  <c r="M1704" i="2"/>
  <c r="M1708" i="2"/>
  <c r="M1712" i="2"/>
  <c r="M1716" i="2"/>
  <c r="M1720" i="2"/>
  <c r="M1724" i="2"/>
  <c r="M1728" i="2"/>
  <c r="M1732" i="2"/>
  <c r="M1736" i="2"/>
  <c r="M1740" i="2"/>
  <c r="M1744" i="2"/>
  <c r="M1748" i="2"/>
  <c r="M1752" i="2"/>
  <c r="M1756" i="2"/>
  <c r="M1760" i="2"/>
  <c r="M1764" i="2"/>
  <c r="M1768" i="2"/>
  <c r="M1772" i="2"/>
  <c r="M1776" i="2"/>
  <c r="M1780" i="2"/>
  <c r="M1784" i="2"/>
  <c r="M1788" i="2"/>
  <c r="M1792" i="2"/>
  <c r="M1796" i="2"/>
  <c r="M1800" i="2"/>
  <c r="M1804" i="2"/>
  <c r="M1808" i="2"/>
  <c r="M1812" i="2"/>
  <c r="M1816" i="2"/>
  <c r="M1820" i="2"/>
  <c r="M1824" i="2"/>
  <c r="M1828" i="2"/>
  <c r="M1832" i="2"/>
  <c r="M1836" i="2"/>
  <c r="M1840" i="2"/>
  <c r="M1844" i="2"/>
  <c r="M1848" i="2"/>
  <c r="M1852" i="2"/>
  <c r="M1856" i="2"/>
  <c r="M1860" i="2"/>
  <c r="M1864" i="2"/>
  <c r="M1868" i="2"/>
  <c r="M1872" i="2"/>
  <c r="M1876" i="2"/>
  <c r="M1880" i="2"/>
  <c r="M1884" i="2"/>
  <c r="M1888" i="2"/>
  <c r="M1892" i="2"/>
  <c r="M594" i="2"/>
  <c r="M808" i="2"/>
  <c r="M872" i="2"/>
  <c r="M936" i="2"/>
  <c r="M1020" i="2"/>
  <c r="M1037" i="2"/>
  <c r="M1054" i="2"/>
  <c r="M1058" i="2"/>
  <c r="M1074" i="2"/>
  <c r="M1090" i="2"/>
  <c r="M1106" i="2"/>
  <c r="M1122" i="2"/>
  <c r="M1138" i="2"/>
  <c r="M1154" i="2"/>
  <c r="M1170" i="2"/>
  <c r="M1186" i="2"/>
  <c r="M1202" i="2"/>
  <c r="M1218" i="2"/>
  <c r="M1234" i="2"/>
  <c r="M1250" i="2"/>
  <c r="M1266" i="2"/>
  <c r="M1282" i="2"/>
  <c r="M1298" i="2"/>
  <c r="M1314" i="2"/>
  <c r="M1330" i="2"/>
  <c r="M1346" i="2"/>
  <c r="M1362" i="2"/>
  <c r="M1378" i="2"/>
  <c r="M1394" i="2"/>
  <c r="M1410" i="2"/>
  <c r="M1426" i="2"/>
  <c r="M1442" i="2"/>
  <c r="M1458" i="2"/>
  <c r="M1480" i="2"/>
  <c r="M1488" i="2"/>
  <c r="M1493" i="2"/>
  <c r="M1497" i="2"/>
  <c r="M1501" i="2"/>
  <c r="M1505" i="2"/>
  <c r="M1509" i="2"/>
  <c r="M1513" i="2"/>
  <c r="M1517" i="2"/>
  <c r="M1521" i="2"/>
  <c r="M1525" i="2"/>
  <c r="M1529" i="2"/>
  <c r="M1533" i="2"/>
  <c r="M1537" i="2"/>
  <c r="M1541" i="2"/>
  <c r="M1545" i="2"/>
  <c r="M1549" i="2"/>
  <c r="M1553" i="2"/>
  <c r="M1557" i="2"/>
  <c r="M1561" i="2"/>
  <c r="M1565" i="2"/>
  <c r="M1569" i="2"/>
  <c r="M1573" i="2"/>
  <c r="M1577" i="2"/>
  <c r="M1581" i="2"/>
  <c r="M1585" i="2"/>
  <c r="M1589" i="2"/>
  <c r="M1593" i="2"/>
  <c r="M1597" i="2"/>
  <c r="M1601" i="2"/>
  <c r="M1605" i="2"/>
  <c r="M1609" i="2"/>
  <c r="M1613" i="2"/>
  <c r="M1617" i="2"/>
  <c r="M1621" i="2"/>
  <c r="M1625" i="2"/>
  <c r="M1629" i="2"/>
  <c r="M1633" i="2"/>
  <c r="M1637" i="2"/>
  <c r="M1641" i="2"/>
  <c r="M1645" i="2"/>
  <c r="M1649" i="2"/>
  <c r="M1653" i="2"/>
  <c r="M1657" i="2"/>
  <c r="M1661" i="2"/>
  <c r="M1665" i="2"/>
  <c r="M1669" i="2"/>
  <c r="M1673" i="2"/>
  <c r="M1677" i="2"/>
  <c r="M1681" i="2"/>
  <c r="M1685" i="2"/>
  <c r="M1689" i="2"/>
  <c r="M1693" i="2"/>
  <c r="M1697" i="2"/>
  <c r="M1701" i="2"/>
  <c r="M1705" i="2"/>
  <c r="M1709" i="2"/>
  <c r="M1713" i="2"/>
  <c r="M1717" i="2"/>
  <c r="M1721" i="2"/>
  <c r="M1725" i="2"/>
  <c r="M1729" i="2"/>
  <c r="M1733" i="2"/>
  <c r="M1737" i="2"/>
  <c r="M1741" i="2"/>
  <c r="M1745" i="2"/>
  <c r="M1749" i="2"/>
  <c r="M1753" i="2"/>
  <c r="M1757" i="2"/>
  <c r="M1761" i="2"/>
  <c r="M1765" i="2"/>
  <c r="M1769" i="2"/>
  <c r="M1773" i="2"/>
  <c r="M1777" i="2"/>
  <c r="M1781" i="2"/>
  <c r="M1785" i="2"/>
  <c r="M1789" i="2"/>
  <c r="M1793" i="2"/>
  <c r="M1797" i="2"/>
  <c r="M1801" i="2"/>
  <c r="M1805" i="2"/>
  <c r="M1809" i="2"/>
  <c r="M1813" i="2"/>
  <c r="M1817" i="2"/>
  <c r="M1821" i="2"/>
  <c r="M1825" i="2"/>
  <c r="M1829" i="2"/>
  <c r="M1833" i="2"/>
  <c r="M1837" i="2"/>
  <c r="M1841" i="2"/>
  <c r="M1845" i="2"/>
  <c r="M1849" i="2"/>
  <c r="M1853" i="2"/>
  <c r="M1857" i="2"/>
  <c r="M1861" i="2"/>
  <c r="M1865" i="2"/>
  <c r="M1869" i="2"/>
  <c r="M1873" i="2"/>
  <c r="M1877" i="2"/>
  <c r="M1881" i="2"/>
  <c r="M1885" i="2"/>
  <c r="M1889" i="2"/>
  <c r="M1893" i="2"/>
  <c r="M611" i="2"/>
  <c r="M824" i="2"/>
  <c r="M888" i="2"/>
  <c r="M952" i="2"/>
  <c r="M1004" i="2"/>
  <c r="M1021" i="2"/>
  <c r="M1038" i="2"/>
  <c r="M1062" i="2"/>
  <c r="M1078" i="2"/>
  <c r="M1094" i="2"/>
  <c r="M1110" i="2"/>
  <c r="M1126" i="2"/>
  <c r="M1142" i="2"/>
  <c r="M1158" i="2"/>
  <c r="M1174" i="2"/>
  <c r="M1190" i="2"/>
  <c r="M1206" i="2"/>
  <c r="M1222" i="2"/>
  <c r="M1238" i="2"/>
  <c r="M1254" i="2"/>
  <c r="M1270" i="2"/>
  <c r="M1286" i="2"/>
  <c r="M1302" i="2"/>
  <c r="M1318" i="2"/>
  <c r="M1334" i="2"/>
  <c r="M1350" i="2"/>
  <c r="M1366" i="2"/>
  <c r="M1382" i="2"/>
  <c r="M1398" i="2"/>
  <c r="M1414" i="2"/>
  <c r="M1430" i="2"/>
  <c r="M1446" i="2"/>
  <c r="M1462" i="2"/>
  <c r="M1474" i="2"/>
  <c r="M1482" i="2"/>
  <c r="M1490" i="2"/>
  <c r="M1494" i="2"/>
  <c r="M1498" i="2"/>
  <c r="M1502" i="2"/>
  <c r="M1506" i="2"/>
  <c r="M1510" i="2"/>
  <c r="M1514" i="2"/>
  <c r="M1518" i="2"/>
  <c r="M1522" i="2"/>
  <c r="M1526" i="2"/>
  <c r="M1530" i="2"/>
  <c r="M1534" i="2"/>
  <c r="M1538" i="2"/>
  <c r="M1542" i="2"/>
  <c r="M1546" i="2"/>
  <c r="M1550" i="2"/>
  <c r="M1554" i="2"/>
  <c r="M1558" i="2"/>
  <c r="M1562" i="2"/>
  <c r="M1566" i="2"/>
  <c r="M1570" i="2"/>
  <c r="M1574" i="2"/>
  <c r="M1578" i="2"/>
  <c r="M1582" i="2"/>
  <c r="M1586" i="2"/>
  <c r="M1590" i="2"/>
  <c r="M1594" i="2"/>
  <c r="M1598" i="2"/>
  <c r="M1602" i="2"/>
  <c r="M1606" i="2"/>
  <c r="M1610" i="2"/>
  <c r="M1614" i="2"/>
  <c r="M1618" i="2"/>
  <c r="M1622" i="2"/>
  <c r="M1626" i="2"/>
  <c r="M1630" i="2"/>
  <c r="M1634" i="2"/>
  <c r="M1638" i="2"/>
  <c r="M1642" i="2"/>
  <c r="M1646" i="2"/>
  <c r="M1650" i="2"/>
  <c r="M1654" i="2"/>
  <c r="M1658" i="2"/>
  <c r="M1662" i="2"/>
  <c r="M1666" i="2"/>
  <c r="M1670" i="2"/>
  <c r="M1674" i="2"/>
  <c r="M1678" i="2"/>
  <c r="M1682" i="2"/>
  <c r="M1686" i="2"/>
  <c r="M1690" i="2"/>
  <c r="M1694" i="2"/>
  <c r="M1698" i="2"/>
  <c r="M1702" i="2"/>
  <c r="M1706" i="2"/>
  <c r="M1710" i="2"/>
  <c r="M1714" i="2"/>
  <c r="M1718" i="2"/>
  <c r="M1722" i="2"/>
  <c r="M1726" i="2"/>
  <c r="M1730" i="2"/>
  <c r="M1734" i="2"/>
  <c r="M1738" i="2"/>
  <c r="M1742" i="2"/>
  <c r="M1746" i="2"/>
  <c r="M1750" i="2"/>
  <c r="M1754" i="2"/>
  <c r="M1758" i="2"/>
  <c r="M1762" i="2"/>
  <c r="M1766" i="2"/>
  <c r="M1770" i="2"/>
  <c r="M1774" i="2"/>
  <c r="M1778" i="2"/>
  <c r="M1782" i="2"/>
  <c r="M1786" i="2"/>
  <c r="M1790" i="2"/>
  <c r="M1794" i="2"/>
  <c r="M1798" i="2"/>
  <c r="M1802" i="2"/>
  <c r="M1806" i="2"/>
  <c r="M1810" i="2"/>
  <c r="M1814" i="2"/>
  <c r="M1818" i="2"/>
  <c r="M1822" i="2"/>
  <c r="M1826" i="2"/>
  <c r="M1830" i="2"/>
  <c r="M1834" i="2"/>
  <c r="M1838" i="2"/>
  <c r="M1842" i="2"/>
  <c r="M1846" i="2"/>
  <c r="M1850" i="2"/>
  <c r="M1854" i="2"/>
  <c r="M1858" i="2"/>
  <c r="M1862" i="2"/>
  <c r="M1866" i="2"/>
  <c r="M1870" i="2"/>
  <c r="M1874" i="2"/>
  <c r="M1878" i="2"/>
  <c r="M1882" i="2"/>
  <c r="M1886" i="2"/>
  <c r="M1890" i="2"/>
  <c r="M840" i="2"/>
  <c r="M1114" i="2"/>
  <c r="M1178" i="2"/>
  <c r="M1242" i="2"/>
  <c r="M1306" i="2"/>
  <c r="M1370" i="2"/>
  <c r="M1434" i="2"/>
  <c r="M1491" i="2"/>
  <c r="M1507" i="2"/>
  <c r="M1523" i="2"/>
  <c r="M1539" i="2"/>
  <c r="M1555" i="2"/>
  <c r="M1571" i="2"/>
  <c r="M1587" i="2"/>
  <c r="M1603" i="2"/>
  <c r="M1619" i="2"/>
  <c r="M1635" i="2"/>
  <c r="M1651" i="2"/>
  <c r="M1667" i="2"/>
  <c r="M1683" i="2"/>
  <c r="M1699" i="2"/>
  <c r="M1715" i="2"/>
  <c r="M1731" i="2"/>
  <c r="M1747" i="2"/>
  <c r="M1763" i="2"/>
  <c r="M1779" i="2"/>
  <c r="M1795" i="2"/>
  <c r="M1811" i="2"/>
  <c r="M1827" i="2"/>
  <c r="M1843" i="2"/>
  <c r="M1859" i="2"/>
  <c r="M1875" i="2"/>
  <c r="M1891" i="2"/>
  <c r="M1894" i="2"/>
  <c r="M1897" i="2"/>
  <c r="M1901" i="2"/>
  <c r="M1905" i="2"/>
  <c r="M1909" i="2"/>
  <c r="M1913" i="2"/>
  <c r="M1917" i="2"/>
  <c r="M1921" i="2"/>
  <c r="M1925" i="2"/>
  <c r="M1929" i="2"/>
  <c r="M1933" i="2"/>
  <c r="M1937" i="2"/>
  <c r="M1941" i="2"/>
  <c r="M1945" i="2"/>
  <c r="M1949" i="2"/>
  <c r="M1953" i="2"/>
  <c r="M1957" i="2"/>
  <c r="M1961" i="2"/>
  <c r="M1965" i="2"/>
  <c r="M1969" i="2"/>
  <c r="M1973" i="2"/>
  <c r="M1977" i="2"/>
  <c r="M1981" i="2"/>
  <c r="M1985" i="2"/>
  <c r="M1989" i="2"/>
  <c r="M1993" i="2"/>
  <c r="M1997" i="2"/>
  <c r="M2001" i="2"/>
  <c r="M2005" i="2"/>
  <c r="M2009" i="2"/>
  <c r="M2013" i="2"/>
  <c r="M2017" i="2"/>
  <c r="M2021" i="2"/>
  <c r="M2025" i="2"/>
  <c r="M2029" i="2"/>
  <c r="M2033" i="2"/>
  <c r="M2037" i="2"/>
  <c r="M2041" i="2"/>
  <c r="M2045" i="2"/>
  <c r="M2049" i="2"/>
  <c r="M2053" i="2"/>
  <c r="M2057" i="2"/>
  <c r="M2061" i="2"/>
  <c r="M2065" i="2"/>
  <c r="M2069" i="2"/>
  <c r="M2073" i="2"/>
  <c r="M2077" i="2"/>
  <c r="M2081" i="2"/>
  <c r="M2085" i="2"/>
  <c r="M2089" i="2"/>
  <c r="M2093" i="2"/>
  <c r="M2097" i="2"/>
  <c r="M2101" i="2"/>
  <c r="M2105" i="2"/>
  <c r="M2109" i="2"/>
  <c r="M2113" i="2"/>
  <c r="M2117" i="2"/>
  <c r="M2121" i="2"/>
  <c r="M2125" i="2"/>
  <c r="M2129" i="2"/>
  <c r="M2133" i="2"/>
  <c r="M2137" i="2"/>
  <c r="M2141" i="2"/>
  <c r="M2145" i="2"/>
  <c r="M2149" i="2"/>
  <c r="M2153" i="2"/>
  <c r="M2157" i="2"/>
  <c r="M2161" i="2"/>
  <c r="M2165" i="2"/>
  <c r="M2169" i="2"/>
  <c r="M2173" i="2"/>
  <c r="M2177" i="2"/>
  <c r="M2181" i="2"/>
  <c r="M2185" i="2"/>
  <c r="M2189" i="2"/>
  <c r="M2193" i="2"/>
  <c r="M2197" i="2"/>
  <c r="M2201" i="2"/>
  <c r="M2205" i="2"/>
  <c r="M2209" i="2"/>
  <c r="M2213" i="2"/>
  <c r="M2217" i="2"/>
  <c r="M2221" i="2"/>
  <c r="M2225" i="2"/>
  <c r="M2229" i="2"/>
  <c r="M2233" i="2"/>
  <c r="M2237" i="2"/>
  <c r="M2241" i="2"/>
  <c r="M2245" i="2"/>
  <c r="M2249" i="2"/>
  <c r="M2253" i="2"/>
  <c r="M2257" i="2"/>
  <c r="M2261" i="2"/>
  <c r="M2265" i="2"/>
  <c r="M2269" i="2"/>
  <c r="M2273" i="2"/>
  <c r="M2277" i="2"/>
  <c r="M2281" i="2"/>
  <c r="M2285" i="2"/>
  <c r="M2289" i="2"/>
  <c r="M2293" i="2"/>
  <c r="M2297" i="2"/>
  <c r="M2301" i="2"/>
  <c r="M2305" i="2"/>
  <c r="M2309" i="2"/>
  <c r="M2313" i="2"/>
  <c r="M2317" i="2"/>
  <c r="M2321" i="2"/>
  <c r="M2325" i="2"/>
  <c r="M2329" i="2"/>
  <c r="M2333" i="2"/>
  <c r="M2337" i="2"/>
  <c r="M2341" i="2"/>
  <c r="M2345" i="2"/>
  <c r="M2349" i="2"/>
  <c r="M2353" i="2"/>
  <c r="M2357" i="2"/>
  <c r="M2361" i="2"/>
  <c r="M2365" i="2"/>
  <c r="M2369" i="2"/>
  <c r="M2373" i="2"/>
  <c r="M2377" i="2"/>
  <c r="M2381" i="2"/>
  <c r="M2385" i="2"/>
  <c r="M2389" i="2"/>
  <c r="M2393" i="2"/>
  <c r="M2397" i="2"/>
  <c r="M2401" i="2"/>
  <c r="M2405" i="2"/>
  <c r="M2409" i="2"/>
  <c r="M2413" i="2"/>
  <c r="M2417" i="2"/>
  <c r="M2421" i="2"/>
  <c r="M2425" i="2"/>
  <c r="M2429" i="2"/>
  <c r="M2433" i="2"/>
  <c r="M2437" i="2"/>
  <c r="M2441" i="2"/>
  <c r="M2445" i="2"/>
  <c r="M2449" i="2"/>
  <c r="M2453" i="2"/>
  <c r="M2457" i="2"/>
  <c r="M2461" i="2"/>
  <c r="M2465" i="2"/>
  <c r="M2469" i="2"/>
  <c r="M2473" i="2"/>
  <c r="M2477" i="2"/>
  <c r="M2481" i="2"/>
  <c r="M2485" i="2"/>
  <c r="M2489" i="2"/>
  <c r="M2493" i="2"/>
  <c r="M2497" i="2"/>
  <c r="M2501" i="2"/>
  <c r="M2505" i="2"/>
  <c r="M2509" i="2"/>
  <c r="M2513" i="2"/>
  <c r="M2517" i="2"/>
  <c r="M2521" i="2"/>
  <c r="M2525" i="2"/>
  <c r="M2529" i="2"/>
  <c r="M2533" i="2"/>
  <c r="M2537" i="2"/>
  <c r="M2541" i="2"/>
  <c r="M2545" i="2"/>
  <c r="M2549" i="2"/>
  <c r="M2553" i="2"/>
  <c r="M2557" i="2"/>
  <c r="M2561" i="2"/>
  <c r="M2565" i="2"/>
  <c r="M2569" i="2"/>
  <c r="M2573" i="2"/>
  <c r="M2577" i="2"/>
  <c r="M2581" i="2"/>
  <c r="M2585" i="2"/>
  <c r="M2589" i="2"/>
  <c r="M2593" i="2"/>
  <c r="M2597" i="2"/>
  <c r="M2601" i="2"/>
  <c r="M2605" i="2"/>
  <c r="M2609" i="2"/>
  <c r="M2613" i="2"/>
  <c r="M2617" i="2"/>
  <c r="M2621" i="2"/>
  <c r="M2625" i="2"/>
  <c r="M2629" i="2"/>
  <c r="M2633" i="2"/>
  <c r="M2637" i="2"/>
  <c r="M2641" i="2"/>
  <c r="M2645" i="2"/>
  <c r="M1162" i="2"/>
  <c r="M1226" i="2"/>
  <c r="M1418" i="2"/>
  <c r="M1484" i="2"/>
  <c r="M1567" i="2"/>
  <c r="M1823" i="2"/>
  <c r="M1855" i="2"/>
  <c r="M1871" i="2"/>
  <c r="M1895" i="2"/>
  <c r="M1908" i="2"/>
  <c r="M1912" i="2"/>
  <c r="M1916" i="2"/>
  <c r="M1924" i="2"/>
  <c r="M1936" i="2"/>
  <c r="M1940" i="2"/>
  <c r="M1944" i="2"/>
  <c r="M1948" i="2"/>
  <c r="M1960" i="2"/>
  <c r="M1964" i="2"/>
  <c r="M1968" i="2"/>
  <c r="M1972" i="2"/>
  <c r="M1984" i="2"/>
  <c r="M1988" i="2"/>
  <c r="M1992" i="2"/>
  <c r="M2008" i="2"/>
  <c r="M2012" i="2"/>
  <c r="M2044" i="2"/>
  <c r="M2056" i="2"/>
  <c r="M2064" i="2"/>
  <c r="M2072" i="2"/>
  <c r="M2076" i="2"/>
  <c r="M2080" i="2"/>
  <c r="M2088" i="2"/>
  <c r="M2148" i="2"/>
  <c r="M2160" i="2"/>
  <c r="M2164" i="2"/>
  <c r="M2168" i="2"/>
  <c r="M2172" i="2"/>
  <c r="M2176" i="2"/>
  <c r="M2180" i="2"/>
  <c r="M2184" i="2"/>
  <c r="M2188" i="2"/>
  <c r="M2192" i="2"/>
  <c r="M2200" i="2"/>
  <c r="M2204" i="2"/>
  <c r="M2208" i="2"/>
  <c r="M2224" i="2"/>
  <c r="M2228" i="2"/>
  <c r="M2236" i="2"/>
  <c r="M2240" i="2"/>
  <c r="M2244" i="2"/>
  <c r="M2248" i="2"/>
  <c r="M2256" i="2"/>
  <c r="M2268" i="2"/>
  <c r="M2280" i="2"/>
  <c r="M2284" i="2"/>
  <c r="M2300" i="2"/>
  <c r="M2316" i="2"/>
  <c r="M2324" i="2"/>
  <c r="M2336" i="2"/>
  <c r="M2340" i="2"/>
  <c r="M2344" i="2"/>
  <c r="M904" i="2"/>
  <c r="M1052" i="2"/>
  <c r="M1066" i="2"/>
  <c r="M1130" i="2"/>
  <c r="M1194" i="2"/>
  <c r="M1258" i="2"/>
  <c r="M1322" i="2"/>
  <c r="M1386" i="2"/>
  <c r="M1450" i="2"/>
  <c r="M1495" i="2"/>
  <c r="M1511" i="2"/>
  <c r="M1527" i="2"/>
  <c r="M1543" i="2"/>
  <c r="M1559" i="2"/>
  <c r="M1575" i="2"/>
  <c r="M1591" i="2"/>
  <c r="M1607" i="2"/>
  <c r="M1623" i="2"/>
  <c r="M1639" i="2"/>
  <c r="M1655" i="2"/>
  <c r="M1671" i="2"/>
  <c r="M1687" i="2"/>
  <c r="M1703" i="2"/>
  <c r="M1719" i="2"/>
  <c r="M1735" i="2"/>
  <c r="M1751" i="2"/>
  <c r="M1767" i="2"/>
  <c r="M1783" i="2"/>
  <c r="M1799" i="2"/>
  <c r="M1815" i="2"/>
  <c r="M1831" i="2"/>
  <c r="M1847" i="2"/>
  <c r="M1863" i="2"/>
  <c r="M1879" i="2"/>
  <c r="M1898" i="2"/>
  <c r="M1902" i="2"/>
  <c r="M1906" i="2"/>
  <c r="M1910" i="2"/>
  <c r="M1914" i="2"/>
  <c r="M1918" i="2"/>
  <c r="M1922" i="2"/>
  <c r="M1926" i="2"/>
  <c r="M1930" i="2"/>
  <c r="M1934" i="2"/>
  <c r="M1938" i="2"/>
  <c r="M1942" i="2"/>
  <c r="M1946" i="2"/>
  <c r="M1950" i="2"/>
  <c r="M1954" i="2"/>
  <c r="M1958" i="2"/>
  <c r="M1962" i="2"/>
  <c r="M1966" i="2"/>
  <c r="M1970" i="2"/>
  <c r="M1974" i="2"/>
  <c r="M1978" i="2"/>
  <c r="M1982" i="2"/>
  <c r="M1986" i="2"/>
  <c r="M1990" i="2"/>
  <c r="M1994" i="2"/>
  <c r="M1998" i="2"/>
  <c r="M2002" i="2"/>
  <c r="M2006" i="2"/>
  <c r="M2010" i="2"/>
  <c r="M2014" i="2"/>
  <c r="M2018" i="2"/>
  <c r="M2022" i="2"/>
  <c r="M2026" i="2"/>
  <c r="M2030" i="2"/>
  <c r="M2034" i="2"/>
  <c r="M2038" i="2"/>
  <c r="M2042" i="2"/>
  <c r="M2046" i="2"/>
  <c r="M2050" i="2"/>
  <c r="M2054" i="2"/>
  <c r="M2058" i="2"/>
  <c r="M2062" i="2"/>
  <c r="M2066" i="2"/>
  <c r="M2070" i="2"/>
  <c r="M2074" i="2"/>
  <c r="M2078" i="2"/>
  <c r="M2082" i="2"/>
  <c r="M2086" i="2"/>
  <c r="M2090" i="2"/>
  <c r="M2094" i="2"/>
  <c r="M2098" i="2"/>
  <c r="M2102" i="2"/>
  <c r="M2106" i="2"/>
  <c r="M2110" i="2"/>
  <c r="M2114" i="2"/>
  <c r="M2118" i="2"/>
  <c r="M2122" i="2"/>
  <c r="M2126" i="2"/>
  <c r="M2130" i="2"/>
  <c r="M2134" i="2"/>
  <c r="M2138" i="2"/>
  <c r="M2142" i="2"/>
  <c r="M2146" i="2"/>
  <c r="M2150" i="2"/>
  <c r="M2154" i="2"/>
  <c r="M2158" i="2"/>
  <c r="M2162" i="2"/>
  <c r="M2166" i="2"/>
  <c r="M2170" i="2"/>
  <c r="M2174" i="2"/>
  <c r="M2178" i="2"/>
  <c r="M2182" i="2"/>
  <c r="M2186" i="2"/>
  <c r="M2190" i="2"/>
  <c r="M2194" i="2"/>
  <c r="M2198" i="2"/>
  <c r="M2202" i="2"/>
  <c r="M2206" i="2"/>
  <c r="M2210" i="2"/>
  <c r="M2214" i="2"/>
  <c r="M2218" i="2"/>
  <c r="M2222" i="2"/>
  <c r="M2226" i="2"/>
  <c r="M2230" i="2"/>
  <c r="M2234" i="2"/>
  <c r="M2238" i="2"/>
  <c r="M2242" i="2"/>
  <c r="M2246" i="2"/>
  <c r="M2250" i="2"/>
  <c r="M2254" i="2"/>
  <c r="M2258" i="2"/>
  <c r="M2262" i="2"/>
  <c r="M2266" i="2"/>
  <c r="M2270" i="2"/>
  <c r="M2274" i="2"/>
  <c r="M2278" i="2"/>
  <c r="M2282" i="2"/>
  <c r="M2286" i="2"/>
  <c r="M2290" i="2"/>
  <c r="M2294" i="2"/>
  <c r="M2298" i="2"/>
  <c r="M2302" i="2"/>
  <c r="M2306" i="2"/>
  <c r="M2310" i="2"/>
  <c r="M2314" i="2"/>
  <c r="M2318" i="2"/>
  <c r="M2322" i="2"/>
  <c r="M2326" i="2"/>
  <c r="M2330" i="2"/>
  <c r="M2334" i="2"/>
  <c r="M2338" i="2"/>
  <c r="M2342" i="2"/>
  <c r="M2346" i="2"/>
  <c r="M2350" i="2"/>
  <c r="M2354" i="2"/>
  <c r="M2358" i="2"/>
  <c r="M2362" i="2"/>
  <c r="M2366" i="2"/>
  <c r="M2370" i="2"/>
  <c r="M2374" i="2"/>
  <c r="M2378" i="2"/>
  <c r="M2382" i="2"/>
  <c r="M2386" i="2"/>
  <c r="M2390" i="2"/>
  <c r="M2394" i="2"/>
  <c r="M2398" i="2"/>
  <c r="M2402" i="2"/>
  <c r="M2406" i="2"/>
  <c r="M2410" i="2"/>
  <c r="M2414" i="2"/>
  <c r="M2418" i="2"/>
  <c r="M2422" i="2"/>
  <c r="M2426" i="2"/>
  <c r="M2430" i="2"/>
  <c r="M2434" i="2"/>
  <c r="M2438" i="2"/>
  <c r="M2442" i="2"/>
  <c r="M2446" i="2"/>
  <c r="M2450" i="2"/>
  <c r="M2454" i="2"/>
  <c r="M2458" i="2"/>
  <c r="M2462" i="2"/>
  <c r="M2466" i="2"/>
  <c r="M2470" i="2"/>
  <c r="M2474" i="2"/>
  <c r="M2478" i="2"/>
  <c r="M2482" i="2"/>
  <c r="M2486" i="2"/>
  <c r="M2490" i="2"/>
  <c r="M2494" i="2"/>
  <c r="M2498" i="2"/>
  <c r="M2502" i="2"/>
  <c r="M2506" i="2"/>
  <c r="M2510" i="2"/>
  <c r="M2514" i="2"/>
  <c r="M2518" i="2"/>
  <c r="M2522" i="2"/>
  <c r="M2526" i="2"/>
  <c r="M2530" i="2"/>
  <c r="M2534" i="2"/>
  <c r="M2538" i="2"/>
  <c r="M2542" i="2"/>
  <c r="M2546" i="2"/>
  <c r="M2550" i="2"/>
  <c r="M2554" i="2"/>
  <c r="M2558" i="2"/>
  <c r="M2562" i="2"/>
  <c r="M2566" i="2"/>
  <c r="M2570" i="2"/>
  <c r="M2574" i="2"/>
  <c r="M2578" i="2"/>
  <c r="M2582" i="2"/>
  <c r="M2586" i="2"/>
  <c r="M2590" i="2"/>
  <c r="M2594" i="2"/>
  <c r="M2598" i="2"/>
  <c r="M2602" i="2"/>
  <c r="M2606" i="2"/>
  <c r="M2610" i="2"/>
  <c r="M2614" i="2"/>
  <c r="M2618" i="2"/>
  <c r="M2622" i="2"/>
  <c r="M2626" i="2"/>
  <c r="M2630" i="2"/>
  <c r="M2634" i="2"/>
  <c r="M2638" i="2"/>
  <c r="M2642" i="2"/>
  <c r="M2646" i="2"/>
  <c r="M1290" i="2"/>
  <c r="M1583" i="2"/>
  <c r="M1599" i="2"/>
  <c r="M1615" i="2"/>
  <c r="M1631" i="2"/>
  <c r="M1647" i="2"/>
  <c r="M1663" i="2"/>
  <c r="M1679" i="2"/>
  <c r="M1695" i="2"/>
  <c r="M1711" i="2"/>
  <c r="M1727" i="2"/>
  <c r="M1791" i="2"/>
  <c r="M1807" i="2"/>
  <c r="M1887" i="2"/>
  <c r="M1896" i="2"/>
  <c r="M1928" i="2"/>
  <c r="M1932" i="2"/>
  <c r="M2024" i="2"/>
  <c r="M2028" i="2"/>
  <c r="M2032" i="2"/>
  <c r="M2040" i="2"/>
  <c r="M2096" i="2"/>
  <c r="M2100" i="2"/>
  <c r="M2104" i="2"/>
  <c r="M2108" i="2"/>
  <c r="M2112" i="2"/>
  <c r="M2116" i="2"/>
  <c r="M2120" i="2"/>
  <c r="M2124" i="2"/>
  <c r="M2132" i="2"/>
  <c r="M2136" i="2"/>
  <c r="M2140" i="2"/>
  <c r="M2152" i="2"/>
  <c r="M2212" i="2"/>
  <c r="M2216" i="2"/>
  <c r="M2264" i="2"/>
  <c r="M2272" i="2"/>
  <c r="M2296" i="2"/>
  <c r="M2304" i="2"/>
  <c r="M2308" i="2"/>
  <c r="M2328" i="2"/>
  <c r="M678" i="2"/>
  <c r="M968" i="2"/>
  <c r="M1005" i="2"/>
  <c r="M1022" i="2"/>
  <c r="M1082" i="2"/>
  <c r="M1146" i="2"/>
  <c r="M1210" i="2"/>
  <c r="M1274" i="2"/>
  <c r="M1338" i="2"/>
  <c r="M1402" i="2"/>
  <c r="M1466" i="2"/>
  <c r="M1476" i="2"/>
  <c r="M1499" i="2"/>
  <c r="M1515" i="2"/>
  <c r="M1531" i="2"/>
  <c r="M1547" i="2"/>
  <c r="M1563" i="2"/>
  <c r="M1579" i="2"/>
  <c r="M1595" i="2"/>
  <c r="M1611" i="2"/>
  <c r="M1627" i="2"/>
  <c r="M1643" i="2"/>
  <c r="M1659" i="2"/>
  <c r="M1675" i="2"/>
  <c r="M1691" i="2"/>
  <c r="M1707" i="2"/>
  <c r="M1723" i="2"/>
  <c r="M1739" i="2"/>
  <c r="M1755" i="2"/>
  <c r="M1771" i="2"/>
  <c r="M1787" i="2"/>
  <c r="M1803" i="2"/>
  <c r="M1819" i="2"/>
  <c r="M1835" i="2"/>
  <c r="M1851" i="2"/>
  <c r="M1867" i="2"/>
  <c r="M1883" i="2"/>
  <c r="M1899" i="2"/>
  <c r="M1903" i="2"/>
  <c r="M1907" i="2"/>
  <c r="M1911" i="2"/>
  <c r="M1915" i="2"/>
  <c r="M1919" i="2"/>
  <c r="M1923" i="2"/>
  <c r="M1927" i="2"/>
  <c r="M1931" i="2"/>
  <c r="M1935" i="2"/>
  <c r="M1939" i="2"/>
  <c r="M1943" i="2"/>
  <c r="M1947" i="2"/>
  <c r="M1951" i="2"/>
  <c r="M1955" i="2"/>
  <c r="M1959" i="2"/>
  <c r="M1963" i="2"/>
  <c r="M1967" i="2"/>
  <c r="M1971" i="2"/>
  <c r="M1975" i="2"/>
  <c r="M1979" i="2"/>
  <c r="M1983" i="2"/>
  <c r="M1987" i="2"/>
  <c r="M1991" i="2"/>
  <c r="M1995" i="2"/>
  <c r="M1999" i="2"/>
  <c r="M2003" i="2"/>
  <c r="M2007" i="2"/>
  <c r="M2011" i="2"/>
  <c r="M2015" i="2"/>
  <c r="M2019" i="2"/>
  <c r="M2023" i="2"/>
  <c r="M2027" i="2"/>
  <c r="M2031" i="2"/>
  <c r="M2035" i="2"/>
  <c r="M2039" i="2"/>
  <c r="M2043" i="2"/>
  <c r="M2047" i="2"/>
  <c r="M2051" i="2"/>
  <c r="M2055" i="2"/>
  <c r="M2059" i="2"/>
  <c r="M2063" i="2"/>
  <c r="M2067" i="2"/>
  <c r="M2071" i="2"/>
  <c r="M2075" i="2"/>
  <c r="M2079" i="2"/>
  <c r="M2083" i="2"/>
  <c r="M2087" i="2"/>
  <c r="M2091" i="2"/>
  <c r="M2095" i="2"/>
  <c r="M2099" i="2"/>
  <c r="M2103" i="2"/>
  <c r="M2107" i="2"/>
  <c r="M2111" i="2"/>
  <c r="M2115" i="2"/>
  <c r="M2119" i="2"/>
  <c r="M2123" i="2"/>
  <c r="M2127" i="2"/>
  <c r="M2131" i="2"/>
  <c r="M2135" i="2"/>
  <c r="M2139" i="2"/>
  <c r="M2143" i="2"/>
  <c r="M2147" i="2"/>
  <c r="M2151" i="2"/>
  <c r="M2155" i="2"/>
  <c r="M2159" i="2"/>
  <c r="M2163" i="2"/>
  <c r="M2167" i="2"/>
  <c r="M2171" i="2"/>
  <c r="M2175" i="2"/>
  <c r="M2179" i="2"/>
  <c r="M2183" i="2"/>
  <c r="M2187" i="2"/>
  <c r="M2191" i="2"/>
  <c r="M2195" i="2"/>
  <c r="M2199" i="2"/>
  <c r="M2203" i="2"/>
  <c r="M2207" i="2"/>
  <c r="M2211" i="2"/>
  <c r="M2215" i="2"/>
  <c r="M2219" i="2"/>
  <c r="M2223" i="2"/>
  <c r="M2227" i="2"/>
  <c r="M2231" i="2"/>
  <c r="M2235" i="2"/>
  <c r="M2239" i="2"/>
  <c r="M2243" i="2"/>
  <c r="M2247" i="2"/>
  <c r="M2251" i="2"/>
  <c r="M2255" i="2"/>
  <c r="M2259" i="2"/>
  <c r="M2263" i="2"/>
  <c r="M2267" i="2"/>
  <c r="M2271" i="2"/>
  <c r="M2275" i="2"/>
  <c r="M2279" i="2"/>
  <c r="M2283" i="2"/>
  <c r="M2287" i="2"/>
  <c r="M2291" i="2"/>
  <c r="M2295" i="2"/>
  <c r="M2299" i="2"/>
  <c r="M2303" i="2"/>
  <c r="M2307" i="2"/>
  <c r="M2311" i="2"/>
  <c r="M2315" i="2"/>
  <c r="M2319" i="2"/>
  <c r="M2323" i="2"/>
  <c r="M2327" i="2"/>
  <c r="M2331" i="2"/>
  <c r="M2335" i="2"/>
  <c r="M2339" i="2"/>
  <c r="M2343" i="2"/>
  <c r="M2347" i="2"/>
  <c r="M2351" i="2"/>
  <c r="M2355" i="2"/>
  <c r="M2359" i="2"/>
  <c r="M2363" i="2"/>
  <c r="M2367" i="2"/>
  <c r="M2371" i="2"/>
  <c r="M2375" i="2"/>
  <c r="M2379" i="2"/>
  <c r="M2383" i="2"/>
  <c r="M2387" i="2"/>
  <c r="M2391" i="2"/>
  <c r="M2395" i="2"/>
  <c r="M2399" i="2"/>
  <c r="M2403" i="2"/>
  <c r="M2407" i="2"/>
  <c r="M2411" i="2"/>
  <c r="M2415" i="2"/>
  <c r="M2419" i="2"/>
  <c r="M2423" i="2"/>
  <c r="M2427" i="2"/>
  <c r="M2431" i="2"/>
  <c r="M2435" i="2"/>
  <c r="M2439" i="2"/>
  <c r="M2443" i="2"/>
  <c r="M2447" i="2"/>
  <c r="M2451" i="2"/>
  <c r="M2455" i="2"/>
  <c r="M2459" i="2"/>
  <c r="M2463" i="2"/>
  <c r="M2467" i="2"/>
  <c r="M2471" i="2"/>
  <c r="M2475" i="2"/>
  <c r="M2479" i="2"/>
  <c r="M2483" i="2"/>
  <c r="M2487" i="2"/>
  <c r="M2491" i="2"/>
  <c r="M2495" i="2"/>
  <c r="M2499" i="2"/>
  <c r="M2503" i="2"/>
  <c r="M2507" i="2"/>
  <c r="M2511" i="2"/>
  <c r="M2515" i="2"/>
  <c r="M2519" i="2"/>
  <c r="M2523" i="2"/>
  <c r="M2527" i="2"/>
  <c r="M2531" i="2"/>
  <c r="M2535" i="2"/>
  <c r="M2539" i="2"/>
  <c r="M2543" i="2"/>
  <c r="M2547" i="2"/>
  <c r="M2551" i="2"/>
  <c r="M2555" i="2"/>
  <c r="M2559" i="2"/>
  <c r="M2563" i="2"/>
  <c r="M2567" i="2"/>
  <c r="M2571" i="2"/>
  <c r="M2575" i="2"/>
  <c r="M2579" i="2"/>
  <c r="M2583" i="2"/>
  <c r="M2587" i="2"/>
  <c r="M2591" i="2"/>
  <c r="M2595" i="2"/>
  <c r="M2599" i="2"/>
  <c r="M2603" i="2"/>
  <c r="M2607" i="2"/>
  <c r="M2611" i="2"/>
  <c r="M2615" i="2"/>
  <c r="M2619" i="2"/>
  <c r="M2623" i="2"/>
  <c r="M2627" i="2"/>
  <c r="M2631" i="2"/>
  <c r="M2635" i="2"/>
  <c r="M2639" i="2"/>
  <c r="M2643" i="2"/>
  <c r="M2647" i="2"/>
  <c r="M1098" i="2"/>
  <c r="M1354" i="2"/>
  <c r="M1503" i="2"/>
  <c r="M1519" i="2"/>
  <c r="M1535" i="2"/>
  <c r="M1551" i="2"/>
  <c r="M1743" i="2"/>
  <c r="M1759" i="2"/>
  <c r="M1775" i="2"/>
  <c r="M1839" i="2"/>
  <c r="M1900" i="2"/>
  <c r="M1904" i="2"/>
  <c r="M1920" i="2"/>
  <c r="M1952" i="2"/>
  <c r="M1956" i="2"/>
  <c r="M1976" i="2"/>
  <c r="M1980" i="2"/>
  <c r="M1996" i="2"/>
  <c r="M2000" i="2"/>
  <c r="M2004" i="2"/>
  <c r="M2016" i="2"/>
  <c r="M2020" i="2"/>
  <c r="M2036" i="2"/>
  <c r="M2048" i="2"/>
  <c r="M2052" i="2"/>
  <c r="M2060" i="2"/>
  <c r="M2068" i="2"/>
  <c r="M2084" i="2"/>
  <c r="M2092" i="2"/>
  <c r="M2128" i="2"/>
  <c r="M2144" i="2"/>
  <c r="M2156" i="2"/>
  <c r="M2196" i="2"/>
  <c r="M2220" i="2"/>
  <c r="M2232" i="2"/>
  <c r="M2252" i="2"/>
  <c r="M2260" i="2"/>
  <c r="M2276" i="2"/>
  <c r="M2288" i="2"/>
  <c r="M2292" i="2"/>
  <c r="M2312" i="2"/>
  <c r="M2320" i="2"/>
  <c r="M2332" i="2"/>
  <c r="M2348" i="2"/>
  <c r="M2352" i="2"/>
  <c r="M2356" i="2"/>
  <c r="M2372" i="2"/>
  <c r="M2388" i="2"/>
  <c r="M2404" i="2"/>
  <c r="M2420" i="2"/>
  <c r="M2436" i="2"/>
  <c r="M2452" i="2"/>
  <c r="M2468" i="2"/>
  <c r="M2484" i="2"/>
  <c r="M2500" i="2"/>
  <c r="M2516" i="2"/>
  <c r="M2532" i="2"/>
  <c r="M2548" i="2"/>
  <c r="M2564" i="2"/>
  <c r="M2580" i="2"/>
  <c r="M2596" i="2"/>
  <c r="M2612" i="2"/>
  <c r="M2628" i="2"/>
  <c r="M2644" i="2"/>
  <c r="M2360" i="2"/>
  <c r="M2376" i="2"/>
  <c r="M2392" i="2"/>
  <c r="M2408" i="2"/>
  <c r="M2424" i="2"/>
  <c r="M2440" i="2"/>
  <c r="M2456" i="2"/>
  <c r="M2472" i="2"/>
  <c r="M2488" i="2"/>
  <c r="M2504" i="2"/>
  <c r="M2520" i="2"/>
  <c r="M2536" i="2"/>
  <c r="M2552" i="2"/>
  <c r="M2568" i="2"/>
  <c r="M2584" i="2"/>
  <c r="M2600" i="2"/>
  <c r="M2616" i="2"/>
  <c r="M2632" i="2"/>
  <c r="M2648" i="2"/>
  <c r="M2368" i="2"/>
  <c r="M2364" i="2"/>
  <c r="M2380" i="2"/>
  <c r="M2396" i="2"/>
  <c r="M2412" i="2"/>
  <c r="M2428" i="2"/>
  <c r="M2444" i="2"/>
  <c r="M2460" i="2"/>
  <c r="M2476" i="2"/>
  <c r="M2492" i="2"/>
  <c r="M2508" i="2"/>
  <c r="M2524" i="2"/>
  <c r="M2540" i="2"/>
  <c r="M2556" i="2"/>
  <c r="M2572" i="2"/>
  <c r="M2588" i="2"/>
  <c r="M2604" i="2"/>
  <c r="M2620" i="2"/>
  <c r="M2636" i="2"/>
  <c r="M2384" i="2"/>
  <c r="M2400" i="2"/>
  <c r="M2416" i="2"/>
  <c r="M2432" i="2"/>
  <c r="M2448" i="2"/>
  <c r="M2464" i="2"/>
  <c r="M2480" i="2"/>
  <c r="M2496" i="2"/>
  <c r="M2512" i="2"/>
  <c r="M2528" i="2"/>
  <c r="M2544" i="2"/>
  <c r="M2560" i="2"/>
  <c r="M2576" i="2"/>
  <c r="M2592" i="2"/>
  <c r="M2608" i="2"/>
  <c r="M2624" i="2"/>
  <c r="M2640" i="2"/>
  <c r="N1766" i="2" l="1"/>
  <c r="N2646" i="2"/>
  <c r="N2598" i="2"/>
  <c r="N2582" i="2"/>
  <c r="N2534" i="2"/>
  <c r="N2518" i="2"/>
  <c r="N2470" i="2"/>
  <c r="N2454" i="2"/>
  <c r="N2406" i="2"/>
  <c r="N2390" i="2"/>
  <c r="N2278" i="2"/>
  <c r="N2246" i="2"/>
  <c r="N2230" i="2"/>
  <c r="N2198" i="2"/>
  <c r="N2182" i="2"/>
  <c r="N2166" i="2"/>
  <c r="N2150" i="2"/>
  <c r="N2134" i="2"/>
  <c r="N2086" i="2"/>
  <c r="N2054" i="2"/>
  <c r="N2006" i="2"/>
  <c r="N1990" i="2"/>
  <c r="N1974" i="2"/>
  <c r="N1926" i="2"/>
  <c r="N1910" i="2"/>
  <c r="N1894" i="2"/>
  <c r="N1526" i="2"/>
  <c r="N2421" i="2"/>
  <c r="N1878" i="2"/>
  <c r="N1734" i="2"/>
  <c r="N1670" i="2"/>
  <c r="N1606" i="2"/>
  <c r="N2636" i="2"/>
  <c r="N2620" i="2"/>
  <c r="N2572" i="2"/>
  <c r="N2556" i="2"/>
  <c r="N2508" i="2"/>
  <c r="N2492" i="2"/>
  <c r="N2444" i="2"/>
  <c r="N2428" i="2"/>
  <c r="N2380" i="2"/>
  <c r="N2364" i="2"/>
  <c r="N2284" i="2"/>
  <c r="N2220" i="2"/>
  <c r="N2140" i="2"/>
  <c r="N2092" i="2"/>
  <c r="N2076" i="2"/>
  <c r="N2060" i="2"/>
  <c r="N2044" i="2"/>
  <c r="N2028" i="2"/>
  <c r="N1996" i="2"/>
  <c r="N1980" i="2"/>
  <c r="N1964" i="2"/>
  <c r="N1916" i="2"/>
  <c r="N1453" i="2"/>
  <c r="N1389" i="2"/>
  <c r="N1325" i="2"/>
  <c r="N1261" i="2"/>
  <c r="N1197" i="2"/>
  <c r="N1133" i="2"/>
  <c r="N1069" i="2"/>
  <c r="N1880" i="2"/>
  <c r="N1864" i="2"/>
  <c r="N1816" i="2"/>
  <c r="N1800" i="2"/>
  <c r="N1752" i="2"/>
  <c r="N1736" i="2"/>
  <c r="N1688" i="2"/>
  <c r="N1672" i="2"/>
  <c r="N1624" i="2"/>
  <c r="N1608" i="2"/>
  <c r="N1560" i="2"/>
  <c r="N1544" i="2"/>
  <c r="N1496" i="2"/>
  <c r="N1879" i="2"/>
  <c r="N1863" i="2"/>
  <c r="N1815" i="2"/>
  <c r="N1799" i="2"/>
  <c r="N1751" i="2"/>
  <c r="N1735" i="2"/>
  <c r="N1687" i="2"/>
  <c r="N1671" i="2"/>
  <c r="N1623" i="2"/>
  <c r="N1607" i="2"/>
  <c r="N1559" i="2"/>
  <c r="N1543" i="2"/>
  <c r="N1495" i="2"/>
  <c r="N1049" i="2"/>
  <c r="N1032" i="2"/>
  <c r="N987" i="2"/>
  <c r="N923" i="2"/>
  <c r="N859" i="2"/>
  <c r="N983" i="2"/>
  <c r="N919" i="2"/>
  <c r="N855" i="2"/>
  <c r="N1478" i="2"/>
  <c r="N1462" i="2"/>
  <c r="N1414" i="2"/>
  <c r="N1398" i="2"/>
  <c r="N1350" i="2"/>
  <c r="N1334" i="2"/>
  <c r="N1286" i="2"/>
  <c r="N1270" i="2"/>
  <c r="N1222" i="2"/>
  <c r="N1206" i="2"/>
  <c r="N1158" i="2"/>
  <c r="N1142" i="2"/>
  <c r="N1094" i="2"/>
  <c r="N1078" i="2"/>
  <c r="N954" i="2"/>
  <c r="N938" i="2"/>
  <c r="N890" i="2"/>
  <c r="N874" i="2"/>
  <c r="N826" i="2"/>
  <c r="N810" i="2"/>
  <c r="N957" i="2"/>
  <c r="N941" i="2"/>
  <c r="N893" i="2"/>
  <c r="N877" i="2"/>
  <c r="N2603" i="2"/>
  <c r="N2539" i="2"/>
  <c r="N2475" i="2"/>
  <c r="N2411" i="2"/>
  <c r="N2171" i="2"/>
  <c r="N2123" i="2"/>
  <c r="N2630" i="2"/>
  <c r="N2566" i="2"/>
  <c r="N2502" i="2"/>
  <c r="N2438" i="2"/>
  <c r="N2374" i="2"/>
  <c r="N2310" i="2"/>
  <c r="N2262" i="2"/>
  <c r="N2214" i="2"/>
  <c r="N2118" i="2"/>
  <c r="N2102" i="2"/>
  <c r="N2070" i="2"/>
  <c r="N2038" i="2"/>
  <c r="N1890" i="2"/>
  <c r="N1826" i="2"/>
  <c r="N1762" i="2"/>
  <c r="N1698" i="2"/>
  <c r="N1634" i="2"/>
  <c r="N1570" i="2"/>
  <c r="N1506" i="2"/>
  <c r="N2267" i="2"/>
  <c r="N2645" i="2"/>
  <c r="N2613" i="2"/>
  <c r="N2597" i="2"/>
  <c r="N2581" i="2"/>
  <c r="N2549" i="2"/>
  <c r="N2533" i="2"/>
  <c r="N2517" i="2"/>
  <c r="N2485" i="2"/>
  <c r="N2469" i="2"/>
  <c r="N2453" i="2"/>
  <c r="N2405" i="2"/>
  <c r="N1655" i="2"/>
  <c r="N1591" i="2"/>
  <c r="N1036" i="2"/>
  <c r="N1446" i="2"/>
  <c r="N1382" i="2"/>
  <c r="N1254" i="2"/>
  <c r="N899" i="2"/>
  <c r="N986" i="2"/>
  <c r="N2389" i="2"/>
  <c r="N2357" i="2"/>
  <c r="N2325" i="2"/>
  <c r="N2277" i="2"/>
  <c r="N2261" i="2"/>
  <c r="N2245" i="2"/>
  <c r="N2213" i="2"/>
  <c r="N2181" i="2"/>
  <c r="N2133" i="2"/>
  <c r="N2085" i="2"/>
  <c r="N2069" i="2"/>
  <c r="N2053" i="2"/>
  <c r="N2037" i="2"/>
  <c r="N2021" i="2"/>
  <c r="N2005" i="2"/>
  <c r="N1973" i="2"/>
  <c r="N1957" i="2"/>
  <c r="N1941" i="2"/>
  <c r="N1925" i="2"/>
  <c r="N1909" i="2"/>
  <c r="N2139" i="2"/>
  <c r="N2604" i="2"/>
  <c r="N2540" i="2"/>
  <c r="N2476" i="2"/>
  <c r="N2412" i="2"/>
  <c r="N2348" i="2"/>
  <c r="N2316" i="2"/>
  <c r="N2268" i="2"/>
  <c r="N2252" i="2"/>
  <c r="N2188" i="2"/>
  <c r="N2172" i="2"/>
  <c r="N2156" i="2"/>
  <c r="N2012" i="2"/>
  <c r="N1893" i="2"/>
  <c r="N1861" i="2"/>
  <c r="N1845" i="2"/>
  <c r="N1829" i="2"/>
  <c r="N1797" i="2"/>
  <c r="N1781" i="2"/>
  <c r="N1765" i="2"/>
  <c r="N1733" i="2"/>
  <c r="N1717" i="2"/>
  <c r="N1701" i="2"/>
  <c r="N1669" i="2"/>
  <c r="N1653" i="2"/>
  <c r="N1637" i="2"/>
  <c r="N1605" i="2"/>
  <c r="N1589" i="2"/>
  <c r="N1573" i="2"/>
  <c r="N1541" i="2"/>
  <c r="N1525" i="2"/>
  <c r="N1509" i="2"/>
  <c r="N504" i="2"/>
  <c r="N1848" i="2"/>
  <c r="N1784" i="2"/>
  <c r="N1720" i="2"/>
  <c r="N1656" i="2"/>
  <c r="N1592" i="2"/>
  <c r="N1528" i="2"/>
  <c r="N1465" i="2"/>
  <c r="N1401" i="2"/>
  <c r="N1337" i="2"/>
  <c r="N1273" i="2"/>
  <c r="N1209" i="2"/>
  <c r="N1145" i="2"/>
  <c r="N1081" i="2"/>
  <c r="N1847" i="2"/>
  <c r="N1783" i="2"/>
  <c r="N1719" i="2"/>
  <c r="N1527" i="2"/>
  <c r="N1015" i="2"/>
  <c r="N1019" i="2"/>
  <c r="N569" i="2"/>
  <c r="N1318" i="2"/>
  <c r="N1190" i="2"/>
  <c r="N1126" i="2"/>
  <c r="N1062" i="2"/>
  <c r="N963" i="2"/>
  <c r="N835" i="2"/>
  <c r="N922" i="2"/>
  <c r="N858" i="2"/>
  <c r="N797" i="2"/>
  <c r="N488" i="2"/>
  <c r="N989" i="2"/>
  <c r="N925" i="2"/>
  <c r="N861" i="2"/>
  <c r="N829" i="2"/>
  <c r="N813" i="2"/>
  <c r="N741" i="2"/>
  <c r="N677" i="2"/>
  <c r="N472" i="2"/>
  <c r="N520" i="2"/>
  <c r="N792" i="2"/>
  <c r="N776" i="2"/>
  <c r="N744" i="2"/>
  <c r="N728" i="2"/>
  <c r="N712" i="2"/>
  <c r="N680" i="2"/>
  <c r="N664" i="2"/>
  <c r="N648" i="2"/>
  <c r="N604" i="2"/>
  <c r="N574" i="2"/>
  <c r="N609" i="2"/>
  <c r="N592" i="2"/>
  <c r="N560" i="2"/>
  <c r="N496" i="2"/>
  <c r="N432" i="2"/>
  <c r="N582" i="2"/>
  <c r="N565" i="2"/>
  <c r="N524" i="2"/>
  <c r="N460" i="2"/>
  <c r="N396" i="2"/>
  <c r="N599" i="2"/>
  <c r="N583" i="2"/>
  <c r="N325" i="2"/>
  <c r="N250" i="2"/>
  <c r="N554" i="2"/>
  <c r="N538" i="2"/>
  <c r="N522" i="2"/>
  <c r="N490" i="2"/>
  <c r="N474" i="2"/>
  <c r="N458" i="2"/>
  <c r="N426" i="2"/>
  <c r="N410" i="2"/>
  <c r="N394" i="2"/>
  <c r="N277" i="2"/>
  <c r="N293" i="2"/>
  <c r="N311" i="2"/>
  <c r="N264" i="2"/>
  <c r="N230" i="2"/>
  <c r="N367" i="2"/>
  <c r="N351" i="2"/>
  <c r="N316" i="2"/>
  <c r="N269" i="2"/>
  <c r="N255" i="2"/>
  <c r="N215" i="2"/>
  <c r="N358" i="2"/>
  <c r="N305" i="2"/>
  <c r="N350" i="2"/>
  <c r="N318" i="2"/>
  <c r="N302" i="2"/>
  <c r="N286" i="2"/>
  <c r="N219" i="2"/>
  <c r="N155" i="2"/>
  <c r="N218" i="2"/>
  <c r="N186" i="2"/>
  <c r="N139" i="2"/>
  <c r="N257" i="2"/>
  <c r="N225" i="2"/>
  <c r="N209" i="2"/>
  <c r="N177" i="2"/>
  <c r="N161" i="2"/>
  <c r="N145" i="2"/>
  <c r="N103" i="2"/>
  <c r="N240" i="2"/>
  <c r="N224" i="2"/>
  <c r="N26" i="2"/>
  <c r="N130" i="2"/>
  <c r="N98" i="2"/>
  <c r="N117" i="2"/>
  <c r="N104" i="2"/>
  <c r="N10" i="2"/>
  <c r="N76" i="2"/>
  <c r="N46" i="2"/>
  <c r="N29" i="2"/>
  <c r="N75" i="2"/>
  <c r="N54" i="2"/>
  <c r="N37" i="2"/>
  <c r="N35" i="2"/>
  <c r="N19" i="2"/>
  <c r="N2583" i="2"/>
  <c r="N2391" i="2"/>
  <c r="N2483" i="2"/>
  <c r="N2639" i="2"/>
  <c r="N2447" i="2"/>
  <c r="N2303" i="2"/>
  <c r="N1201" i="2"/>
  <c r="N2614" i="2"/>
  <c r="N2550" i="2"/>
  <c r="N2422" i="2"/>
  <c r="N2326" i="2"/>
  <c r="N2022" i="2"/>
  <c r="N1958" i="2"/>
  <c r="N1313" i="2"/>
  <c r="N2311" i="2"/>
  <c r="N2147" i="2"/>
  <c r="N2055" i="2"/>
  <c r="N1983" i="2"/>
  <c r="N1935" i="2"/>
  <c r="N2629" i="2"/>
  <c r="N2501" i="2"/>
  <c r="N2373" i="2"/>
  <c r="N2341" i="2"/>
  <c r="N2293" i="2"/>
  <c r="N2197" i="2"/>
  <c r="N2149" i="2"/>
  <c r="N2117" i="2"/>
  <c r="N1822" i="2"/>
  <c r="N1630" i="2"/>
  <c r="N1297" i="2"/>
  <c r="N2207" i="2"/>
  <c r="N2103" i="2"/>
  <c r="N2524" i="2"/>
  <c r="N2332" i="2"/>
  <c r="N2236" i="2"/>
  <c r="N1722" i="2"/>
  <c r="N1530" i="2"/>
  <c r="N1749" i="2"/>
  <c r="N1493" i="2"/>
  <c r="N1768" i="2"/>
  <c r="N1576" i="2"/>
  <c r="N1512" i="2"/>
  <c r="N975" i="2"/>
  <c r="N1767" i="2"/>
  <c r="N1575" i="2"/>
  <c r="N1461" i="2"/>
  <c r="N1269" i="2"/>
  <c r="N1077" i="2"/>
  <c r="N1472" i="2"/>
  <c r="N1408" i="2"/>
  <c r="N1360" i="2"/>
  <c r="N1312" i="2"/>
  <c r="N1264" i="2"/>
  <c r="N1200" i="2"/>
  <c r="N1152" i="2"/>
  <c r="N1104" i="2"/>
  <c r="N765" i="2"/>
  <c r="N1439" i="2"/>
  <c r="N1391" i="2"/>
  <c r="N1343" i="2"/>
  <c r="N1295" i="2"/>
  <c r="N1247" i="2"/>
  <c r="N1183" i="2"/>
  <c r="N1135" i="2"/>
  <c r="N1087" i="2"/>
  <c r="N1430" i="2"/>
  <c r="N1174" i="2"/>
  <c r="N1025" i="2"/>
  <c r="N1034" i="2"/>
  <c r="N842" i="2"/>
  <c r="N602" i="2"/>
  <c r="N973" i="2"/>
  <c r="N960" i="2"/>
  <c r="N912" i="2"/>
  <c r="N864" i="2"/>
  <c r="N816" i="2"/>
  <c r="N689" i="2"/>
  <c r="N696" i="2"/>
  <c r="N468" i="2"/>
  <c r="N763" i="2"/>
  <c r="N715" i="2"/>
  <c r="N667" i="2"/>
  <c r="N774" i="2"/>
  <c r="N710" i="2"/>
  <c r="N662" i="2"/>
  <c r="N612" i="2"/>
  <c r="N615" i="2"/>
  <c r="N551" i="2"/>
  <c r="N503" i="2"/>
  <c r="N455" i="2"/>
  <c r="N407" i="2"/>
  <c r="N525" i="2"/>
  <c r="N477" i="2"/>
  <c r="N429" i="2"/>
  <c r="N381" i="2"/>
  <c r="N364" i="2"/>
  <c r="N299" i="2"/>
  <c r="N288" i="2"/>
  <c r="N159" i="2"/>
  <c r="N270" i="2"/>
  <c r="N241" i="2"/>
  <c r="N193" i="2"/>
  <c r="N176" i="2"/>
  <c r="N136" i="2"/>
  <c r="N89" i="2"/>
  <c r="N16" i="2"/>
  <c r="N51" i="2"/>
  <c r="N2631" i="2"/>
  <c r="N2567" i="2"/>
  <c r="N2503" i="2"/>
  <c r="N2439" i="2"/>
  <c r="N2375" i="2"/>
  <c r="N2595" i="2"/>
  <c r="N2531" i="2"/>
  <c r="N2467" i="2"/>
  <c r="N2403" i="2"/>
  <c r="N2623" i="2"/>
  <c r="N2559" i="2"/>
  <c r="N2495" i="2"/>
  <c r="N2431" i="2"/>
  <c r="N2367" i="2"/>
  <c r="N2587" i="2"/>
  <c r="N2523" i="2"/>
  <c r="N2459" i="2"/>
  <c r="N2395" i="2"/>
  <c r="N2355" i="2"/>
  <c r="N2319" i="2"/>
  <c r="N2287" i="2"/>
  <c r="N2251" i="2"/>
  <c r="N2227" i="2"/>
  <c r="N2163" i="2"/>
  <c r="N2119" i="2"/>
  <c r="N1862" i="2"/>
  <c r="N1558" i="2"/>
  <c r="N1137" i="2"/>
  <c r="N2642" i="2"/>
  <c r="N2626" i="2"/>
  <c r="N2610" i="2"/>
  <c r="N2594" i="2"/>
  <c r="N2578" i="2"/>
  <c r="N2562" i="2"/>
  <c r="N2546" i="2"/>
  <c r="N2530" i="2"/>
  <c r="N2514" i="2"/>
  <c r="N2498" i="2"/>
  <c r="N2482" i="2"/>
  <c r="N2466" i="2"/>
  <c r="N2450" i="2"/>
  <c r="N2434" i="2"/>
  <c r="N2418" i="2"/>
  <c r="N2402" i="2"/>
  <c r="N2386" i="2"/>
  <c r="N2370" i="2"/>
  <c r="N2354" i="2"/>
  <c r="N2338" i="2"/>
  <c r="N2322" i="2"/>
  <c r="N2306" i="2"/>
  <c r="N2290" i="2"/>
  <c r="N2274" i="2"/>
  <c r="N2258" i="2"/>
  <c r="N2242" i="2"/>
  <c r="N2226" i="2"/>
  <c r="N2210" i="2"/>
  <c r="N2194" i="2"/>
  <c r="N2178" i="2"/>
  <c r="N2162" i="2"/>
  <c r="N2146" i="2"/>
  <c r="N2130" i="2"/>
  <c r="N2114" i="2"/>
  <c r="N2098" i="2"/>
  <c r="N2082" i="2"/>
  <c r="N2066" i="2"/>
  <c r="N2050" i="2"/>
  <c r="N2034" i="2"/>
  <c r="N2018" i="2"/>
  <c r="N2002" i="2"/>
  <c r="N1986" i="2"/>
  <c r="N1970" i="2"/>
  <c r="N1954" i="2"/>
  <c r="N1938" i="2"/>
  <c r="N1922" i="2"/>
  <c r="N1906" i="2"/>
  <c r="N1874" i="2"/>
  <c r="N1810" i="2"/>
  <c r="N1746" i="2"/>
  <c r="N1682" i="2"/>
  <c r="N1618" i="2"/>
  <c r="N1554" i="2"/>
  <c r="N1483" i="2"/>
  <c r="N1249" i="2"/>
  <c r="N2343" i="2"/>
  <c r="N2299" i="2"/>
  <c r="N2247" i="2"/>
  <c r="N2187" i="2"/>
  <c r="N2131" i="2"/>
  <c r="N2067" i="2"/>
  <c r="N2051" i="2"/>
  <c r="N2019" i="2"/>
  <c r="N2003" i="2"/>
  <c r="N1979" i="2"/>
  <c r="N1963" i="2"/>
  <c r="N1947" i="2"/>
  <c r="N1923" i="2"/>
  <c r="N1907" i="2"/>
  <c r="N1830" i="2"/>
  <c r="N1510" i="2"/>
  <c r="N2641" i="2"/>
  <c r="N2625" i="2"/>
  <c r="N2609" i="2"/>
  <c r="N2593" i="2"/>
  <c r="N2577" i="2"/>
  <c r="N2561" i="2"/>
  <c r="N2545" i="2"/>
  <c r="N2529" i="2"/>
  <c r="N2513" i="2"/>
  <c r="N2497" i="2"/>
  <c r="N2481" i="2"/>
  <c r="N2465" i="2"/>
  <c r="N2449" i="2"/>
  <c r="N2433" i="2"/>
  <c r="N2417" i="2"/>
  <c r="N2401" i="2"/>
  <c r="N2385" i="2"/>
  <c r="N2369" i="2"/>
  <c r="N2353" i="2"/>
  <c r="N2337" i="2"/>
  <c r="N2321" i="2"/>
  <c r="N2305" i="2"/>
  <c r="N2289" i="2"/>
  <c r="N2273" i="2"/>
  <c r="N2257" i="2"/>
  <c r="N2241" i="2"/>
  <c r="N2225" i="2"/>
  <c r="N2209" i="2"/>
  <c r="N2193" i="2"/>
  <c r="N2177" i="2"/>
  <c r="N2161" i="2"/>
  <c r="N2145" i="2"/>
  <c r="N2129" i="2"/>
  <c r="N2113" i="2"/>
  <c r="N2097" i="2"/>
  <c r="N2081" i="2"/>
  <c r="N2065" i="2"/>
  <c r="N2049" i="2"/>
  <c r="N2033" i="2"/>
  <c r="N2017" i="2"/>
  <c r="N2001" i="2"/>
  <c r="N1985" i="2"/>
  <c r="N1969" i="2"/>
  <c r="N1953" i="2"/>
  <c r="N1937" i="2"/>
  <c r="N1921" i="2"/>
  <c r="N1905" i="2"/>
  <c r="N1870" i="2"/>
  <c r="N1806" i="2"/>
  <c r="N1742" i="2"/>
  <c r="N1678" i="2"/>
  <c r="N1614" i="2"/>
  <c r="N1550" i="2"/>
  <c r="N1475" i="2"/>
  <c r="N1233" i="2"/>
  <c r="N2347" i="2"/>
  <c r="N2255" i="2"/>
  <c r="N2199" i="2"/>
  <c r="N2175" i="2"/>
  <c r="N2115" i="2"/>
  <c r="N2099" i="2"/>
  <c r="N2083" i="2"/>
  <c r="N2031" i="2"/>
  <c r="N1814" i="2"/>
  <c r="N1718" i="2"/>
  <c r="N1654" i="2"/>
  <c r="N1590" i="2"/>
  <c r="N2648" i="2"/>
  <c r="N2632" i="2"/>
  <c r="N2616" i="2"/>
  <c r="N2600" i="2"/>
  <c r="N2584" i="2"/>
  <c r="N2568" i="2"/>
  <c r="N2552" i="2"/>
  <c r="N2536" i="2"/>
  <c r="N2520" i="2"/>
  <c r="N2504" i="2"/>
  <c r="N2488" i="2"/>
  <c r="N2472" i="2"/>
  <c r="N2456" i="2"/>
  <c r="N2440" i="2"/>
  <c r="N2424" i="2"/>
  <c r="N2408" i="2"/>
  <c r="N2392" i="2"/>
  <c r="N2376" i="2"/>
  <c r="N2360" i="2"/>
  <c r="N2344" i="2"/>
  <c r="N2328" i="2"/>
  <c r="N2312" i="2"/>
  <c r="N2296" i="2"/>
  <c r="N2280" i="2"/>
  <c r="N2264" i="2"/>
  <c r="N2248" i="2"/>
  <c r="N2232" i="2"/>
  <c r="N2216" i="2"/>
  <c r="N2200" i="2"/>
  <c r="N2184" i="2"/>
  <c r="N2168" i="2"/>
  <c r="N2152" i="2"/>
  <c r="N2136" i="2"/>
  <c r="N2120" i="2"/>
  <c r="N2104" i="2"/>
  <c r="N2088" i="2"/>
  <c r="N2072" i="2"/>
  <c r="N2056" i="2"/>
  <c r="N2040" i="2"/>
  <c r="N2024" i="2"/>
  <c r="N2008" i="2"/>
  <c r="N1992" i="2"/>
  <c r="N1976" i="2"/>
  <c r="N1960" i="2"/>
  <c r="N1944" i="2"/>
  <c r="N1928" i="2"/>
  <c r="N1912" i="2"/>
  <c r="N1896" i="2"/>
  <c r="N1834" i="2"/>
  <c r="N1770" i="2"/>
  <c r="N1706" i="2"/>
  <c r="N1642" i="2"/>
  <c r="N1578" i="2"/>
  <c r="N1514" i="2"/>
  <c r="N1345" i="2"/>
  <c r="N1089" i="2"/>
  <c r="N1889" i="2"/>
  <c r="N1873" i="2"/>
  <c r="N1857" i="2"/>
  <c r="N1841" i="2"/>
  <c r="N1825" i="2"/>
  <c r="N1809" i="2"/>
  <c r="N1793" i="2"/>
  <c r="N1777" i="2"/>
  <c r="N1761" i="2"/>
  <c r="N1745" i="2"/>
  <c r="N1729" i="2"/>
  <c r="N1713" i="2"/>
  <c r="N1697" i="2"/>
  <c r="N1681" i="2"/>
  <c r="N1665" i="2"/>
  <c r="N1649" i="2"/>
  <c r="N1633" i="2"/>
  <c r="N1617" i="2"/>
  <c r="N1601" i="2"/>
  <c r="N1585" i="2"/>
  <c r="N1569" i="2"/>
  <c r="N1553" i="2"/>
  <c r="N1537" i="2"/>
  <c r="N1521" i="2"/>
  <c r="N1505" i="2"/>
  <c r="N1489" i="2"/>
  <c r="N1437" i="2"/>
  <c r="N1373" i="2"/>
  <c r="N1309" i="2"/>
  <c r="N1245" i="2"/>
  <c r="N1181" i="2"/>
  <c r="N1117" i="2"/>
  <c r="N1043" i="2"/>
  <c r="N863" i="2"/>
  <c r="N1892" i="2"/>
  <c r="N1876" i="2"/>
  <c r="N1860" i="2"/>
  <c r="N1844" i="2"/>
  <c r="N1828" i="2"/>
  <c r="N1812" i="2"/>
  <c r="N1796" i="2"/>
  <c r="N1780" i="2"/>
  <c r="N1764" i="2"/>
  <c r="N1748" i="2"/>
  <c r="N1732" i="2"/>
  <c r="N1716" i="2"/>
  <c r="N1700" i="2"/>
  <c r="N1684" i="2"/>
  <c r="N1668" i="2"/>
  <c r="N1652" i="2"/>
  <c r="N1636" i="2"/>
  <c r="N1620" i="2"/>
  <c r="N1604" i="2"/>
  <c r="N1588" i="2"/>
  <c r="N1572" i="2"/>
  <c r="N1556" i="2"/>
  <c r="N1540" i="2"/>
  <c r="N1524" i="2"/>
  <c r="N1508" i="2"/>
  <c r="N1492" i="2"/>
  <c r="N1449" i="2"/>
  <c r="N1385" i="2"/>
  <c r="N1321" i="2"/>
  <c r="N1257" i="2"/>
  <c r="N1193" i="2"/>
  <c r="N1129" i="2"/>
  <c r="N1065" i="2"/>
  <c r="N911" i="2"/>
  <c r="N1891" i="2"/>
  <c r="N1875" i="2"/>
  <c r="N1859" i="2"/>
  <c r="N1843" i="2"/>
  <c r="N1827" i="2"/>
  <c r="N1811" i="2"/>
  <c r="N1795" i="2"/>
  <c r="N1779" i="2"/>
  <c r="N1763" i="2"/>
  <c r="N1747" i="2"/>
  <c r="N1731" i="2"/>
  <c r="N1715" i="2"/>
  <c r="N1699" i="2"/>
  <c r="N1683" i="2"/>
  <c r="N1667" i="2"/>
  <c r="N1651" i="2"/>
  <c r="N1635" i="2"/>
  <c r="N1619" i="2"/>
  <c r="N1603" i="2"/>
  <c r="N1587" i="2"/>
  <c r="N1571" i="2"/>
  <c r="N1555" i="2"/>
  <c r="N1539" i="2"/>
  <c r="N1523" i="2"/>
  <c r="N1507" i="2"/>
  <c r="N1491" i="2"/>
  <c r="N1445" i="2"/>
  <c r="N1381" i="2"/>
  <c r="N1317" i="2"/>
  <c r="N1253" i="2"/>
  <c r="N1189" i="2"/>
  <c r="N1125" i="2"/>
  <c r="N1061" i="2"/>
  <c r="N959" i="2"/>
  <c r="N1484" i="2"/>
  <c r="N1468" i="2"/>
  <c r="N1452" i="2"/>
  <c r="N1436" i="2"/>
  <c r="N1420" i="2"/>
  <c r="N1404" i="2"/>
  <c r="N1388" i="2"/>
  <c r="N1372" i="2"/>
  <c r="N1356" i="2"/>
  <c r="N1340" i="2"/>
  <c r="N1324" i="2"/>
  <c r="N1308" i="2"/>
  <c r="N1292" i="2"/>
  <c r="N1276" i="2"/>
  <c r="N1260" i="2"/>
  <c r="N1244" i="2"/>
  <c r="N1228" i="2"/>
  <c r="N1212" i="2"/>
  <c r="N1196" i="2"/>
  <c r="N1180" i="2"/>
  <c r="N1164" i="2"/>
  <c r="N1148" i="2"/>
  <c r="N1132" i="2"/>
  <c r="N1116" i="2"/>
  <c r="N1100" i="2"/>
  <c r="N1084" i="2"/>
  <c r="N1068" i="2"/>
  <c r="N1048" i="2"/>
  <c r="N1031" i="2"/>
  <c r="N1001" i="2"/>
  <c r="N971" i="2"/>
  <c r="N907" i="2"/>
  <c r="N843" i="2"/>
  <c r="N701" i="2"/>
  <c r="N1467" i="2"/>
  <c r="N1451" i="2"/>
  <c r="N1435" i="2"/>
  <c r="N1419" i="2"/>
  <c r="N1403" i="2"/>
  <c r="N1387" i="2"/>
  <c r="N1371" i="2"/>
  <c r="N1355" i="2"/>
  <c r="N1339" i="2"/>
  <c r="N1323" i="2"/>
  <c r="N1307" i="2"/>
  <c r="N1291" i="2"/>
  <c r="N1275" i="2"/>
  <c r="N1259" i="2"/>
  <c r="N1243" i="2"/>
  <c r="N1227" i="2"/>
  <c r="N1211" i="2"/>
  <c r="N1195" i="2"/>
  <c r="N1179" i="2"/>
  <c r="N1163" i="2"/>
  <c r="N1147" i="2"/>
  <c r="N1131" i="2"/>
  <c r="N1115" i="2"/>
  <c r="N1099" i="2"/>
  <c r="N1083" i="2"/>
  <c r="N1067" i="2"/>
  <c r="N1052" i="2"/>
  <c r="N1035" i="2"/>
  <c r="N1005" i="2"/>
  <c r="N967" i="2"/>
  <c r="N903" i="2"/>
  <c r="N839" i="2"/>
  <c r="N749" i="2"/>
  <c r="N1490" i="2"/>
  <c r="N1474" i="2"/>
  <c r="N1458" i="2"/>
  <c r="N1442" i="2"/>
  <c r="N1426" i="2"/>
  <c r="N1410" i="2"/>
  <c r="N1394" i="2"/>
  <c r="N1378" i="2"/>
  <c r="N1362" i="2"/>
  <c r="N1346" i="2"/>
  <c r="N1330" i="2"/>
  <c r="N1314" i="2"/>
  <c r="N1298" i="2"/>
  <c r="N1282" i="2"/>
  <c r="N1266" i="2"/>
  <c r="N1250" i="2"/>
  <c r="N1234" i="2"/>
  <c r="N1218" i="2"/>
  <c r="N1202" i="2"/>
  <c r="N1186" i="2"/>
  <c r="N1170" i="2"/>
  <c r="N1154" i="2"/>
  <c r="N1138" i="2"/>
  <c r="N1122" i="2"/>
  <c r="N1106" i="2"/>
  <c r="N1090" i="2"/>
  <c r="N1074" i="2"/>
  <c r="N1058" i="2"/>
  <c r="N1041" i="2"/>
  <c r="N1024" i="2"/>
  <c r="N1007" i="2"/>
  <c r="N947" i="2"/>
  <c r="N883" i="2"/>
  <c r="N819" i="2"/>
  <c r="N669" i="2"/>
  <c r="N1046" i="2"/>
  <c r="N1030" i="2"/>
  <c r="N1014" i="2"/>
  <c r="N998" i="2"/>
  <c r="N982" i="2"/>
  <c r="N966" i="2"/>
  <c r="N950" i="2"/>
  <c r="N934" i="2"/>
  <c r="N918" i="2"/>
  <c r="N902" i="2"/>
  <c r="N886" i="2"/>
  <c r="N870" i="2"/>
  <c r="N854" i="2"/>
  <c r="N838" i="2"/>
  <c r="N822" i="2"/>
  <c r="N806" i="2"/>
  <c r="N789" i="2"/>
  <c r="N729" i="2"/>
  <c r="N665" i="2"/>
  <c r="N585" i="2"/>
  <c r="N424" i="2"/>
  <c r="N985" i="2"/>
  <c r="N969" i="2"/>
  <c r="N953" i="2"/>
  <c r="N937" i="2"/>
  <c r="N921" i="2"/>
  <c r="N905" i="2"/>
  <c r="N889" i="2"/>
  <c r="N873" i="2"/>
  <c r="N857" i="2"/>
  <c r="N841" i="2"/>
  <c r="N825" i="2"/>
  <c r="N809" i="2"/>
  <c r="N787" i="2"/>
  <c r="N725" i="2"/>
  <c r="N661" i="2"/>
  <c r="N601" i="2"/>
  <c r="N408" i="2"/>
  <c r="N988" i="2"/>
  <c r="N972" i="2"/>
  <c r="N956" i="2"/>
  <c r="N940" i="2"/>
  <c r="N924" i="2"/>
  <c r="N908" i="2"/>
  <c r="N892" i="2"/>
  <c r="N876" i="2"/>
  <c r="N860" i="2"/>
  <c r="N844" i="2"/>
  <c r="N828" i="2"/>
  <c r="N812" i="2"/>
  <c r="N793" i="2"/>
  <c r="N737" i="2"/>
  <c r="N673" i="2"/>
  <c r="N617" i="2"/>
  <c r="N456" i="2"/>
  <c r="N788" i="2"/>
  <c r="N772" i="2"/>
  <c r="N756" i="2"/>
  <c r="N740" i="2"/>
  <c r="N724" i="2"/>
  <c r="N708" i="2"/>
  <c r="N692" i="2"/>
  <c r="N676" i="2"/>
  <c r="N660" i="2"/>
  <c r="N644" i="2"/>
  <c r="N628" i="2"/>
  <c r="N620" i="2"/>
  <c r="N590" i="2"/>
  <c r="N573" i="2"/>
  <c r="N516" i="2"/>
  <c r="N452" i="2"/>
  <c r="N388" i="2"/>
  <c r="N775" i="2"/>
  <c r="N759" i="2"/>
  <c r="N743" i="2"/>
  <c r="N727" i="2"/>
  <c r="N711" i="2"/>
  <c r="N695" i="2"/>
  <c r="N679" i="2"/>
  <c r="N663" i="2"/>
  <c r="N647" i="2"/>
  <c r="N631" i="2"/>
  <c r="N608" i="2"/>
  <c r="N578" i="2"/>
  <c r="N544" i="2"/>
  <c r="N480" i="2"/>
  <c r="N416" i="2"/>
  <c r="N292" i="2"/>
  <c r="N786" i="2"/>
  <c r="N770" i="2"/>
  <c r="N754" i="2"/>
  <c r="N738" i="2"/>
  <c r="N722" i="2"/>
  <c r="N706" i="2"/>
  <c r="N690" i="2"/>
  <c r="N674" i="2"/>
  <c r="N658" i="2"/>
  <c r="N642" i="2"/>
  <c r="N626" i="2"/>
  <c r="N598" i="2"/>
  <c r="N581" i="2"/>
  <c r="N564" i="2"/>
  <c r="N508" i="2"/>
  <c r="N444" i="2"/>
  <c r="N339" i="2"/>
  <c r="N611" i="2"/>
  <c r="N595" i="2"/>
  <c r="N579" i="2"/>
  <c r="N563" i="2"/>
  <c r="N547" i="2"/>
  <c r="N531" i="2"/>
  <c r="N515" i="2"/>
  <c r="N499" i="2"/>
  <c r="N483" i="2"/>
  <c r="N467" i="2"/>
  <c r="N451" i="2"/>
  <c r="N435" i="2"/>
  <c r="N419" i="2"/>
  <c r="N403" i="2"/>
  <c r="N387" i="2"/>
  <c r="N308" i="2"/>
  <c r="N175" i="2"/>
  <c r="N550" i="2"/>
  <c r="N534" i="2"/>
  <c r="N518" i="2"/>
  <c r="N502" i="2"/>
  <c r="N486" i="2"/>
  <c r="N470" i="2"/>
  <c r="N454" i="2"/>
  <c r="N438" i="2"/>
  <c r="N422" i="2"/>
  <c r="N406" i="2"/>
  <c r="N390" i="2"/>
  <c r="N341" i="2"/>
  <c r="N260" i="2"/>
  <c r="N553" i="2"/>
  <c r="N537" i="2"/>
  <c r="N521" i="2"/>
  <c r="N505" i="2"/>
  <c r="N489" i="2"/>
  <c r="N473" i="2"/>
  <c r="N457" i="2"/>
  <c r="N441" i="2"/>
  <c r="N425" i="2"/>
  <c r="N409" i="2"/>
  <c r="N393" i="2"/>
  <c r="N365" i="2"/>
  <c r="N276" i="2"/>
  <c r="N376" i="2"/>
  <c r="N360" i="2"/>
  <c r="N344" i="2"/>
  <c r="N327" i="2"/>
  <c r="N297" i="2"/>
  <c r="N280" i="2"/>
  <c r="N263" i="2"/>
  <c r="N226" i="2"/>
  <c r="N379" i="2"/>
  <c r="N363" i="2"/>
  <c r="N349" i="2"/>
  <c r="N332" i="2"/>
  <c r="N315" i="2"/>
  <c r="N285" i="2"/>
  <c r="N268" i="2"/>
  <c r="N238" i="2"/>
  <c r="N211" i="2"/>
  <c r="N143" i="2"/>
  <c r="N370" i="2"/>
  <c r="N354" i="2"/>
  <c r="N321" i="2"/>
  <c r="N304" i="2"/>
  <c r="N287" i="2"/>
  <c r="N259" i="2"/>
  <c r="N231" i="2"/>
  <c r="N127" i="2"/>
  <c r="N346" i="2"/>
  <c r="N330" i="2"/>
  <c r="N314" i="2"/>
  <c r="N298" i="2"/>
  <c r="N282" i="2"/>
  <c r="N266" i="2"/>
  <c r="N243" i="2"/>
  <c r="N203" i="2"/>
  <c r="N95" i="2"/>
  <c r="N214" i="2"/>
  <c r="N198" i="2"/>
  <c r="N182" i="2"/>
  <c r="N166" i="2"/>
  <c r="N150" i="2"/>
  <c r="N123" i="2"/>
  <c r="N253" i="2"/>
  <c r="N237" i="2"/>
  <c r="N221" i="2"/>
  <c r="N205" i="2"/>
  <c r="N189" i="2"/>
  <c r="N173" i="2"/>
  <c r="N157" i="2"/>
  <c r="N141" i="2"/>
  <c r="N90" i="2"/>
  <c r="N236" i="2"/>
  <c r="N220" i="2"/>
  <c r="N204" i="2"/>
  <c r="N188" i="2"/>
  <c r="N172" i="2"/>
  <c r="N156" i="2"/>
  <c r="N131" i="2"/>
  <c r="N9" i="2"/>
  <c r="N126" i="2"/>
  <c r="N110" i="2"/>
  <c r="N94" i="2"/>
  <c r="N25" i="2"/>
  <c r="N129" i="2"/>
  <c r="N113" i="2"/>
  <c r="N97" i="2"/>
  <c r="N41" i="2"/>
  <c r="N132" i="2"/>
  <c r="N116" i="2"/>
  <c r="N100" i="2"/>
  <c r="N77" i="2"/>
  <c r="N88" i="2"/>
  <c r="N62" i="2"/>
  <c r="N45" i="2"/>
  <c r="N28" i="2"/>
  <c r="N87" i="2"/>
  <c r="N66" i="2"/>
  <c r="N49" i="2"/>
  <c r="N32" i="2"/>
  <c r="N86" i="2"/>
  <c r="N70" i="2"/>
  <c r="N53" i="2"/>
  <c r="N36" i="2"/>
  <c r="N6" i="2"/>
  <c r="N63" i="2"/>
  <c r="N47" i="2"/>
  <c r="N31" i="2"/>
  <c r="N15" i="2"/>
  <c r="N2519" i="2"/>
  <c r="N2611" i="2"/>
  <c r="N2419" i="2"/>
  <c r="N2511" i="2"/>
  <c r="N2359" i="2"/>
  <c r="N2259" i="2"/>
  <c r="N2486" i="2"/>
  <c r="N2342" i="2"/>
  <c r="N2294" i="2"/>
  <c r="N1942" i="2"/>
  <c r="N815" i="2"/>
  <c r="N2215" i="2"/>
  <c r="N2023" i="2"/>
  <c r="N1967" i="2"/>
  <c r="N1911" i="2"/>
  <c r="N2437" i="2"/>
  <c r="N2229" i="2"/>
  <c r="N1989" i="2"/>
  <c r="N1886" i="2"/>
  <c r="N1694" i="2"/>
  <c r="N1502" i="2"/>
  <c r="N2263" i="2"/>
  <c r="N2035" i="2"/>
  <c r="N2588" i="2"/>
  <c r="N2300" i="2"/>
  <c r="N2204" i="2"/>
  <c r="N2108" i="2"/>
  <c r="N1948" i="2"/>
  <c r="N1900" i="2"/>
  <c r="N1786" i="2"/>
  <c r="N1594" i="2"/>
  <c r="N1153" i="2"/>
  <c r="N1813" i="2"/>
  <c r="N1621" i="2"/>
  <c r="N1557" i="2"/>
  <c r="N927" i="2"/>
  <c r="N1704" i="2"/>
  <c r="N1831" i="2"/>
  <c r="N1511" i="2"/>
  <c r="N1397" i="2"/>
  <c r="N1205" i="2"/>
  <c r="N1011" i="2"/>
  <c r="N1456" i="2"/>
  <c r="N1424" i="2"/>
  <c r="N1376" i="2"/>
  <c r="N1328" i="2"/>
  <c r="N1280" i="2"/>
  <c r="N1232" i="2"/>
  <c r="N1184" i="2"/>
  <c r="N1136" i="2"/>
  <c r="N1088" i="2"/>
  <c r="N1471" i="2"/>
  <c r="N1423" i="2"/>
  <c r="N1375" i="2"/>
  <c r="N1327" i="2"/>
  <c r="N1279" i="2"/>
  <c r="N1231" i="2"/>
  <c r="N1199" i="2"/>
  <c r="N1151" i="2"/>
  <c r="N1103" i="2"/>
  <c r="N1053" i="2"/>
  <c r="N791" i="2"/>
  <c r="N1366" i="2"/>
  <c r="N1302" i="2"/>
  <c r="N1110" i="2"/>
  <c r="N1008" i="2"/>
  <c r="N733" i="2"/>
  <c r="N1018" i="2"/>
  <c r="N970" i="2"/>
  <c r="N906" i="2"/>
  <c r="N681" i="2"/>
  <c r="N795" i="2"/>
  <c r="N976" i="2"/>
  <c r="N928" i="2"/>
  <c r="N880" i="2"/>
  <c r="N832" i="2"/>
  <c r="N753" i="2"/>
  <c r="N760" i="2"/>
  <c r="N621" i="2"/>
  <c r="N532" i="2"/>
  <c r="N779" i="2"/>
  <c r="N731" i="2"/>
  <c r="N683" i="2"/>
  <c r="N651" i="2"/>
  <c r="N790" i="2"/>
  <c r="N742" i="2"/>
  <c r="N694" i="2"/>
  <c r="N646" i="2"/>
  <c r="N567" i="2"/>
  <c r="N519" i="2"/>
  <c r="N471" i="2"/>
  <c r="N423" i="2"/>
  <c r="N442" i="2"/>
  <c r="N557" i="2"/>
  <c r="N493" i="2"/>
  <c r="N445" i="2"/>
  <c r="N397" i="2"/>
  <c r="N380" i="2"/>
  <c r="N328" i="2"/>
  <c r="N374" i="2"/>
  <c r="N242" i="2"/>
  <c r="N251" i="2"/>
  <c r="N202" i="2"/>
  <c r="N154" i="2"/>
  <c r="N192" i="2"/>
  <c r="N144" i="2"/>
  <c r="N114" i="2"/>
  <c r="N133" i="2"/>
  <c r="N58" i="2"/>
  <c r="N50" i="2"/>
  <c r="N74" i="2"/>
  <c r="N20" i="2"/>
  <c r="N2615" i="2"/>
  <c r="N2551" i="2"/>
  <c r="N2487" i="2"/>
  <c r="N2423" i="2"/>
  <c r="N2643" i="2"/>
  <c r="N2579" i="2"/>
  <c r="N2515" i="2"/>
  <c r="N2451" i="2"/>
  <c r="N2387" i="2"/>
  <c r="N2607" i="2"/>
  <c r="N2543" i="2"/>
  <c r="N2479" i="2"/>
  <c r="N2415" i="2"/>
  <c r="N2635" i="2"/>
  <c r="N2571" i="2"/>
  <c r="N2507" i="2"/>
  <c r="N2443" i="2"/>
  <c r="N2379" i="2"/>
  <c r="N2339" i="2"/>
  <c r="N2315" i="2"/>
  <c r="N2275" i="2"/>
  <c r="N2243" i="2"/>
  <c r="N2203" i="2"/>
  <c r="N2143" i="2"/>
  <c r="N1987" i="2"/>
  <c r="N1846" i="2"/>
  <c r="N1393" i="2"/>
  <c r="N1073" i="2"/>
  <c r="N2638" i="2"/>
  <c r="N2622" i="2"/>
  <c r="N2606" i="2"/>
  <c r="N2590" i="2"/>
  <c r="N2574" i="2"/>
  <c r="N2558" i="2"/>
  <c r="N2542" i="2"/>
  <c r="N2526" i="2"/>
  <c r="N2510" i="2"/>
  <c r="N2494" i="2"/>
  <c r="N2478" i="2"/>
  <c r="N2462" i="2"/>
  <c r="N2446" i="2"/>
  <c r="N2430" i="2"/>
  <c r="N2414" i="2"/>
  <c r="N2398" i="2"/>
  <c r="N2382" i="2"/>
  <c r="N2366" i="2"/>
  <c r="N2350" i="2"/>
  <c r="N2334" i="2"/>
  <c r="N2318" i="2"/>
  <c r="N2302" i="2"/>
  <c r="N2286" i="2"/>
  <c r="N2270" i="2"/>
  <c r="N2254" i="2"/>
  <c r="N2238" i="2"/>
  <c r="N2222" i="2"/>
  <c r="N2206" i="2"/>
  <c r="N2190" i="2"/>
  <c r="N2174" i="2"/>
  <c r="N2158" i="2"/>
  <c r="N2142" i="2"/>
  <c r="N2126" i="2"/>
  <c r="N2110" i="2"/>
  <c r="N2094" i="2"/>
  <c r="N2078" i="2"/>
  <c r="N2062" i="2"/>
  <c r="N2046" i="2"/>
  <c r="N2030" i="2"/>
  <c r="N2014" i="2"/>
  <c r="N1998" i="2"/>
  <c r="N1982" i="2"/>
  <c r="N1966" i="2"/>
  <c r="N1950" i="2"/>
  <c r="N1934" i="2"/>
  <c r="N1918" i="2"/>
  <c r="N1902" i="2"/>
  <c r="N1858" i="2"/>
  <c r="N1794" i="2"/>
  <c r="N1730" i="2"/>
  <c r="N1666" i="2"/>
  <c r="N1602" i="2"/>
  <c r="N1538" i="2"/>
  <c r="N1441" i="2"/>
  <c r="N1185" i="2"/>
  <c r="N2335" i="2"/>
  <c r="N2283" i="2"/>
  <c r="N2223" i="2"/>
  <c r="N2159" i="2"/>
  <c r="N2127" i="2"/>
  <c r="N2063" i="2"/>
  <c r="N2047" i="2"/>
  <c r="N2015" i="2"/>
  <c r="N1999" i="2"/>
  <c r="N1975" i="2"/>
  <c r="N1959" i="2"/>
  <c r="N1943" i="2"/>
  <c r="N1919" i="2"/>
  <c r="N1903" i="2"/>
  <c r="N1574" i="2"/>
  <c r="N1494" i="2"/>
  <c r="N2637" i="2"/>
  <c r="N2621" i="2"/>
  <c r="N2605" i="2"/>
  <c r="N2589" i="2"/>
  <c r="N2573" i="2"/>
  <c r="N2557" i="2"/>
  <c r="N2541" i="2"/>
  <c r="N2525" i="2"/>
  <c r="N2509" i="2"/>
  <c r="N2493" i="2"/>
  <c r="N2477" i="2"/>
  <c r="N2461" i="2"/>
  <c r="N2445" i="2"/>
  <c r="N2429" i="2"/>
  <c r="N2413" i="2"/>
  <c r="N2397" i="2"/>
  <c r="N2381" i="2"/>
  <c r="N2365" i="2"/>
  <c r="N2349" i="2"/>
  <c r="N2333" i="2"/>
  <c r="N2317" i="2"/>
  <c r="N2301" i="2"/>
  <c r="N2285" i="2"/>
  <c r="N2269" i="2"/>
  <c r="N2253" i="2"/>
  <c r="N2237" i="2"/>
  <c r="N2221" i="2"/>
  <c r="N2205" i="2"/>
  <c r="N2189" i="2"/>
  <c r="N2173" i="2"/>
  <c r="N2157" i="2"/>
  <c r="N2141" i="2"/>
  <c r="N2125" i="2"/>
  <c r="N2109" i="2"/>
  <c r="N2093" i="2"/>
  <c r="N2077" i="2"/>
  <c r="N2061" i="2"/>
  <c r="N2045" i="2"/>
  <c r="N2029" i="2"/>
  <c r="N2013" i="2"/>
  <c r="N1997" i="2"/>
  <c r="N1981" i="2"/>
  <c r="N1965" i="2"/>
  <c r="N1949" i="2"/>
  <c r="N1933" i="2"/>
  <c r="N1917" i="2"/>
  <c r="N1901" i="2"/>
  <c r="N1854" i="2"/>
  <c r="N1790" i="2"/>
  <c r="N1726" i="2"/>
  <c r="N1662" i="2"/>
  <c r="N1598" i="2"/>
  <c r="N1534" i="2"/>
  <c r="N1425" i="2"/>
  <c r="N1169" i="2"/>
  <c r="N2295" i="2"/>
  <c r="N2235" i="2"/>
  <c r="N2195" i="2"/>
  <c r="N2167" i="2"/>
  <c r="N2111" i="2"/>
  <c r="N2095" i="2"/>
  <c r="N2079" i="2"/>
  <c r="N2027" i="2"/>
  <c r="N1798" i="2"/>
  <c r="N1702" i="2"/>
  <c r="N1638" i="2"/>
  <c r="N1457" i="2"/>
  <c r="N2644" i="2"/>
  <c r="N2628" i="2"/>
  <c r="N2612" i="2"/>
  <c r="N2596" i="2"/>
  <c r="N2580" i="2"/>
  <c r="N2564" i="2"/>
  <c r="N2548" i="2"/>
  <c r="N2532" i="2"/>
  <c r="N2516" i="2"/>
  <c r="N2500" i="2"/>
  <c r="N2484" i="2"/>
  <c r="N2468" i="2"/>
  <c r="N2452" i="2"/>
  <c r="N2436" i="2"/>
  <c r="N2420" i="2"/>
  <c r="N2404" i="2"/>
  <c r="N2388" i="2"/>
  <c r="N2372" i="2"/>
  <c r="N2356" i="2"/>
  <c r="N2340" i="2"/>
  <c r="N2324" i="2"/>
  <c r="N2308" i="2"/>
  <c r="N2292" i="2"/>
  <c r="N2276" i="2"/>
  <c r="N2260" i="2"/>
  <c r="N2244" i="2"/>
  <c r="N2228" i="2"/>
  <c r="N2212" i="2"/>
  <c r="N2196" i="2"/>
  <c r="N2180" i="2"/>
  <c r="N2164" i="2"/>
  <c r="N2148" i="2"/>
  <c r="N2132" i="2"/>
  <c r="N2116" i="2"/>
  <c r="N2100" i="2"/>
  <c r="N2084" i="2"/>
  <c r="N2068" i="2"/>
  <c r="N2052" i="2"/>
  <c r="N2036" i="2"/>
  <c r="N2020" i="2"/>
  <c r="N2004" i="2"/>
  <c r="N1988" i="2"/>
  <c r="N1972" i="2"/>
  <c r="N1956" i="2"/>
  <c r="N1940" i="2"/>
  <c r="N1924" i="2"/>
  <c r="N1908" i="2"/>
  <c r="N1882" i="2"/>
  <c r="N1818" i="2"/>
  <c r="N1754" i="2"/>
  <c r="N1690" i="2"/>
  <c r="N1626" i="2"/>
  <c r="N1562" i="2"/>
  <c r="N1498" i="2"/>
  <c r="N1281" i="2"/>
  <c r="N943" i="2"/>
  <c r="N1885" i="2"/>
  <c r="N1869" i="2"/>
  <c r="N1853" i="2"/>
  <c r="N1837" i="2"/>
  <c r="N1821" i="2"/>
  <c r="N1805" i="2"/>
  <c r="N1789" i="2"/>
  <c r="N1773" i="2"/>
  <c r="N1757" i="2"/>
  <c r="N1741" i="2"/>
  <c r="N1725" i="2"/>
  <c r="N1709" i="2"/>
  <c r="N1693" i="2"/>
  <c r="N1677" i="2"/>
  <c r="N1661" i="2"/>
  <c r="N1645" i="2"/>
  <c r="N1629" i="2"/>
  <c r="N1613" i="2"/>
  <c r="N1597" i="2"/>
  <c r="N1581" i="2"/>
  <c r="N1565" i="2"/>
  <c r="N1549" i="2"/>
  <c r="N1533" i="2"/>
  <c r="N1517" i="2"/>
  <c r="N1501" i="2"/>
  <c r="N1481" i="2"/>
  <c r="N1421" i="2"/>
  <c r="N1357" i="2"/>
  <c r="N1293" i="2"/>
  <c r="N1229" i="2"/>
  <c r="N1165" i="2"/>
  <c r="N1101" i="2"/>
  <c r="N1013" i="2"/>
  <c r="N799" i="2"/>
  <c r="N1888" i="2"/>
  <c r="N1872" i="2"/>
  <c r="N1856" i="2"/>
  <c r="N1840" i="2"/>
  <c r="N1824" i="2"/>
  <c r="N1808" i="2"/>
  <c r="N1792" i="2"/>
  <c r="N1776" i="2"/>
  <c r="N1760" i="2"/>
  <c r="N1744" i="2"/>
  <c r="N1728" i="2"/>
  <c r="N1712" i="2"/>
  <c r="N1696" i="2"/>
  <c r="N1680" i="2"/>
  <c r="N1664" i="2"/>
  <c r="N1648" i="2"/>
  <c r="N1632" i="2"/>
  <c r="N1616" i="2"/>
  <c r="N1600" i="2"/>
  <c r="N1584" i="2"/>
  <c r="N1568" i="2"/>
  <c r="N1552" i="2"/>
  <c r="N1536" i="2"/>
  <c r="N1520" i="2"/>
  <c r="N1504" i="2"/>
  <c r="N1487" i="2"/>
  <c r="N1433" i="2"/>
  <c r="N1369" i="2"/>
  <c r="N1305" i="2"/>
  <c r="N1241" i="2"/>
  <c r="N1177" i="2"/>
  <c r="N1113" i="2"/>
  <c r="N1029" i="2"/>
  <c r="N847" i="2"/>
  <c r="N1887" i="2"/>
  <c r="N1871" i="2"/>
  <c r="N1855" i="2"/>
  <c r="N1839" i="2"/>
  <c r="N1823" i="2"/>
  <c r="N1807" i="2"/>
  <c r="N1791" i="2"/>
  <c r="N1775" i="2"/>
  <c r="N1759" i="2"/>
  <c r="N1743" i="2"/>
  <c r="N1727" i="2"/>
  <c r="N1711" i="2"/>
  <c r="N1695" i="2"/>
  <c r="N1679" i="2"/>
  <c r="N1663" i="2"/>
  <c r="N1647" i="2"/>
  <c r="N1631" i="2"/>
  <c r="N1615" i="2"/>
  <c r="N1599" i="2"/>
  <c r="N1583" i="2"/>
  <c r="N1567" i="2"/>
  <c r="N1551" i="2"/>
  <c r="N1535" i="2"/>
  <c r="N1519" i="2"/>
  <c r="N1503" i="2"/>
  <c r="N1485" i="2"/>
  <c r="N1429" i="2"/>
  <c r="N1365" i="2"/>
  <c r="N1301" i="2"/>
  <c r="N1237" i="2"/>
  <c r="N1173" i="2"/>
  <c r="N1109" i="2"/>
  <c r="N1045" i="2"/>
  <c r="N895" i="2"/>
  <c r="N1480" i="2"/>
  <c r="N1464" i="2"/>
  <c r="N1448" i="2"/>
  <c r="N1432" i="2"/>
  <c r="N1416" i="2"/>
  <c r="N1400" i="2"/>
  <c r="N1384" i="2"/>
  <c r="N1368" i="2"/>
  <c r="N1352" i="2"/>
  <c r="N1336" i="2"/>
  <c r="N1320" i="2"/>
  <c r="N1304" i="2"/>
  <c r="N1288" i="2"/>
  <c r="N1272" i="2"/>
  <c r="N1256" i="2"/>
  <c r="N1240" i="2"/>
  <c r="N1224" i="2"/>
  <c r="N1208" i="2"/>
  <c r="N1192" i="2"/>
  <c r="N1176" i="2"/>
  <c r="N1160" i="2"/>
  <c r="N1144" i="2"/>
  <c r="N1128" i="2"/>
  <c r="N1112" i="2"/>
  <c r="N1096" i="2"/>
  <c r="N1080" i="2"/>
  <c r="N1064" i="2"/>
  <c r="N1047" i="2"/>
  <c r="N1017" i="2"/>
  <c r="N1000" i="2"/>
  <c r="N955" i="2"/>
  <c r="N891" i="2"/>
  <c r="N827" i="2"/>
  <c r="N637" i="2"/>
  <c r="N1463" i="2"/>
  <c r="N1447" i="2"/>
  <c r="N1431" i="2"/>
  <c r="N1415" i="2"/>
  <c r="N1399" i="2"/>
  <c r="N1383" i="2"/>
  <c r="N1367" i="2"/>
  <c r="N1351" i="2"/>
  <c r="N1335" i="2"/>
  <c r="N1319" i="2"/>
  <c r="N1303" i="2"/>
  <c r="N1287" i="2"/>
  <c r="N1271" i="2"/>
  <c r="N1255" i="2"/>
  <c r="N1239" i="2"/>
  <c r="N1223" i="2"/>
  <c r="N1207" i="2"/>
  <c r="N1191" i="2"/>
  <c r="N1175" i="2"/>
  <c r="N1159" i="2"/>
  <c r="N1143" i="2"/>
  <c r="N1127" i="2"/>
  <c r="N1111" i="2"/>
  <c r="N1095" i="2"/>
  <c r="N1079" i="2"/>
  <c r="N1063" i="2"/>
  <c r="N1051" i="2"/>
  <c r="N1021" i="2"/>
  <c r="N1004" i="2"/>
  <c r="N951" i="2"/>
  <c r="N887" i="2"/>
  <c r="N823" i="2"/>
  <c r="N685" i="2"/>
  <c r="N1486" i="2"/>
  <c r="N1470" i="2"/>
  <c r="N1454" i="2"/>
  <c r="N1438" i="2"/>
  <c r="N1422" i="2"/>
  <c r="N1406" i="2"/>
  <c r="N1390" i="2"/>
  <c r="N1374" i="2"/>
  <c r="N1358" i="2"/>
  <c r="N1342" i="2"/>
  <c r="N1326" i="2"/>
  <c r="N1310" i="2"/>
  <c r="N1294" i="2"/>
  <c r="N1278" i="2"/>
  <c r="N1262" i="2"/>
  <c r="N1246" i="2"/>
  <c r="N1230" i="2"/>
  <c r="N1214" i="2"/>
  <c r="N1198" i="2"/>
  <c r="N1182" i="2"/>
  <c r="N1166" i="2"/>
  <c r="N1150" i="2"/>
  <c r="N1134" i="2"/>
  <c r="N1118" i="2"/>
  <c r="N1102" i="2"/>
  <c r="N1086" i="2"/>
  <c r="N1070" i="2"/>
  <c r="N1057" i="2"/>
  <c r="N1040" i="2"/>
  <c r="N1023" i="2"/>
  <c r="N995" i="2"/>
  <c r="N931" i="2"/>
  <c r="N867" i="2"/>
  <c r="N803" i="2"/>
  <c r="N616" i="2"/>
  <c r="N1042" i="2"/>
  <c r="N1026" i="2"/>
  <c r="N1010" i="2"/>
  <c r="N994" i="2"/>
  <c r="N978" i="2"/>
  <c r="N962" i="2"/>
  <c r="N946" i="2"/>
  <c r="N930" i="2"/>
  <c r="N914" i="2"/>
  <c r="N898" i="2"/>
  <c r="N882" i="2"/>
  <c r="N866" i="2"/>
  <c r="N850" i="2"/>
  <c r="N834" i="2"/>
  <c r="N818" i="2"/>
  <c r="N802" i="2"/>
  <c r="N777" i="2"/>
  <c r="N713" i="2"/>
  <c r="N649" i="2"/>
  <c r="N568" i="2"/>
  <c r="N997" i="2"/>
  <c r="N981" i="2"/>
  <c r="N965" i="2"/>
  <c r="N949" i="2"/>
  <c r="N933" i="2"/>
  <c r="N917" i="2"/>
  <c r="N901" i="2"/>
  <c r="N885" i="2"/>
  <c r="N869" i="2"/>
  <c r="N853" i="2"/>
  <c r="N837" i="2"/>
  <c r="N821" i="2"/>
  <c r="N805" i="2"/>
  <c r="N773" i="2"/>
  <c r="N709" i="2"/>
  <c r="N645" i="2"/>
  <c r="N584" i="2"/>
  <c r="N377" i="2"/>
  <c r="N984" i="2"/>
  <c r="N968" i="2"/>
  <c r="N952" i="2"/>
  <c r="N936" i="2"/>
  <c r="N920" i="2"/>
  <c r="N904" i="2"/>
  <c r="N888" i="2"/>
  <c r="N872" i="2"/>
  <c r="N856" i="2"/>
  <c r="N840" i="2"/>
  <c r="N824" i="2"/>
  <c r="N808" i="2"/>
  <c r="N785" i="2"/>
  <c r="N721" i="2"/>
  <c r="N657" i="2"/>
  <c r="N600" i="2"/>
  <c r="N392" i="2"/>
  <c r="N784" i="2"/>
  <c r="N768" i="2"/>
  <c r="N752" i="2"/>
  <c r="N736" i="2"/>
  <c r="N720" i="2"/>
  <c r="N704" i="2"/>
  <c r="N688" i="2"/>
  <c r="N672" i="2"/>
  <c r="N656" i="2"/>
  <c r="N640" i="2"/>
  <c r="N624" i="2"/>
  <c r="N606" i="2"/>
  <c r="N589" i="2"/>
  <c r="N572" i="2"/>
  <c r="N500" i="2"/>
  <c r="N436" i="2"/>
  <c r="N361" i="2"/>
  <c r="N771" i="2"/>
  <c r="N755" i="2"/>
  <c r="N739" i="2"/>
  <c r="N723" i="2"/>
  <c r="N707" i="2"/>
  <c r="N691" i="2"/>
  <c r="N675" i="2"/>
  <c r="N659" i="2"/>
  <c r="N643" i="2"/>
  <c r="N627" i="2"/>
  <c r="N594" i="2"/>
  <c r="N577" i="2"/>
  <c r="N528" i="2"/>
  <c r="N464" i="2"/>
  <c r="N400" i="2"/>
  <c r="N275" i="2"/>
  <c r="N782" i="2"/>
  <c r="N766" i="2"/>
  <c r="N750" i="2"/>
  <c r="N734" i="2"/>
  <c r="N718" i="2"/>
  <c r="N702" i="2"/>
  <c r="N686" i="2"/>
  <c r="N670" i="2"/>
  <c r="N654" i="2"/>
  <c r="N638" i="2"/>
  <c r="N614" i="2"/>
  <c r="N597" i="2"/>
  <c r="N580" i="2"/>
  <c r="N556" i="2"/>
  <c r="N492" i="2"/>
  <c r="N428" i="2"/>
  <c r="N623" i="2"/>
  <c r="N607" i="2"/>
  <c r="N591" i="2"/>
  <c r="N575" i="2"/>
  <c r="N559" i="2"/>
  <c r="N543" i="2"/>
  <c r="N527" i="2"/>
  <c r="N511" i="2"/>
  <c r="N495" i="2"/>
  <c r="N479" i="2"/>
  <c r="N463" i="2"/>
  <c r="N447" i="2"/>
  <c r="N431" i="2"/>
  <c r="N415" i="2"/>
  <c r="N399" i="2"/>
  <c r="N373" i="2"/>
  <c r="N291" i="2"/>
  <c r="N562" i="2"/>
  <c r="N546" i="2"/>
  <c r="N530" i="2"/>
  <c r="N514" i="2"/>
  <c r="N498" i="2"/>
  <c r="N482" i="2"/>
  <c r="N466" i="2"/>
  <c r="N450" i="2"/>
  <c r="N434" i="2"/>
  <c r="N418" i="2"/>
  <c r="N402" i="2"/>
  <c r="N386" i="2"/>
  <c r="N324" i="2"/>
  <c r="N239" i="2"/>
  <c r="N549" i="2"/>
  <c r="N533" i="2"/>
  <c r="N517" i="2"/>
  <c r="N501" i="2"/>
  <c r="N485" i="2"/>
  <c r="N469" i="2"/>
  <c r="N453" i="2"/>
  <c r="N437" i="2"/>
  <c r="N421" i="2"/>
  <c r="N405" i="2"/>
  <c r="N389" i="2"/>
  <c r="N340" i="2"/>
  <c r="N183" i="2"/>
  <c r="N372" i="2"/>
  <c r="N356" i="2"/>
  <c r="N343" i="2"/>
  <c r="N313" i="2"/>
  <c r="N296" i="2"/>
  <c r="N279" i="2"/>
  <c r="N254" i="2"/>
  <c r="N199" i="2"/>
  <c r="N375" i="2"/>
  <c r="N359" i="2"/>
  <c r="N348" i="2"/>
  <c r="N331" i="2"/>
  <c r="N301" i="2"/>
  <c r="N284" i="2"/>
  <c r="N267" i="2"/>
  <c r="N234" i="2"/>
  <c r="N207" i="2"/>
  <c r="N382" i="2"/>
  <c r="N366" i="2"/>
  <c r="N337" i="2"/>
  <c r="N320" i="2"/>
  <c r="N303" i="2"/>
  <c r="N273" i="2"/>
  <c r="N256" i="2"/>
  <c r="N167" i="2"/>
  <c r="N111" i="2"/>
  <c r="N342" i="2"/>
  <c r="N326" i="2"/>
  <c r="N310" i="2"/>
  <c r="N294" i="2"/>
  <c r="N278" i="2"/>
  <c r="N262" i="2"/>
  <c r="N235" i="2"/>
  <c r="N187" i="2"/>
  <c r="N56" i="2"/>
  <c r="N210" i="2"/>
  <c r="N194" i="2"/>
  <c r="N178" i="2"/>
  <c r="N162" i="2"/>
  <c r="N146" i="2"/>
  <c r="N107" i="2"/>
  <c r="N249" i="2"/>
  <c r="N233" i="2"/>
  <c r="N217" i="2"/>
  <c r="N201" i="2"/>
  <c r="N185" i="2"/>
  <c r="N169" i="2"/>
  <c r="N153" i="2"/>
  <c r="N135" i="2"/>
  <c r="N248" i="2"/>
  <c r="N232" i="2"/>
  <c r="N216" i="2"/>
  <c r="N200" i="2"/>
  <c r="N184" i="2"/>
  <c r="N168" i="2"/>
  <c r="N152" i="2"/>
  <c r="N115" i="2"/>
  <c r="N138" i="2"/>
  <c r="N122" i="2"/>
  <c r="N106" i="2"/>
  <c r="N85" i="2"/>
  <c r="N8" i="2"/>
  <c r="N125" i="2"/>
  <c r="N109" i="2"/>
  <c r="N93" i="2"/>
  <c r="N24" i="2"/>
  <c r="N128" i="2"/>
  <c r="N112" i="2"/>
  <c r="N96" i="2"/>
  <c r="N57" i="2"/>
  <c r="N84" i="2"/>
  <c r="N61" i="2"/>
  <c r="N44" i="2"/>
  <c r="N14" i="2"/>
  <c r="N83" i="2"/>
  <c r="N65" i="2"/>
  <c r="N48" i="2"/>
  <c r="N18" i="2"/>
  <c r="N82" i="2"/>
  <c r="N69" i="2"/>
  <c r="N52" i="2"/>
  <c r="N22" i="2"/>
  <c r="N5" i="2"/>
  <c r="N59" i="2"/>
  <c r="N43" i="2"/>
  <c r="N27" i="2"/>
  <c r="N11" i="2"/>
  <c r="N2647" i="2"/>
  <c r="N2455" i="2"/>
  <c r="N2547" i="2"/>
  <c r="N2575" i="2"/>
  <c r="N2383" i="2"/>
  <c r="N2327" i="2"/>
  <c r="N2231" i="2"/>
  <c r="N1927" i="2"/>
  <c r="N2358" i="2"/>
  <c r="N2071" i="2"/>
  <c r="N2007" i="2"/>
  <c r="N1951" i="2"/>
  <c r="N2565" i="2"/>
  <c r="N2309" i="2"/>
  <c r="N2165" i="2"/>
  <c r="N2101" i="2"/>
  <c r="N1758" i="2"/>
  <c r="N1566" i="2"/>
  <c r="N2351" i="2"/>
  <c r="N2183" i="2"/>
  <c r="N2087" i="2"/>
  <c r="N879" i="2"/>
  <c r="N2460" i="2"/>
  <c r="N2396" i="2"/>
  <c r="N2124" i="2"/>
  <c r="N1932" i="2"/>
  <c r="N1850" i="2"/>
  <c r="N1658" i="2"/>
  <c r="N1409" i="2"/>
  <c r="N1877" i="2"/>
  <c r="N1685" i="2"/>
  <c r="N1832" i="2"/>
  <c r="N1640" i="2"/>
  <c r="N1895" i="2"/>
  <c r="N1703" i="2"/>
  <c r="N1639" i="2"/>
  <c r="N1333" i="2"/>
  <c r="N1141" i="2"/>
  <c r="N1488" i="2"/>
  <c r="N1440" i="2"/>
  <c r="N1392" i="2"/>
  <c r="N1344" i="2"/>
  <c r="N1296" i="2"/>
  <c r="N1248" i="2"/>
  <c r="N1216" i="2"/>
  <c r="N1168" i="2"/>
  <c r="N1120" i="2"/>
  <c r="N1072" i="2"/>
  <c r="N1455" i="2"/>
  <c r="N1407" i="2"/>
  <c r="N1359" i="2"/>
  <c r="N1311" i="2"/>
  <c r="N1263" i="2"/>
  <c r="N1215" i="2"/>
  <c r="N1167" i="2"/>
  <c r="N1119" i="2"/>
  <c r="N1071" i="2"/>
  <c r="N1238" i="2"/>
  <c r="N1055" i="2"/>
  <c r="N1050" i="2"/>
  <c r="N1002" i="2"/>
  <c r="N745" i="2"/>
  <c r="N909" i="2"/>
  <c r="N845" i="2"/>
  <c r="N618" i="2"/>
  <c r="N992" i="2"/>
  <c r="N944" i="2"/>
  <c r="N896" i="2"/>
  <c r="N848" i="2"/>
  <c r="N800" i="2"/>
  <c r="N625" i="2"/>
  <c r="N632" i="2"/>
  <c r="N404" i="2"/>
  <c r="N747" i="2"/>
  <c r="N699" i="2"/>
  <c r="N635" i="2"/>
  <c r="N309" i="2"/>
  <c r="N758" i="2"/>
  <c r="N726" i="2"/>
  <c r="N678" i="2"/>
  <c r="N630" i="2"/>
  <c r="N535" i="2"/>
  <c r="N487" i="2"/>
  <c r="N439" i="2"/>
  <c r="N391" i="2"/>
  <c r="N506" i="2"/>
  <c r="N353" i="2"/>
  <c r="N541" i="2"/>
  <c r="N509" i="2"/>
  <c r="N461" i="2"/>
  <c r="N413" i="2"/>
  <c r="N345" i="2"/>
  <c r="N281" i="2"/>
  <c r="N191" i="2"/>
  <c r="N333" i="2"/>
  <c r="N147" i="2"/>
  <c r="N335" i="2"/>
  <c r="N271" i="2"/>
  <c r="N334" i="2"/>
  <c r="N170" i="2"/>
  <c r="N208" i="2"/>
  <c r="N160" i="2"/>
  <c r="N42" i="2"/>
  <c r="N101" i="2"/>
  <c r="N120" i="2"/>
  <c r="N12" i="2"/>
  <c r="N33" i="2"/>
  <c r="N67" i="2"/>
  <c r="N2599" i="2"/>
  <c r="N2535" i="2"/>
  <c r="N2471" i="2"/>
  <c r="N2407" i="2"/>
  <c r="N2627" i="2"/>
  <c r="N2563" i="2"/>
  <c r="N2499" i="2"/>
  <c r="N2435" i="2"/>
  <c r="N2371" i="2"/>
  <c r="N2591" i="2"/>
  <c r="N2527" i="2"/>
  <c r="N2463" i="2"/>
  <c r="N2399" i="2"/>
  <c r="N2619" i="2"/>
  <c r="N2555" i="2"/>
  <c r="N2491" i="2"/>
  <c r="N2427" i="2"/>
  <c r="N2363" i="2"/>
  <c r="N2331" i="2"/>
  <c r="N2307" i="2"/>
  <c r="N2271" i="2"/>
  <c r="N2239" i="2"/>
  <c r="N2179" i="2"/>
  <c r="N2135" i="2"/>
  <c r="N1931" i="2"/>
  <c r="N1782" i="2"/>
  <c r="N1265" i="2"/>
  <c r="N1044" i="2"/>
  <c r="N2634" i="2"/>
  <c r="N2618" i="2"/>
  <c r="N2602" i="2"/>
  <c r="N2586" i="2"/>
  <c r="N2570" i="2"/>
  <c r="N2554" i="2"/>
  <c r="N2538" i="2"/>
  <c r="N2522" i="2"/>
  <c r="N2506" i="2"/>
  <c r="N2490" i="2"/>
  <c r="N2474" i="2"/>
  <c r="N2458" i="2"/>
  <c r="N2442" i="2"/>
  <c r="N2426" i="2"/>
  <c r="N2410" i="2"/>
  <c r="N2394" i="2"/>
  <c r="N2378" i="2"/>
  <c r="N2362" i="2"/>
  <c r="N2346" i="2"/>
  <c r="N2330" i="2"/>
  <c r="N2314" i="2"/>
  <c r="N2298" i="2"/>
  <c r="N2282" i="2"/>
  <c r="N2266" i="2"/>
  <c r="N2250" i="2"/>
  <c r="N2234" i="2"/>
  <c r="N2218" i="2"/>
  <c r="N2202" i="2"/>
  <c r="N2186" i="2"/>
  <c r="N2170" i="2"/>
  <c r="N2154" i="2"/>
  <c r="N2138" i="2"/>
  <c r="N2122" i="2"/>
  <c r="N2106" i="2"/>
  <c r="N2090" i="2"/>
  <c r="N2074" i="2"/>
  <c r="N2058" i="2"/>
  <c r="N2042" i="2"/>
  <c r="N2026" i="2"/>
  <c r="N2010" i="2"/>
  <c r="N1994" i="2"/>
  <c r="N1978" i="2"/>
  <c r="N1962" i="2"/>
  <c r="N1946" i="2"/>
  <c r="N1930" i="2"/>
  <c r="N1914" i="2"/>
  <c r="N1898" i="2"/>
  <c r="N1842" i="2"/>
  <c r="N1778" i="2"/>
  <c r="N1714" i="2"/>
  <c r="N1650" i="2"/>
  <c r="N1586" i="2"/>
  <c r="N1522" i="2"/>
  <c r="N1377" i="2"/>
  <c r="N1121" i="2"/>
  <c r="N2323" i="2"/>
  <c r="N2279" i="2"/>
  <c r="N2219" i="2"/>
  <c r="N2155" i="2"/>
  <c r="N2075" i="2"/>
  <c r="N2059" i="2"/>
  <c r="N2043" i="2"/>
  <c r="N2011" i="2"/>
  <c r="N1995" i="2"/>
  <c r="N1971" i="2"/>
  <c r="N1955" i="2"/>
  <c r="N1939" i="2"/>
  <c r="N1915" i="2"/>
  <c r="N1899" i="2"/>
  <c r="N1542" i="2"/>
  <c r="N1329" i="2"/>
  <c r="N2633" i="2"/>
  <c r="N2617" i="2"/>
  <c r="N2601" i="2"/>
  <c r="N2585" i="2"/>
  <c r="N2569" i="2"/>
  <c r="N2553" i="2"/>
  <c r="N2537" i="2"/>
  <c r="N2521" i="2"/>
  <c r="N2505" i="2"/>
  <c r="N2489" i="2"/>
  <c r="N2473" i="2"/>
  <c r="N2457" i="2"/>
  <c r="N2441" i="2"/>
  <c r="N2425" i="2"/>
  <c r="N2409" i="2"/>
  <c r="N2393" i="2"/>
  <c r="N2377" i="2"/>
  <c r="N2361" i="2"/>
  <c r="N2345" i="2"/>
  <c r="N2329" i="2"/>
  <c r="N2313" i="2"/>
  <c r="N2297" i="2"/>
  <c r="N2281" i="2"/>
  <c r="N2265" i="2"/>
  <c r="N2249" i="2"/>
  <c r="N2233" i="2"/>
  <c r="N2217" i="2"/>
  <c r="N2201" i="2"/>
  <c r="N2185" i="2"/>
  <c r="N2169" i="2"/>
  <c r="N2153" i="2"/>
  <c r="N2137" i="2"/>
  <c r="N2121" i="2"/>
  <c r="N2105" i="2"/>
  <c r="N2089" i="2"/>
  <c r="N2073" i="2"/>
  <c r="N2057" i="2"/>
  <c r="N2041" i="2"/>
  <c r="N2025" i="2"/>
  <c r="N2009" i="2"/>
  <c r="N1993" i="2"/>
  <c r="N1977" i="2"/>
  <c r="N1961" i="2"/>
  <c r="N1945" i="2"/>
  <c r="N1929" i="2"/>
  <c r="N1913" i="2"/>
  <c r="N1897" i="2"/>
  <c r="N1838" i="2"/>
  <c r="N1774" i="2"/>
  <c r="N1710" i="2"/>
  <c r="N1646" i="2"/>
  <c r="N1582" i="2"/>
  <c r="N1518" i="2"/>
  <c r="N1361" i="2"/>
  <c r="N1105" i="2"/>
  <c r="N2291" i="2"/>
  <c r="N2211" i="2"/>
  <c r="N2191" i="2"/>
  <c r="N2151" i="2"/>
  <c r="N2107" i="2"/>
  <c r="N2091" i="2"/>
  <c r="N2039" i="2"/>
  <c r="N1991" i="2"/>
  <c r="N1750" i="2"/>
  <c r="N1686" i="2"/>
  <c r="N1622" i="2"/>
  <c r="N1027" i="2"/>
  <c r="N2640" i="2"/>
  <c r="N2624" i="2"/>
  <c r="N2608" i="2"/>
  <c r="N2592" i="2"/>
  <c r="N2576" i="2"/>
  <c r="N2560" i="2"/>
  <c r="N2544" i="2"/>
  <c r="N2528" i="2"/>
  <c r="N2512" i="2"/>
  <c r="N2496" i="2"/>
  <c r="N2480" i="2"/>
  <c r="N2464" i="2"/>
  <c r="N2448" i="2"/>
  <c r="N2432" i="2"/>
  <c r="N2416" i="2"/>
  <c r="N2400" i="2"/>
  <c r="N2384" i="2"/>
  <c r="N2368" i="2"/>
  <c r="N2352" i="2"/>
  <c r="N2336" i="2"/>
  <c r="N2320" i="2"/>
  <c r="N2304" i="2"/>
  <c r="N2288" i="2"/>
  <c r="N2272" i="2"/>
  <c r="N2256" i="2"/>
  <c r="N2240" i="2"/>
  <c r="N2224" i="2"/>
  <c r="N2208" i="2"/>
  <c r="N2192" i="2"/>
  <c r="N2176" i="2"/>
  <c r="N2160" i="2"/>
  <c r="N2144" i="2"/>
  <c r="N2128" i="2"/>
  <c r="N2112" i="2"/>
  <c r="N2096" i="2"/>
  <c r="N2080" i="2"/>
  <c r="N2064" i="2"/>
  <c r="N2048" i="2"/>
  <c r="N2032" i="2"/>
  <c r="N2016" i="2"/>
  <c r="N2000" i="2"/>
  <c r="N1984" i="2"/>
  <c r="N1968" i="2"/>
  <c r="N1952" i="2"/>
  <c r="N1936" i="2"/>
  <c r="N1920" i="2"/>
  <c r="N1904" i="2"/>
  <c r="N1866" i="2"/>
  <c r="N1802" i="2"/>
  <c r="N1738" i="2"/>
  <c r="N1674" i="2"/>
  <c r="N1610" i="2"/>
  <c r="N1546" i="2"/>
  <c r="N1473" i="2"/>
  <c r="N1217" i="2"/>
  <c r="N781" i="2"/>
  <c r="N1881" i="2"/>
  <c r="N1865" i="2"/>
  <c r="N1849" i="2"/>
  <c r="N1833" i="2"/>
  <c r="N1817" i="2"/>
  <c r="N1801" i="2"/>
  <c r="N1785" i="2"/>
  <c r="N1769" i="2"/>
  <c r="N1753" i="2"/>
  <c r="N1737" i="2"/>
  <c r="N1721" i="2"/>
  <c r="N1705" i="2"/>
  <c r="N1689" i="2"/>
  <c r="N1673" i="2"/>
  <c r="N1657" i="2"/>
  <c r="N1641" i="2"/>
  <c r="N1625" i="2"/>
  <c r="N1609" i="2"/>
  <c r="N1593" i="2"/>
  <c r="N1577" i="2"/>
  <c r="N1561" i="2"/>
  <c r="N1545" i="2"/>
  <c r="N1529" i="2"/>
  <c r="N1513" i="2"/>
  <c r="N1497" i="2"/>
  <c r="N1469" i="2"/>
  <c r="N1405" i="2"/>
  <c r="N1341" i="2"/>
  <c r="N1277" i="2"/>
  <c r="N1213" i="2"/>
  <c r="N1149" i="2"/>
  <c r="N1085" i="2"/>
  <c r="N991" i="2"/>
  <c r="N717" i="2"/>
  <c r="N1884" i="2"/>
  <c r="N1868" i="2"/>
  <c r="N1852" i="2"/>
  <c r="N1836" i="2"/>
  <c r="N1820" i="2"/>
  <c r="N1804" i="2"/>
  <c r="N1788" i="2"/>
  <c r="N1772" i="2"/>
  <c r="N1756" i="2"/>
  <c r="N1740" i="2"/>
  <c r="N1724" i="2"/>
  <c r="N1708" i="2"/>
  <c r="N1692" i="2"/>
  <c r="N1676" i="2"/>
  <c r="N1660" i="2"/>
  <c r="N1644" i="2"/>
  <c r="N1628" i="2"/>
  <c r="N1612" i="2"/>
  <c r="N1596" i="2"/>
  <c r="N1580" i="2"/>
  <c r="N1564" i="2"/>
  <c r="N1548" i="2"/>
  <c r="N1532" i="2"/>
  <c r="N1516" i="2"/>
  <c r="N1500" i="2"/>
  <c r="N1479" i="2"/>
  <c r="N1417" i="2"/>
  <c r="N1353" i="2"/>
  <c r="N1289" i="2"/>
  <c r="N1225" i="2"/>
  <c r="N1161" i="2"/>
  <c r="N1097" i="2"/>
  <c r="N1012" i="2"/>
  <c r="N653" i="2"/>
  <c r="N1883" i="2"/>
  <c r="N1867" i="2"/>
  <c r="N1851" i="2"/>
  <c r="N1835" i="2"/>
  <c r="N1819" i="2"/>
  <c r="N1803" i="2"/>
  <c r="N1787" i="2"/>
  <c r="N1771" i="2"/>
  <c r="N1755" i="2"/>
  <c r="N1739" i="2"/>
  <c r="N1723" i="2"/>
  <c r="N1707" i="2"/>
  <c r="N1691" i="2"/>
  <c r="N1675" i="2"/>
  <c r="N1659" i="2"/>
  <c r="N1643" i="2"/>
  <c r="N1627" i="2"/>
  <c r="N1611" i="2"/>
  <c r="N1595" i="2"/>
  <c r="N1579" i="2"/>
  <c r="N1563" i="2"/>
  <c r="N1547" i="2"/>
  <c r="N1531" i="2"/>
  <c r="N1515" i="2"/>
  <c r="N1499" i="2"/>
  <c r="N1477" i="2"/>
  <c r="N1413" i="2"/>
  <c r="N1349" i="2"/>
  <c r="N1285" i="2"/>
  <c r="N1221" i="2"/>
  <c r="N1157" i="2"/>
  <c r="N1093" i="2"/>
  <c r="N1028" i="2"/>
  <c r="N831" i="2"/>
  <c r="N1476" i="2"/>
  <c r="N1460" i="2"/>
  <c r="N1444" i="2"/>
  <c r="N1428" i="2"/>
  <c r="N1412" i="2"/>
  <c r="N1396" i="2"/>
  <c r="N1380" i="2"/>
  <c r="N1364" i="2"/>
  <c r="N1348" i="2"/>
  <c r="N1332" i="2"/>
  <c r="N1316" i="2"/>
  <c r="N1300" i="2"/>
  <c r="N1284" i="2"/>
  <c r="N1268" i="2"/>
  <c r="N1252" i="2"/>
  <c r="N1236" i="2"/>
  <c r="N1220" i="2"/>
  <c r="N1204" i="2"/>
  <c r="N1188" i="2"/>
  <c r="N1172" i="2"/>
  <c r="N1156" i="2"/>
  <c r="N1140" i="2"/>
  <c r="N1124" i="2"/>
  <c r="N1108" i="2"/>
  <c r="N1092" i="2"/>
  <c r="N1076" i="2"/>
  <c r="N1060" i="2"/>
  <c r="N1033" i="2"/>
  <c r="N1016" i="2"/>
  <c r="N999" i="2"/>
  <c r="N939" i="2"/>
  <c r="N875" i="2"/>
  <c r="N811" i="2"/>
  <c r="N440" i="2"/>
  <c r="N1459" i="2"/>
  <c r="N1443" i="2"/>
  <c r="N1427" i="2"/>
  <c r="N1411" i="2"/>
  <c r="N1395" i="2"/>
  <c r="N1379" i="2"/>
  <c r="N1363" i="2"/>
  <c r="N1347" i="2"/>
  <c r="N1331" i="2"/>
  <c r="N1315" i="2"/>
  <c r="N1299" i="2"/>
  <c r="N1283" i="2"/>
  <c r="N1267" i="2"/>
  <c r="N1251" i="2"/>
  <c r="N1235" i="2"/>
  <c r="N1219" i="2"/>
  <c r="N1203" i="2"/>
  <c r="N1187" i="2"/>
  <c r="N1171" i="2"/>
  <c r="N1155" i="2"/>
  <c r="N1139" i="2"/>
  <c r="N1123" i="2"/>
  <c r="N1107" i="2"/>
  <c r="N1091" i="2"/>
  <c r="N1075" i="2"/>
  <c r="N1059" i="2"/>
  <c r="N1037" i="2"/>
  <c r="N1020" i="2"/>
  <c r="N1003" i="2"/>
  <c r="N935" i="2"/>
  <c r="N871" i="2"/>
  <c r="N807" i="2"/>
  <c r="N586" i="2"/>
  <c r="N1482" i="2"/>
  <c r="N1466" i="2"/>
  <c r="N1450" i="2"/>
  <c r="N1434" i="2"/>
  <c r="N1418" i="2"/>
  <c r="N1402" i="2"/>
  <c r="N1386" i="2"/>
  <c r="N1370" i="2"/>
  <c r="N1354" i="2"/>
  <c r="N1338" i="2"/>
  <c r="N1322" i="2"/>
  <c r="N1306" i="2"/>
  <c r="N1290" i="2"/>
  <c r="N1274" i="2"/>
  <c r="N1258" i="2"/>
  <c r="N1242" i="2"/>
  <c r="N1226" i="2"/>
  <c r="N1210" i="2"/>
  <c r="N1194" i="2"/>
  <c r="N1178" i="2"/>
  <c r="N1162" i="2"/>
  <c r="N1146" i="2"/>
  <c r="N1130" i="2"/>
  <c r="N1114" i="2"/>
  <c r="N1098" i="2"/>
  <c r="N1082" i="2"/>
  <c r="N1066" i="2"/>
  <c r="N1056" i="2"/>
  <c r="N1039" i="2"/>
  <c r="N1009" i="2"/>
  <c r="N979" i="2"/>
  <c r="N915" i="2"/>
  <c r="N851" i="2"/>
  <c r="N783" i="2"/>
  <c r="N1054" i="2"/>
  <c r="N1038" i="2"/>
  <c r="N1022" i="2"/>
  <c r="N1006" i="2"/>
  <c r="N990" i="2"/>
  <c r="N974" i="2"/>
  <c r="N958" i="2"/>
  <c r="N942" i="2"/>
  <c r="N926" i="2"/>
  <c r="N910" i="2"/>
  <c r="N894" i="2"/>
  <c r="N878" i="2"/>
  <c r="N862" i="2"/>
  <c r="N846" i="2"/>
  <c r="N830" i="2"/>
  <c r="N814" i="2"/>
  <c r="N798" i="2"/>
  <c r="N761" i="2"/>
  <c r="N697" i="2"/>
  <c r="N633" i="2"/>
  <c r="N552" i="2"/>
  <c r="N993" i="2"/>
  <c r="N977" i="2"/>
  <c r="N961" i="2"/>
  <c r="N945" i="2"/>
  <c r="N929" i="2"/>
  <c r="N913" i="2"/>
  <c r="N897" i="2"/>
  <c r="N881" i="2"/>
  <c r="N865" i="2"/>
  <c r="N849" i="2"/>
  <c r="N833" i="2"/>
  <c r="N817" i="2"/>
  <c r="N801" i="2"/>
  <c r="N757" i="2"/>
  <c r="N693" i="2"/>
  <c r="N629" i="2"/>
  <c r="N536" i="2"/>
  <c r="N996" i="2"/>
  <c r="N980" i="2"/>
  <c r="N964" i="2"/>
  <c r="N948" i="2"/>
  <c r="N932" i="2"/>
  <c r="N916" i="2"/>
  <c r="N900" i="2"/>
  <c r="N884" i="2"/>
  <c r="N868" i="2"/>
  <c r="N852" i="2"/>
  <c r="N836" i="2"/>
  <c r="N820" i="2"/>
  <c r="N804" i="2"/>
  <c r="N769" i="2"/>
  <c r="N705" i="2"/>
  <c r="N641" i="2"/>
  <c r="N570" i="2"/>
  <c r="N796" i="2"/>
  <c r="N780" i="2"/>
  <c r="N764" i="2"/>
  <c r="N748" i="2"/>
  <c r="N732" i="2"/>
  <c r="N716" i="2"/>
  <c r="N700" i="2"/>
  <c r="N684" i="2"/>
  <c r="N668" i="2"/>
  <c r="N652" i="2"/>
  <c r="N636" i="2"/>
  <c r="N622" i="2"/>
  <c r="N605" i="2"/>
  <c r="N588" i="2"/>
  <c r="N548" i="2"/>
  <c r="N484" i="2"/>
  <c r="N420" i="2"/>
  <c r="N179" i="2"/>
  <c r="N767" i="2"/>
  <c r="N751" i="2"/>
  <c r="N735" i="2"/>
  <c r="N719" i="2"/>
  <c r="N703" i="2"/>
  <c r="N687" i="2"/>
  <c r="N671" i="2"/>
  <c r="N655" i="2"/>
  <c r="N639" i="2"/>
  <c r="N610" i="2"/>
  <c r="N593" i="2"/>
  <c r="N576" i="2"/>
  <c r="N512" i="2"/>
  <c r="N448" i="2"/>
  <c r="N383" i="2"/>
  <c r="N794" i="2"/>
  <c r="N778" i="2"/>
  <c r="N762" i="2"/>
  <c r="N746" i="2"/>
  <c r="N730" i="2"/>
  <c r="N714" i="2"/>
  <c r="N698" i="2"/>
  <c r="N682" i="2"/>
  <c r="N666" i="2"/>
  <c r="N650" i="2"/>
  <c r="N634" i="2"/>
  <c r="N613" i="2"/>
  <c r="N596" i="2"/>
  <c r="N566" i="2"/>
  <c r="N540" i="2"/>
  <c r="N476" i="2"/>
  <c r="N412" i="2"/>
  <c r="N619" i="2"/>
  <c r="N603" i="2"/>
  <c r="N587" i="2"/>
  <c r="N571" i="2"/>
  <c r="N555" i="2"/>
  <c r="N539" i="2"/>
  <c r="N523" i="2"/>
  <c r="N507" i="2"/>
  <c r="N491" i="2"/>
  <c r="N475" i="2"/>
  <c r="N459" i="2"/>
  <c r="N443" i="2"/>
  <c r="N427" i="2"/>
  <c r="N411" i="2"/>
  <c r="N395" i="2"/>
  <c r="N357" i="2"/>
  <c r="N261" i="2"/>
  <c r="N558" i="2"/>
  <c r="N542" i="2"/>
  <c r="N526" i="2"/>
  <c r="N510" i="2"/>
  <c r="N494" i="2"/>
  <c r="N478" i="2"/>
  <c r="N462" i="2"/>
  <c r="N446" i="2"/>
  <c r="N430" i="2"/>
  <c r="N414" i="2"/>
  <c r="N398" i="2"/>
  <c r="N369" i="2"/>
  <c r="N307" i="2"/>
  <c r="N561" i="2"/>
  <c r="N545" i="2"/>
  <c r="N529" i="2"/>
  <c r="N513" i="2"/>
  <c r="N497" i="2"/>
  <c r="N481" i="2"/>
  <c r="N465" i="2"/>
  <c r="N449" i="2"/>
  <c r="N433" i="2"/>
  <c r="N417" i="2"/>
  <c r="N401" i="2"/>
  <c r="N385" i="2"/>
  <c r="N323" i="2"/>
  <c r="N384" i="2"/>
  <c r="N368" i="2"/>
  <c r="N352" i="2"/>
  <c r="N329" i="2"/>
  <c r="N312" i="2"/>
  <c r="N295" i="2"/>
  <c r="N265" i="2"/>
  <c r="N247" i="2"/>
  <c r="N195" i="2"/>
  <c r="N371" i="2"/>
  <c r="N355" i="2"/>
  <c r="N347" i="2"/>
  <c r="N317" i="2"/>
  <c r="N300" i="2"/>
  <c r="N283" i="2"/>
  <c r="N258" i="2"/>
  <c r="N223" i="2"/>
  <c r="N151" i="2"/>
  <c r="N378" i="2"/>
  <c r="N362" i="2"/>
  <c r="N336" i="2"/>
  <c r="N319" i="2"/>
  <c r="N289" i="2"/>
  <c r="N272" i="2"/>
  <c r="N246" i="2"/>
  <c r="N163" i="2"/>
  <c r="N73" i="2"/>
  <c r="N338" i="2"/>
  <c r="N322" i="2"/>
  <c r="N306" i="2"/>
  <c r="N290" i="2"/>
  <c r="N274" i="2"/>
  <c r="N252" i="2"/>
  <c r="N227" i="2"/>
  <c r="N171" i="2"/>
  <c r="N222" i="2"/>
  <c r="N206" i="2"/>
  <c r="N190" i="2"/>
  <c r="N174" i="2"/>
  <c r="N158" i="2"/>
  <c r="N142" i="2"/>
  <c r="N91" i="2"/>
  <c r="N245" i="2"/>
  <c r="N229" i="2"/>
  <c r="N213" i="2"/>
  <c r="N197" i="2"/>
  <c r="N181" i="2"/>
  <c r="N165" i="2"/>
  <c r="N149" i="2"/>
  <c r="N119" i="2"/>
  <c r="N244" i="2"/>
  <c r="N228" i="2"/>
  <c r="N212" i="2"/>
  <c r="N196" i="2"/>
  <c r="N180" i="2"/>
  <c r="N164" i="2"/>
  <c r="N148" i="2"/>
  <c r="N99" i="2"/>
  <c r="N134" i="2"/>
  <c r="N118" i="2"/>
  <c r="N102" i="2"/>
  <c r="N72" i="2"/>
  <c r="N137" i="2"/>
  <c r="N121" i="2"/>
  <c r="N105" i="2"/>
  <c r="N81" i="2"/>
  <c r="N140" i="2"/>
  <c r="N124" i="2"/>
  <c r="N108" i="2"/>
  <c r="N92" i="2"/>
  <c r="N40" i="2"/>
  <c r="N80" i="2"/>
  <c r="N60" i="2"/>
  <c r="N30" i="2"/>
  <c r="N13" i="2"/>
  <c r="N79" i="2"/>
  <c r="N64" i="2"/>
  <c r="N34" i="2"/>
  <c r="N17" i="2"/>
  <c r="N78" i="2"/>
  <c r="N68" i="2"/>
  <c r="N38" i="2"/>
  <c r="N21" i="2"/>
  <c r="N71" i="2"/>
  <c r="N55" i="2"/>
  <c r="N39" i="2"/>
  <c r="N23" i="2"/>
  <c r="N7" i="2"/>
  <c r="U6" i="2" l="1"/>
  <c r="U4" i="2"/>
  <c r="U7" i="2"/>
  <c r="U5" i="2"/>
  <c r="U8" i="2"/>
  <c r="I4" i="2" l="1"/>
  <c r="H4" i="2"/>
  <c r="D4" i="2"/>
  <c r="M4" i="2" s="1"/>
  <c r="C4" i="2"/>
  <c r="L4" i="2" s="1"/>
  <c r="B4" i="2"/>
  <c r="K4" i="2" s="1"/>
  <c r="A4" i="2"/>
  <c r="J4" i="2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" i="1"/>
  <c r="R2686" i="1"/>
  <c r="N4" i="2" l="1"/>
  <c r="O4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" i="1"/>
  <c r="Q4" i="1"/>
  <c r="Q5" i="1" s="1"/>
  <c r="Q6" i="1" s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Q2303" i="1" s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Q2602" i="1" s="1"/>
  <c r="Q2603" i="1" s="1"/>
  <c r="Q2604" i="1" s="1"/>
  <c r="Q2605" i="1" s="1"/>
  <c r="Q2606" i="1" s="1"/>
  <c r="Q2607" i="1" s="1"/>
  <c r="Q2608" i="1" s="1"/>
  <c r="Q2609" i="1" s="1"/>
  <c r="Q2610" i="1" s="1"/>
  <c r="Q2611" i="1" s="1"/>
  <c r="Q2612" i="1" s="1"/>
  <c r="Q2613" i="1" s="1"/>
  <c r="Q2614" i="1" s="1"/>
  <c r="Q2615" i="1" s="1"/>
  <c r="Q2616" i="1" s="1"/>
  <c r="Q2617" i="1" s="1"/>
  <c r="Q2618" i="1" s="1"/>
  <c r="Q2619" i="1" s="1"/>
  <c r="Q2620" i="1" s="1"/>
  <c r="Q2621" i="1" s="1"/>
  <c r="Q2622" i="1" s="1"/>
  <c r="Q2623" i="1" s="1"/>
  <c r="Q2624" i="1" s="1"/>
  <c r="Q2625" i="1" s="1"/>
  <c r="Q2626" i="1" s="1"/>
  <c r="Q2627" i="1" s="1"/>
  <c r="Q2628" i="1" s="1"/>
  <c r="Q2629" i="1" s="1"/>
  <c r="Q2630" i="1" s="1"/>
  <c r="Q2631" i="1" s="1"/>
  <c r="Q2632" i="1" s="1"/>
  <c r="Q2633" i="1" s="1"/>
  <c r="Q2634" i="1" s="1"/>
  <c r="Q2635" i="1" s="1"/>
  <c r="Q2636" i="1" s="1"/>
  <c r="Q2637" i="1" s="1"/>
  <c r="Q2638" i="1" s="1"/>
  <c r="Q2639" i="1" s="1"/>
  <c r="Q2640" i="1" s="1"/>
  <c r="Q2641" i="1" s="1"/>
  <c r="Q2642" i="1" s="1"/>
  <c r="Q2643" i="1" s="1"/>
  <c r="Q2644" i="1" s="1"/>
  <c r="Q2645" i="1" s="1"/>
  <c r="Q2646" i="1" s="1"/>
  <c r="Q2647" i="1" s="1"/>
  <c r="Q2648" i="1" s="1"/>
  <c r="Q2649" i="1" s="1"/>
  <c r="Q2650" i="1" s="1"/>
  <c r="Q2651" i="1" s="1"/>
  <c r="Q2652" i="1" s="1"/>
  <c r="Q2653" i="1" s="1"/>
  <c r="Q2654" i="1" s="1"/>
  <c r="Q2655" i="1" s="1"/>
  <c r="Q2656" i="1" s="1"/>
  <c r="Q2657" i="1" s="1"/>
  <c r="Q2658" i="1" s="1"/>
  <c r="Q2659" i="1" s="1"/>
  <c r="Q2660" i="1" s="1"/>
  <c r="Q2661" i="1" s="1"/>
  <c r="Q2662" i="1" s="1"/>
  <c r="Q2663" i="1" s="1"/>
  <c r="Q2664" i="1" s="1"/>
  <c r="Q2665" i="1" s="1"/>
  <c r="Q2666" i="1" s="1"/>
  <c r="Q2667" i="1" s="1"/>
  <c r="Q2668" i="1" s="1"/>
  <c r="Q2669" i="1" s="1"/>
  <c r="Q2670" i="1" s="1"/>
  <c r="Q2671" i="1" s="1"/>
  <c r="Q2672" i="1" s="1"/>
  <c r="Q2673" i="1" s="1"/>
  <c r="Q2674" i="1" s="1"/>
  <c r="Q2675" i="1" s="1"/>
  <c r="Q2676" i="1" s="1"/>
  <c r="Q2677" i="1" s="1"/>
  <c r="Q2678" i="1" s="1"/>
  <c r="Q2679" i="1" s="1"/>
  <c r="Q2680" i="1" s="1"/>
  <c r="Q2681" i="1" s="1"/>
  <c r="Q2682" i="1" s="1"/>
  <c r="Q2683" i="1" s="1"/>
  <c r="Q2684" i="1" s="1"/>
  <c r="Q2685" i="1" s="1"/>
  <c r="Q3" i="1"/>
  <c r="Q2" i="1"/>
  <c r="P4" i="1"/>
  <c r="P5" i="1" s="1"/>
  <c r="P6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2598" i="1" s="1"/>
  <c r="P2599" i="1" s="1"/>
  <c r="P2600" i="1" s="1"/>
  <c r="P2601" i="1" s="1"/>
  <c r="P2602" i="1" s="1"/>
  <c r="P2603" i="1" s="1"/>
  <c r="P2604" i="1" s="1"/>
  <c r="P2605" i="1" s="1"/>
  <c r="P2606" i="1" s="1"/>
  <c r="P2607" i="1" s="1"/>
  <c r="P2608" i="1" s="1"/>
  <c r="P2609" i="1" s="1"/>
  <c r="P2610" i="1" s="1"/>
  <c r="P2611" i="1" s="1"/>
  <c r="P2612" i="1" s="1"/>
  <c r="P2613" i="1" s="1"/>
  <c r="P2614" i="1" s="1"/>
  <c r="P2615" i="1" s="1"/>
  <c r="P2616" i="1" s="1"/>
  <c r="P2617" i="1" s="1"/>
  <c r="P2618" i="1" s="1"/>
  <c r="P2619" i="1" s="1"/>
  <c r="P2620" i="1" s="1"/>
  <c r="P2621" i="1" s="1"/>
  <c r="P2622" i="1" s="1"/>
  <c r="P2623" i="1" s="1"/>
  <c r="P2624" i="1" s="1"/>
  <c r="P2625" i="1" s="1"/>
  <c r="P2626" i="1" s="1"/>
  <c r="P2627" i="1" s="1"/>
  <c r="P2628" i="1" s="1"/>
  <c r="P2629" i="1" s="1"/>
  <c r="P2630" i="1" s="1"/>
  <c r="P2631" i="1" s="1"/>
  <c r="P2632" i="1" s="1"/>
  <c r="P2633" i="1" s="1"/>
  <c r="P2634" i="1" s="1"/>
  <c r="P2635" i="1" s="1"/>
  <c r="P2636" i="1" s="1"/>
  <c r="P2637" i="1" s="1"/>
  <c r="P2638" i="1" s="1"/>
  <c r="P2639" i="1" s="1"/>
  <c r="P2640" i="1" s="1"/>
  <c r="P2641" i="1" s="1"/>
  <c r="P2642" i="1" s="1"/>
  <c r="P2643" i="1" s="1"/>
  <c r="P2644" i="1" s="1"/>
  <c r="P2645" i="1" s="1"/>
  <c r="P2646" i="1" s="1"/>
  <c r="P2647" i="1" s="1"/>
  <c r="P2648" i="1" s="1"/>
  <c r="P2649" i="1" s="1"/>
  <c r="P2650" i="1" s="1"/>
  <c r="P2651" i="1" s="1"/>
  <c r="P2652" i="1" s="1"/>
  <c r="P2653" i="1" s="1"/>
  <c r="P2654" i="1" s="1"/>
  <c r="P2655" i="1" s="1"/>
  <c r="P2656" i="1" s="1"/>
  <c r="P2657" i="1" s="1"/>
  <c r="P2658" i="1" s="1"/>
  <c r="P2659" i="1" s="1"/>
  <c r="P2660" i="1" s="1"/>
  <c r="P2661" i="1" s="1"/>
  <c r="P2662" i="1" s="1"/>
  <c r="P2663" i="1" s="1"/>
  <c r="P2664" i="1" s="1"/>
  <c r="P2665" i="1" s="1"/>
  <c r="P2666" i="1" s="1"/>
  <c r="P2667" i="1" s="1"/>
  <c r="P2668" i="1" s="1"/>
  <c r="P2669" i="1" s="1"/>
  <c r="P2670" i="1" s="1"/>
  <c r="P2671" i="1" s="1"/>
  <c r="P2672" i="1" s="1"/>
  <c r="P2673" i="1" s="1"/>
  <c r="P2674" i="1" s="1"/>
  <c r="P2675" i="1" s="1"/>
  <c r="P2676" i="1" s="1"/>
  <c r="P2677" i="1" s="1"/>
  <c r="P2678" i="1" s="1"/>
  <c r="P2679" i="1" s="1"/>
  <c r="P2680" i="1" s="1"/>
  <c r="P2681" i="1" s="1"/>
  <c r="P2682" i="1" s="1"/>
  <c r="P2683" i="1" s="1"/>
  <c r="P2684" i="1" s="1"/>
  <c r="P2685" i="1" s="1"/>
  <c r="P3" i="1"/>
  <c r="AB3" i="1"/>
  <c r="AB2" i="1"/>
  <c r="P2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15" i="1"/>
  <c r="M4" i="1"/>
  <c r="M5" i="1" s="1"/>
  <c r="M6" i="1"/>
  <c r="M7" i="1"/>
  <c r="M8" i="1" s="1"/>
  <c r="M9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3" i="1"/>
  <c r="L4" i="1"/>
  <c r="L5" i="1" s="1"/>
  <c r="L6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9" i="1"/>
  <c r="H2670" i="1"/>
  <c r="H2671" i="1"/>
  <c r="H2672" i="1"/>
  <c r="H2673" i="1"/>
  <c r="H2674" i="1"/>
  <c r="H2675" i="1"/>
  <c r="H2676" i="1"/>
  <c r="H2677" i="1"/>
  <c r="H2679" i="1"/>
  <c r="H2680" i="1"/>
  <c r="H2681" i="1"/>
  <c r="H2682" i="1"/>
  <c r="H2684" i="1"/>
  <c r="H2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J1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O2582" i="2" l="1"/>
  <c r="O228" i="2"/>
  <c r="O329" i="2"/>
  <c r="O587" i="2"/>
  <c r="O732" i="2"/>
  <c r="O814" i="2"/>
  <c r="O1402" i="2"/>
  <c r="O1092" i="2"/>
  <c r="O1659" i="2"/>
  <c r="O1884" i="2"/>
  <c r="O1904" i="2"/>
  <c r="O2039" i="2"/>
  <c r="O2425" i="2"/>
  <c r="O1994" i="2"/>
  <c r="O1931" i="2"/>
  <c r="O509" i="2"/>
  <c r="O1216" i="2"/>
  <c r="O2647" i="2"/>
  <c r="O217" i="2"/>
  <c r="O485" i="2"/>
  <c r="O670" i="2"/>
  <c r="O721" i="2"/>
  <c r="O930" i="2"/>
  <c r="O823" i="2"/>
  <c r="O1144" i="2"/>
  <c r="O1711" i="2"/>
  <c r="O1872" i="2"/>
  <c r="O1956" i="2"/>
  <c r="O1457" i="2"/>
  <c r="O2349" i="2"/>
  <c r="O1918" i="2"/>
  <c r="O2622" i="2"/>
  <c r="O557" i="2"/>
  <c r="O1136" i="2"/>
  <c r="O2611" i="2"/>
  <c r="O205" i="2"/>
  <c r="O376" i="2"/>
  <c r="O581" i="2"/>
  <c r="O772" i="2"/>
  <c r="O854" i="2"/>
  <c r="O1005" i="2"/>
  <c r="O1196" i="2"/>
  <c r="O1827" i="2"/>
  <c r="O1309" i="2"/>
  <c r="O2072" i="2"/>
  <c r="O2115" i="2"/>
  <c r="O2465" i="2"/>
  <c r="O1970" i="2"/>
  <c r="O1558" i="2"/>
  <c r="O612" i="2"/>
  <c r="O1749" i="2"/>
  <c r="O37" i="2"/>
  <c r="O490" i="2"/>
  <c r="O1019" i="2"/>
  <c r="O2476" i="2"/>
  <c r="O79" i="2"/>
  <c r="O274" i="2"/>
  <c r="O561" i="2"/>
  <c r="O593" i="2"/>
  <c r="O916" i="2"/>
  <c r="O1082" i="2"/>
  <c r="O1299" i="2"/>
  <c r="O1412" i="2"/>
  <c r="O1500" i="2"/>
  <c r="O1785" i="2"/>
  <c r="O2288" i="2"/>
  <c r="O1977" i="2"/>
  <c r="O1899" i="2"/>
  <c r="O2314" i="2"/>
  <c r="O2599" i="2"/>
  <c r="O1002" i="2"/>
  <c r="O1758" i="2"/>
  <c r="O106" i="2"/>
  <c r="O199" i="2"/>
  <c r="O511" i="2"/>
  <c r="O589" i="2"/>
  <c r="O949" i="2"/>
  <c r="O1262" i="2"/>
  <c r="O1000" i="2"/>
  <c r="O1583" i="2"/>
  <c r="O1808" i="2"/>
  <c r="O1626" i="2"/>
  <c r="O2532" i="2"/>
  <c r="O2221" i="2"/>
  <c r="O1441" i="2"/>
  <c r="O2558" i="2"/>
  <c r="O251" i="2"/>
  <c r="O1375" i="2"/>
  <c r="O1942" i="2"/>
  <c r="O141" i="2"/>
  <c r="O297" i="2"/>
  <c r="O339" i="2"/>
  <c r="O708" i="2"/>
  <c r="O918" i="2"/>
  <c r="O1442" i="2"/>
  <c r="O1132" i="2"/>
  <c r="O1763" i="2"/>
  <c r="O1043" i="2"/>
  <c r="O2008" i="2"/>
  <c r="O1814" i="2"/>
  <c r="O2401" i="2"/>
  <c r="O2034" i="2"/>
  <c r="O2355" i="2"/>
  <c r="O696" i="2"/>
  <c r="O2332" i="2"/>
  <c r="O161" i="2"/>
  <c r="O592" i="2"/>
  <c r="O1720" i="2"/>
  <c r="O1973" i="2"/>
  <c r="O222" i="2"/>
  <c r="O478" i="2"/>
  <c r="O671" i="2"/>
  <c r="O961" i="2"/>
  <c r="O1338" i="2"/>
  <c r="O1156" i="2"/>
  <c r="O1787" i="2"/>
  <c r="O1405" i="2"/>
  <c r="O2224" i="2"/>
  <c r="O1913" i="2"/>
  <c r="O2059" i="2"/>
  <c r="O2442" i="2"/>
  <c r="O281" i="2"/>
  <c r="O1640" i="2"/>
  <c r="O109" i="2"/>
  <c r="O256" i="2"/>
  <c r="O373" i="2"/>
  <c r="O656" i="2"/>
  <c r="O994" i="2"/>
  <c r="O1223" i="2"/>
  <c r="O1365" i="2"/>
  <c r="O1744" i="2"/>
  <c r="O1882" i="2"/>
  <c r="O2167" i="2"/>
  <c r="O2541" i="2"/>
  <c r="O2238" i="2"/>
  <c r="O50" i="2"/>
  <c r="O1199" i="2"/>
  <c r="O2259" i="2"/>
  <c r="O123" i="2"/>
  <c r="O390" i="2"/>
  <c r="O711" i="2"/>
  <c r="O873" i="2"/>
  <c r="O1250" i="2"/>
  <c r="O1068" i="2"/>
  <c r="O1699" i="2"/>
  <c r="O1505" i="2"/>
  <c r="O2264" i="2"/>
  <c r="O1953" i="2"/>
  <c r="O2187" i="2"/>
  <c r="O2482" i="2"/>
  <c r="O429" i="2"/>
  <c r="O1461" i="2"/>
  <c r="O117" i="2"/>
  <c r="O396" i="2"/>
  <c r="O1209" i="2"/>
  <c r="O1560" i="2"/>
  <c r="O1506" i="2"/>
  <c r="O890" i="2"/>
  <c r="O1735" i="2"/>
  <c r="O2428" i="2"/>
  <c r="O2454" i="2"/>
  <c r="O13" i="2"/>
  <c r="O134" i="2"/>
  <c r="O245" i="2"/>
  <c r="O73" i="2"/>
  <c r="O355" i="2"/>
  <c r="O449" i="2"/>
  <c r="O494" i="2"/>
  <c r="O539" i="2"/>
  <c r="O698" i="2"/>
  <c r="O687" i="2"/>
  <c r="O684" i="2"/>
  <c r="O868" i="2"/>
  <c r="O849" i="2"/>
  <c r="O830" i="2"/>
  <c r="O851" i="2"/>
  <c r="O1226" i="2"/>
  <c r="O1482" i="2"/>
  <c r="O1187" i="2"/>
  <c r="O1443" i="2"/>
  <c r="O1172" i="2"/>
  <c r="O1428" i="2"/>
  <c r="O1547" i="2"/>
  <c r="O1803" i="2"/>
  <c r="O1516" i="2"/>
  <c r="O1772" i="2"/>
  <c r="O1469" i="2"/>
  <c r="O1737" i="2"/>
  <c r="O1738" i="2"/>
  <c r="O2112" i="2"/>
  <c r="O2368" i="2"/>
  <c r="O2624" i="2"/>
  <c r="O1518" i="2"/>
  <c r="O2057" i="2"/>
  <c r="O2313" i="2"/>
  <c r="O2569" i="2"/>
  <c r="O2075" i="2"/>
  <c r="O1946" i="2"/>
  <c r="O2202" i="2"/>
  <c r="O2458" i="2"/>
  <c r="O2135" i="2"/>
  <c r="O2435" i="2"/>
  <c r="O170" i="2"/>
  <c r="O439" i="2"/>
  <c r="O896" i="2"/>
  <c r="O1311" i="2"/>
  <c r="O1639" i="2"/>
  <c r="O2183" i="2"/>
  <c r="O2575" i="2"/>
  <c r="O82" i="2"/>
  <c r="O125" i="2"/>
  <c r="O169" i="2"/>
  <c r="O278" i="2"/>
  <c r="O267" i="2"/>
  <c r="O340" i="2"/>
  <c r="O418" i="2"/>
  <c r="O463" i="2"/>
  <c r="O614" i="2"/>
  <c r="O594" i="2"/>
  <c r="O606" i="2"/>
  <c r="O785" i="2"/>
  <c r="O709" i="2"/>
  <c r="O649" i="2"/>
  <c r="O1010" i="2"/>
  <c r="O1150" i="2"/>
  <c r="O1406" i="2"/>
  <c r="O1111" i="2"/>
  <c r="O1367" i="2"/>
  <c r="O1096" i="2"/>
  <c r="O1352" i="2"/>
  <c r="O1429" i="2"/>
  <c r="O1727" i="2"/>
  <c r="O1305" i="2"/>
  <c r="O1696" i="2"/>
  <c r="O1165" i="2"/>
  <c r="O1661" i="2"/>
  <c r="O1281" i="2"/>
  <c r="O2036" i="2"/>
  <c r="O2292" i="2"/>
  <c r="O2548" i="2"/>
  <c r="O2195" i="2"/>
  <c r="O2405" i="2"/>
  <c r="O2502" i="2"/>
  <c r="O859" i="2"/>
  <c r="O1133" i="2"/>
  <c r="O2421" i="2"/>
  <c r="O38" i="2"/>
  <c r="O81" i="2"/>
  <c r="O119" i="2"/>
  <c r="O227" i="2"/>
  <c r="O151" i="2"/>
  <c r="O368" i="2"/>
  <c r="O369" i="2"/>
  <c r="O427" i="2"/>
  <c r="O566" i="2"/>
  <c r="O512" i="2"/>
  <c r="O548" i="2"/>
  <c r="O641" i="2"/>
  <c r="O536" i="2"/>
  <c r="O993" i="2"/>
  <c r="O974" i="2"/>
  <c r="O1114" i="2"/>
  <c r="O1370" i="2"/>
  <c r="O1075" i="2"/>
  <c r="O1331" i="2"/>
  <c r="O1060" i="2"/>
  <c r="O1316" i="2"/>
  <c r="O1285" i="2"/>
  <c r="O1691" i="2"/>
  <c r="O1161" i="2"/>
  <c r="O1660" i="2"/>
  <c r="O991" i="2"/>
  <c r="O1625" i="2"/>
  <c r="O1881" i="2"/>
  <c r="O2000" i="2"/>
  <c r="O2256" i="2"/>
  <c r="O2512" i="2"/>
  <c r="O2107" i="2"/>
  <c r="O1945" i="2"/>
  <c r="O2201" i="2"/>
  <c r="O2457" i="2"/>
  <c r="O1939" i="2"/>
  <c r="O1650" i="2"/>
  <c r="O2090" i="2"/>
  <c r="O2346" i="2"/>
  <c r="O2602" i="2"/>
  <c r="O2555" i="2"/>
  <c r="O33" i="2"/>
  <c r="O413" i="2"/>
  <c r="O699" i="2"/>
  <c r="O1055" i="2"/>
  <c r="O1296" i="2"/>
  <c r="O1850" i="2"/>
  <c r="O2007" i="2"/>
  <c r="O22" i="2"/>
  <c r="O24" i="2"/>
  <c r="O184" i="2"/>
  <c r="O178" i="2"/>
  <c r="O303" i="2"/>
  <c r="O279" i="2"/>
  <c r="O517" i="2"/>
  <c r="O562" i="2"/>
  <c r="O607" i="2"/>
  <c r="O766" i="2"/>
  <c r="O755" i="2"/>
  <c r="O752" i="2"/>
  <c r="O936" i="2"/>
  <c r="O917" i="2"/>
  <c r="O898" i="2"/>
  <c r="O1040" i="2"/>
  <c r="O1294" i="2"/>
  <c r="O951" i="2"/>
  <c r="O1255" i="2"/>
  <c r="O891" i="2"/>
  <c r="O1240" i="2"/>
  <c r="O895" i="2"/>
  <c r="O1615" i="2"/>
  <c r="O1871" i="2"/>
  <c r="O1584" i="2"/>
  <c r="O1840" i="2"/>
  <c r="O1549" i="2"/>
  <c r="O1805" i="2"/>
  <c r="O1924" i="2"/>
  <c r="O2180" i="2"/>
  <c r="O2436" i="2"/>
  <c r="O1702" i="2"/>
  <c r="O1790" i="2"/>
  <c r="O60" i="2"/>
  <c r="O148" i="2"/>
  <c r="O142" i="2"/>
  <c r="O246" i="2"/>
  <c r="O195" i="2"/>
  <c r="O481" i="2"/>
  <c r="O526" i="2"/>
  <c r="O571" i="2"/>
  <c r="O730" i="2"/>
  <c r="O719" i="2"/>
  <c r="O716" i="2"/>
  <c r="O900" i="2"/>
  <c r="O881" i="2"/>
  <c r="O862" i="2"/>
  <c r="O71" i="2"/>
  <c r="O158" i="2"/>
  <c r="O433" i="2"/>
  <c r="O613" i="2"/>
  <c r="O852" i="2"/>
  <c r="O1006" i="2"/>
  <c r="O1037" i="2"/>
  <c r="O1284" i="2"/>
  <c r="O1851" i="2"/>
  <c r="O1529" i="2"/>
  <c r="O2160" i="2"/>
  <c r="O1710" i="2"/>
  <c r="O2617" i="2"/>
  <c r="O2186" i="2"/>
  <c r="O2427" i="2"/>
  <c r="O630" i="2"/>
  <c r="O1333" i="2"/>
  <c r="O65" i="2"/>
  <c r="O326" i="2"/>
  <c r="O466" i="2"/>
  <c r="O577" i="2"/>
  <c r="O968" i="2"/>
  <c r="O995" i="2"/>
  <c r="O1095" i="2"/>
  <c r="O1336" i="2"/>
  <c r="O847" i="2"/>
  <c r="O1517" i="2"/>
  <c r="O2148" i="2"/>
  <c r="O1169" i="2"/>
  <c r="O2477" i="2"/>
  <c r="O2110" i="2"/>
  <c r="O2379" i="2"/>
  <c r="O731" i="2"/>
  <c r="O1831" i="2"/>
  <c r="O53" i="2"/>
  <c r="O243" i="2"/>
  <c r="O537" i="2"/>
  <c r="O786" i="2"/>
  <c r="O892" i="2"/>
  <c r="O947" i="2"/>
  <c r="O1147" i="2"/>
  <c r="O1324" i="2"/>
  <c r="O1449" i="2"/>
  <c r="O1633" i="2"/>
  <c r="O2200" i="2"/>
  <c r="O1870" i="2"/>
  <c r="O1510" i="2"/>
  <c r="O2162" i="2"/>
  <c r="O2587" i="2"/>
  <c r="O912" i="2"/>
  <c r="O2149" i="2"/>
  <c r="O224" i="2"/>
  <c r="O582" i="2"/>
  <c r="O1465" i="2"/>
  <c r="O2053" i="2"/>
  <c r="O121" i="2"/>
  <c r="O362" i="2"/>
  <c r="O542" i="2"/>
  <c r="O735" i="2"/>
  <c r="O833" i="2"/>
  <c r="O1274" i="2"/>
  <c r="O1363" i="2"/>
  <c r="O1413" i="2"/>
  <c r="O1756" i="2"/>
  <c r="O1674" i="2"/>
  <c r="O2480" i="2"/>
  <c r="O2169" i="2"/>
  <c r="O2279" i="2"/>
  <c r="O2506" i="2"/>
  <c r="O335" i="2"/>
  <c r="O1263" i="2"/>
  <c r="O2383" i="2"/>
  <c r="O153" i="2"/>
  <c r="O183" i="2"/>
  <c r="O428" i="2"/>
  <c r="O784" i="2"/>
  <c r="O866" i="2"/>
  <c r="O1454" i="2"/>
  <c r="O1208" i="2"/>
  <c r="O1775" i="2"/>
  <c r="O1101" i="2"/>
  <c r="O2020" i="2"/>
  <c r="O2027" i="2"/>
  <c r="O2413" i="2"/>
  <c r="O1982" i="2"/>
  <c r="O2243" i="2"/>
  <c r="O519" i="2"/>
  <c r="O1011" i="2"/>
  <c r="O47" i="2"/>
  <c r="O198" i="2"/>
  <c r="O473" i="2"/>
  <c r="O658" i="2"/>
  <c r="O828" i="2"/>
  <c r="O1046" i="2"/>
  <c r="O1083" i="2"/>
  <c r="O1388" i="2"/>
  <c r="O1891" i="2"/>
  <c r="O1569" i="2"/>
  <c r="O2136" i="2"/>
  <c r="O1614" i="2"/>
  <c r="O2593" i="2"/>
  <c r="O2226" i="2"/>
  <c r="O2531" i="2"/>
  <c r="O1430" i="2"/>
  <c r="O2373" i="2"/>
  <c r="O318" i="2"/>
  <c r="O520" i="2"/>
  <c r="O1669" i="2"/>
  <c r="O78" i="2"/>
  <c r="O272" i="2"/>
  <c r="O459" i="2"/>
  <c r="O605" i="2"/>
  <c r="O878" i="2"/>
  <c r="O871" i="2"/>
  <c r="O1348" i="2"/>
  <c r="O1289" i="2"/>
  <c r="O1657" i="2"/>
  <c r="O2416" i="2"/>
  <c r="O2105" i="2"/>
  <c r="O1778" i="2"/>
  <c r="O2271" i="2"/>
  <c r="O309" i="2"/>
  <c r="O2087" i="2"/>
  <c r="O216" i="2"/>
  <c r="O331" i="2"/>
  <c r="O597" i="2"/>
  <c r="O904" i="2"/>
  <c r="O1134" i="2"/>
  <c r="O1415" i="2"/>
  <c r="O1647" i="2"/>
  <c r="O1357" i="2"/>
  <c r="O2084" i="2"/>
  <c r="O1901" i="2"/>
  <c r="O2047" i="2"/>
  <c r="O2430" i="2"/>
  <c r="O380" i="2"/>
  <c r="O1328" i="2"/>
  <c r="O49" i="2"/>
  <c r="O231" i="2"/>
  <c r="O308" i="2"/>
  <c r="O644" i="2"/>
  <c r="O789" i="2"/>
  <c r="O749" i="2"/>
  <c r="O1260" i="2"/>
  <c r="O1193" i="2"/>
  <c r="O1697" i="2"/>
  <c r="O2456" i="2"/>
  <c r="O2145" i="2"/>
  <c r="O1906" i="2"/>
  <c r="O2227" i="2"/>
  <c r="O667" i="2"/>
  <c r="O1297" i="2"/>
  <c r="O257" i="2"/>
  <c r="O648" i="2"/>
  <c r="O1509" i="2"/>
  <c r="O2277" i="2"/>
  <c r="O2070" i="2"/>
  <c r="O1222" i="2"/>
  <c r="O1816" i="2"/>
  <c r="O1606" i="2"/>
  <c r="O23" i="2"/>
  <c r="O40" i="2"/>
  <c r="O180" i="2"/>
  <c r="O174" i="2"/>
  <c r="O289" i="2"/>
  <c r="O265" i="2"/>
  <c r="O513" i="2"/>
  <c r="O558" i="2"/>
  <c r="O603" i="2"/>
  <c r="O762" i="2"/>
  <c r="O751" i="2"/>
  <c r="O748" i="2"/>
  <c r="O932" i="2"/>
  <c r="O913" i="2"/>
  <c r="O894" i="2"/>
  <c r="O1039" i="2"/>
  <c r="O1290" i="2"/>
  <c r="O935" i="2"/>
  <c r="O1251" i="2"/>
  <c r="O875" i="2"/>
  <c r="O1236" i="2"/>
  <c r="O831" i="2"/>
  <c r="O1611" i="2"/>
  <c r="O1867" i="2"/>
  <c r="O1580" i="2"/>
  <c r="O1836" i="2"/>
  <c r="O1545" i="2"/>
  <c r="O1801" i="2"/>
  <c r="O1920" i="2"/>
  <c r="O2176" i="2"/>
  <c r="O2432" i="2"/>
  <c r="O1686" i="2"/>
  <c r="O1774" i="2"/>
  <c r="O2121" i="2"/>
  <c r="O2377" i="2"/>
  <c r="O2633" i="2"/>
  <c r="O2323" i="2"/>
  <c r="O2010" i="2"/>
  <c r="O2266" i="2"/>
  <c r="O2522" i="2"/>
  <c r="O2307" i="2"/>
  <c r="O2407" i="2"/>
  <c r="O147" i="2"/>
  <c r="O678" i="2"/>
  <c r="O845" i="2"/>
  <c r="O1072" i="2"/>
  <c r="O1832" i="2"/>
  <c r="O2101" i="2"/>
  <c r="O11" i="2"/>
  <c r="O83" i="2"/>
  <c r="O122" i="2"/>
  <c r="O233" i="2"/>
  <c r="O342" i="2"/>
  <c r="O348" i="2"/>
  <c r="O437" i="2"/>
  <c r="O482" i="2"/>
  <c r="O527" i="2"/>
  <c r="O686" i="2"/>
  <c r="O675" i="2"/>
  <c r="O672" i="2"/>
  <c r="O856" i="2"/>
  <c r="O837" i="2"/>
  <c r="O818" i="2"/>
  <c r="O803" i="2"/>
  <c r="O1214" i="2"/>
  <c r="O1470" i="2"/>
  <c r="O1175" i="2"/>
  <c r="O1431" i="2"/>
  <c r="O1160" i="2"/>
  <c r="O1416" i="2"/>
  <c r="O1535" i="2"/>
  <c r="O1791" i="2"/>
  <c r="O1504" i="2"/>
  <c r="O1760" i="2"/>
  <c r="O1421" i="2"/>
  <c r="O1725" i="2"/>
  <c r="O1690" i="2"/>
  <c r="O2100" i="2"/>
  <c r="O2356" i="2"/>
  <c r="O2612" i="2"/>
  <c r="O1425" i="2"/>
  <c r="O2597" i="2"/>
  <c r="O2603" i="2"/>
  <c r="O1607" i="2"/>
  <c r="O1980" i="2"/>
  <c r="O2054" i="2"/>
  <c r="O34" i="2"/>
  <c r="O72" i="2"/>
  <c r="O197" i="2"/>
  <c r="O306" i="2"/>
  <c r="O300" i="2"/>
  <c r="O401" i="2"/>
  <c r="O446" i="2"/>
  <c r="O491" i="2"/>
  <c r="O650" i="2"/>
  <c r="O639" i="2"/>
  <c r="O636" i="2"/>
  <c r="O820" i="2"/>
  <c r="O801" i="2"/>
  <c r="O761" i="2"/>
  <c r="O1038" i="2"/>
  <c r="O1178" i="2"/>
  <c r="O1434" i="2"/>
  <c r="O1139" i="2"/>
  <c r="O1395" i="2"/>
  <c r="O1124" i="2"/>
  <c r="O1380" i="2"/>
  <c r="O1499" i="2"/>
  <c r="O1755" i="2"/>
  <c r="O1417" i="2"/>
  <c r="O1724" i="2"/>
  <c r="O1277" i="2"/>
  <c r="O1689" i="2"/>
  <c r="O1546" i="2"/>
  <c r="O2064" i="2"/>
  <c r="O2320" i="2"/>
  <c r="O2576" i="2"/>
  <c r="O2291" i="2"/>
  <c r="O2009" i="2"/>
  <c r="O2265" i="2"/>
  <c r="O2521" i="2"/>
  <c r="O2011" i="2"/>
  <c r="O1898" i="2"/>
  <c r="O2154" i="2"/>
  <c r="O2410" i="2"/>
  <c r="O1265" i="2"/>
  <c r="O2527" i="2"/>
  <c r="O42" i="2"/>
  <c r="O353" i="2"/>
  <c r="O625" i="2"/>
  <c r="O1167" i="2"/>
  <c r="O1488" i="2"/>
  <c r="O2460" i="2"/>
  <c r="O2231" i="2"/>
  <c r="O18" i="2"/>
  <c r="O248" i="2"/>
  <c r="O187" i="2"/>
  <c r="O382" i="2"/>
  <c r="O356" i="2"/>
  <c r="O324" i="2"/>
  <c r="O415" i="2"/>
  <c r="O556" i="2"/>
  <c r="O464" i="2"/>
  <c r="O500" i="2"/>
  <c r="O600" i="2"/>
  <c r="O377" i="2"/>
  <c r="O981" i="2"/>
  <c r="O962" i="2"/>
  <c r="O1102" i="2"/>
  <c r="O1358" i="2"/>
  <c r="O1063" i="2"/>
  <c r="O1319" i="2"/>
  <c r="O1047" i="2"/>
  <c r="O1304" i="2"/>
  <c r="O1237" i="2"/>
  <c r="O1679" i="2"/>
  <c r="O1113" i="2"/>
  <c r="O1648" i="2"/>
  <c r="O799" i="2"/>
  <c r="O1613" i="2"/>
  <c r="O1869" i="2"/>
  <c r="O1988" i="2"/>
  <c r="O2244" i="2"/>
  <c r="O2500" i="2"/>
  <c r="O2095" i="2"/>
  <c r="O55" i="2"/>
  <c r="O108" i="2"/>
  <c r="O212" i="2"/>
  <c r="O206" i="2"/>
  <c r="O336" i="2"/>
  <c r="O312" i="2"/>
  <c r="O545" i="2"/>
  <c r="O357" i="2"/>
  <c r="O412" i="2"/>
  <c r="O794" i="2"/>
  <c r="O179" i="2"/>
  <c r="O780" i="2"/>
  <c r="O964" i="2"/>
  <c r="O945" i="2"/>
  <c r="O926" i="2"/>
  <c r="O1066" i="2"/>
  <c r="O1322" i="2"/>
  <c r="O1020" i="2"/>
  <c r="O1283" i="2"/>
  <c r="O999" i="2"/>
  <c r="O1268" i="2"/>
  <c r="O1093" i="2"/>
  <c r="O1643" i="2"/>
  <c r="O653" i="2"/>
  <c r="O1612" i="2"/>
  <c r="O1868" i="2"/>
  <c r="O1577" i="2"/>
  <c r="O1833" i="2"/>
  <c r="O1952" i="2"/>
  <c r="O2208" i="2"/>
  <c r="O2464" i="2"/>
  <c r="O1991" i="2"/>
  <c r="O1897" i="2"/>
  <c r="O2153" i="2"/>
  <c r="O2409" i="2"/>
  <c r="O1542" i="2"/>
  <c r="O1377" i="2"/>
  <c r="O2042" i="2"/>
  <c r="O2298" i="2"/>
  <c r="O2554" i="2"/>
  <c r="O2363" i="2"/>
  <c r="O2535" i="2"/>
  <c r="O191" i="2"/>
  <c r="O758" i="2"/>
  <c r="O745" i="2"/>
  <c r="O1168" i="2"/>
  <c r="O1877" i="2"/>
  <c r="O80" i="2"/>
  <c r="O338" i="2"/>
  <c r="O414" i="2"/>
  <c r="O383" i="2"/>
  <c r="O980" i="2"/>
  <c r="O1009" i="2"/>
  <c r="O1171" i="2"/>
  <c r="O1476" i="2"/>
  <c r="O1564" i="2"/>
  <c r="O1721" i="2"/>
  <c r="O2352" i="2"/>
  <c r="O2041" i="2"/>
  <c r="O1971" i="2"/>
  <c r="O2378" i="2"/>
  <c r="O2627" i="2"/>
  <c r="O848" i="2"/>
  <c r="O2124" i="2"/>
  <c r="O112" i="2"/>
  <c r="O234" i="2"/>
  <c r="O447" i="2"/>
  <c r="O361" i="2"/>
  <c r="O821" i="2"/>
  <c r="O1198" i="2"/>
  <c r="O1287" i="2"/>
  <c r="O1464" i="2"/>
  <c r="O1552" i="2"/>
  <c r="O1709" i="2"/>
  <c r="O2276" i="2"/>
  <c r="O1965" i="2"/>
  <c r="O1574" i="2"/>
  <c r="O2302" i="2"/>
  <c r="O2579" i="2"/>
  <c r="O928" i="2"/>
  <c r="O2204" i="2"/>
  <c r="O100" i="2"/>
  <c r="O321" i="2"/>
  <c r="O518" i="2"/>
  <c r="O647" i="2"/>
  <c r="O601" i="2"/>
  <c r="O1186" i="2"/>
  <c r="O1339" i="2"/>
  <c r="O1317" i="2"/>
  <c r="O1604" i="2"/>
  <c r="O1825" i="2"/>
  <c r="O2392" i="2"/>
  <c r="O2081" i="2"/>
  <c r="O2019" i="2"/>
  <c r="O2354" i="2"/>
  <c r="O2503" i="2"/>
  <c r="O1247" i="2"/>
  <c r="O1983" i="2"/>
  <c r="O155" i="2"/>
  <c r="O728" i="2"/>
  <c r="O1589" i="2"/>
  <c r="O164" i="2"/>
  <c r="O247" i="2"/>
  <c r="O523" i="2"/>
  <c r="O668" i="2"/>
  <c r="O633" i="2"/>
  <c r="O1466" i="2"/>
  <c r="O1016" i="2"/>
  <c r="O1723" i="2"/>
  <c r="O1149" i="2"/>
  <c r="O1968" i="2"/>
  <c r="O1622" i="2"/>
  <c r="O2361" i="2"/>
  <c r="O1930" i="2"/>
  <c r="O2634" i="2"/>
  <c r="O391" i="2"/>
  <c r="O1392" i="2"/>
  <c r="O69" i="2"/>
  <c r="O262" i="2"/>
  <c r="O549" i="2"/>
  <c r="O734" i="2"/>
  <c r="O840" i="2"/>
  <c r="O616" i="2"/>
  <c r="O1159" i="2"/>
  <c r="O1400" i="2"/>
  <c r="O1241" i="2"/>
  <c r="O1581" i="2"/>
  <c r="O2212" i="2"/>
  <c r="O1662" i="2"/>
  <c r="O2605" i="2"/>
  <c r="O2174" i="2"/>
  <c r="O2607" i="2"/>
  <c r="O760" i="2"/>
  <c r="O1621" i="2"/>
  <c r="O45" i="2"/>
  <c r="O314" i="2"/>
  <c r="O454" i="2"/>
  <c r="O544" i="2"/>
  <c r="O809" i="2"/>
  <c r="O1122" i="2"/>
  <c r="O1275" i="2"/>
  <c r="O1061" i="2"/>
  <c r="O1540" i="2"/>
  <c r="O1761" i="2"/>
  <c r="O2328" i="2"/>
  <c r="O2017" i="2"/>
  <c r="O1947" i="2"/>
  <c r="O2418" i="2"/>
  <c r="O193" i="2"/>
  <c r="O1200" i="2"/>
  <c r="O2422" i="2"/>
  <c r="O311" i="2"/>
  <c r="O922" i="2"/>
  <c r="O2156" i="2"/>
  <c r="O124" i="2"/>
  <c r="O347" i="2"/>
  <c r="O476" i="2"/>
  <c r="O769" i="2"/>
  <c r="O783" i="2"/>
  <c r="O1235" i="2"/>
  <c r="O1157" i="2"/>
  <c r="O1628" i="2"/>
  <c r="O1849" i="2"/>
  <c r="O2608" i="2"/>
  <c r="O2297" i="2"/>
  <c r="O2058" i="2"/>
  <c r="O2371" i="2"/>
  <c r="O618" i="2"/>
  <c r="O2358" i="2"/>
  <c r="O146" i="2"/>
  <c r="O421" i="2"/>
  <c r="O275" i="2"/>
  <c r="O885" i="2"/>
  <c r="O1390" i="2"/>
  <c r="O1080" i="2"/>
  <c r="O1839" i="2"/>
  <c r="O1645" i="2"/>
  <c r="O2404" i="2"/>
  <c r="O2093" i="2"/>
  <c r="O1730" i="2"/>
  <c r="O1846" i="2"/>
  <c r="O742" i="2"/>
  <c r="O1786" i="2"/>
  <c r="O97" i="2"/>
  <c r="O315" i="2"/>
  <c r="O563" i="2"/>
  <c r="O673" i="2"/>
  <c r="O982" i="2"/>
  <c r="O1211" i="2"/>
  <c r="O1452" i="2"/>
  <c r="O1668" i="2"/>
  <c r="O1889" i="2"/>
  <c r="O2648" i="2"/>
  <c r="O2337" i="2"/>
  <c r="O2098" i="2"/>
  <c r="O2559" i="2"/>
  <c r="O842" i="2"/>
  <c r="O1313" i="2"/>
  <c r="O215" i="2"/>
  <c r="O813" i="2"/>
  <c r="O1765" i="2"/>
  <c r="O1446" i="2"/>
  <c r="O2171" i="2"/>
  <c r="O1478" i="2"/>
  <c r="O1389" i="2"/>
  <c r="O1926" i="2"/>
  <c r="O21" i="2"/>
  <c r="O140" i="2"/>
  <c r="O244" i="2"/>
  <c r="O171" i="2"/>
  <c r="O378" i="2"/>
  <c r="O352" i="2"/>
  <c r="O307" i="2"/>
  <c r="O411" i="2"/>
  <c r="O540" i="2"/>
  <c r="O448" i="2"/>
  <c r="O484" i="2"/>
  <c r="O570" i="2"/>
  <c r="O996" i="2"/>
  <c r="O977" i="2"/>
  <c r="O958" i="2"/>
  <c r="O1098" i="2"/>
  <c r="O1354" i="2"/>
  <c r="O1059" i="2"/>
  <c r="O1315" i="2"/>
  <c r="O1033" i="2"/>
  <c r="O1300" i="2"/>
  <c r="O1221" i="2"/>
  <c r="O1675" i="2"/>
  <c r="O1097" i="2"/>
  <c r="O1644" i="2"/>
  <c r="O717" i="2"/>
  <c r="O1609" i="2"/>
  <c r="O1865" i="2"/>
  <c r="O1984" i="2"/>
  <c r="O2240" i="2"/>
  <c r="O2496" i="2"/>
  <c r="O2091" i="2"/>
  <c r="O1929" i="2"/>
  <c r="O2185" i="2"/>
  <c r="O2441" i="2"/>
  <c r="O1915" i="2"/>
  <c r="O1586" i="2"/>
  <c r="O2074" i="2"/>
  <c r="O2330" i="2"/>
  <c r="O2586" i="2"/>
  <c r="O2491" i="2"/>
  <c r="O67" i="2"/>
  <c r="O345" i="2"/>
  <c r="O635" i="2"/>
  <c r="O1050" i="2"/>
  <c r="O1248" i="2"/>
  <c r="O1658" i="2"/>
  <c r="O1951" i="2"/>
  <c r="O84" i="2"/>
  <c r="O168" i="2"/>
  <c r="O162" i="2"/>
  <c r="O273" i="2"/>
  <c r="O254" i="2"/>
  <c r="O501" i="2"/>
  <c r="O546" i="2"/>
  <c r="O591" i="2"/>
  <c r="O750" i="2"/>
  <c r="O739" i="2"/>
  <c r="O736" i="2"/>
  <c r="O920" i="2"/>
  <c r="O901" i="2"/>
  <c r="O882" i="2"/>
  <c r="O1023" i="2"/>
  <c r="O1278" i="2"/>
  <c r="O887" i="2"/>
  <c r="O1239" i="2"/>
  <c r="O827" i="2"/>
  <c r="O1224" i="2"/>
  <c r="O1480" i="2"/>
  <c r="O1599" i="2"/>
  <c r="O1855" i="2"/>
  <c r="O1568" i="2"/>
  <c r="O1824" i="2"/>
  <c r="O1533" i="2"/>
  <c r="O1789" i="2"/>
  <c r="O1908" i="2"/>
  <c r="O2164" i="2"/>
  <c r="O2420" i="2"/>
  <c r="O1638" i="2"/>
  <c r="O2181" i="2"/>
  <c r="O1762" i="2"/>
  <c r="O1094" i="2"/>
  <c r="O1863" i="2"/>
  <c r="O2220" i="2"/>
  <c r="O2246" i="2"/>
  <c r="O30" i="2"/>
  <c r="O99" i="2"/>
  <c r="O91" i="2"/>
  <c r="O163" i="2"/>
  <c r="O371" i="2"/>
  <c r="O465" i="2"/>
  <c r="O510" i="2"/>
  <c r="O555" i="2"/>
  <c r="O714" i="2"/>
  <c r="O703" i="2"/>
  <c r="O700" i="2"/>
  <c r="O884" i="2"/>
  <c r="O865" i="2"/>
  <c r="O846" i="2"/>
  <c r="O915" i="2"/>
  <c r="O1242" i="2"/>
  <c r="O586" i="2"/>
  <c r="O1203" i="2"/>
  <c r="O1459" i="2"/>
  <c r="O1188" i="2"/>
  <c r="O1444" i="2"/>
  <c r="O1563" i="2"/>
  <c r="O1819" i="2"/>
  <c r="O1532" i="2"/>
  <c r="O1788" i="2"/>
  <c r="O1497" i="2"/>
  <c r="O1753" i="2"/>
  <c r="O1802" i="2"/>
  <c r="O2128" i="2"/>
  <c r="O2384" i="2"/>
  <c r="O2640" i="2"/>
  <c r="O1582" i="2"/>
  <c r="O2073" i="2"/>
  <c r="O2329" i="2"/>
  <c r="O2585" i="2"/>
  <c r="O2155" i="2"/>
  <c r="O1962" i="2"/>
  <c r="O2218" i="2"/>
  <c r="O2474" i="2"/>
  <c r="O2179" i="2"/>
  <c r="O2499" i="2"/>
  <c r="O334" i="2"/>
  <c r="O487" i="2"/>
  <c r="O944" i="2"/>
  <c r="O1359" i="2"/>
  <c r="O1703" i="2"/>
  <c r="O2351" i="2"/>
  <c r="O2547" i="2"/>
  <c r="O14" i="2"/>
  <c r="O8" i="2"/>
  <c r="O185" i="2"/>
  <c r="O294" i="2"/>
  <c r="O284" i="2"/>
  <c r="O389" i="2"/>
  <c r="O434" i="2"/>
  <c r="O479" i="2"/>
  <c r="O638" i="2"/>
  <c r="O627" i="2"/>
  <c r="O624" i="2"/>
  <c r="O808" i="2"/>
  <c r="O773" i="2"/>
  <c r="O713" i="2"/>
  <c r="O1026" i="2"/>
  <c r="O1166" i="2"/>
  <c r="O1422" i="2"/>
  <c r="O1127" i="2"/>
  <c r="O1383" i="2"/>
  <c r="O1112" i="2"/>
  <c r="O1368" i="2"/>
  <c r="O1485" i="2"/>
  <c r="O1743" i="2"/>
  <c r="O1369" i="2"/>
  <c r="O1712" i="2"/>
  <c r="O1229" i="2"/>
  <c r="O1677" i="2"/>
  <c r="O1498" i="2"/>
  <c r="O2052" i="2"/>
  <c r="O2308" i="2"/>
  <c r="O2564" i="2"/>
  <c r="O2235" i="2"/>
  <c r="O68" i="2"/>
  <c r="O105" i="2"/>
  <c r="O149" i="2"/>
  <c r="O252" i="2"/>
  <c r="O223" i="2"/>
  <c r="O384" i="2"/>
  <c r="O398" i="2"/>
  <c r="O443" i="2"/>
  <c r="O596" i="2"/>
  <c r="O576" i="2"/>
  <c r="O588" i="2"/>
  <c r="O705" i="2"/>
  <c r="O629" i="2"/>
  <c r="O552" i="2"/>
  <c r="O990" i="2"/>
  <c r="O1130" i="2"/>
  <c r="O1386" i="2"/>
  <c r="O1091" i="2"/>
  <c r="O1347" i="2"/>
  <c r="O1076" i="2"/>
  <c r="O1332" i="2"/>
  <c r="O1349" i="2"/>
  <c r="O1707" i="2"/>
  <c r="O1225" i="2"/>
  <c r="O1676" i="2"/>
  <c r="O1085" i="2"/>
  <c r="O1641" i="2"/>
  <c r="O781" i="2"/>
  <c r="O2016" i="2"/>
  <c r="O2272" i="2"/>
  <c r="O2528" i="2"/>
  <c r="O2151" i="2"/>
  <c r="O1961" i="2"/>
  <c r="O2217" i="2"/>
  <c r="O2473" i="2"/>
  <c r="O1955" i="2"/>
  <c r="O1714" i="2"/>
  <c r="O2106" i="2"/>
  <c r="O2362" i="2"/>
  <c r="O2618" i="2"/>
  <c r="O2619" i="2"/>
  <c r="O12" i="2"/>
  <c r="O461" i="2"/>
  <c r="O747" i="2"/>
  <c r="O1238" i="2"/>
  <c r="O1344" i="2"/>
  <c r="O118" i="2"/>
  <c r="O897" i="2"/>
  <c r="O1692" i="2"/>
  <c r="O1522" i="2"/>
  <c r="O2565" i="2"/>
  <c r="O720" i="2"/>
  <c r="O1519" i="2"/>
  <c r="O2157" i="2"/>
  <c r="O791" i="2"/>
  <c r="O499" i="2"/>
  <c r="O971" i="2"/>
  <c r="O2584" i="2"/>
  <c r="O288" i="2"/>
  <c r="O989" i="2"/>
  <c r="O229" i="2"/>
  <c r="O942" i="2"/>
  <c r="O1593" i="2"/>
  <c r="O2122" i="2"/>
  <c r="O61" i="2"/>
  <c r="O645" i="2"/>
  <c r="O1616" i="2"/>
  <c r="O1959" i="2"/>
  <c r="O2263" i="2"/>
  <c r="O775" i="2"/>
  <c r="O1571" i="2"/>
  <c r="O2209" i="2"/>
  <c r="O1512" i="2"/>
  <c r="O2268" i="2"/>
  <c r="O693" i="2"/>
  <c r="O1820" i="2"/>
  <c r="O2250" i="2"/>
  <c r="O210" i="2"/>
  <c r="O1021" i="2"/>
  <c r="O2596" i="2"/>
  <c r="O906" i="2"/>
  <c r="O722" i="2"/>
  <c r="O1507" i="2"/>
  <c r="O2529" i="2"/>
  <c r="O2391" i="2"/>
  <c r="O2517" i="2"/>
  <c r="O2166" i="2"/>
  <c r="O290" i="2"/>
  <c r="O475" i="2"/>
  <c r="O804" i="2"/>
  <c r="O1162" i="2"/>
  <c r="O1108" i="2"/>
  <c r="O1353" i="2"/>
  <c r="O1473" i="2"/>
  <c r="O2211" i="2"/>
  <c r="O1995" i="2"/>
  <c r="O1044" i="2"/>
  <c r="O632" i="2"/>
  <c r="O1927" i="2"/>
  <c r="O232" i="2"/>
  <c r="O239" i="2"/>
  <c r="O436" i="2"/>
  <c r="O946" i="2"/>
  <c r="O1303" i="2"/>
  <c r="O1663" i="2"/>
  <c r="O1597" i="2"/>
  <c r="O2484" i="2"/>
  <c r="O1350" i="2"/>
  <c r="O92" i="2"/>
  <c r="O295" i="2"/>
  <c r="O778" i="2"/>
  <c r="O929" i="2"/>
  <c r="O1003" i="2"/>
  <c r="O1028" i="2"/>
  <c r="O1852" i="2"/>
  <c r="O2192" i="2"/>
  <c r="O2137" i="2"/>
  <c r="O2026" i="2"/>
  <c r="O2471" i="2"/>
  <c r="O1120" i="2"/>
  <c r="O57" i="2"/>
  <c r="O111" i="2"/>
  <c r="O543" i="2"/>
  <c r="O872" i="2"/>
  <c r="O1230" i="2"/>
  <c r="O1176" i="2"/>
  <c r="O1520" i="2"/>
  <c r="O1754" i="2"/>
  <c r="O1534" i="2"/>
  <c r="O322" i="2"/>
  <c r="O507" i="2"/>
  <c r="O836" i="2"/>
  <c r="O979" i="2"/>
  <c r="O807" i="2"/>
  <c r="O440" i="2"/>
  <c r="O1460" i="2"/>
  <c r="O1835" i="2"/>
  <c r="O1804" i="2"/>
  <c r="O1769" i="2"/>
  <c r="O2144" i="2"/>
  <c r="O1027" i="2"/>
  <c r="O2089" i="2"/>
  <c r="O2601" i="2"/>
  <c r="O1978" i="2"/>
  <c r="O2490" i="2"/>
  <c r="O2563" i="2"/>
  <c r="O535" i="2"/>
  <c r="O1407" i="2"/>
  <c r="O879" i="2"/>
  <c r="O2327" i="2"/>
  <c r="O48" i="2"/>
  <c r="O85" i="2"/>
  <c r="O201" i="2"/>
  <c r="O310" i="2"/>
  <c r="O301" i="2"/>
  <c r="O405" i="2"/>
  <c r="O450" i="2"/>
  <c r="O495" i="2"/>
  <c r="O654" i="2"/>
  <c r="O643" i="2"/>
  <c r="O640" i="2"/>
  <c r="O824" i="2"/>
  <c r="O805" i="2"/>
  <c r="O777" i="2"/>
  <c r="O1042" i="2"/>
  <c r="O1182" i="2"/>
  <c r="O1438" i="2"/>
  <c r="O1143" i="2"/>
  <c r="O1399" i="2"/>
  <c r="O1128" i="2"/>
  <c r="O1384" i="2"/>
  <c r="O1503" i="2"/>
  <c r="O1759" i="2"/>
  <c r="O1433" i="2"/>
  <c r="O1728" i="2"/>
  <c r="O1293" i="2"/>
  <c r="O1693" i="2"/>
  <c r="O1562" i="2"/>
  <c r="O2068" i="2"/>
  <c r="O2324" i="2"/>
  <c r="O2580" i="2"/>
  <c r="O2295" i="2"/>
  <c r="O2013" i="2"/>
  <c r="O2269" i="2"/>
  <c r="O2525" i="2"/>
  <c r="O2015" i="2"/>
  <c r="O1726" i="2"/>
  <c r="O2109" i="2"/>
  <c r="O2365" i="2"/>
  <c r="O2621" i="2"/>
  <c r="O2283" i="2"/>
  <c r="O1998" i="2"/>
  <c r="O2254" i="2"/>
  <c r="O2510" i="2"/>
  <c r="O2275" i="2"/>
  <c r="O2643" i="2"/>
  <c r="O242" i="2"/>
  <c r="O790" i="2"/>
  <c r="O970" i="2"/>
  <c r="O1423" i="2"/>
  <c r="O1704" i="2"/>
  <c r="O1502" i="2"/>
  <c r="O2359" i="2"/>
  <c r="O66" i="2"/>
  <c r="O110" i="2"/>
  <c r="O221" i="2"/>
  <c r="O330" i="2"/>
  <c r="O332" i="2"/>
  <c r="O425" i="2"/>
  <c r="O470" i="2"/>
  <c r="O515" i="2"/>
  <c r="O674" i="2"/>
  <c r="O663" i="2"/>
  <c r="O660" i="2"/>
  <c r="O844" i="2"/>
  <c r="O825" i="2"/>
  <c r="O806" i="2"/>
  <c r="O669" i="2"/>
  <c r="O1202" i="2"/>
  <c r="O1458" i="2"/>
  <c r="O1163" i="2"/>
  <c r="O1419" i="2"/>
  <c r="O1148" i="2"/>
  <c r="O1404" i="2"/>
  <c r="O1523" i="2"/>
  <c r="O1779" i="2"/>
  <c r="O1492" i="2"/>
  <c r="O1748" i="2"/>
  <c r="O1373" i="2"/>
  <c r="O1713" i="2"/>
  <c r="O1642" i="2"/>
  <c r="O2088" i="2"/>
  <c r="O2344" i="2"/>
  <c r="O2600" i="2"/>
  <c r="O1233" i="2"/>
  <c r="O2033" i="2"/>
  <c r="O2289" i="2"/>
  <c r="O2545" i="2"/>
  <c r="O2051" i="2"/>
  <c r="O1922" i="2"/>
  <c r="O2178" i="2"/>
  <c r="O2434" i="2"/>
  <c r="O1862" i="2"/>
  <c r="O2623" i="2"/>
  <c r="O241" i="2"/>
  <c r="O662" i="2"/>
  <c r="O1034" i="2"/>
  <c r="O1264" i="2"/>
  <c r="O1530" i="2"/>
  <c r="O2501" i="2"/>
  <c r="O2447" i="2"/>
  <c r="O98" i="2"/>
  <c r="O219" i="2"/>
  <c r="O293" i="2"/>
  <c r="O460" i="2"/>
  <c r="O744" i="2"/>
  <c r="O835" i="2"/>
  <c r="O1273" i="2"/>
  <c r="O1605" i="2"/>
  <c r="O2172" i="2"/>
  <c r="O2005" i="2"/>
  <c r="O899" i="2"/>
  <c r="O2613" i="2"/>
  <c r="O2310" i="2"/>
  <c r="O810" i="2"/>
  <c r="O1398" i="2"/>
  <c r="O1623" i="2"/>
  <c r="O1736" i="2"/>
  <c r="O1996" i="2"/>
  <c r="O2572" i="2"/>
  <c r="O2086" i="2"/>
  <c r="O2598" i="2"/>
  <c r="O2125" i="2"/>
  <c r="O2381" i="2"/>
  <c r="O2637" i="2"/>
  <c r="O2335" i="2"/>
  <c r="O2014" i="2"/>
  <c r="O2270" i="2"/>
  <c r="O2526" i="2"/>
  <c r="O2315" i="2"/>
  <c r="O2423" i="2"/>
  <c r="O374" i="2"/>
  <c r="O651" i="2"/>
  <c r="O1018" i="2"/>
  <c r="O1471" i="2"/>
  <c r="O927" i="2"/>
  <c r="O1694" i="2"/>
  <c r="O2511" i="2"/>
  <c r="O86" i="2"/>
  <c r="O129" i="2"/>
  <c r="O173" i="2"/>
  <c r="O282" i="2"/>
  <c r="O268" i="2"/>
  <c r="O365" i="2"/>
  <c r="O422" i="2"/>
  <c r="O467" i="2"/>
  <c r="O626" i="2"/>
  <c r="O608" i="2"/>
  <c r="O620" i="2"/>
  <c r="O793" i="2"/>
  <c r="O725" i="2"/>
  <c r="O665" i="2"/>
  <c r="O1014" i="2"/>
  <c r="O1154" i="2"/>
  <c r="O1410" i="2"/>
  <c r="O1115" i="2"/>
  <c r="O1371" i="2"/>
  <c r="O1100" i="2"/>
  <c r="O1356" i="2"/>
  <c r="O1445" i="2"/>
  <c r="O1731" i="2"/>
  <c r="O1321" i="2"/>
  <c r="O1700" i="2"/>
  <c r="O1181" i="2"/>
  <c r="O1665" i="2"/>
  <c r="O1345" i="2"/>
  <c r="O2040" i="2"/>
  <c r="O2296" i="2"/>
  <c r="O2552" i="2"/>
  <c r="O2199" i="2"/>
  <c r="O1985" i="2"/>
  <c r="O2241" i="2"/>
  <c r="O2497" i="2"/>
  <c r="O1979" i="2"/>
  <c r="O1810" i="2"/>
  <c r="O2130" i="2"/>
  <c r="O2386" i="2"/>
  <c r="O2642" i="2"/>
  <c r="O2431" i="2"/>
  <c r="O136" i="2"/>
  <c r="O551" i="2"/>
  <c r="O973" i="2"/>
  <c r="O1104" i="2"/>
  <c r="O1768" i="2"/>
  <c r="O2293" i="2"/>
  <c r="O2614" i="2"/>
  <c r="O10" i="2"/>
  <c r="O186" i="2"/>
  <c r="O230" i="2"/>
  <c r="O583" i="2"/>
  <c r="O680" i="2"/>
  <c r="O797" i="2"/>
  <c r="O1081" i="2"/>
  <c r="O1541" i="2"/>
  <c r="O1893" i="2"/>
  <c r="O1941" i="2"/>
  <c r="O2357" i="2"/>
  <c r="O2549" i="2"/>
  <c r="O2118" i="2"/>
  <c r="O893" i="2"/>
  <c r="O1286" i="2"/>
  <c r="O1543" i="2"/>
  <c r="O1624" i="2"/>
  <c r="O1916" i="2"/>
  <c r="O2492" i="2"/>
  <c r="O1990" i="2"/>
  <c r="O2518" i="2"/>
  <c r="O2030" i="2"/>
  <c r="O2286" i="2"/>
  <c r="O2542" i="2"/>
  <c r="O2339" i="2"/>
  <c r="O2487" i="2"/>
  <c r="O328" i="2"/>
  <c r="O683" i="2"/>
  <c r="O733" i="2"/>
  <c r="O1088" i="2"/>
  <c r="O1557" i="2"/>
  <c r="O1886" i="2"/>
  <c r="O2419" i="2"/>
  <c r="O28" i="2"/>
  <c r="O189" i="2"/>
  <c r="O298" i="2"/>
  <c r="O285" i="2"/>
  <c r="O393" i="2"/>
  <c r="O438" i="2"/>
  <c r="O483" i="2"/>
  <c r="O642" i="2"/>
  <c r="O631" i="2"/>
  <c r="O628" i="2"/>
  <c r="O812" i="2"/>
  <c r="O787" i="2"/>
  <c r="O729" i="2"/>
  <c r="O1030" i="2"/>
  <c r="O1170" i="2"/>
  <c r="O1426" i="2"/>
  <c r="O1131" i="2"/>
  <c r="O1387" i="2"/>
  <c r="O1116" i="2"/>
  <c r="O1372" i="2"/>
  <c r="O1491" i="2"/>
  <c r="O1747" i="2"/>
  <c r="O1385" i="2"/>
  <c r="O1716" i="2"/>
  <c r="O1245" i="2"/>
  <c r="O1681" i="2"/>
  <c r="O1514" i="2"/>
  <c r="O2056" i="2"/>
  <c r="O2312" i="2"/>
  <c r="O2568" i="2"/>
  <c r="O2255" i="2"/>
  <c r="O2001" i="2"/>
  <c r="O2257" i="2"/>
  <c r="O2513" i="2"/>
  <c r="O2003" i="2"/>
  <c r="O1874" i="2"/>
  <c r="O2146" i="2"/>
  <c r="O2402" i="2"/>
  <c r="O1137" i="2"/>
  <c r="O2495" i="2"/>
  <c r="O176" i="2"/>
  <c r="O615" i="2"/>
  <c r="O602" i="2"/>
  <c r="O1152" i="2"/>
  <c r="O1493" i="2"/>
  <c r="O2341" i="2"/>
  <c r="O1201" i="2"/>
  <c r="O104" i="2"/>
  <c r="O218" i="2"/>
  <c r="O264" i="2"/>
  <c r="O599" i="2"/>
  <c r="O712" i="2"/>
  <c r="O858" i="2"/>
  <c r="O1145" i="2"/>
  <c r="O1573" i="2"/>
  <c r="O2012" i="2"/>
  <c r="O1957" i="2"/>
  <c r="O2389" i="2"/>
  <c r="O2581" i="2"/>
  <c r="O2214" i="2"/>
  <c r="O941" i="2"/>
  <c r="O1334" i="2"/>
  <c r="O1559" i="2"/>
  <c r="O1672" i="2"/>
  <c r="O1964" i="2"/>
  <c r="O2508" i="2"/>
  <c r="O2006" i="2"/>
  <c r="O2534" i="2"/>
  <c r="O2060" i="2"/>
  <c r="O1450" i="2"/>
  <c r="O2592" i="2"/>
  <c r="O1914" i="2"/>
  <c r="O506" i="2"/>
  <c r="O2071" i="2"/>
  <c r="O135" i="2"/>
  <c r="O372" i="2"/>
  <c r="O580" i="2"/>
  <c r="O657" i="2"/>
  <c r="O978" i="2"/>
  <c r="O1079" i="2"/>
  <c r="O1320" i="2"/>
  <c r="O1177" i="2"/>
  <c r="O1629" i="2"/>
  <c r="O2260" i="2"/>
  <c r="O1949" i="2"/>
  <c r="O1943" i="2"/>
  <c r="O2301" i="2"/>
  <c r="O1934" i="2"/>
  <c r="O1987" i="2"/>
  <c r="O567" i="2"/>
  <c r="O2300" i="2"/>
  <c r="O113" i="2"/>
  <c r="O238" i="2"/>
  <c r="O451" i="2"/>
  <c r="O590" i="2"/>
  <c r="O585" i="2"/>
  <c r="O1394" i="2"/>
  <c r="O1084" i="2"/>
  <c r="O1715" i="2"/>
  <c r="O1117" i="2"/>
  <c r="O2024" i="2"/>
  <c r="O2175" i="2"/>
  <c r="O2481" i="2"/>
  <c r="O2114" i="2"/>
  <c r="O89" i="2"/>
  <c r="O765" i="2"/>
  <c r="O2550" i="2"/>
  <c r="O325" i="2"/>
  <c r="O1525" i="2"/>
  <c r="O2325" i="2"/>
  <c r="O877" i="2"/>
  <c r="O1453" i="2"/>
  <c r="O2470" i="2"/>
  <c r="O2127" i="2"/>
  <c r="O2462" i="2"/>
  <c r="O154" i="2"/>
  <c r="O1279" i="2"/>
  <c r="O2342" i="2"/>
  <c r="O236" i="2"/>
  <c r="O344" i="2"/>
  <c r="O403" i="2"/>
  <c r="O452" i="2"/>
  <c r="O969" i="2"/>
  <c r="O1346" i="2"/>
  <c r="O1031" i="2"/>
  <c r="O1292" i="2"/>
  <c r="O1667" i="2"/>
  <c r="O1892" i="2"/>
  <c r="O1976" i="2"/>
  <c r="O2083" i="2"/>
  <c r="O2433" i="2"/>
  <c r="O1554" i="2"/>
  <c r="O2578" i="2"/>
  <c r="O525" i="2"/>
  <c r="O1767" i="2"/>
  <c r="O75" i="2"/>
  <c r="O209" i="2"/>
  <c r="O861" i="2"/>
  <c r="O1797" i="2"/>
  <c r="O2469" i="2"/>
  <c r="O2475" i="2"/>
  <c r="O1158" i="2"/>
  <c r="O2390" i="2"/>
  <c r="O2478" i="2"/>
  <c r="O2515" i="2"/>
  <c r="O1511" i="2"/>
  <c r="O32" i="2"/>
  <c r="O203" i="2"/>
  <c r="O360" i="2"/>
  <c r="O564" i="2"/>
  <c r="O408" i="2"/>
  <c r="O1106" i="2"/>
  <c r="O1323" i="2"/>
  <c r="O1253" i="2"/>
  <c r="O1652" i="2"/>
  <c r="O1617" i="2"/>
  <c r="O2248" i="2"/>
  <c r="O2193" i="2"/>
  <c r="O1923" i="2"/>
  <c r="O2082" i="2"/>
  <c r="O2523" i="2"/>
  <c r="O975" i="2"/>
  <c r="O29" i="2"/>
  <c r="O316" i="2"/>
  <c r="O925" i="2"/>
  <c r="O2261" i="2"/>
  <c r="O2539" i="2"/>
  <c r="O1032" i="2"/>
  <c r="O2380" i="2"/>
  <c r="O258" i="2"/>
  <c r="O1210" i="2"/>
  <c r="O1217" i="2"/>
  <c r="O2570" i="2"/>
  <c r="O152" i="2"/>
  <c r="O568" i="2"/>
  <c r="O1680" i="2"/>
  <c r="O2223" i="2"/>
  <c r="O1967" i="2"/>
  <c r="O573" i="2"/>
  <c r="O1635" i="2"/>
  <c r="O2273" i="2"/>
  <c r="O1408" i="2"/>
  <c r="O1845" i="2"/>
  <c r="O323" i="2"/>
  <c r="O1107" i="2"/>
  <c r="O2096" i="2"/>
  <c r="O2399" i="2"/>
  <c r="O337" i="2"/>
  <c r="O1070" i="2"/>
  <c r="O1773" i="2"/>
  <c r="O2366" i="2"/>
  <c r="O94" i="2"/>
  <c r="O424" i="2"/>
  <c r="O1732" i="2"/>
  <c r="O1682" i="2"/>
  <c r="O46" i="2"/>
  <c r="O165" i="2"/>
  <c r="O1146" i="2"/>
  <c r="O2032" i="2"/>
  <c r="O120" i="2"/>
  <c r="O402" i="2"/>
  <c r="O1272" i="2"/>
  <c r="O2285" i="2"/>
  <c r="O1989" i="2"/>
  <c r="O956" i="2"/>
  <c r="O1860" i="2"/>
  <c r="O2290" i="2"/>
  <c r="O410" i="2"/>
  <c r="O957" i="2"/>
  <c r="O17" i="2"/>
  <c r="O283" i="2"/>
  <c r="O634" i="2"/>
  <c r="O757" i="2"/>
  <c r="O1418" i="2"/>
  <c r="O1364" i="2"/>
  <c r="O1708" i="2"/>
  <c r="O2048" i="2"/>
  <c r="O1993" i="2"/>
  <c r="O1842" i="2"/>
  <c r="O2463" i="2"/>
  <c r="O1119" i="2"/>
  <c r="O56" i="2"/>
  <c r="O399" i="2"/>
  <c r="O392" i="2"/>
  <c r="O1086" i="2"/>
  <c r="O1017" i="2"/>
  <c r="O1029" i="2"/>
  <c r="O1853" i="2"/>
  <c r="O2079" i="2"/>
  <c r="O1688" i="2"/>
  <c r="O196" i="2"/>
  <c r="O529" i="2"/>
  <c r="O767" i="2"/>
  <c r="O910" i="2"/>
  <c r="O1267" i="2"/>
  <c r="O1627" i="2"/>
  <c r="O1561" i="2"/>
  <c r="O2448" i="2"/>
  <c r="O2393" i="2"/>
  <c r="O2282" i="2"/>
  <c r="O333" i="2"/>
  <c r="O1685" i="2"/>
  <c r="O359" i="2"/>
  <c r="O702" i="2"/>
  <c r="O853" i="2"/>
  <c r="O1486" i="2"/>
  <c r="O1432" i="2"/>
  <c r="O1776" i="2"/>
  <c r="O2116" i="2"/>
  <c r="O64" i="2"/>
  <c r="O317" i="2"/>
  <c r="O666" i="2"/>
  <c r="O817" i="2"/>
  <c r="O1194" i="2"/>
  <c r="O1155" i="2"/>
  <c r="O1140" i="2"/>
  <c r="O1515" i="2"/>
  <c r="O1479" i="2"/>
  <c r="O1341" i="2"/>
  <c r="O1610" i="2"/>
  <c r="O2336" i="2"/>
  <c r="O1105" i="2"/>
  <c r="O2281" i="2"/>
  <c r="O2043" i="2"/>
  <c r="O2170" i="2"/>
  <c r="O1782" i="2"/>
  <c r="O160" i="2"/>
  <c r="O800" i="2"/>
  <c r="O1141" i="2"/>
  <c r="O1566" i="2"/>
  <c r="O2455" i="2"/>
  <c r="O44" i="2"/>
  <c r="O115" i="2"/>
  <c r="O107" i="2"/>
  <c r="O167" i="2"/>
  <c r="O375" i="2"/>
  <c r="O469" i="2"/>
  <c r="O514" i="2"/>
  <c r="O559" i="2"/>
  <c r="O718" i="2"/>
  <c r="O707" i="2"/>
  <c r="O704" i="2"/>
  <c r="O888" i="2"/>
  <c r="O869" i="2"/>
  <c r="O850" i="2"/>
  <c r="O931" i="2"/>
  <c r="O1246" i="2"/>
  <c r="O685" i="2"/>
  <c r="O1207" i="2"/>
  <c r="O1463" i="2"/>
  <c r="O1192" i="2"/>
  <c r="O1448" i="2"/>
  <c r="O1567" i="2"/>
  <c r="O1823" i="2"/>
  <c r="O1536" i="2"/>
  <c r="O1792" i="2"/>
  <c r="O1501" i="2"/>
  <c r="O1757" i="2"/>
  <c r="O1818" i="2"/>
  <c r="O2132" i="2"/>
  <c r="O2388" i="2"/>
  <c r="O2644" i="2"/>
  <c r="O1598" i="2"/>
  <c r="O2077" i="2"/>
  <c r="O2333" i="2"/>
  <c r="O2589" i="2"/>
  <c r="O2159" i="2"/>
  <c r="O1917" i="2"/>
  <c r="O2173" i="2"/>
  <c r="O2429" i="2"/>
  <c r="O1903" i="2"/>
  <c r="O1538" i="2"/>
  <c r="O2062" i="2"/>
  <c r="O2318" i="2"/>
  <c r="O2574" i="2"/>
  <c r="O2443" i="2"/>
  <c r="O2615" i="2"/>
  <c r="O397" i="2"/>
  <c r="O779" i="2"/>
  <c r="O1110" i="2"/>
  <c r="O1184" i="2"/>
  <c r="O1813" i="2"/>
  <c r="O2229" i="2"/>
  <c r="O2519" i="2"/>
  <c r="O62" i="2"/>
  <c r="O156" i="2"/>
  <c r="O150" i="2"/>
  <c r="O259" i="2"/>
  <c r="O226" i="2"/>
  <c r="O489" i="2"/>
  <c r="O534" i="2"/>
  <c r="O579" i="2"/>
  <c r="O738" i="2"/>
  <c r="O727" i="2"/>
  <c r="O724" i="2"/>
  <c r="O908" i="2"/>
  <c r="O889" i="2"/>
  <c r="O870" i="2"/>
  <c r="O1007" i="2"/>
  <c r="O1266" i="2"/>
  <c r="O839" i="2"/>
  <c r="O1227" i="2"/>
  <c r="O701" i="2"/>
  <c r="O1212" i="2"/>
  <c r="O1468" i="2"/>
  <c r="O1587" i="2"/>
  <c r="O1843" i="2"/>
  <c r="O1556" i="2"/>
  <c r="O1812" i="2"/>
  <c r="O1521" i="2"/>
  <c r="O1777" i="2"/>
  <c r="O1896" i="2"/>
  <c r="O2152" i="2"/>
  <c r="O2408" i="2"/>
  <c r="O1590" i="2"/>
  <c r="O1678" i="2"/>
  <c r="O2097" i="2"/>
  <c r="O2353" i="2"/>
  <c r="O2609" i="2"/>
  <c r="O2247" i="2"/>
  <c r="O1986" i="2"/>
  <c r="O2242" i="2"/>
  <c r="O2498" i="2"/>
  <c r="O2251" i="2"/>
  <c r="O2595" i="2"/>
  <c r="O299" i="2"/>
  <c r="O715" i="2"/>
  <c r="O1087" i="2"/>
  <c r="O1472" i="2"/>
  <c r="O2524" i="2"/>
  <c r="O2055" i="2"/>
  <c r="O2583" i="2"/>
  <c r="O240" i="2"/>
  <c r="O350" i="2"/>
  <c r="O426" i="2"/>
  <c r="O432" i="2"/>
  <c r="O472" i="2"/>
  <c r="O1190" i="2"/>
  <c r="O1528" i="2"/>
  <c r="O1701" i="2"/>
  <c r="O2316" i="2"/>
  <c r="O2069" i="2"/>
  <c r="O1036" i="2"/>
  <c r="O1570" i="2"/>
  <c r="O2566" i="2"/>
  <c r="O938" i="2"/>
  <c r="O855" i="2"/>
  <c r="O1751" i="2"/>
  <c r="O1864" i="2"/>
  <c r="O2076" i="2"/>
  <c r="O1670" i="2"/>
  <c r="O2182" i="2"/>
  <c r="O1933" i="2"/>
  <c r="O2189" i="2"/>
  <c r="O2445" i="2"/>
  <c r="O1919" i="2"/>
  <c r="O1602" i="2"/>
  <c r="O2078" i="2"/>
  <c r="O2334" i="2"/>
  <c r="O2590" i="2"/>
  <c r="O2507" i="2"/>
  <c r="O20" i="2"/>
  <c r="O445" i="2"/>
  <c r="O532" i="2"/>
  <c r="O1302" i="2"/>
  <c r="O1232" i="2"/>
  <c r="O1153" i="2"/>
  <c r="O2437" i="2"/>
  <c r="O15" i="2"/>
  <c r="O87" i="2"/>
  <c r="O126" i="2"/>
  <c r="O237" i="2"/>
  <c r="O346" i="2"/>
  <c r="O349" i="2"/>
  <c r="O441" i="2"/>
  <c r="O486" i="2"/>
  <c r="O531" i="2"/>
  <c r="O690" i="2"/>
  <c r="O679" i="2"/>
  <c r="O676" i="2"/>
  <c r="O860" i="2"/>
  <c r="O841" i="2"/>
  <c r="O822" i="2"/>
  <c r="O819" i="2"/>
  <c r="O1218" i="2"/>
  <c r="O1474" i="2"/>
  <c r="O1179" i="2"/>
  <c r="O1435" i="2"/>
  <c r="O1164" i="2"/>
  <c r="O1420" i="2"/>
  <c r="O1539" i="2"/>
  <c r="O1795" i="2"/>
  <c r="O1508" i="2"/>
  <c r="O1764" i="2"/>
  <c r="O1437" i="2"/>
  <c r="O1729" i="2"/>
  <c r="O1706" i="2"/>
  <c r="O2104" i="2"/>
  <c r="O2360" i="2"/>
  <c r="O2616" i="2"/>
  <c r="O1475" i="2"/>
  <c r="O2049" i="2"/>
  <c r="O2305" i="2"/>
  <c r="O2561" i="2"/>
  <c r="O2067" i="2"/>
  <c r="O1938" i="2"/>
  <c r="O2194" i="2"/>
  <c r="O2450" i="2"/>
  <c r="O2119" i="2"/>
  <c r="O2403" i="2"/>
  <c r="O270" i="2"/>
  <c r="O710" i="2"/>
  <c r="O1025" i="2"/>
  <c r="O1312" i="2"/>
  <c r="O1722" i="2"/>
  <c r="O2629" i="2"/>
  <c r="O2639" i="2"/>
  <c r="O130" i="2"/>
  <c r="O286" i="2"/>
  <c r="O277" i="2"/>
  <c r="O524" i="2"/>
  <c r="O776" i="2"/>
  <c r="O963" i="2"/>
  <c r="O1337" i="2"/>
  <c r="O1637" i="2"/>
  <c r="O2188" i="2"/>
  <c r="O2021" i="2"/>
  <c r="O1254" i="2"/>
  <c r="O2645" i="2"/>
  <c r="O2374" i="2"/>
  <c r="O826" i="2"/>
  <c r="O1414" i="2"/>
  <c r="O1671" i="2"/>
  <c r="O1752" i="2"/>
  <c r="O2028" i="2"/>
  <c r="O2620" i="2"/>
  <c r="O2134" i="2"/>
  <c r="O2646" i="2"/>
  <c r="O2094" i="2"/>
  <c r="O2350" i="2"/>
  <c r="O2606" i="2"/>
  <c r="O2571" i="2"/>
  <c r="O74" i="2"/>
  <c r="O493" i="2"/>
  <c r="O621" i="2"/>
  <c r="O1366" i="2"/>
  <c r="O1280" i="2"/>
  <c r="O1594" i="2"/>
  <c r="O1911" i="2"/>
  <c r="O31" i="2"/>
  <c r="O77" i="2"/>
  <c r="O9" i="2"/>
  <c r="O253" i="2"/>
  <c r="O127" i="2"/>
  <c r="O363" i="2"/>
  <c r="O457" i="2"/>
  <c r="O502" i="2"/>
  <c r="O547" i="2"/>
  <c r="O706" i="2"/>
  <c r="O695" i="2"/>
  <c r="O692" i="2"/>
  <c r="O876" i="2"/>
  <c r="O857" i="2"/>
  <c r="O838" i="2"/>
  <c r="O883" i="2"/>
  <c r="O1234" i="2"/>
  <c r="O1490" i="2"/>
  <c r="O1195" i="2"/>
  <c r="O1451" i="2"/>
  <c r="O1180" i="2"/>
  <c r="O1436" i="2"/>
  <c r="O1555" i="2"/>
  <c r="O1811" i="2"/>
  <c r="O1524" i="2"/>
  <c r="O1780" i="2"/>
  <c r="O1489" i="2"/>
  <c r="O1745" i="2"/>
  <c r="O1770" i="2"/>
  <c r="O2120" i="2"/>
  <c r="O2376" i="2"/>
  <c r="O2632" i="2"/>
  <c r="O1550" i="2"/>
  <c r="O2065" i="2"/>
  <c r="O2321" i="2"/>
  <c r="O2577" i="2"/>
  <c r="O2131" i="2"/>
  <c r="O1954" i="2"/>
  <c r="O2210" i="2"/>
  <c r="O2466" i="2"/>
  <c r="O2163" i="2"/>
  <c r="O2467" i="2"/>
  <c r="O159" i="2"/>
  <c r="O774" i="2"/>
  <c r="O1174" i="2"/>
  <c r="O1360" i="2"/>
  <c r="O2236" i="2"/>
  <c r="O1935" i="2"/>
  <c r="O2483" i="2"/>
  <c r="O26" i="2"/>
  <c r="O302" i="2"/>
  <c r="O394" i="2"/>
  <c r="O565" i="2"/>
  <c r="O792" i="2"/>
  <c r="O1062" i="2"/>
  <c r="O1401" i="2"/>
  <c r="O1653" i="2"/>
  <c r="O2252" i="2"/>
  <c r="O2037" i="2"/>
  <c r="O1382" i="2"/>
  <c r="O2267" i="2"/>
  <c r="O2438" i="2"/>
  <c r="O874" i="2"/>
  <c r="O1462" i="2"/>
  <c r="O1687" i="2"/>
  <c r="O1800" i="2"/>
  <c r="O2044" i="2"/>
  <c r="O2636" i="2"/>
  <c r="O2150" i="2"/>
  <c r="O1766" i="2"/>
  <c r="O1531" i="2"/>
  <c r="O1071" i="2"/>
  <c r="O637" i="2"/>
  <c r="O144" i="2"/>
  <c r="O1378" i="2"/>
  <c r="O2546" i="2"/>
  <c r="O796" i="2"/>
  <c r="O1012" i="2"/>
  <c r="O1409" i="2"/>
  <c r="O1109" i="2"/>
  <c r="O1008" i="2"/>
  <c r="O1467" i="2"/>
  <c r="O455" i="2"/>
  <c r="O746" i="2"/>
  <c r="O2553" i="2"/>
  <c r="O802" i="2"/>
  <c r="O2635" i="2"/>
  <c r="O1403" i="2"/>
  <c r="O1439" i="2"/>
  <c r="O181" i="2"/>
  <c r="O622" i="2"/>
  <c r="O1379" i="2"/>
  <c r="O1673" i="2"/>
  <c r="O2505" i="2"/>
  <c r="O541" i="2"/>
  <c r="O128" i="2"/>
  <c r="O400" i="2"/>
  <c r="O1173" i="2"/>
  <c r="O2228" i="2"/>
  <c r="O39" i="2"/>
  <c r="O619" i="2"/>
  <c r="O1306" i="2"/>
  <c r="O1596" i="2"/>
  <c r="O1838" i="2"/>
  <c r="O2331" i="2"/>
  <c r="O27" i="2"/>
  <c r="O498" i="2"/>
  <c r="O867" i="2"/>
  <c r="O1807" i="2"/>
  <c r="O2628" i="2"/>
  <c r="O462" i="2"/>
  <c r="O1054" i="2"/>
  <c r="O1396" i="2"/>
  <c r="O1740" i="2"/>
  <c r="O2080" i="2"/>
  <c r="O2537" i="2"/>
  <c r="O2591" i="2"/>
  <c r="O1932" i="2"/>
  <c r="O93" i="2"/>
  <c r="O207" i="2"/>
  <c r="O431" i="2"/>
  <c r="O572" i="2"/>
  <c r="O997" i="2"/>
  <c r="O1118" i="2"/>
  <c r="O1335" i="2"/>
  <c r="O1695" i="2"/>
  <c r="O1664" i="2"/>
  <c r="O1885" i="2"/>
  <c r="O2516" i="2"/>
  <c r="O2461" i="2"/>
  <c r="O2045" i="2"/>
  <c r="O2063" i="2"/>
  <c r="O2446" i="2"/>
  <c r="O192" i="2"/>
  <c r="O1231" i="2"/>
  <c r="O2294" i="2"/>
  <c r="O157" i="2"/>
  <c r="O276" i="2"/>
  <c r="O598" i="2"/>
  <c r="O737" i="2"/>
  <c r="O998" i="2"/>
  <c r="O1099" i="2"/>
  <c r="O1340" i="2"/>
  <c r="O1257" i="2"/>
  <c r="O1649" i="2"/>
  <c r="O2280" i="2"/>
  <c r="O1969" i="2"/>
  <c r="O1746" i="2"/>
  <c r="O2626" i="2"/>
  <c r="O503" i="2"/>
  <c r="O1576" i="2"/>
  <c r="O76" i="2"/>
  <c r="O367" i="2"/>
  <c r="O488" i="2"/>
  <c r="O1861" i="2"/>
  <c r="O2533" i="2"/>
  <c r="O1270" i="2"/>
  <c r="O1608" i="2"/>
  <c r="O1974" i="2"/>
  <c r="O2317" i="2"/>
  <c r="O1950" i="2"/>
  <c r="O2143" i="2"/>
  <c r="O646" i="2"/>
  <c r="O1397" i="2"/>
  <c r="O6" i="2"/>
  <c r="O95" i="2"/>
  <c r="O260" i="2"/>
  <c r="O508" i="2"/>
  <c r="O416" i="2"/>
  <c r="O988" i="2"/>
  <c r="O1090" i="2"/>
  <c r="O1307" i="2"/>
  <c r="O1189" i="2"/>
  <c r="O1065" i="2"/>
  <c r="O1601" i="2"/>
  <c r="O2232" i="2"/>
  <c r="O1921" i="2"/>
  <c r="O2177" i="2"/>
  <c r="O1907" i="2"/>
  <c r="O2322" i="2"/>
  <c r="O2631" i="2"/>
  <c r="O1343" i="2"/>
  <c r="O1822" i="2"/>
  <c r="O269" i="2"/>
  <c r="O574" i="2"/>
  <c r="O1527" i="2"/>
  <c r="O2604" i="2"/>
  <c r="O1890" i="2"/>
  <c r="O1496" i="2"/>
  <c r="O1261" i="2"/>
  <c r="O1894" i="2"/>
  <c r="O694" i="2"/>
  <c r="O1327" i="2"/>
  <c r="O2035" i="2"/>
  <c r="O25" i="2"/>
  <c r="O90" i="2"/>
  <c r="O143" i="2"/>
  <c r="O419" i="2"/>
  <c r="O516" i="2"/>
  <c r="O985" i="2"/>
  <c r="O1067" i="2"/>
  <c r="O1308" i="2"/>
  <c r="O1129" i="2"/>
  <c r="O1873" i="2"/>
  <c r="O2504" i="2"/>
  <c r="O1937" i="2"/>
  <c r="O2449" i="2"/>
  <c r="O1618" i="2"/>
  <c r="O2338" i="2"/>
  <c r="O51" i="2"/>
  <c r="O864" i="2"/>
  <c r="O2117" i="2"/>
  <c r="O2326" i="2"/>
  <c r="O225" i="2"/>
  <c r="O604" i="2"/>
  <c r="O1719" i="2"/>
  <c r="O1829" i="2"/>
  <c r="O2485" i="2"/>
  <c r="O1544" i="2"/>
  <c r="O1910" i="2"/>
  <c r="O395" i="2"/>
  <c r="O811" i="2"/>
  <c r="O2544" i="2"/>
  <c r="O208" i="2"/>
  <c r="O313" i="2"/>
  <c r="O1326" i="2"/>
  <c r="O943" i="2"/>
  <c r="O2494" i="2"/>
  <c r="O131" i="2"/>
  <c r="O937" i="2"/>
  <c r="O1796" i="2"/>
  <c r="O1249" i="2"/>
  <c r="O2303" i="2"/>
  <c r="O682" i="2"/>
  <c r="O1220" i="2"/>
  <c r="O1361" i="2"/>
  <c r="O404" i="2"/>
  <c r="O530" i="2"/>
  <c r="O1351" i="2"/>
  <c r="O2340" i="2"/>
  <c r="O2551" i="2"/>
  <c r="O211" i="2"/>
  <c r="O1314" i="2"/>
  <c r="O1578" i="2"/>
  <c r="O2610" i="2"/>
  <c r="O250" i="2"/>
  <c r="O497" i="2"/>
  <c r="O1427" i="2"/>
  <c r="O2191" i="2"/>
  <c r="O1455" i="2"/>
  <c r="O723" i="2"/>
  <c r="O1487" i="2"/>
  <c r="O2046" i="2"/>
  <c r="O204" i="2"/>
  <c r="O1058" i="2"/>
  <c r="O1944" i="2"/>
  <c r="O16" i="2"/>
  <c r="O1126" i="2"/>
  <c r="O1049" i="2"/>
  <c r="O137" i="2"/>
  <c r="O385" i="2"/>
  <c r="O610" i="2"/>
  <c r="O697" i="2"/>
  <c r="O1123" i="2"/>
  <c r="O1477" i="2"/>
  <c r="O1213" i="2"/>
  <c r="O2304" i="2"/>
  <c r="O2249" i="2"/>
  <c r="O2138" i="2"/>
  <c r="O101" i="2"/>
  <c r="O1440" i="2"/>
  <c r="O5" i="2"/>
  <c r="O366" i="2"/>
  <c r="O492" i="2"/>
  <c r="O984" i="2"/>
  <c r="O1342" i="2"/>
  <c r="O1288" i="2"/>
  <c r="O1632" i="2"/>
  <c r="O1972" i="2"/>
  <c r="O986" i="2"/>
  <c r="O2556" i="2"/>
  <c r="O190" i="2"/>
  <c r="O261" i="2"/>
  <c r="O764" i="2"/>
  <c r="O1056" i="2"/>
  <c r="O939" i="2"/>
  <c r="O1883" i="2"/>
  <c r="O1817" i="2"/>
  <c r="O1750" i="2"/>
  <c r="O1329" i="2"/>
  <c r="O2538" i="2"/>
  <c r="O726" i="2"/>
  <c r="O2165" i="2"/>
  <c r="O138" i="2"/>
  <c r="O453" i="2"/>
  <c r="O691" i="2"/>
  <c r="O834" i="2"/>
  <c r="O1191" i="2"/>
  <c r="O1551" i="2"/>
  <c r="O1481" i="2"/>
  <c r="O2372" i="2"/>
  <c r="O102" i="2"/>
  <c r="O417" i="2"/>
  <c r="O655" i="2"/>
  <c r="O798" i="2"/>
  <c r="O1258" i="2"/>
  <c r="O1219" i="2"/>
  <c r="O1204" i="2"/>
  <c r="O1579" i="2"/>
  <c r="O1548" i="2"/>
  <c r="O1513" i="2"/>
  <c r="O1866" i="2"/>
  <c r="O2400" i="2"/>
  <c r="O1646" i="2"/>
  <c r="O2345" i="2"/>
  <c r="O2219" i="2"/>
  <c r="O2234" i="2"/>
  <c r="O2239" i="2"/>
  <c r="O271" i="2"/>
  <c r="O992" i="2"/>
  <c r="O1895" i="2"/>
  <c r="O2309" i="2"/>
  <c r="O43" i="2"/>
  <c r="O96" i="2"/>
  <c r="O200" i="2"/>
  <c r="O194" i="2"/>
  <c r="O320" i="2"/>
  <c r="O296" i="2"/>
  <c r="O533" i="2"/>
  <c r="O291" i="2"/>
  <c r="O623" i="2"/>
  <c r="O782" i="2"/>
  <c r="O771" i="2"/>
  <c r="O768" i="2"/>
  <c r="O952" i="2"/>
  <c r="O933" i="2"/>
  <c r="O914" i="2"/>
  <c r="O1057" i="2"/>
  <c r="O1310" i="2"/>
  <c r="O1004" i="2"/>
  <c r="O1271" i="2"/>
  <c r="O955" i="2"/>
  <c r="O1256" i="2"/>
  <c r="O1045" i="2"/>
  <c r="O1631" i="2"/>
  <c r="O1887" i="2"/>
  <c r="O1600" i="2"/>
  <c r="O1856" i="2"/>
  <c r="O1565" i="2"/>
  <c r="O1821" i="2"/>
  <c r="O1940" i="2"/>
  <c r="O2196" i="2"/>
  <c r="O2452" i="2"/>
  <c r="O1798" i="2"/>
  <c r="O1854" i="2"/>
  <c r="O2141" i="2"/>
  <c r="O2397" i="2"/>
  <c r="O1494" i="2"/>
  <c r="O1185" i="2"/>
  <c r="O1981" i="2"/>
  <c r="O2237" i="2"/>
  <c r="O2493" i="2"/>
  <c r="O1975" i="2"/>
  <c r="O1794" i="2"/>
  <c r="O2126" i="2"/>
  <c r="O2382" i="2"/>
  <c r="O2638" i="2"/>
  <c r="O2415" i="2"/>
  <c r="O58" i="2"/>
  <c r="O442" i="2"/>
  <c r="O753" i="2"/>
  <c r="O1053" i="2"/>
  <c r="O1376" i="2"/>
  <c r="O1900" i="2"/>
  <c r="O2023" i="2"/>
  <c r="O63" i="2"/>
  <c r="O116" i="2"/>
  <c r="O220" i="2"/>
  <c r="O214" i="2"/>
  <c r="O354" i="2"/>
  <c r="O327" i="2"/>
  <c r="O553" i="2"/>
  <c r="O387" i="2"/>
  <c r="O444" i="2"/>
  <c r="O292" i="2"/>
  <c r="O388" i="2"/>
  <c r="O788" i="2"/>
  <c r="O972" i="2"/>
  <c r="O953" i="2"/>
  <c r="O934" i="2"/>
  <c r="O1074" i="2"/>
  <c r="O1330" i="2"/>
  <c r="O1035" i="2"/>
  <c r="O1291" i="2"/>
  <c r="O1001" i="2"/>
  <c r="O1276" i="2"/>
  <c r="O1125" i="2"/>
  <c r="O1651" i="2"/>
  <c r="O911" i="2"/>
  <c r="O1620" i="2"/>
  <c r="O1876" i="2"/>
  <c r="O1585" i="2"/>
  <c r="O1841" i="2"/>
  <c r="O1960" i="2"/>
  <c r="O2216" i="2"/>
  <c r="O2472" i="2"/>
  <c r="O2031" i="2"/>
  <c r="O1905" i="2"/>
  <c r="O2161" i="2"/>
  <c r="O2417" i="2"/>
  <c r="O1830" i="2"/>
  <c r="O1483" i="2"/>
  <c r="O2050" i="2"/>
  <c r="O2306" i="2"/>
  <c r="O2562" i="2"/>
  <c r="O2395" i="2"/>
  <c r="O2567" i="2"/>
  <c r="O477" i="2"/>
  <c r="O689" i="2"/>
  <c r="O1295" i="2"/>
  <c r="O1575" i="2"/>
  <c r="O1630" i="2"/>
  <c r="O1958" i="2"/>
  <c r="O54" i="2"/>
  <c r="O177" i="2"/>
  <c r="O255" i="2"/>
  <c r="O522" i="2"/>
  <c r="O609" i="2"/>
  <c r="O829" i="2"/>
  <c r="O1015" i="2"/>
  <c r="O1784" i="2"/>
  <c r="O1781" i="2"/>
  <c r="O2540" i="2"/>
  <c r="O2213" i="2"/>
  <c r="O2453" i="2"/>
  <c r="O1826" i="2"/>
  <c r="O2411" i="2"/>
  <c r="O1142" i="2"/>
  <c r="O923" i="2"/>
  <c r="O1879" i="2"/>
  <c r="O1197" i="2"/>
  <c r="O2284" i="2"/>
  <c r="O1526" i="2"/>
  <c r="O2278" i="2"/>
  <c r="O1997" i="2"/>
  <c r="O2253" i="2"/>
  <c r="O2509" i="2"/>
  <c r="O1999" i="2"/>
  <c r="O1858" i="2"/>
  <c r="O2142" i="2"/>
  <c r="O2398" i="2"/>
  <c r="O1073" i="2"/>
  <c r="O2479" i="2"/>
  <c r="O133" i="2"/>
  <c r="O423" i="2"/>
  <c r="O832" i="2"/>
  <c r="O1103" i="2"/>
  <c r="O1424" i="2"/>
  <c r="O1948" i="2"/>
  <c r="O2215" i="2"/>
  <c r="O88" i="2"/>
  <c r="O172" i="2"/>
  <c r="O166" i="2"/>
  <c r="O287" i="2"/>
  <c r="O263" i="2"/>
  <c r="O505" i="2"/>
  <c r="O550" i="2"/>
  <c r="O595" i="2"/>
  <c r="O754" i="2"/>
  <c r="O743" i="2"/>
  <c r="O740" i="2"/>
  <c r="O924" i="2"/>
  <c r="O905" i="2"/>
  <c r="O886" i="2"/>
  <c r="O1024" i="2"/>
  <c r="O1282" i="2"/>
  <c r="O903" i="2"/>
  <c r="O1243" i="2"/>
  <c r="O843" i="2"/>
  <c r="O1228" i="2"/>
  <c r="O1484" i="2"/>
  <c r="O1603" i="2"/>
  <c r="O1859" i="2"/>
  <c r="O1572" i="2"/>
  <c r="O1828" i="2"/>
  <c r="O1537" i="2"/>
  <c r="O1793" i="2"/>
  <c r="O1912" i="2"/>
  <c r="O2168" i="2"/>
  <c r="O2424" i="2"/>
  <c r="O1654" i="2"/>
  <c r="O1742" i="2"/>
  <c r="O2113" i="2"/>
  <c r="O2369" i="2"/>
  <c r="O2625" i="2"/>
  <c r="O2299" i="2"/>
  <c r="O2002" i="2"/>
  <c r="O2258" i="2"/>
  <c r="O2514" i="2"/>
  <c r="O2287" i="2"/>
  <c r="O2375" i="2"/>
  <c r="O364" i="2"/>
  <c r="O763" i="2"/>
  <c r="O1135" i="2"/>
  <c r="O1077" i="2"/>
  <c r="O2103" i="2"/>
  <c r="O2147" i="2"/>
  <c r="O19" i="2"/>
  <c r="O103" i="2"/>
  <c r="O305" i="2"/>
  <c r="O458" i="2"/>
  <c r="O496" i="2"/>
  <c r="O677" i="2"/>
  <c r="O1318" i="2"/>
  <c r="O1592" i="2"/>
  <c r="O1717" i="2"/>
  <c r="O2348" i="2"/>
  <c r="O2085" i="2"/>
  <c r="O1591" i="2"/>
  <c r="O1634" i="2"/>
  <c r="O2630" i="2"/>
  <c r="O954" i="2"/>
  <c r="O919" i="2"/>
  <c r="O1799" i="2"/>
  <c r="O1880" i="2"/>
  <c r="O2092" i="2"/>
  <c r="O1734" i="2"/>
  <c r="O2198" i="2"/>
  <c r="O1902" i="2"/>
  <c r="O2158" i="2"/>
  <c r="O2414" i="2"/>
  <c r="O1393" i="2"/>
  <c r="O2543" i="2"/>
  <c r="O114" i="2"/>
  <c r="O471" i="2"/>
  <c r="O880" i="2"/>
  <c r="O1151" i="2"/>
  <c r="O1456" i="2"/>
  <c r="O2108" i="2"/>
  <c r="O815" i="2"/>
  <c r="O36" i="2"/>
  <c r="O41" i="2"/>
  <c r="O188" i="2"/>
  <c r="O182" i="2"/>
  <c r="O304" i="2"/>
  <c r="O280" i="2"/>
  <c r="O521" i="2"/>
  <c r="O175" i="2"/>
  <c r="O611" i="2"/>
  <c r="O770" i="2"/>
  <c r="O759" i="2"/>
  <c r="O756" i="2"/>
  <c r="O940" i="2"/>
  <c r="O921" i="2"/>
  <c r="O902" i="2"/>
  <c r="O1041" i="2"/>
  <c r="O1298" i="2"/>
  <c r="O967" i="2"/>
  <c r="O1259" i="2"/>
  <c r="O907" i="2"/>
  <c r="O1244" i="2"/>
  <c r="O959" i="2"/>
  <c r="O1619" i="2"/>
  <c r="O1875" i="2"/>
  <c r="O1588" i="2"/>
  <c r="O1844" i="2"/>
  <c r="O1553" i="2"/>
  <c r="O1809" i="2"/>
  <c r="O1928" i="2"/>
  <c r="O2184" i="2"/>
  <c r="O2440" i="2"/>
  <c r="O1718" i="2"/>
  <c r="O1806" i="2"/>
  <c r="O2129" i="2"/>
  <c r="O2385" i="2"/>
  <c r="O2641" i="2"/>
  <c r="O2343" i="2"/>
  <c r="O2018" i="2"/>
  <c r="O2274" i="2"/>
  <c r="O2530" i="2"/>
  <c r="O2319" i="2"/>
  <c r="O2439" i="2"/>
  <c r="O381" i="2"/>
  <c r="O468" i="2"/>
  <c r="O1183" i="2"/>
  <c r="O1269" i="2"/>
  <c r="O2207" i="2"/>
  <c r="O2311" i="2"/>
  <c r="O35" i="2"/>
  <c r="O145" i="2"/>
  <c r="O358" i="2"/>
  <c r="O474" i="2"/>
  <c r="O560" i="2"/>
  <c r="O741" i="2"/>
  <c r="O569" i="2"/>
  <c r="O1656" i="2"/>
  <c r="O1733" i="2"/>
  <c r="O2412" i="2"/>
  <c r="O2133" i="2"/>
  <c r="O1655" i="2"/>
  <c r="O1698" i="2"/>
  <c r="O2123" i="2"/>
  <c r="O1078" i="2"/>
  <c r="O983" i="2"/>
  <c r="O1815" i="2"/>
  <c r="O1069" i="2"/>
  <c r="O2140" i="2"/>
  <c r="O1878" i="2"/>
  <c r="O2230" i="2"/>
  <c r="O420" i="2"/>
  <c r="O2233" i="2"/>
  <c r="O575" i="2"/>
  <c r="O2468" i="2"/>
  <c r="O379" i="2"/>
  <c r="O1834" i="2"/>
  <c r="O351" i="2"/>
  <c r="O7" i="2"/>
  <c r="O2489" i="2"/>
  <c r="O659" i="2"/>
  <c r="O2029" i="2"/>
  <c r="O435" i="2"/>
  <c r="O2520" i="2"/>
  <c r="O1783" i="2"/>
  <c r="O1595" i="2"/>
  <c r="O59" i="2"/>
  <c r="O1837" i="2"/>
  <c r="O409" i="2"/>
  <c r="O2347" i="2"/>
  <c r="O1909" i="2"/>
  <c r="O430" i="2"/>
  <c r="O1022" i="2"/>
  <c r="O1739" i="2"/>
  <c r="O2560" i="2"/>
  <c r="O2394" i="2"/>
  <c r="O2396" i="2"/>
  <c r="O343" i="2"/>
  <c r="O965" i="2"/>
  <c r="O1051" i="2"/>
  <c r="O1888" i="2"/>
  <c r="O2262" i="2"/>
  <c r="O319" i="2"/>
  <c r="O948" i="2"/>
  <c r="O1252" i="2"/>
  <c r="O1936" i="2"/>
  <c r="O1121" i="2"/>
  <c r="O909" i="2"/>
  <c r="O249" i="2"/>
  <c r="O688" i="2"/>
  <c r="O1447" i="2"/>
  <c r="O1741" i="2"/>
  <c r="O213" i="2"/>
  <c r="O652" i="2"/>
  <c r="O1411" i="2"/>
  <c r="O1771" i="2"/>
  <c r="O1705" i="2"/>
  <c r="O2025" i="2"/>
  <c r="O2426" i="2"/>
  <c r="O1215" i="2"/>
  <c r="O52" i="2"/>
  <c r="O235" i="2"/>
  <c r="O386" i="2"/>
  <c r="O528" i="2"/>
  <c r="O584" i="2"/>
  <c r="O1374" i="2"/>
  <c r="O1064" i="2"/>
  <c r="O1301" i="2"/>
  <c r="O1013" i="2"/>
  <c r="O2004" i="2"/>
  <c r="O2111" i="2"/>
  <c r="O2205" i="2"/>
  <c r="O1666" i="2"/>
  <c r="O2557" i="2"/>
  <c r="O2190" i="2"/>
  <c r="O2387" i="2"/>
  <c r="O976" i="2"/>
  <c r="O1205" i="2"/>
  <c r="O70" i="2"/>
  <c r="O266" i="2"/>
  <c r="O406" i="2"/>
  <c r="O578" i="2"/>
  <c r="O661" i="2"/>
  <c r="O1138" i="2"/>
  <c r="O1355" i="2"/>
  <c r="O1381" i="2"/>
  <c r="O1684" i="2"/>
  <c r="O1089" i="2"/>
  <c r="O2536" i="2"/>
  <c r="O2225" i="2"/>
  <c r="O1963" i="2"/>
  <c r="O2370" i="2"/>
  <c r="O2367" i="2"/>
  <c r="O960" i="2"/>
  <c r="O2197" i="2"/>
  <c r="O139" i="2"/>
  <c r="O664" i="2"/>
  <c r="O1847" i="2"/>
  <c r="O1925" i="2"/>
  <c r="O2102" i="2"/>
  <c r="O1495" i="2"/>
  <c r="O2444" i="2"/>
  <c r="O2061" i="2"/>
  <c r="O2573" i="2"/>
  <c r="O2206" i="2"/>
  <c r="O2451" i="2"/>
  <c r="O795" i="2"/>
  <c r="O2588" i="2"/>
  <c r="O132" i="2"/>
  <c r="O370" i="2"/>
  <c r="O456" i="2"/>
  <c r="O950" i="2"/>
  <c r="O1052" i="2"/>
  <c r="O1636" i="2"/>
  <c r="O1857" i="2"/>
  <c r="O2488" i="2"/>
  <c r="O2066" i="2"/>
  <c r="O2459" i="2"/>
  <c r="O816" i="2"/>
  <c r="O2022" i="2"/>
  <c r="O538" i="2"/>
  <c r="O1848" i="2"/>
  <c r="O2245" i="2"/>
  <c r="O987" i="2"/>
  <c r="O2364" i="2"/>
  <c r="O1966" i="2"/>
  <c r="O2222" i="2"/>
  <c r="O2203" i="2"/>
  <c r="O202" i="2"/>
  <c r="O681" i="2"/>
  <c r="O2486" i="2"/>
  <c r="O341" i="2"/>
  <c r="O480" i="2"/>
  <c r="O617" i="2"/>
  <c r="O966" i="2"/>
  <c r="O1362" i="2"/>
  <c r="O1048" i="2"/>
  <c r="O1683" i="2"/>
  <c r="O863" i="2"/>
  <c r="O1992" i="2"/>
  <c r="O2099" i="2"/>
  <c r="O2594" i="2"/>
  <c r="O407" i="2"/>
  <c r="O1391" i="2"/>
  <c r="O554" i="2"/>
  <c r="O504" i="2"/>
  <c r="O2139" i="2"/>
  <c r="O2038" i="2"/>
  <c r="O1206" i="2"/>
  <c r="O1325" i="2"/>
  <c r="O2406" i="2"/>
  <c r="N5" i="1"/>
  <c r="H2686" i="1"/>
  <c r="I5" i="1" s="1"/>
  <c r="I11" i="1"/>
  <c r="I10" i="1"/>
  <c r="I12" i="1"/>
  <c r="I2568" i="1"/>
  <c r="I2424" i="1"/>
  <c r="I2680" i="1"/>
  <c r="I2621" i="1"/>
  <c r="I2509" i="1"/>
  <c r="I15" i="1"/>
  <c r="I27" i="1"/>
  <c r="I47" i="1"/>
  <c r="I55" i="1"/>
  <c r="I75" i="1"/>
  <c r="I79" i="1"/>
  <c r="I103" i="1"/>
  <c r="I111" i="1"/>
  <c r="I135" i="1"/>
  <c r="I139" i="1"/>
  <c r="I159" i="1"/>
  <c r="I167" i="1"/>
  <c r="I187" i="1"/>
  <c r="I199" i="1"/>
  <c r="I219" i="1"/>
  <c r="I223" i="1"/>
  <c r="I247" i="1"/>
  <c r="I251" i="1"/>
  <c r="I271" i="1"/>
  <c r="I283" i="1"/>
  <c r="I303" i="1"/>
  <c r="I311" i="1"/>
  <c r="I331" i="1"/>
  <c r="I335" i="1"/>
  <c r="I20" i="1"/>
  <c r="I28" i="1"/>
  <c r="I52" i="1"/>
  <c r="I56" i="1"/>
  <c r="I76" i="1"/>
  <c r="I84" i="1"/>
  <c r="I104" i="1"/>
  <c r="I116" i="1"/>
  <c r="I136" i="1"/>
  <c r="I140" i="1"/>
  <c r="I164" i="1"/>
  <c r="I168" i="1"/>
  <c r="I188" i="1"/>
  <c r="I200" i="1"/>
  <c r="I220" i="1"/>
  <c r="I228" i="1"/>
  <c r="I248" i="1"/>
  <c r="I252" i="1"/>
  <c r="I276" i="1"/>
  <c r="I284" i="1"/>
  <c r="I308" i="1"/>
  <c r="I312" i="1"/>
  <c r="I332" i="1"/>
  <c r="I340" i="1"/>
  <c r="I22" i="1"/>
  <c r="I46" i="1"/>
  <c r="I86" i="1"/>
  <c r="I94" i="1"/>
  <c r="I142" i="1"/>
  <c r="I150" i="1"/>
  <c r="I190" i="1"/>
  <c r="I214" i="1"/>
  <c r="I254" i="1"/>
  <c r="I270" i="1"/>
  <c r="I310" i="1"/>
  <c r="I318" i="1"/>
  <c r="I360" i="1"/>
  <c r="I368" i="1"/>
  <c r="I392" i="1"/>
  <c r="I396" i="1"/>
  <c r="I416" i="1"/>
  <c r="I424" i="1"/>
  <c r="I444" i="1"/>
  <c r="I456" i="1"/>
  <c r="I476" i="1"/>
  <c r="I480" i="1"/>
  <c r="I504" i="1"/>
  <c r="I508" i="1"/>
  <c r="I25" i="1"/>
  <c r="I49" i="1"/>
  <c r="I89" i="1"/>
  <c r="I105" i="1"/>
  <c r="I145" i="1"/>
  <c r="I153" i="1"/>
  <c r="I201" i="1"/>
  <c r="I217" i="1"/>
  <c r="I265" i="1"/>
  <c r="I273" i="1"/>
  <c r="I313" i="1"/>
  <c r="I329" i="1"/>
  <c r="I361" i="1"/>
  <c r="I373" i="1"/>
  <c r="I393" i="1"/>
  <c r="I397" i="1"/>
  <c r="I413" i="1"/>
  <c r="I417" i="1"/>
  <c r="I433" i="1"/>
  <c r="I441" i="1"/>
  <c r="I457" i="1"/>
  <c r="I461" i="1"/>
  <c r="I477" i="1"/>
  <c r="I481" i="1"/>
  <c r="I497" i="1"/>
  <c r="I505" i="1"/>
  <c r="I521" i="1"/>
  <c r="I18" i="1"/>
  <c r="I82" i="1"/>
  <c r="I98" i="1"/>
  <c r="I162" i="1"/>
  <c r="I194" i="1"/>
  <c r="I258" i="1"/>
  <c r="I274" i="1"/>
  <c r="I338" i="1"/>
  <c r="I354" i="1"/>
  <c r="I386" i="1"/>
  <c r="I402" i="1"/>
  <c r="I434" i="1"/>
  <c r="I442" i="1"/>
  <c r="I474" i="1"/>
  <c r="I482" i="1"/>
  <c r="I514" i="1"/>
  <c r="I526" i="1"/>
  <c r="I542" i="1"/>
  <c r="I546" i="1"/>
  <c r="I562" i="1"/>
  <c r="I566" i="1"/>
  <c r="I582" i="1"/>
  <c r="I590" i="1"/>
  <c r="I606" i="1"/>
  <c r="I610" i="1"/>
  <c r="I626" i="1"/>
  <c r="I630" i="1"/>
  <c r="I646" i="1"/>
  <c r="I654" i="1"/>
  <c r="I670" i="1"/>
  <c r="I674" i="1"/>
  <c r="I690" i="1"/>
  <c r="I694" i="1"/>
  <c r="I710" i="1"/>
  <c r="I718" i="1"/>
  <c r="I734" i="1"/>
  <c r="I738" i="1"/>
  <c r="I754" i="1"/>
  <c r="I758" i="1"/>
  <c r="I774" i="1"/>
  <c r="I782" i="1"/>
  <c r="I798" i="1"/>
  <c r="I802" i="1"/>
  <c r="I818" i="1"/>
  <c r="I822" i="1"/>
  <c r="I838" i="1"/>
  <c r="I846" i="1"/>
  <c r="I862" i="1"/>
  <c r="I866" i="1"/>
  <c r="I878" i="1"/>
  <c r="I882" i="1"/>
  <c r="I886" i="1"/>
  <c r="I898" i="1"/>
  <c r="I902" i="1"/>
  <c r="I910" i="1"/>
  <c r="I918" i="1"/>
  <c r="I926" i="1"/>
  <c r="I930" i="1"/>
  <c r="I942" i="1"/>
  <c r="I946" i="1"/>
  <c r="I950" i="1"/>
  <c r="I962" i="1"/>
  <c r="I966" i="1"/>
  <c r="I974" i="1"/>
  <c r="I982" i="1"/>
  <c r="I990" i="1"/>
  <c r="I994" i="1"/>
  <c r="I1006" i="1"/>
  <c r="I1010" i="1"/>
  <c r="I1014" i="1"/>
  <c r="I1022" i="1"/>
  <c r="I1026" i="1"/>
  <c r="I1030" i="1"/>
  <c r="I37" i="1"/>
  <c r="I53" i="1"/>
  <c r="I69" i="1"/>
  <c r="I101" i="1"/>
  <c r="I117" i="1"/>
  <c r="I133" i="1"/>
  <c r="I165" i="1"/>
  <c r="I181" i="1"/>
  <c r="I197" i="1"/>
  <c r="I229" i="1"/>
  <c r="I245" i="1"/>
  <c r="I261" i="1"/>
  <c r="I293" i="1"/>
  <c r="I309" i="1"/>
  <c r="I325" i="1"/>
  <c r="I355" i="1"/>
  <c r="I363" i="1"/>
  <c r="I371" i="1"/>
  <c r="I387" i="1"/>
  <c r="I395" i="1"/>
  <c r="I403" i="1"/>
  <c r="I419" i="1"/>
  <c r="I427" i="1"/>
  <c r="I435" i="1"/>
  <c r="I451" i="1"/>
  <c r="I459" i="1"/>
  <c r="I467" i="1"/>
  <c r="I483" i="1"/>
  <c r="I491" i="1"/>
  <c r="I499" i="1"/>
  <c r="I515" i="1"/>
  <c r="I523" i="1"/>
  <c r="I527" i="1"/>
  <c r="I535" i="1"/>
  <c r="I539" i="1"/>
  <c r="I543" i="1"/>
  <c r="I551" i="1"/>
  <c r="I555" i="1"/>
  <c r="I559" i="1"/>
  <c r="I567" i="1"/>
  <c r="I571" i="1"/>
  <c r="I575" i="1"/>
  <c r="I583" i="1"/>
  <c r="I587" i="1"/>
  <c r="I591" i="1"/>
  <c r="I599" i="1"/>
  <c r="I603" i="1"/>
  <c r="I607" i="1"/>
  <c r="I615" i="1"/>
  <c r="I619" i="1"/>
  <c r="I623" i="1"/>
  <c r="I631" i="1"/>
  <c r="I635" i="1"/>
  <c r="I639" i="1"/>
  <c r="I647" i="1"/>
  <c r="I651" i="1"/>
  <c r="I655" i="1"/>
  <c r="I663" i="1"/>
  <c r="I667" i="1"/>
  <c r="I671" i="1"/>
  <c r="I679" i="1"/>
  <c r="I683" i="1"/>
  <c r="I687" i="1"/>
  <c r="I695" i="1"/>
  <c r="I699" i="1"/>
  <c r="I703" i="1"/>
  <c r="I711" i="1"/>
  <c r="I715" i="1"/>
  <c r="I719" i="1"/>
  <c r="I727" i="1"/>
  <c r="I731" i="1"/>
  <c r="I735" i="1"/>
  <c r="I743" i="1"/>
  <c r="I747" i="1"/>
  <c r="I751" i="1"/>
  <c r="I759" i="1"/>
  <c r="I763" i="1"/>
  <c r="I767" i="1"/>
  <c r="I775" i="1"/>
  <c r="I779" i="1"/>
  <c r="I783" i="1"/>
  <c r="I791" i="1"/>
  <c r="I795" i="1"/>
  <c r="I799" i="1"/>
  <c r="I807" i="1"/>
  <c r="I811" i="1"/>
  <c r="I815" i="1"/>
  <c r="I823" i="1"/>
  <c r="I827" i="1"/>
  <c r="I831" i="1"/>
  <c r="I839" i="1"/>
  <c r="I843" i="1"/>
  <c r="I847" i="1"/>
  <c r="I855" i="1"/>
  <c r="I859" i="1"/>
  <c r="I863" i="1"/>
  <c r="I871" i="1"/>
  <c r="I875" i="1"/>
  <c r="I879" i="1"/>
  <c r="I887" i="1"/>
  <c r="I891" i="1"/>
  <c r="I895" i="1"/>
  <c r="I903" i="1"/>
  <c r="I907" i="1"/>
  <c r="I911" i="1"/>
  <c r="I919" i="1"/>
  <c r="I923" i="1"/>
  <c r="I927" i="1"/>
  <c r="I935" i="1"/>
  <c r="I939" i="1"/>
  <c r="I943" i="1"/>
  <c r="I951" i="1"/>
  <c r="I955" i="1"/>
  <c r="I959" i="1"/>
  <c r="I967" i="1"/>
  <c r="I971" i="1"/>
  <c r="I975" i="1"/>
  <c r="I983" i="1"/>
  <c r="I987" i="1"/>
  <c r="I991" i="1"/>
  <c r="I999" i="1"/>
  <c r="I1003" i="1"/>
  <c r="I1007" i="1"/>
  <c r="I1015" i="1"/>
  <c r="I1019" i="1"/>
  <c r="I1023" i="1"/>
  <c r="I1031" i="1"/>
  <c r="I26" i="1"/>
  <c r="I58" i="1"/>
  <c r="I122" i="1"/>
  <c r="I154" i="1"/>
  <c r="I186" i="1"/>
  <c r="I250" i="1"/>
  <c r="I282" i="1"/>
  <c r="I314" i="1"/>
  <c r="I366" i="1"/>
  <c r="I382" i="1"/>
  <c r="I398" i="1"/>
  <c r="I430" i="1"/>
  <c r="I446" i="1"/>
  <c r="I462" i="1"/>
  <c r="I494" i="1"/>
  <c r="I510" i="1"/>
  <c r="I524" i="1"/>
  <c r="I540" i="1"/>
  <c r="I548" i="1"/>
  <c r="I556" i="1"/>
  <c r="I572" i="1"/>
  <c r="I580" i="1"/>
  <c r="I588" i="1"/>
  <c r="I604" i="1"/>
  <c r="I612" i="1"/>
  <c r="I620" i="1"/>
  <c r="I636" i="1"/>
  <c r="I644" i="1"/>
  <c r="I652" i="1"/>
  <c r="I668" i="1"/>
  <c r="I676" i="1"/>
  <c r="I684" i="1"/>
  <c r="I700" i="1"/>
  <c r="I708" i="1"/>
  <c r="I716" i="1"/>
  <c r="I732" i="1"/>
  <c r="I740" i="1"/>
  <c r="I748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4" i="1"/>
  <c r="I1038" i="1"/>
  <c r="I1042" i="1"/>
  <c r="I1046" i="1"/>
  <c r="I1050" i="1"/>
  <c r="I1054" i="1"/>
  <c r="I1058" i="1"/>
  <c r="I1062" i="1"/>
  <c r="I1066" i="1"/>
  <c r="I1070" i="1"/>
  <c r="I1074" i="1"/>
  <c r="I1078" i="1"/>
  <c r="I1082" i="1"/>
  <c r="I1086" i="1"/>
  <c r="I1090" i="1"/>
  <c r="I1094" i="1"/>
  <c r="I1098" i="1"/>
  <c r="I1102" i="1"/>
  <c r="I1106" i="1"/>
  <c r="I1110" i="1"/>
  <c r="I1114" i="1"/>
  <c r="I1118" i="1"/>
  <c r="I1122" i="1"/>
  <c r="I1126" i="1"/>
  <c r="I1130" i="1"/>
  <c r="I1134" i="1"/>
  <c r="I1138" i="1"/>
  <c r="I1142" i="1"/>
  <c r="I1146" i="1"/>
  <c r="I1150" i="1"/>
  <c r="I1154" i="1"/>
  <c r="I1158" i="1"/>
  <c r="I1162" i="1"/>
  <c r="I1166" i="1"/>
  <c r="I1170" i="1"/>
  <c r="I1174" i="1"/>
  <c r="I1178" i="1"/>
  <c r="I1182" i="1"/>
  <c r="I1186" i="1"/>
  <c r="I1190" i="1"/>
  <c r="I1194" i="1"/>
  <c r="I1198" i="1"/>
  <c r="I1202" i="1"/>
  <c r="I1206" i="1"/>
  <c r="I1210" i="1"/>
  <c r="I1214" i="1"/>
  <c r="I1218" i="1"/>
  <c r="I1222" i="1"/>
  <c r="I1226" i="1"/>
  <c r="I1230" i="1"/>
  <c r="I1234" i="1"/>
  <c r="I1238" i="1"/>
  <c r="I1242" i="1"/>
  <c r="I1246" i="1"/>
  <c r="I1250" i="1"/>
  <c r="I1254" i="1"/>
  <c r="I1258" i="1"/>
  <c r="I1262" i="1"/>
  <c r="I1266" i="1"/>
  <c r="I1270" i="1"/>
  <c r="I1274" i="1"/>
  <c r="I1278" i="1"/>
  <c r="I1282" i="1"/>
  <c r="I1286" i="1"/>
  <c r="I1290" i="1"/>
  <c r="I1294" i="1"/>
  <c r="I1298" i="1"/>
  <c r="I1302" i="1"/>
  <c r="I1306" i="1"/>
  <c r="I1310" i="1"/>
  <c r="I1314" i="1"/>
  <c r="I1318" i="1"/>
  <c r="I1322" i="1"/>
  <c r="I1326" i="1"/>
  <c r="I1330" i="1"/>
  <c r="I1334" i="1"/>
  <c r="I1338" i="1"/>
  <c r="I1342" i="1"/>
  <c r="I1346" i="1"/>
  <c r="I1350" i="1"/>
  <c r="I1354" i="1"/>
  <c r="I1358" i="1"/>
  <c r="I1362" i="1"/>
  <c r="I1366" i="1"/>
  <c r="I1370" i="1"/>
  <c r="I1374" i="1"/>
  <c r="I1378" i="1"/>
  <c r="I1382" i="1"/>
  <c r="I1386" i="1"/>
  <c r="I1390" i="1"/>
  <c r="I1394" i="1"/>
  <c r="I1398" i="1"/>
  <c r="I1402" i="1"/>
  <c r="I1406" i="1"/>
  <c r="I1410" i="1"/>
  <c r="I1414" i="1"/>
  <c r="I1418" i="1"/>
  <c r="I1422" i="1"/>
  <c r="I1426" i="1"/>
  <c r="I1430" i="1"/>
  <c r="I1434" i="1"/>
  <c r="I1438" i="1"/>
  <c r="I1442" i="1"/>
  <c r="I1446" i="1"/>
  <c r="I1450" i="1"/>
  <c r="I1454" i="1"/>
  <c r="I1458" i="1"/>
  <c r="I1462" i="1"/>
  <c r="I1466" i="1"/>
  <c r="I1470" i="1"/>
  <c r="I1474" i="1"/>
  <c r="I1478" i="1"/>
  <c r="I1482" i="1"/>
  <c r="I1486" i="1"/>
  <c r="I1490" i="1"/>
  <c r="I1494" i="1"/>
  <c r="I1498" i="1"/>
  <c r="I1502" i="1"/>
  <c r="I1506" i="1"/>
  <c r="I1510" i="1"/>
  <c r="I1514" i="1"/>
  <c r="I1518" i="1"/>
  <c r="I1522" i="1"/>
  <c r="I1526" i="1"/>
  <c r="I1530" i="1"/>
  <c r="I1534" i="1"/>
  <c r="I1538" i="1"/>
  <c r="I1542" i="1"/>
  <c r="I1546" i="1"/>
  <c r="I1550" i="1"/>
  <c r="I1554" i="1"/>
  <c r="I1558" i="1"/>
  <c r="I1562" i="1"/>
  <c r="I1566" i="1"/>
  <c r="I1570" i="1"/>
  <c r="I1574" i="1"/>
  <c r="I1578" i="1"/>
  <c r="I1582" i="1"/>
  <c r="I1586" i="1"/>
  <c r="I1590" i="1"/>
  <c r="I1594" i="1"/>
  <c r="I1598" i="1"/>
  <c r="I1602" i="1"/>
  <c r="I1606" i="1"/>
  <c r="I1610" i="1"/>
  <c r="I1614" i="1"/>
  <c r="I1618" i="1"/>
  <c r="I1622" i="1"/>
  <c r="I1626" i="1"/>
  <c r="I1630" i="1"/>
  <c r="I1634" i="1"/>
  <c r="I1638" i="1"/>
  <c r="I1642" i="1"/>
  <c r="I1646" i="1"/>
  <c r="I1650" i="1"/>
  <c r="I1654" i="1"/>
  <c r="I1658" i="1"/>
  <c r="I1662" i="1"/>
  <c r="I1666" i="1"/>
  <c r="I1670" i="1"/>
  <c r="I1674" i="1"/>
  <c r="I1678" i="1"/>
  <c r="I1682" i="1"/>
  <c r="I1686" i="1"/>
  <c r="I1690" i="1"/>
  <c r="I1694" i="1"/>
  <c r="I1698" i="1"/>
  <c r="I1702" i="1"/>
  <c r="I1706" i="1"/>
  <c r="I1710" i="1"/>
  <c r="I1714" i="1"/>
  <c r="I1718" i="1"/>
  <c r="I1722" i="1"/>
  <c r="I1726" i="1"/>
  <c r="I1730" i="1"/>
  <c r="I1734" i="1"/>
  <c r="I1738" i="1"/>
  <c r="I1742" i="1"/>
  <c r="I1746" i="1"/>
  <c r="I1750" i="1"/>
  <c r="I1754" i="1"/>
  <c r="I1758" i="1"/>
  <c r="I1762" i="1"/>
  <c r="I1766" i="1"/>
  <c r="I1770" i="1"/>
  <c r="I1774" i="1"/>
  <c r="I1778" i="1"/>
  <c r="I1782" i="1"/>
  <c r="I1786" i="1"/>
  <c r="I1790" i="1"/>
  <c r="I1794" i="1"/>
  <c r="I1798" i="1"/>
  <c r="I1802" i="1"/>
  <c r="I1806" i="1"/>
  <c r="I1810" i="1"/>
  <c r="I1814" i="1"/>
  <c r="I1818" i="1"/>
  <c r="I1822" i="1"/>
  <c r="I1826" i="1"/>
  <c r="I1830" i="1"/>
  <c r="I1834" i="1"/>
  <c r="I1838" i="1"/>
  <c r="I1842" i="1"/>
  <c r="I1846" i="1"/>
  <c r="I1850" i="1"/>
  <c r="I1854" i="1"/>
  <c r="I1858" i="1"/>
  <c r="I1862" i="1"/>
  <c r="I1866" i="1"/>
  <c r="I1870" i="1"/>
  <c r="I1874" i="1"/>
  <c r="I1878" i="1"/>
  <c r="I1882" i="1"/>
  <c r="I1886" i="1"/>
  <c r="I1890" i="1"/>
  <c r="I1894" i="1"/>
  <c r="I1898" i="1"/>
  <c r="I1902" i="1"/>
  <c r="I1906" i="1"/>
  <c r="I1910" i="1"/>
  <c r="I1914" i="1"/>
  <c r="I1918" i="1"/>
  <c r="I1922" i="1"/>
  <c r="I1926" i="1"/>
  <c r="I1930" i="1"/>
  <c r="I1934" i="1"/>
  <c r="I1938" i="1"/>
  <c r="I1942" i="1"/>
  <c r="I1946" i="1"/>
  <c r="I1950" i="1"/>
  <c r="I1954" i="1"/>
  <c r="I1958" i="1"/>
  <c r="I1962" i="1"/>
  <c r="I1966" i="1"/>
  <c r="I1970" i="1"/>
  <c r="I1974" i="1"/>
  <c r="I1978" i="1"/>
  <c r="I1982" i="1"/>
  <c r="I1986" i="1"/>
  <c r="I1990" i="1"/>
  <c r="I1994" i="1"/>
  <c r="I1998" i="1"/>
  <c r="I2002" i="1"/>
  <c r="I2006" i="1"/>
  <c r="I2010" i="1"/>
  <c r="I2014" i="1"/>
  <c r="I2018" i="1"/>
  <c r="I2022" i="1"/>
  <c r="I2026" i="1"/>
  <c r="I2030" i="1"/>
  <c r="I2034" i="1"/>
  <c r="I2038" i="1"/>
  <c r="I2042" i="1"/>
  <c r="I2046" i="1"/>
  <c r="I2050" i="1"/>
  <c r="I2054" i="1"/>
  <c r="I29" i="1"/>
  <c r="I61" i="1"/>
  <c r="I93" i="1"/>
  <c r="I125" i="1"/>
  <c r="I157" i="1"/>
  <c r="I189" i="1"/>
  <c r="I221" i="1"/>
  <c r="I253" i="1"/>
  <c r="I285" i="1"/>
  <c r="I317" i="1"/>
  <c r="I349" i="1"/>
  <c r="I367" i="1"/>
  <c r="I383" i="1"/>
  <c r="I399" i="1"/>
  <c r="I415" i="1"/>
  <c r="I431" i="1"/>
  <c r="I447" i="1"/>
  <c r="I463" i="1"/>
  <c r="I479" i="1"/>
  <c r="I495" i="1"/>
  <c r="I511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5" i="1"/>
  <c r="I1039" i="1"/>
  <c r="I1043" i="1"/>
  <c r="I1047" i="1"/>
  <c r="I1051" i="1"/>
  <c r="I1055" i="1"/>
  <c r="I1059" i="1"/>
  <c r="I1063" i="1"/>
  <c r="I1067" i="1"/>
  <c r="I1071" i="1"/>
  <c r="I1075" i="1"/>
  <c r="I1079" i="1"/>
  <c r="I1083" i="1"/>
  <c r="I1087" i="1"/>
  <c r="I1091" i="1"/>
  <c r="I1095" i="1"/>
  <c r="I1099" i="1"/>
  <c r="I1103" i="1"/>
  <c r="I1107" i="1"/>
  <c r="I1111" i="1"/>
  <c r="I1115" i="1"/>
  <c r="I1119" i="1"/>
  <c r="I1123" i="1"/>
  <c r="I1127" i="1"/>
  <c r="I1131" i="1"/>
  <c r="I1135" i="1"/>
  <c r="I1139" i="1"/>
  <c r="I1143" i="1"/>
  <c r="I1147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07" i="1"/>
  <c r="I1211" i="1"/>
  <c r="I1215" i="1"/>
  <c r="I1219" i="1"/>
  <c r="I1223" i="1"/>
  <c r="I1227" i="1"/>
  <c r="I1231" i="1"/>
  <c r="I1235" i="1"/>
  <c r="I1239" i="1"/>
  <c r="I1243" i="1"/>
  <c r="I1247" i="1"/>
  <c r="I1251" i="1"/>
  <c r="I1255" i="1"/>
  <c r="I1259" i="1"/>
  <c r="I1263" i="1"/>
  <c r="I1267" i="1"/>
  <c r="I1271" i="1"/>
  <c r="I1275" i="1"/>
  <c r="I1279" i="1"/>
  <c r="I1283" i="1"/>
  <c r="I1287" i="1"/>
  <c r="I1291" i="1"/>
  <c r="I1295" i="1"/>
  <c r="I1299" i="1"/>
  <c r="I1303" i="1"/>
  <c r="I1307" i="1"/>
  <c r="I1311" i="1"/>
  <c r="I1315" i="1"/>
  <c r="I1319" i="1"/>
  <c r="I1323" i="1"/>
  <c r="I1327" i="1"/>
  <c r="I1331" i="1"/>
  <c r="I1335" i="1"/>
  <c r="I1339" i="1"/>
  <c r="I1343" i="1"/>
  <c r="I1347" i="1"/>
  <c r="I1351" i="1"/>
  <c r="I1355" i="1"/>
  <c r="I1359" i="1"/>
  <c r="I1363" i="1"/>
  <c r="I1367" i="1"/>
  <c r="I1371" i="1"/>
  <c r="I1375" i="1"/>
  <c r="I1379" i="1"/>
  <c r="I1383" i="1"/>
  <c r="I1387" i="1"/>
  <c r="I1391" i="1"/>
  <c r="I42" i="1"/>
  <c r="I106" i="1"/>
  <c r="I170" i="1"/>
  <c r="I234" i="1"/>
  <c r="I298" i="1"/>
  <c r="I358" i="1"/>
  <c r="I390" i="1"/>
  <c r="I422" i="1"/>
  <c r="I454" i="1"/>
  <c r="I486" i="1"/>
  <c r="I518" i="1"/>
  <c r="I536" i="1"/>
  <c r="I552" i="1"/>
  <c r="I568" i="1"/>
  <c r="I584" i="1"/>
  <c r="I600" i="1"/>
  <c r="I616" i="1"/>
  <c r="I632" i="1"/>
  <c r="I648" i="1"/>
  <c r="I664" i="1"/>
  <c r="I680" i="1"/>
  <c r="I696" i="1"/>
  <c r="I712" i="1"/>
  <c r="I728" i="1"/>
  <c r="I744" i="1"/>
  <c r="I760" i="1"/>
  <c r="I776" i="1"/>
  <c r="I792" i="1"/>
  <c r="I808" i="1"/>
  <c r="I824" i="1"/>
  <c r="I840" i="1"/>
  <c r="I856" i="1"/>
  <c r="I872" i="1"/>
  <c r="I888" i="1"/>
  <c r="I904" i="1"/>
  <c r="I920" i="1"/>
  <c r="I936" i="1"/>
  <c r="I952" i="1"/>
  <c r="I968" i="1"/>
  <c r="I984" i="1"/>
  <c r="I1000" i="1"/>
  <c r="I1016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397" i="1"/>
  <c r="I1403" i="1"/>
  <c r="I1408" i="1"/>
  <c r="I1413" i="1"/>
  <c r="I1419" i="1"/>
  <c r="I1424" i="1"/>
  <c r="I1429" i="1"/>
  <c r="I1435" i="1"/>
  <c r="I1440" i="1"/>
  <c r="I1445" i="1"/>
  <c r="I1451" i="1"/>
  <c r="I1456" i="1"/>
  <c r="I1461" i="1"/>
  <c r="I1467" i="1"/>
  <c r="I1472" i="1"/>
  <c r="I1477" i="1"/>
  <c r="I1483" i="1"/>
  <c r="I1488" i="1"/>
  <c r="I1493" i="1"/>
  <c r="I1499" i="1"/>
  <c r="I1504" i="1"/>
  <c r="I1509" i="1"/>
  <c r="I1515" i="1"/>
  <c r="I1520" i="1"/>
  <c r="I1525" i="1"/>
  <c r="I1531" i="1"/>
  <c r="I1536" i="1"/>
  <c r="I1541" i="1"/>
  <c r="I1547" i="1"/>
  <c r="I1552" i="1"/>
  <c r="I1557" i="1"/>
  <c r="I1563" i="1"/>
  <c r="I1568" i="1"/>
  <c r="I1573" i="1"/>
  <c r="I1579" i="1"/>
  <c r="I1584" i="1"/>
  <c r="I1589" i="1"/>
  <c r="I1595" i="1"/>
  <c r="I1600" i="1"/>
  <c r="I1605" i="1"/>
  <c r="I1611" i="1"/>
  <c r="I1616" i="1"/>
  <c r="I1621" i="1"/>
  <c r="I1627" i="1"/>
  <c r="I1632" i="1"/>
  <c r="I1637" i="1"/>
  <c r="I1643" i="1"/>
  <c r="I1648" i="1"/>
  <c r="I1653" i="1"/>
  <c r="I1659" i="1"/>
  <c r="I1664" i="1"/>
  <c r="I1669" i="1"/>
  <c r="I1675" i="1"/>
  <c r="I1680" i="1"/>
  <c r="I1685" i="1"/>
  <c r="I1691" i="1"/>
  <c r="I1696" i="1"/>
  <c r="I1701" i="1"/>
  <c r="I1707" i="1"/>
  <c r="I1712" i="1"/>
  <c r="I1717" i="1"/>
  <c r="I1723" i="1"/>
  <c r="I1728" i="1"/>
  <c r="I1733" i="1"/>
  <c r="I1739" i="1"/>
  <c r="I1744" i="1"/>
  <c r="I1749" i="1"/>
  <c r="I1755" i="1"/>
  <c r="I1760" i="1"/>
  <c r="I1765" i="1"/>
  <c r="I1771" i="1"/>
  <c r="I1776" i="1"/>
  <c r="I1781" i="1"/>
  <c r="I1787" i="1"/>
  <c r="I1792" i="1"/>
  <c r="I1797" i="1"/>
  <c r="I1803" i="1"/>
  <c r="I1808" i="1"/>
  <c r="I1813" i="1"/>
  <c r="I1819" i="1"/>
  <c r="I1824" i="1"/>
  <c r="I1829" i="1"/>
  <c r="I1835" i="1"/>
  <c r="I1840" i="1"/>
  <c r="I1845" i="1"/>
  <c r="I1851" i="1"/>
  <c r="I1856" i="1"/>
  <c r="I1861" i="1"/>
  <c r="I1867" i="1"/>
  <c r="I1872" i="1"/>
  <c r="I1877" i="1"/>
  <c r="I1883" i="1"/>
  <c r="I1888" i="1"/>
  <c r="I1893" i="1"/>
  <c r="I1899" i="1"/>
  <c r="I1904" i="1"/>
  <c r="I1909" i="1"/>
  <c r="I1915" i="1"/>
  <c r="I1920" i="1"/>
  <c r="I1925" i="1"/>
  <c r="I1931" i="1"/>
  <c r="I1936" i="1"/>
  <c r="I1941" i="1"/>
  <c r="I1947" i="1"/>
  <c r="I1952" i="1"/>
  <c r="I1957" i="1"/>
  <c r="I1963" i="1"/>
  <c r="I1968" i="1"/>
  <c r="I1973" i="1"/>
  <c r="I1979" i="1"/>
  <c r="I1984" i="1"/>
  <c r="I1989" i="1"/>
  <c r="I1995" i="1"/>
  <c r="I2000" i="1"/>
  <c r="I2005" i="1"/>
  <c r="I2011" i="1"/>
  <c r="I2016" i="1"/>
  <c r="I2021" i="1"/>
  <c r="I2027" i="1"/>
  <c r="I2032" i="1"/>
  <c r="I2037" i="1"/>
  <c r="I2043" i="1"/>
  <c r="I2048" i="1"/>
  <c r="I2053" i="1"/>
  <c r="I2058" i="1"/>
  <c r="I2062" i="1"/>
  <c r="I2066" i="1"/>
  <c r="I2070" i="1"/>
  <c r="I2074" i="1"/>
  <c r="I2078" i="1"/>
  <c r="I2082" i="1"/>
  <c r="I2086" i="1"/>
  <c r="I2090" i="1"/>
  <c r="I2094" i="1"/>
  <c r="I2098" i="1"/>
  <c r="I2102" i="1"/>
  <c r="I2106" i="1"/>
  <c r="I2110" i="1"/>
  <c r="I2114" i="1"/>
  <c r="I2118" i="1"/>
  <c r="I2122" i="1"/>
  <c r="I2126" i="1"/>
  <c r="I2130" i="1"/>
  <c r="I2134" i="1"/>
  <c r="I2138" i="1"/>
  <c r="I2142" i="1"/>
  <c r="I2146" i="1"/>
  <c r="I2150" i="1"/>
  <c r="I2154" i="1"/>
  <c r="I2158" i="1"/>
  <c r="I2162" i="1"/>
  <c r="I2166" i="1"/>
  <c r="I2170" i="1"/>
  <c r="I2174" i="1"/>
  <c r="I2178" i="1"/>
  <c r="I2182" i="1"/>
  <c r="I2186" i="1"/>
  <c r="I2190" i="1"/>
  <c r="I2194" i="1"/>
  <c r="I2198" i="1"/>
  <c r="I2202" i="1"/>
  <c r="I2206" i="1"/>
  <c r="I2210" i="1"/>
  <c r="I2214" i="1"/>
  <c r="I2218" i="1"/>
  <c r="I2222" i="1"/>
  <c r="I2226" i="1"/>
  <c r="I2230" i="1"/>
  <c r="I2234" i="1"/>
  <c r="I2238" i="1"/>
  <c r="I2242" i="1"/>
  <c r="I2246" i="1"/>
  <c r="I2250" i="1"/>
  <c r="I2254" i="1"/>
  <c r="I2258" i="1"/>
  <c r="I2262" i="1"/>
  <c r="I2266" i="1"/>
  <c r="I2270" i="1"/>
  <c r="I2274" i="1"/>
  <c r="I2278" i="1"/>
  <c r="I2282" i="1"/>
  <c r="I2286" i="1"/>
  <c r="I2290" i="1"/>
  <c r="I2294" i="1"/>
  <c r="I2298" i="1"/>
  <c r="I2302" i="1"/>
  <c r="I2306" i="1"/>
  <c r="I2310" i="1"/>
  <c r="I2314" i="1"/>
  <c r="I2318" i="1"/>
  <c r="I2322" i="1"/>
  <c r="I2326" i="1"/>
  <c r="I2330" i="1"/>
  <c r="I2334" i="1"/>
  <c r="I2338" i="1"/>
  <c r="I2342" i="1"/>
  <c r="I2346" i="1"/>
  <c r="I2350" i="1"/>
  <c r="I2354" i="1"/>
  <c r="I2358" i="1"/>
  <c r="I2362" i="1"/>
  <c r="I2366" i="1"/>
  <c r="I2370" i="1"/>
  <c r="I2374" i="1"/>
  <c r="I2378" i="1"/>
  <c r="I2382" i="1"/>
  <c r="I2386" i="1"/>
  <c r="I2390" i="1"/>
  <c r="I2394" i="1"/>
  <c r="I2398" i="1"/>
  <c r="I2402" i="1"/>
  <c r="I2406" i="1"/>
  <c r="I2410" i="1"/>
  <c r="I2414" i="1"/>
  <c r="I2418" i="1"/>
  <c r="I2422" i="1"/>
  <c r="I2426" i="1"/>
  <c r="I2430" i="1"/>
  <c r="I2434" i="1"/>
  <c r="I2438" i="1"/>
  <c r="I2442" i="1"/>
  <c r="I2446" i="1"/>
  <c r="I2450" i="1"/>
  <c r="I2454" i="1"/>
  <c r="I2458" i="1"/>
  <c r="I2462" i="1"/>
  <c r="I2466" i="1"/>
  <c r="I2470" i="1"/>
  <c r="I2474" i="1"/>
  <c r="I2478" i="1"/>
  <c r="I2482" i="1"/>
  <c r="I2486" i="1"/>
  <c r="I2490" i="1"/>
  <c r="I2494" i="1"/>
  <c r="I2498" i="1"/>
  <c r="I2502" i="1"/>
  <c r="I2506" i="1"/>
  <c r="I2510" i="1"/>
  <c r="I2514" i="1"/>
  <c r="I2518" i="1"/>
  <c r="I2522" i="1"/>
  <c r="I2526" i="1"/>
  <c r="I2530" i="1"/>
  <c r="I2534" i="1"/>
  <c r="I2538" i="1"/>
  <c r="I2542" i="1"/>
  <c r="I2546" i="1"/>
  <c r="I2550" i="1"/>
  <c r="I2554" i="1"/>
  <c r="I2558" i="1"/>
  <c r="I2562" i="1"/>
  <c r="I2566" i="1"/>
  <c r="I2570" i="1"/>
  <c r="I2574" i="1"/>
  <c r="I2578" i="1"/>
  <c r="I2582" i="1"/>
  <c r="I2586" i="1"/>
  <c r="I2590" i="1"/>
  <c r="I2594" i="1"/>
  <c r="I2598" i="1"/>
  <c r="I2602" i="1"/>
  <c r="I2606" i="1"/>
  <c r="I2610" i="1"/>
  <c r="I2614" i="1"/>
  <c r="I2618" i="1"/>
  <c r="I2622" i="1"/>
  <c r="I2626" i="1"/>
  <c r="I2630" i="1"/>
  <c r="I2634" i="1"/>
  <c r="I2638" i="1"/>
  <c r="I2642" i="1"/>
  <c r="I2646" i="1"/>
  <c r="I2650" i="1"/>
  <c r="I2654" i="1"/>
  <c r="I2658" i="1"/>
  <c r="I2662" i="1"/>
  <c r="I2666" i="1"/>
  <c r="I2670" i="1"/>
  <c r="I2674" i="1"/>
  <c r="I2678" i="1"/>
  <c r="I2682" i="1"/>
  <c r="I649" i="1"/>
  <c r="I873" i="1"/>
  <c r="I921" i="1"/>
  <c r="I953" i="1"/>
  <c r="I985" i="1"/>
  <c r="I1017" i="1"/>
  <c r="I1041" i="1"/>
  <c r="I1049" i="1"/>
  <c r="I1065" i="1"/>
  <c r="I1073" i="1"/>
  <c r="I1089" i="1"/>
  <c r="I1113" i="1"/>
  <c r="I1129" i="1"/>
  <c r="I1137" i="1"/>
  <c r="I1161" i="1"/>
  <c r="I1169" i="1"/>
  <c r="I1193" i="1"/>
  <c r="I1209" i="1"/>
  <c r="I1217" i="1"/>
  <c r="I1233" i="1"/>
  <c r="I1249" i="1"/>
  <c r="I1273" i="1"/>
  <c r="I1281" i="1"/>
  <c r="I1305" i="1"/>
  <c r="I1321" i="1"/>
  <c r="I1337" i="1"/>
  <c r="I1345" i="1"/>
  <c r="I1361" i="1"/>
  <c r="I1377" i="1"/>
  <c r="I1393" i="1"/>
  <c r="I1404" i="1"/>
  <c r="I1415" i="1"/>
  <c r="I1431" i="1"/>
  <c r="I1436" i="1"/>
  <c r="I1447" i="1"/>
  <c r="I1457" i="1"/>
  <c r="I1468" i="1"/>
  <c r="I1479" i="1"/>
  <c r="I1489" i="1"/>
  <c r="I1500" i="1"/>
  <c r="I1511" i="1"/>
  <c r="I1527" i="1"/>
  <c r="I1537" i="1"/>
  <c r="I1548" i="1"/>
  <c r="I1553" i="1"/>
  <c r="I1569" i="1"/>
  <c r="I1580" i="1"/>
  <c r="I1591" i="1"/>
  <c r="I1601" i="1"/>
  <c r="I1612" i="1"/>
  <c r="I1628" i="1"/>
  <c r="I1639" i="1"/>
  <c r="I1649" i="1"/>
  <c r="I1660" i="1"/>
  <c r="I1665" i="1"/>
  <c r="I1676" i="1"/>
  <c r="I1687" i="1"/>
  <c r="I1703" i="1"/>
  <c r="I1713" i="1"/>
  <c r="I1724" i="1"/>
  <c r="I1735" i="1"/>
  <c r="I1745" i="1"/>
  <c r="I1756" i="1"/>
  <c r="I1767" i="1"/>
  <c r="I1777" i="1"/>
  <c r="I1788" i="1"/>
  <c r="I1799" i="1"/>
  <c r="I1809" i="1"/>
  <c r="I1820" i="1"/>
  <c r="I1831" i="1"/>
  <c r="I1841" i="1"/>
  <c r="I1852" i="1"/>
  <c r="I1863" i="1"/>
  <c r="I1873" i="1"/>
  <c r="I1884" i="1"/>
  <c r="I1889" i="1"/>
  <c r="I1905" i="1"/>
  <c r="I1916" i="1"/>
  <c r="I1927" i="1"/>
  <c r="I1932" i="1"/>
  <c r="I1943" i="1"/>
  <c r="I1953" i="1"/>
  <c r="I1964" i="1"/>
  <c r="I1975" i="1"/>
  <c r="I1985" i="1"/>
  <c r="I1996" i="1"/>
  <c r="I2007" i="1"/>
  <c r="I2017" i="1"/>
  <c r="I2033" i="1"/>
  <c r="I2044" i="1"/>
  <c r="I2055" i="1"/>
  <c r="I2063" i="1"/>
  <c r="I2071" i="1"/>
  <c r="I2079" i="1"/>
  <c r="I2087" i="1"/>
  <c r="I2095" i="1"/>
  <c r="I2103" i="1"/>
  <c r="I2107" i="1"/>
  <c r="I2115" i="1"/>
  <c r="I2127" i="1"/>
  <c r="I2139" i="1"/>
  <c r="I2147" i="1"/>
  <c r="I2155" i="1"/>
  <c r="I2163" i="1"/>
  <c r="I2175" i="1"/>
  <c r="I2179" i="1"/>
  <c r="I2187" i="1"/>
  <c r="I2195" i="1"/>
  <c r="I2203" i="1"/>
  <c r="I45" i="1"/>
  <c r="I109" i="1"/>
  <c r="I173" i="1"/>
  <c r="I237" i="1"/>
  <c r="I301" i="1"/>
  <c r="I359" i="1"/>
  <c r="I391" i="1"/>
  <c r="I423" i="1"/>
  <c r="I455" i="1"/>
  <c r="I487" i="1"/>
  <c r="I519" i="1"/>
  <c r="I537" i="1"/>
  <c r="I553" i="1"/>
  <c r="I569" i="1"/>
  <c r="I585" i="1"/>
  <c r="I601" i="1"/>
  <c r="I617" i="1"/>
  <c r="I633" i="1"/>
  <c r="I665" i="1"/>
  <c r="I681" i="1"/>
  <c r="I697" i="1"/>
  <c r="I713" i="1"/>
  <c r="I729" i="1"/>
  <c r="I745" i="1"/>
  <c r="I761" i="1"/>
  <c r="I777" i="1"/>
  <c r="I793" i="1"/>
  <c r="I809" i="1"/>
  <c r="I825" i="1"/>
  <c r="I841" i="1"/>
  <c r="I857" i="1"/>
  <c r="I889" i="1"/>
  <c r="I905" i="1"/>
  <c r="I937" i="1"/>
  <c r="I969" i="1"/>
  <c r="I1001" i="1"/>
  <c r="I1033" i="1"/>
  <c r="I1057" i="1"/>
  <c r="I1081" i="1"/>
  <c r="I1097" i="1"/>
  <c r="I1105" i="1"/>
  <c r="I1121" i="1"/>
  <c r="I1145" i="1"/>
  <c r="I1153" i="1"/>
  <c r="I1177" i="1"/>
  <c r="I1185" i="1"/>
  <c r="I1201" i="1"/>
  <c r="I1225" i="1"/>
  <c r="I1241" i="1"/>
  <c r="I1257" i="1"/>
  <c r="I1265" i="1"/>
  <c r="I1289" i="1"/>
  <c r="I1297" i="1"/>
  <c r="I1313" i="1"/>
  <c r="I1329" i="1"/>
  <c r="I1353" i="1"/>
  <c r="I1369" i="1"/>
  <c r="I1385" i="1"/>
  <c r="I1399" i="1"/>
  <c r="I1409" i="1"/>
  <c r="I1420" i="1"/>
  <c r="I1425" i="1"/>
  <c r="I1441" i="1"/>
  <c r="I1452" i="1"/>
  <c r="I1463" i="1"/>
  <c r="I1473" i="1"/>
  <c r="I1484" i="1"/>
  <c r="I1495" i="1"/>
  <c r="I1505" i="1"/>
  <c r="I1516" i="1"/>
  <c r="I1521" i="1"/>
  <c r="I1532" i="1"/>
  <c r="I1543" i="1"/>
  <c r="I1559" i="1"/>
  <c r="I1564" i="1"/>
  <c r="I1575" i="1"/>
  <c r="I1585" i="1"/>
  <c r="I1596" i="1"/>
  <c r="I1607" i="1"/>
  <c r="I1617" i="1"/>
  <c r="I1623" i="1"/>
  <c r="I1633" i="1"/>
  <c r="I1644" i="1"/>
  <c r="I1655" i="1"/>
  <c r="I1671" i="1"/>
  <c r="I1681" i="1"/>
  <c r="I1692" i="1"/>
  <c r="I1697" i="1"/>
  <c r="I1708" i="1"/>
  <c r="I1719" i="1"/>
  <c r="I1729" i="1"/>
  <c r="I1740" i="1"/>
  <c r="I1751" i="1"/>
  <c r="I1761" i="1"/>
  <c r="I1772" i="1"/>
  <c r="I1783" i="1"/>
  <c r="I1793" i="1"/>
  <c r="I1804" i="1"/>
  <c r="I1815" i="1"/>
  <c r="I1825" i="1"/>
  <c r="I1836" i="1"/>
  <c r="I1847" i="1"/>
  <c r="I1857" i="1"/>
  <c r="I1868" i="1"/>
  <c r="I1879" i="1"/>
  <c r="I1895" i="1"/>
  <c r="I1900" i="1"/>
  <c r="I1911" i="1"/>
  <c r="I1921" i="1"/>
  <c r="I1937" i="1"/>
  <c r="I1948" i="1"/>
  <c r="I1959" i="1"/>
  <c r="I1969" i="1"/>
  <c r="I1980" i="1"/>
  <c r="I1991" i="1"/>
  <c r="I2001" i="1"/>
  <c r="I2012" i="1"/>
  <c r="I2023" i="1"/>
  <c r="I2028" i="1"/>
  <c r="I2039" i="1"/>
  <c r="I2049" i="1"/>
  <c r="I2059" i="1"/>
  <c r="I2067" i="1"/>
  <c r="I2075" i="1"/>
  <c r="I2083" i="1"/>
  <c r="I2091" i="1"/>
  <c r="I2099" i="1"/>
  <c r="I2111" i="1"/>
  <c r="I2119" i="1"/>
  <c r="I2123" i="1"/>
  <c r="I2131" i="1"/>
  <c r="I2135" i="1"/>
  <c r="I2143" i="1"/>
  <c r="I2151" i="1"/>
  <c r="I2159" i="1"/>
  <c r="I2167" i="1"/>
  <c r="I2171" i="1"/>
  <c r="I2183" i="1"/>
  <c r="I2191" i="1"/>
  <c r="I2199" i="1"/>
  <c r="I2207" i="1"/>
  <c r="I74" i="1"/>
  <c r="I138" i="1"/>
  <c r="I202" i="1"/>
  <c r="I266" i="1"/>
  <c r="I330" i="1"/>
  <c r="I374" i="1"/>
  <c r="I406" i="1"/>
  <c r="I438" i="1"/>
  <c r="I470" i="1"/>
  <c r="I502" i="1"/>
  <c r="I528" i="1"/>
  <c r="I544" i="1"/>
  <c r="I560" i="1"/>
  <c r="I576" i="1"/>
  <c r="I592" i="1"/>
  <c r="I608" i="1"/>
  <c r="I624" i="1"/>
  <c r="I640" i="1"/>
  <c r="I656" i="1"/>
  <c r="I672" i="1"/>
  <c r="I688" i="1"/>
  <c r="I704" i="1"/>
  <c r="I720" i="1"/>
  <c r="I736" i="1"/>
  <c r="I752" i="1"/>
  <c r="I768" i="1"/>
  <c r="I784" i="1"/>
  <c r="I800" i="1"/>
  <c r="I816" i="1"/>
  <c r="I832" i="1"/>
  <c r="I848" i="1"/>
  <c r="I864" i="1"/>
  <c r="I880" i="1"/>
  <c r="I896" i="1"/>
  <c r="I912" i="1"/>
  <c r="I928" i="1"/>
  <c r="I944" i="1"/>
  <c r="I960" i="1"/>
  <c r="I976" i="1"/>
  <c r="I992" i="1"/>
  <c r="I1008" i="1"/>
  <c r="I1024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77" i="1"/>
  <c r="I333" i="1"/>
  <c r="I471" i="1"/>
  <c r="I561" i="1"/>
  <c r="I625" i="1"/>
  <c r="I689" i="1"/>
  <c r="I753" i="1"/>
  <c r="I817" i="1"/>
  <c r="I881" i="1"/>
  <c r="I945" i="1"/>
  <c r="I1009" i="1"/>
  <c r="I1053" i="1"/>
  <c r="I1085" i="1"/>
  <c r="I1117" i="1"/>
  <c r="I1149" i="1"/>
  <c r="I1181" i="1"/>
  <c r="I1213" i="1"/>
  <c r="I1245" i="1"/>
  <c r="I1277" i="1"/>
  <c r="I1309" i="1"/>
  <c r="I1341" i="1"/>
  <c r="I1373" i="1"/>
  <c r="I1389" i="1"/>
  <c r="I1401" i="1"/>
  <c r="I1412" i="1"/>
  <c r="I1423" i="1"/>
  <c r="I1433" i="1"/>
  <c r="I1444" i="1"/>
  <c r="I1455" i="1"/>
  <c r="I1465" i="1"/>
  <c r="I1476" i="1"/>
  <c r="I1487" i="1"/>
  <c r="I1497" i="1"/>
  <c r="I1508" i="1"/>
  <c r="I1519" i="1"/>
  <c r="I1529" i="1"/>
  <c r="I1540" i="1"/>
  <c r="I1551" i="1"/>
  <c r="I1561" i="1"/>
  <c r="I1572" i="1"/>
  <c r="I1583" i="1"/>
  <c r="I1593" i="1"/>
  <c r="I1604" i="1"/>
  <c r="I1615" i="1"/>
  <c r="I1625" i="1"/>
  <c r="I1636" i="1"/>
  <c r="I1647" i="1"/>
  <c r="I1657" i="1"/>
  <c r="I1668" i="1"/>
  <c r="I1679" i="1"/>
  <c r="I1689" i="1"/>
  <c r="I1700" i="1"/>
  <c r="I1711" i="1"/>
  <c r="I1721" i="1"/>
  <c r="I1732" i="1"/>
  <c r="I1743" i="1"/>
  <c r="I1753" i="1"/>
  <c r="I1764" i="1"/>
  <c r="I1775" i="1"/>
  <c r="I1785" i="1"/>
  <c r="I1796" i="1"/>
  <c r="I1807" i="1"/>
  <c r="I1817" i="1"/>
  <c r="I1828" i="1"/>
  <c r="I1839" i="1"/>
  <c r="I1849" i="1"/>
  <c r="I1860" i="1"/>
  <c r="I1871" i="1"/>
  <c r="I1881" i="1"/>
  <c r="I1892" i="1"/>
  <c r="I1903" i="1"/>
  <c r="I1913" i="1"/>
  <c r="I1924" i="1"/>
  <c r="I1935" i="1"/>
  <c r="I1945" i="1"/>
  <c r="I1956" i="1"/>
  <c r="I1967" i="1"/>
  <c r="I1977" i="1"/>
  <c r="I1988" i="1"/>
  <c r="I1999" i="1"/>
  <c r="I2009" i="1"/>
  <c r="I2020" i="1"/>
  <c r="I2031" i="1"/>
  <c r="I2041" i="1"/>
  <c r="I2052" i="1"/>
  <c r="I2061" i="1"/>
  <c r="I2069" i="1"/>
  <c r="I2077" i="1"/>
  <c r="I2085" i="1"/>
  <c r="I2093" i="1"/>
  <c r="I2101" i="1"/>
  <c r="I2109" i="1"/>
  <c r="I2117" i="1"/>
  <c r="I2125" i="1"/>
  <c r="I2133" i="1"/>
  <c r="I2141" i="1"/>
  <c r="I2149" i="1"/>
  <c r="I2157" i="1"/>
  <c r="I2165" i="1"/>
  <c r="I2173" i="1"/>
  <c r="I2181" i="1"/>
  <c r="I2189" i="1"/>
  <c r="I2197" i="1"/>
  <c r="I2205" i="1"/>
  <c r="I2212" i="1"/>
  <c r="I2217" i="1"/>
  <c r="I2223" i="1"/>
  <c r="I2228" i="1"/>
  <c r="I2233" i="1"/>
  <c r="I2239" i="1"/>
  <c r="I2244" i="1"/>
  <c r="I2249" i="1"/>
  <c r="I2255" i="1"/>
  <c r="I2260" i="1"/>
  <c r="I2265" i="1"/>
  <c r="I2271" i="1"/>
  <c r="I2276" i="1"/>
  <c r="I2281" i="1"/>
  <c r="I2287" i="1"/>
  <c r="I2292" i="1"/>
  <c r="I2297" i="1"/>
  <c r="I2303" i="1"/>
  <c r="I2308" i="1"/>
  <c r="I2313" i="1"/>
  <c r="I2319" i="1"/>
  <c r="I2324" i="1"/>
  <c r="I2329" i="1"/>
  <c r="I2335" i="1"/>
  <c r="I2340" i="1"/>
  <c r="I2345" i="1"/>
  <c r="I2351" i="1"/>
  <c r="I2356" i="1"/>
  <c r="I2361" i="1"/>
  <c r="I2367" i="1"/>
  <c r="I2372" i="1"/>
  <c r="I2377" i="1"/>
  <c r="I2383" i="1"/>
  <c r="I2388" i="1"/>
  <c r="I2393" i="1"/>
  <c r="I2399" i="1"/>
  <c r="I2404" i="1"/>
  <c r="I2409" i="1"/>
  <c r="I2415" i="1"/>
  <c r="I2420" i="1"/>
  <c r="I2425" i="1"/>
  <c r="I2431" i="1"/>
  <c r="I2436" i="1"/>
  <c r="I2441" i="1"/>
  <c r="I2447" i="1"/>
  <c r="I2452" i="1"/>
  <c r="I2457" i="1"/>
  <c r="I2463" i="1"/>
  <c r="I2468" i="1"/>
  <c r="I2473" i="1"/>
  <c r="I2479" i="1"/>
  <c r="I2484" i="1"/>
  <c r="I2489" i="1"/>
  <c r="I2495" i="1"/>
  <c r="I2500" i="1"/>
  <c r="I2505" i="1"/>
  <c r="I2511" i="1"/>
  <c r="I2516" i="1"/>
  <c r="I2521" i="1"/>
  <c r="I2527" i="1"/>
  <c r="I2532" i="1"/>
  <c r="I2537" i="1"/>
  <c r="I2543" i="1"/>
  <c r="I2548" i="1"/>
  <c r="I2553" i="1"/>
  <c r="I2559" i="1"/>
  <c r="I2564" i="1"/>
  <c r="I2569" i="1"/>
  <c r="I2575" i="1"/>
  <c r="I2580" i="1"/>
  <c r="I2585" i="1"/>
  <c r="I2591" i="1"/>
  <c r="I2596" i="1"/>
  <c r="I2601" i="1"/>
  <c r="I2607" i="1"/>
  <c r="I2612" i="1"/>
  <c r="I2617" i="1"/>
  <c r="I2623" i="1"/>
  <c r="I2628" i="1"/>
  <c r="I2633" i="1"/>
  <c r="I2639" i="1"/>
  <c r="I2644" i="1"/>
  <c r="I2649" i="1"/>
  <c r="I2655" i="1"/>
  <c r="I2660" i="1"/>
  <c r="I2665" i="1"/>
  <c r="I2671" i="1"/>
  <c r="I141" i="1"/>
  <c r="I375" i="1"/>
  <c r="I503" i="1"/>
  <c r="I577" i="1"/>
  <c r="I641" i="1"/>
  <c r="I705" i="1"/>
  <c r="I769" i="1"/>
  <c r="I833" i="1"/>
  <c r="I897" i="1"/>
  <c r="I961" i="1"/>
  <c r="I1025" i="1"/>
  <c r="I1061" i="1"/>
  <c r="I1093" i="1"/>
  <c r="I1125" i="1"/>
  <c r="I1157" i="1"/>
  <c r="I1189" i="1"/>
  <c r="I1221" i="1"/>
  <c r="I1253" i="1"/>
  <c r="I1285" i="1"/>
  <c r="I1317" i="1"/>
  <c r="I1349" i="1"/>
  <c r="I1380" i="1"/>
  <c r="I1395" i="1"/>
  <c r="I1405" i="1"/>
  <c r="I1416" i="1"/>
  <c r="I1427" i="1"/>
  <c r="I1437" i="1"/>
  <c r="I1448" i="1"/>
  <c r="I1459" i="1"/>
  <c r="I1469" i="1"/>
  <c r="I1480" i="1"/>
  <c r="I1491" i="1"/>
  <c r="I1501" i="1"/>
  <c r="I1512" i="1"/>
  <c r="I1523" i="1"/>
  <c r="I1533" i="1"/>
  <c r="I1544" i="1"/>
  <c r="I1555" i="1"/>
  <c r="I1565" i="1"/>
  <c r="I1576" i="1"/>
  <c r="I1587" i="1"/>
  <c r="I1597" i="1"/>
  <c r="I1608" i="1"/>
  <c r="I1619" i="1"/>
  <c r="I1629" i="1"/>
  <c r="I1640" i="1"/>
  <c r="I1651" i="1"/>
  <c r="I1661" i="1"/>
  <c r="I1672" i="1"/>
  <c r="I1683" i="1"/>
  <c r="I1693" i="1"/>
  <c r="I1704" i="1"/>
  <c r="I1715" i="1"/>
  <c r="I1725" i="1"/>
  <c r="I1736" i="1"/>
  <c r="I1747" i="1"/>
  <c r="I1757" i="1"/>
  <c r="I1768" i="1"/>
  <c r="I1779" i="1"/>
  <c r="I1789" i="1"/>
  <c r="I1800" i="1"/>
  <c r="I1811" i="1"/>
  <c r="I1821" i="1"/>
  <c r="I1832" i="1"/>
  <c r="I1843" i="1"/>
  <c r="I1853" i="1"/>
  <c r="I1864" i="1"/>
  <c r="I1875" i="1"/>
  <c r="I1885" i="1"/>
  <c r="I1896" i="1"/>
  <c r="I1907" i="1"/>
  <c r="I1917" i="1"/>
  <c r="I1928" i="1"/>
  <c r="I1939" i="1"/>
  <c r="I1949" i="1"/>
  <c r="I1960" i="1"/>
  <c r="I1971" i="1"/>
  <c r="I1981" i="1"/>
  <c r="I1992" i="1"/>
  <c r="I2003" i="1"/>
  <c r="I2013" i="1"/>
  <c r="I2024" i="1"/>
  <c r="I2035" i="1"/>
  <c r="I2045" i="1"/>
  <c r="I2056" i="1"/>
  <c r="I2064" i="1"/>
  <c r="I2072" i="1"/>
  <c r="I2080" i="1"/>
  <c r="I2088" i="1"/>
  <c r="I2096" i="1"/>
  <c r="I2104" i="1"/>
  <c r="I2112" i="1"/>
  <c r="I2120" i="1"/>
  <c r="I2128" i="1"/>
  <c r="I2136" i="1"/>
  <c r="I2144" i="1"/>
  <c r="I2152" i="1"/>
  <c r="I2160" i="1"/>
  <c r="I2168" i="1"/>
  <c r="I2176" i="1"/>
  <c r="I2184" i="1"/>
  <c r="I2192" i="1"/>
  <c r="I2200" i="1"/>
  <c r="I2208" i="1"/>
  <c r="I2213" i="1"/>
  <c r="I2219" i="1"/>
  <c r="I2224" i="1"/>
  <c r="I2229" i="1"/>
  <c r="I2235" i="1"/>
  <c r="I2240" i="1"/>
  <c r="I2245" i="1"/>
  <c r="I2251" i="1"/>
  <c r="I2256" i="1"/>
  <c r="I2261" i="1"/>
  <c r="I2267" i="1"/>
  <c r="I2272" i="1"/>
  <c r="I2277" i="1"/>
  <c r="I2283" i="1"/>
  <c r="I2288" i="1"/>
  <c r="I2293" i="1"/>
  <c r="I2299" i="1"/>
  <c r="I2304" i="1"/>
  <c r="I2309" i="1"/>
  <c r="I2315" i="1"/>
  <c r="I2320" i="1"/>
  <c r="I2325" i="1"/>
  <c r="I2331" i="1"/>
  <c r="I2336" i="1"/>
  <c r="I2341" i="1"/>
  <c r="I2347" i="1"/>
  <c r="I2352" i="1"/>
  <c r="I2357" i="1"/>
  <c r="I2363" i="1"/>
  <c r="I2368" i="1"/>
  <c r="I2373" i="1"/>
  <c r="I2379" i="1"/>
  <c r="I2384" i="1"/>
  <c r="I2389" i="1"/>
  <c r="I2395" i="1"/>
  <c r="I2400" i="1"/>
  <c r="I2405" i="1"/>
  <c r="I2411" i="1"/>
  <c r="I2416" i="1"/>
  <c r="I2421" i="1"/>
  <c r="I2427" i="1"/>
  <c r="I2432" i="1"/>
  <c r="I2437" i="1"/>
  <c r="I2443" i="1"/>
  <c r="I2448" i="1"/>
  <c r="I2453" i="1"/>
  <c r="I2459" i="1"/>
  <c r="I2464" i="1"/>
  <c r="I2469" i="1"/>
  <c r="I2475" i="1"/>
  <c r="I2480" i="1"/>
  <c r="I2485" i="1"/>
  <c r="I2491" i="1"/>
  <c r="I2496" i="1"/>
  <c r="I2501" i="1"/>
  <c r="I2507" i="1"/>
  <c r="I2512" i="1"/>
  <c r="I2517" i="1"/>
  <c r="I2523" i="1"/>
  <c r="I2528" i="1"/>
  <c r="I2533" i="1"/>
  <c r="I2539" i="1"/>
  <c r="I2544" i="1"/>
  <c r="I2549" i="1"/>
  <c r="I2555" i="1"/>
  <c r="I2560" i="1"/>
  <c r="I2565" i="1"/>
  <c r="I2571" i="1"/>
  <c r="I2576" i="1"/>
  <c r="I2581" i="1"/>
  <c r="I2587" i="1"/>
  <c r="I2592" i="1"/>
  <c r="I2597" i="1"/>
  <c r="I2603" i="1"/>
  <c r="I2608" i="1"/>
  <c r="I2613" i="1"/>
  <c r="I2619" i="1"/>
  <c r="I2624" i="1"/>
  <c r="I2629" i="1"/>
  <c r="I2635" i="1"/>
  <c r="I2640" i="1"/>
  <c r="I2645" i="1"/>
  <c r="I2651" i="1"/>
  <c r="I2656" i="1"/>
  <c r="I2661" i="1"/>
  <c r="I2667" i="1"/>
  <c r="I2672" i="1"/>
  <c r="I205" i="1"/>
  <c r="I407" i="1"/>
  <c r="I529" i="1"/>
  <c r="I593" i="1"/>
  <c r="I657" i="1"/>
  <c r="I721" i="1"/>
  <c r="I785" i="1"/>
  <c r="I849" i="1"/>
  <c r="I913" i="1"/>
  <c r="I977" i="1"/>
  <c r="I1037" i="1"/>
  <c r="I1069" i="1"/>
  <c r="I1101" i="1"/>
  <c r="I1133" i="1"/>
  <c r="I1165" i="1"/>
  <c r="I1197" i="1"/>
  <c r="I1229" i="1"/>
  <c r="I1261" i="1"/>
  <c r="I1293" i="1"/>
  <c r="I1325" i="1"/>
  <c r="I1357" i="1"/>
  <c r="I1381" i="1"/>
  <c r="I1396" i="1"/>
  <c r="I1407" i="1"/>
  <c r="I1417" i="1"/>
  <c r="I1428" i="1"/>
  <c r="I1439" i="1"/>
  <c r="I1449" i="1"/>
  <c r="I1460" i="1"/>
  <c r="I1471" i="1"/>
  <c r="I1481" i="1"/>
  <c r="I1492" i="1"/>
  <c r="I1503" i="1"/>
  <c r="I1513" i="1"/>
  <c r="I1524" i="1"/>
  <c r="I1535" i="1"/>
  <c r="I1545" i="1"/>
  <c r="I1556" i="1"/>
  <c r="I1567" i="1"/>
  <c r="I1577" i="1"/>
  <c r="I1588" i="1"/>
  <c r="I1599" i="1"/>
  <c r="I1609" i="1"/>
  <c r="I1620" i="1"/>
  <c r="I1631" i="1"/>
  <c r="I1641" i="1"/>
  <c r="I1652" i="1"/>
  <c r="I1663" i="1"/>
  <c r="I1673" i="1"/>
  <c r="I1684" i="1"/>
  <c r="I1695" i="1"/>
  <c r="I1705" i="1"/>
  <c r="I1716" i="1"/>
  <c r="I1727" i="1"/>
  <c r="I1737" i="1"/>
  <c r="I1748" i="1"/>
  <c r="I1759" i="1"/>
  <c r="I1769" i="1"/>
  <c r="I1780" i="1"/>
  <c r="I1791" i="1"/>
  <c r="I1801" i="1"/>
  <c r="I1812" i="1"/>
  <c r="I1823" i="1"/>
  <c r="I1833" i="1"/>
  <c r="I1844" i="1"/>
  <c r="I1855" i="1"/>
  <c r="I1865" i="1"/>
  <c r="I1876" i="1"/>
  <c r="I1887" i="1"/>
  <c r="I1897" i="1"/>
  <c r="I1908" i="1"/>
  <c r="I1919" i="1"/>
  <c r="I1929" i="1"/>
  <c r="I1940" i="1"/>
  <c r="I1951" i="1"/>
  <c r="I1961" i="1"/>
  <c r="I1972" i="1"/>
  <c r="I1983" i="1"/>
  <c r="I1993" i="1"/>
  <c r="I2004" i="1"/>
  <c r="I2015" i="1"/>
  <c r="I2025" i="1"/>
  <c r="I2036" i="1"/>
  <c r="I2047" i="1"/>
  <c r="I2057" i="1"/>
  <c r="I2065" i="1"/>
  <c r="I2073" i="1"/>
  <c r="I2081" i="1"/>
  <c r="I2089" i="1"/>
  <c r="I2097" i="1"/>
  <c r="I2105" i="1"/>
  <c r="I2113" i="1"/>
  <c r="I2121" i="1"/>
  <c r="I2129" i="1"/>
  <c r="I2137" i="1"/>
  <c r="I2145" i="1"/>
  <c r="I2153" i="1"/>
  <c r="I2161" i="1"/>
  <c r="I2169" i="1"/>
  <c r="I2177" i="1"/>
  <c r="I2185" i="1"/>
  <c r="I2193" i="1"/>
  <c r="I2201" i="1"/>
  <c r="I2209" i="1"/>
  <c r="I2215" i="1"/>
  <c r="I2220" i="1"/>
  <c r="I2225" i="1"/>
  <c r="I2231" i="1"/>
  <c r="I2236" i="1"/>
  <c r="I2241" i="1"/>
  <c r="I2247" i="1"/>
  <c r="I2252" i="1"/>
  <c r="I2257" i="1"/>
  <c r="I2263" i="1"/>
  <c r="I2268" i="1"/>
  <c r="I2273" i="1"/>
  <c r="I2279" i="1"/>
  <c r="I2284" i="1"/>
  <c r="I2289" i="1"/>
  <c r="I2295" i="1"/>
  <c r="I2300" i="1"/>
  <c r="I2305" i="1"/>
  <c r="I2311" i="1"/>
  <c r="I2316" i="1"/>
  <c r="I2321" i="1"/>
  <c r="I2327" i="1"/>
  <c r="I2332" i="1"/>
  <c r="I2337" i="1"/>
  <c r="I2343" i="1"/>
  <c r="I2348" i="1"/>
  <c r="I2353" i="1"/>
  <c r="I2359" i="1"/>
  <c r="I2364" i="1"/>
  <c r="I2369" i="1"/>
  <c r="I2375" i="1"/>
  <c r="I2380" i="1"/>
  <c r="I2385" i="1"/>
  <c r="I2391" i="1"/>
  <c r="I2396" i="1"/>
  <c r="I2401" i="1"/>
  <c r="I2407" i="1"/>
  <c r="I2412" i="1"/>
  <c r="I2417" i="1"/>
  <c r="I2423" i="1"/>
  <c r="I2428" i="1"/>
  <c r="I2433" i="1"/>
  <c r="I2439" i="1"/>
  <c r="I2444" i="1"/>
  <c r="I2449" i="1"/>
  <c r="I2455" i="1"/>
  <c r="I2460" i="1"/>
  <c r="I2465" i="1"/>
  <c r="I2471" i="1"/>
  <c r="I2476" i="1"/>
  <c r="I2481" i="1"/>
  <c r="I2487" i="1"/>
  <c r="I2492" i="1"/>
  <c r="I2497" i="1"/>
  <c r="I2503" i="1"/>
  <c r="I2508" i="1"/>
  <c r="I2513" i="1"/>
  <c r="I2519" i="1"/>
  <c r="I2524" i="1"/>
  <c r="I2529" i="1"/>
  <c r="I2535" i="1"/>
  <c r="I2540" i="1"/>
  <c r="I2545" i="1"/>
  <c r="I2551" i="1"/>
  <c r="I2556" i="1"/>
  <c r="I2561" i="1"/>
  <c r="I2679" i="1"/>
  <c r="I2673" i="1"/>
  <c r="I2663" i="1"/>
  <c r="I2652" i="1"/>
  <c r="I2641" i="1"/>
  <c r="I2631" i="1"/>
  <c r="I2620" i="1"/>
  <c r="I2609" i="1"/>
  <c r="I2599" i="1"/>
  <c r="I2588" i="1"/>
  <c r="I2577" i="1"/>
  <c r="I2567" i="1"/>
  <c r="I2547" i="1"/>
  <c r="I2525" i="1"/>
  <c r="I2504" i="1"/>
  <c r="I2483" i="1"/>
  <c r="I2461" i="1"/>
  <c r="I2440" i="1"/>
  <c r="I2419" i="1"/>
  <c r="I2397" i="1"/>
  <c r="I2376" i="1"/>
  <c r="I2355" i="1"/>
  <c r="I2333" i="1"/>
  <c r="I2312" i="1"/>
  <c r="I2291" i="1"/>
  <c r="I2269" i="1"/>
  <c r="I2248" i="1"/>
  <c r="I2227" i="1"/>
  <c r="I2204" i="1"/>
  <c r="I2172" i="1"/>
  <c r="I2140" i="1"/>
  <c r="I2108" i="1"/>
  <c r="I2076" i="1"/>
  <c r="I2040" i="1"/>
  <c r="I1997" i="1"/>
  <c r="I1955" i="1"/>
  <c r="I1912" i="1"/>
  <c r="I1869" i="1"/>
  <c r="I1827" i="1"/>
  <c r="I1784" i="1"/>
  <c r="I1741" i="1"/>
  <c r="I1699" i="1"/>
  <c r="I1656" i="1"/>
  <c r="I1613" i="1"/>
  <c r="I1571" i="1"/>
  <c r="I1528" i="1"/>
  <c r="I1485" i="1"/>
  <c r="I1443" i="1"/>
  <c r="I1400" i="1"/>
  <c r="I1301" i="1"/>
  <c r="I1173" i="1"/>
  <c r="I1045" i="1"/>
  <c r="I801" i="1"/>
  <c r="I545" i="1"/>
  <c r="I2360" i="1"/>
  <c r="I2339" i="1"/>
  <c r="I2317" i="1"/>
  <c r="I2296" i="1"/>
  <c r="I2275" i="1"/>
  <c r="I2253" i="1"/>
  <c r="I2232" i="1"/>
  <c r="I2211" i="1"/>
  <c r="I2180" i="1"/>
  <c r="I2148" i="1"/>
  <c r="I2116" i="1"/>
  <c r="I2084" i="1"/>
  <c r="I2051" i="1"/>
  <c r="I2008" i="1"/>
  <c r="I1965" i="1"/>
  <c r="I1923" i="1"/>
  <c r="I1880" i="1"/>
  <c r="I1837" i="1"/>
  <c r="I1795" i="1"/>
  <c r="I1752" i="1"/>
  <c r="I1709" i="1"/>
  <c r="I1667" i="1"/>
  <c r="I1624" i="1"/>
  <c r="I1581" i="1"/>
  <c r="I1539" i="1"/>
  <c r="I1496" i="1"/>
  <c r="I1453" i="1"/>
  <c r="I1411" i="1"/>
  <c r="I1333" i="1"/>
  <c r="I1205" i="1"/>
  <c r="I1077" i="1"/>
  <c r="I865" i="1"/>
  <c r="I609" i="1"/>
  <c r="I13" i="1"/>
  <c r="I2683" i="1"/>
  <c r="I2677" i="1"/>
  <c r="I2669" i="1"/>
  <c r="I2659" i="1"/>
  <c r="I2648" i="1"/>
  <c r="I2637" i="1"/>
  <c r="I2627" i="1"/>
  <c r="I2616" i="1"/>
  <c r="I2605" i="1"/>
  <c r="I2595" i="1"/>
  <c r="I2584" i="1"/>
  <c r="I2573" i="1"/>
  <c r="I2563" i="1"/>
  <c r="I2541" i="1"/>
  <c r="I2520" i="1"/>
  <c r="I2499" i="1"/>
  <c r="I2477" i="1"/>
  <c r="I2456" i="1"/>
  <c r="I2435" i="1"/>
  <c r="I2413" i="1"/>
  <c r="I2392" i="1"/>
  <c r="I2371" i="1"/>
  <c r="I2349" i="1"/>
  <c r="I2328" i="1"/>
  <c r="I2307" i="1"/>
  <c r="I2285" i="1"/>
  <c r="I2264" i="1"/>
  <c r="I2243" i="1"/>
  <c r="I2221" i="1"/>
  <c r="I2196" i="1"/>
  <c r="I2164" i="1"/>
  <c r="I2132" i="1"/>
  <c r="I2100" i="1"/>
  <c r="I2068" i="1"/>
  <c r="I2029" i="1"/>
  <c r="I1987" i="1"/>
  <c r="I1944" i="1"/>
  <c r="I1901" i="1"/>
  <c r="I1859" i="1"/>
  <c r="I1816" i="1"/>
  <c r="I1773" i="1"/>
  <c r="I1731" i="1"/>
  <c r="I1688" i="1"/>
  <c r="I1645" i="1"/>
  <c r="I1603" i="1"/>
  <c r="I1560" i="1"/>
  <c r="I1517" i="1"/>
  <c r="I1475" i="1"/>
  <c r="I1432" i="1"/>
  <c r="I1388" i="1"/>
  <c r="I1269" i="1"/>
  <c r="I1141" i="1"/>
  <c r="I993" i="1"/>
  <c r="I737" i="1"/>
  <c r="I439" i="1"/>
  <c r="I2681" i="1"/>
  <c r="I2676" i="1"/>
  <c r="I2668" i="1"/>
  <c r="I2657" i="1"/>
  <c r="I2647" i="1"/>
  <c r="I2636" i="1"/>
  <c r="I2625" i="1"/>
  <c r="I2615" i="1"/>
  <c r="I2604" i="1"/>
  <c r="I2593" i="1"/>
  <c r="I2583" i="1"/>
  <c r="I2572" i="1"/>
  <c r="I2557" i="1"/>
  <c r="I2536" i="1"/>
  <c r="I2515" i="1"/>
  <c r="I2493" i="1"/>
  <c r="I2472" i="1"/>
  <c r="I2451" i="1"/>
  <c r="I2429" i="1"/>
  <c r="I2408" i="1"/>
  <c r="I2387" i="1"/>
  <c r="I2365" i="1"/>
  <c r="I2344" i="1"/>
  <c r="I2323" i="1"/>
  <c r="I2301" i="1"/>
  <c r="I2280" i="1"/>
  <c r="I2259" i="1"/>
  <c r="I2237" i="1"/>
  <c r="I2216" i="1"/>
  <c r="I2188" i="1"/>
  <c r="I2156" i="1"/>
  <c r="I2124" i="1"/>
  <c r="I2092" i="1"/>
  <c r="I2060" i="1"/>
  <c r="I2019" i="1"/>
  <c r="I1976" i="1"/>
  <c r="I1933" i="1"/>
  <c r="I1891" i="1"/>
  <c r="I1848" i="1"/>
  <c r="I1805" i="1"/>
  <c r="I1763" i="1"/>
  <c r="I1720" i="1"/>
  <c r="I1677" i="1"/>
  <c r="I1635" i="1"/>
  <c r="I1592" i="1"/>
  <c r="I1549" i="1"/>
  <c r="I1507" i="1"/>
  <c r="I1464" i="1"/>
  <c r="I1421" i="1"/>
  <c r="I1365" i="1"/>
  <c r="I1237" i="1"/>
  <c r="I1109" i="1"/>
  <c r="I929" i="1"/>
  <c r="I673" i="1"/>
  <c r="I269" i="1"/>
  <c r="S8" i="2" l="1"/>
  <c r="S4" i="2"/>
  <c r="S5" i="2"/>
  <c r="S7" i="2"/>
  <c r="S6" i="2"/>
  <c r="I854" i="1"/>
  <c r="I834" i="1"/>
  <c r="I814" i="1"/>
  <c r="I790" i="1"/>
  <c r="I770" i="1"/>
  <c r="I750" i="1"/>
  <c r="I726" i="1"/>
  <c r="I706" i="1"/>
  <c r="I686" i="1"/>
  <c r="I662" i="1"/>
  <c r="I642" i="1"/>
  <c r="I622" i="1"/>
  <c r="I598" i="1"/>
  <c r="I578" i="1"/>
  <c r="I558" i="1"/>
  <c r="I534" i="1"/>
  <c r="I506" i="1"/>
  <c r="I466" i="1"/>
  <c r="I418" i="1"/>
  <c r="I378" i="1"/>
  <c r="I322" i="1"/>
  <c r="I226" i="1"/>
  <c r="I146" i="1"/>
  <c r="I66" i="1"/>
  <c r="I513" i="1"/>
  <c r="I493" i="1"/>
  <c r="I473" i="1"/>
  <c r="I449" i="1"/>
  <c r="I429" i="1"/>
  <c r="I409" i="1"/>
  <c r="I381" i="1"/>
  <c r="I357" i="1"/>
  <c r="I305" i="1"/>
  <c r="I241" i="1"/>
  <c r="I185" i="1"/>
  <c r="I137" i="1"/>
  <c r="I73" i="1"/>
  <c r="I17" i="1"/>
  <c r="I496" i="1"/>
  <c r="I464" i="1"/>
  <c r="I440" i="1"/>
  <c r="I412" i="1"/>
  <c r="I380" i="1"/>
  <c r="I350" i="1"/>
  <c r="I302" i="1"/>
  <c r="I238" i="1"/>
  <c r="I182" i="1"/>
  <c r="I126" i="1"/>
  <c r="I62" i="1"/>
  <c r="I14" i="1"/>
  <c r="I328" i="1"/>
  <c r="I296" i="1"/>
  <c r="I268" i="1"/>
  <c r="I244" i="1"/>
  <c r="I212" i="1"/>
  <c r="I184" i="1"/>
  <c r="I156" i="1"/>
  <c r="I124" i="1"/>
  <c r="I100" i="1"/>
  <c r="I72" i="1"/>
  <c r="I40" i="1"/>
  <c r="I351" i="1"/>
  <c r="I327" i="1"/>
  <c r="I295" i="1"/>
  <c r="I267" i="1"/>
  <c r="I239" i="1"/>
  <c r="I207" i="1"/>
  <c r="I183" i="1"/>
  <c r="I155" i="1"/>
  <c r="I123" i="1"/>
  <c r="I95" i="1"/>
  <c r="I71" i="1"/>
  <c r="I39" i="1"/>
  <c r="I2531" i="1"/>
  <c r="I2467" i="1"/>
  <c r="I2403" i="1"/>
  <c r="I2445" i="1"/>
  <c r="I2" i="1"/>
  <c r="I998" i="1"/>
  <c r="I978" i="1"/>
  <c r="I958" i="1"/>
  <c r="I934" i="1"/>
  <c r="I914" i="1"/>
  <c r="I894" i="1"/>
  <c r="I870" i="1"/>
  <c r="I850" i="1"/>
  <c r="I830" i="1"/>
  <c r="I806" i="1"/>
  <c r="I786" i="1"/>
  <c r="I766" i="1"/>
  <c r="I742" i="1"/>
  <c r="I722" i="1"/>
  <c r="I702" i="1"/>
  <c r="I678" i="1"/>
  <c r="I658" i="1"/>
  <c r="I638" i="1"/>
  <c r="I614" i="1"/>
  <c r="I594" i="1"/>
  <c r="I574" i="1"/>
  <c r="I550" i="1"/>
  <c r="I530" i="1"/>
  <c r="I498" i="1"/>
  <c r="I450" i="1"/>
  <c r="I410" i="1"/>
  <c r="I370" i="1"/>
  <c r="I290" i="1"/>
  <c r="I210" i="1"/>
  <c r="I130" i="1"/>
  <c r="I34" i="1"/>
  <c r="I509" i="1"/>
  <c r="I489" i="1"/>
  <c r="I465" i="1"/>
  <c r="I445" i="1"/>
  <c r="I425" i="1"/>
  <c r="I401" i="1"/>
  <c r="I377" i="1"/>
  <c r="I345" i="1"/>
  <c r="I281" i="1"/>
  <c r="I233" i="1"/>
  <c r="I177" i="1"/>
  <c r="I113" i="1"/>
  <c r="I57" i="1"/>
  <c r="I520" i="1"/>
  <c r="I488" i="1"/>
  <c r="I460" i="1"/>
  <c r="I432" i="1"/>
  <c r="I400" i="1"/>
  <c r="I376" i="1"/>
  <c r="I342" i="1"/>
  <c r="I278" i="1"/>
  <c r="I222" i="1"/>
  <c r="I174" i="1"/>
  <c r="I110" i="1"/>
  <c r="I54" i="1"/>
  <c r="I348" i="1"/>
  <c r="I316" i="1"/>
  <c r="I292" i="1"/>
  <c r="I264" i="1"/>
  <c r="I232" i="1"/>
  <c r="I204" i="1"/>
  <c r="I180" i="1"/>
  <c r="I148" i="1"/>
  <c r="I120" i="1"/>
  <c r="I92" i="1"/>
  <c r="I60" i="1"/>
  <c r="I36" i="1"/>
  <c r="I347" i="1"/>
  <c r="I315" i="1"/>
  <c r="I287" i="1"/>
  <c r="I263" i="1"/>
  <c r="I231" i="1"/>
  <c r="I203" i="1"/>
  <c r="I175" i="1"/>
  <c r="I143" i="1"/>
  <c r="I119" i="1"/>
  <c r="I91" i="1"/>
  <c r="I59" i="1"/>
  <c r="I31" i="1"/>
  <c r="I2589" i="1"/>
  <c r="I2600" i="1"/>
  <c r="I2488" i="1"/>
  <c r="I7" i="1"/>
  <c r="I4" i="1"/>
  <c r="I3" i="1"/>
  <c r="I9" i="1"/>
  <c r="I2611" i="1"/>
  <c r="I2664" i="1"/>
  <c r="I2643" i="1"/>
  <c r="I2381" i="1"/>
  <c r="I2632" i="1"/>
  <c r="I19" i="1"/>
  <c r="I35" i="1"/>
  <c r="I51" i="1"/>
  <c r="I67" i="1"/>
  <c r="I83" i="1"/>
  <c r="I99" i="1"/>
  <c r="I115" i="1"/>
  <c r="I131" i="1"/>
  <c r="I147" i="1"/>
  <c r="I163" i="1"/>
  <c r="I179" i="1"/>
  <c r="I195" i="1"/>
  <c r="I211" i="1"/>
  <c r="I227" i="1"/>
  <c r="I243" i="1"/>
  <c r="I259" i="1"/>
  <c r="I275" i="1"/>
  <c r="I291" i="1"/>
  <c r="I307" i="1"/>
  <c r="I323" i="1"/>
  <c r="I339" i="1"/>
  <c r="I16" i="1"/>
  <c r="I32" i="1"/>
  <c r="I48" i="1"/>
  <c r="I64" i="1"/>
  <c r="I80" i="1"/>
  <c r="I96" i="1"/>
  <c r="I112" i="1"/>
  <c r="I128" i="1"/>
  <c r="I144" i="1"/>
  <c r="I160" i="1"/>
  <c r="I176" i="1"/>
  <c r="I192" i="1"/>
  <c r="I208" i="1"/>
  <c r="I224" i="1"/>
  <c r="I240" i="1"/>
  <c r="I256" i="1"/>
  <c r="I272" i="1"/>
  <c r="I288" i="1"/>
  <c r="I304" i="1"/>
  <c r="I320" i="1"/>
  <c r="I336" i="1"/>
  <c r="I352" i="1"/>
  <c r="I38" i="1"/>
  <c r="I70" i="1"/>
  <c r="I102" i="1"/>
  <c r="I134" i="1"/>
  <c r="I166" i="1"/>
  <c r="I198" i="1"/>
  <c r="I230" i="1"/>
  <c r="I262" i="1"/>
  <c r="I294" i="1"/>
  <c r="I326" i="1"/>
  <c r="I356" i="1"/>
  <c r="I372" i="1"/>
  <c r="I388" i="1"/>
  <c r="I404" i="1"/>
  <c r="I420" i="1"/>
  <c r="I436" i="1"/>
  <c r="I452" i="1"/>
  <c r="I468" i="1"/>
  <c r="I484" i="1"/>
  <c r="I500" i="1"/>
  <c r="I516" i="1"/>
  <c r="I33" i="1"/>
  <c r="I65" i="1"/>
  <c r="I97" i="1"/>
  <c r="I129" i="1"/>
  <c r="I161" i="1"/>
  <c r="I193" i="1"/>
  <c r="I225" i="1"/>
  <c r="I257" i="1"/>
  <c r="I289" i="1"/>
  <c r="I321" i="1"/>
  <c r="I353" i="1"/>
  <c r="I369" i="1"/>
  <c r="I385" i="1"/>
  <c r="I8" i="1"/>
  <c r="I6" i="1"/>
  <c r="I2653" i="1"/>
  <c r="I2579" i="1"/>
  <c r="I2552" i="1"/>
  <c r="I2675" i="1"/>
  <c r="I23" i="1"/>
  <c r="I43" i="1"/>
  <c r="I63" i="1"/>
  <c r="I87" i="1"/>
  <c r="I107" i="1"/>
  <c r="I127" i="1"/>
  <c r="I151" i="1"/>
  <c r="I171" i="1"/>
  <c r="I191" i="1"/>
  <c r="I215" i="1"/>
  <c r="I235" i="1"/>
  <c r="I255" i="1"/>
  <c r="I279" i="1"/>
  <c r="I299" i="1"/>
  <c r="I319" i="1"/>
  <c r="I343" i="1"/>
  <c r="I24" i="1"/>
  <c r="I44" i="1"/>
  <c r="I68" i="1"/>
  <c r="I88" i="1"/>
  <c r="I108" i="1"/>
  <c r="I132" i="1"/>
  <c r="I152" i="1"/>
  <c r="I172" i="1"/>
  <c r="I196" i="1"/>
  <c r="I216" i="1"/>
  <c r="I236" i="1"/>
  <c r="I260" i="1"/>
  <c r="I280" i="1"/>
  <c r="I300" i="1"/>
  <c r="I324" i="1"/>
  <c r="I344" i="1"/>
  <c r="I30" i="1"/>
  <c r="I78" i="1"/>
  <c r="I118" i="1"/>
  <c r="I158" i="1"/>
  <c r="I206" i="1"/>
  <c r="I246" i="1"/>
  <c r="I286" i="1"/>
  <c r="I334" i="1"/>
  <c r="I364" i="1"/>
  <c r="I384" i="1"/>
  <c r="I408" i="1"/>
  <c r="I428" i="1"/>
  <c r="I448" i="1"/>
  <c r="I472" i="1"/>
  <c r="I492" i="1"/>
  <c r="I512" i="1"/>
  <c r="I41" i="1"/>
  <c r="I81" i="1"/>
  <c r="I121" i="1"/>
  <c r="I169" i="1"/>
  <c r="I209" i="1"/>
  <c r="I249" i="1"/>
  <c r="I297" i="1"/>
  <c r="I337" i="1"/>
  <c r="I365" i="1"/>
  <c r="I389" i="1"/>
  <c r="I405" i="1"/>
  <c r="I421" i="1"/>
  <c r="I437" i="1"/>
  <c r="I453" i="1"/>
  <c r="I469" i="1"/>
  <c r="I485" i="1"/>
  <c r="I501" i="1"/>
  <c r="I517" i="1"/>
  <c r="I50" i="1"/>
  <c r="I114" i="1"/>
  <c r="I178" i="1"/>
  <c r="I242" i="1"/>
  <c r="I306" i="1"/>
  <c r="I362" i="1"/>
  <c r="I394" i="1"/>
  <c r="I426" i="1"/>
  <c r="I458" i="1"/>
  <c r="I490" i="1"/>
  <c r="I522" i="1"/>
  <c r="I538" i="1"/>
  <c r="I554" i="1"/>
  <c r="I570" i="1"/>
  <c r="I586" i="1"/>
  <c r="I602" i="1"/>
  <c r="I618" i="1"/>
  <c r="I634" i="1"/>
  <c r="I650" i="1"/>
  <c r="I666" i="1"/>
  <c r="I682" i="1"/>
  <c r="I698" i="1"/>
  <c r="I714" i="1"/>
  <c r="I730" i="1"/>
  <c r="I746" i="1"/>
  <c r="I762" i="1"/>
  <c r="I778" i="1"/>
  <c r="I794" i="1"/>
  <c r="I810" i="1"/>
  <c r="I826" i="1"/>
  <c r="I842" i="1"/>
  <c r="I858" i="1"/>
  <c r="I874" i="1"/>
  <c r="I890" i="1"/>
  <c r="I906" i="1"/>
  <c r="I922" i="1"/>
  <c r="I938" i="1"/>
  <c r="I954" i="1"/>
  <c r="I970" i="1"/>
  <c r="I986" i="1"/>
  <c r="I1002" i="1"/>
  <c r="I1018" i="1"/>
  <c r="I21" i="1"/>
  <c r="I85" i="1"/>
  <c r="I149" i="1"/>
  <c r="I213" i="1"/>
  <c r="I277" i="1"/>
  <c r="I341" i="1"/>
  <c r="I379" i="1"/>
  <c r="I411" i="1"/>
  <c r="I443" i="1"/>
  <c r="I475" i="1"/>
  <c r="I507" i="1"/>
  <c r="I531" i="1"/>
  <c r="I547" i="1"/>
  <c r="I563" i="1"/>
  <c r="I579" i="1"/>
  <c r="I595" i="1"/>
  <c r="I611" i="1"/>
  <c r="I627" i="1"/>
  <c r="I643" i="1"/>
  <c r="I659" i="1"/>
  <c r="I675" i="1"/>
  <c r="I691" i="1"/>
  <c r="I707" i="1"/>
  <c r="I723" i="1"/>
  <c r="I739" i="1"/>
  <c r="I755" i="1"/>
  <c r="I771" i="1"/>
  <c r="I787" i="1"/>
  <c r="I803" i="1"/>
  <c r="I819" i="1"/>
  <c r="I835" i="1"/>
  <c r="I851" i="1"/>
  <c r="I867" i="1"/>
  <c r="I883" i="1"/>
  <c r="I899" i="1"/>
  <c r="I915" i="1"/>
  <c r="I931" i="1"/>
  <c r="I947" i="1"/>
  <c r="I963" i="1"/>
  <c r="I979" i="1"/>
  <c r="I995" i="1"/>
  <c r="I1011" i="1"/>
  <c r="I1027" i="1"/>
  <c r="I90" i="1"/>
  <c r="I218" i="1"/>
  <c r="I346" i="1"/>
  <c r="I414" i="1"/>
  <c r="I478" i="1"/>
  <c r="I532" i="1"/>
  <c r="I564" i="1"/>
  <c r="I596" i="1"/>
  <c r="I628" i="1"/>
  <c r="I660" i="1"/>
  <c r="I692" i="1"/>
  <c r="I724" i="1"/>
  <c r="I756" i="1"/>
  <c r="T7" i="2" l="1"/>
  <c r="V7" i="2"/>
  <c r="T5" i="2"/>
  <c r="V5" i="2"/>
  <c r="V4" i="2"/>
  <c r="T4" i="2"/>
  <c r="T6" i="2"/>
  <c r="V6" i="2"/>
  <c r="T8" i="2"/>
  <c r="V8" i="2"/>
  <c r="N6" i="1"/>
  <c r="B2664" i="2" l="1" a="1"/>
  <c r="E2664" i="2" s="1"/>
  <c r="B2659" i="2"/>
  <c r="B2660" i="2" s="1"/>
  <c r="N7" i="1"/>
  <c r="C2664" i="2" l="1"/>
  <c r="F2664" i="2"/>
  <c r="B2664" i="2"/>
  <c r="D2664" i="2"/>
  <c r="N8" i="1"/>
  <c r="N9" i="1" l="1"/>
  <c r="N10" i="1" l="1"/>
  <c r="N11" i="1" l="1"/>
  <c r="N12" i="1" l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  <c r="N52" i="1" l="1"/>
  <c r="N53" i="1" l="1"/>
  <c r="N54" i="1" l="1"/>
  <c r="N55" i="1" l="1"/>
  <c r="N56" i="1" l="1"/>
  <c r="N57" i="1" l="1"/>
  <c r="N58" i="1" l="1"/>
  <c r="N59" i="1" l="1"/>
  <c r="N60" i="1" l="1"/>
  <c r="N61" i="1" l="1"/>
  <c r="N62" i="1" l="1"/>
  <c r="N63" i="1" l="1"/>
  <c r="N64" i="1" l="1"/>
  <c r="N65" i="1" l="1"/>
  <c r="N66" i="1" l="1"/>
  <c r="N67" i="1" l="1"/>
  <c r="N68" i="1" l="1"/>
  <c r="N69" i="1" l="1"/>
  <c r="N70" i="1" l="1"/>
  <c r="N71" i="1" l="1"/>
  <c r="N72" i="1" l="1"/>
  <c r="N73" i="1" l="1"/>
  <c r="N74" i="1" l="1"/>
  <c r="N75" i="1" l="1"/>
  <c r="N76" i="1" l="1"/>
  <c r="N77" i="1" l="1"/>
  <c r="N78" i="1" l="1"/>
  <c r="N79" i="1" l="1"/>
  <c r="N80" i="1" l="1"/>
  <c r="N81" i="1" l="1"/>
  <c r="N82" i="1" l="1"/>
  <c r="N83" i="1" l="1"/>
  <c r="N84" i="1" l="1"/>
  <c r="N85" i="1" l="1"/>
  <c r="N86" i="1" l="1"/>
  <c r="N87" i="1" l="1"/>
  <c r="N88" i="1" l="1"/>
  <c r="N89" i="1" l="1"/>
  <c r="N90" i="1" l="1"/>
  <c r="N91" i="1" l="1"/>
  <c r="N92" i="1" l="1"/>
  <c r="N93" i="1" l="1"/>
  <c r="N94" i="1" l="1"/>
  <c r="N95" i="1" l="1"/>
  <c r="N96" i="1" l="1"/>
  <c r="N97" i="1" l="1"/>
  <c r="N98" i="1" l="1"/>
  <c r="N99" i="1" l="1"/>
  <c r="N100" i="1" l="1"/>
  <c r="N101" i="1" l="1"/>
  <c r="N102" i="1" l="1"/>
  <c r="N103" i="1" l="1"/>
  <c r="N104" i="1" l="1"/>
  <c r="N105" i="1" l="1"/>
  <c r="N106" i="1" l="1"/>
  <c r="N107" i="1" l="1"/>
  <c r="N108" i="1" l="1"/>
  <c r="N109" i="1" l="1"/>
  <c r="N110" i="1" l="1"/>
  <c r="N111" i="1" l="1"/>
  <c r="N112" i="1" l="1"/>
  <c r="N113" i="1" l="1"/>
  <c r="N114" i="1" l="1"/>
  <c r="N115" i="1" l="1"/>
  <c r="N116" i="1" l="1"/>
  <c r="N117" i="1" l="1"/>
  <c r="N118" i="1" l="1"/>
  <c r="N119" i="1" l="1"/>
  <c r="N120" i="1" l="1"/>
  <c r="N121" i="1" l="1"/>
  <c r="N122" i="1" l="1"/>
  <c r="N123" i="1" l="1"/>
  <c r="N124" i="1" l="1"/>
  <c r="N125" i="1" l="1"/>
  <c r="N126" i="1" l="1"/>
  <c r="N127" i="1" l="1"/>
  <c r="N128" i="1" l="1"/>
  <c r="N129" i="1" l="1"/>
  <c r="N130" i="1" l="1"/>
  <c r="N131" i="1" l="1"/>
  <c r="N132" i="1" l="1"/>
  <c r="N133" i="1" l="1"/>
  <c r="N134" i="1" l="1"/>
  <c r="N135" i="1" l="1"/>
  <c r="N136" i="1" l="1"/>
  <c r="N137" i="1" l="1"/>
  <c r="N138" i="1" l="1"/>
  <c r="N139" i="1" l="1"/>
  <c r="N140" i="1" l="1"/>
  <c r="N141" i="1" l="1"/>
  <c r="N142" i="1" l="1"/>
  <c r="N143" i="1" l="1"/>
  <c r="N144" i="1" l="1"/>
  <c r="N145" i="1" l="1"/>
  <c r="N146" i="1" l="1"/>
  <c r="N147" i="1" l="1"/>
  <c r="N148" i="1" l="1"/>
  <c r="N149" i="1" l="1"/>
  <c r="N150" i="1" l="1"/>
  <c r="N151" i="1" l="1"/>
  <c r="N152" i="1" l="1"/>
  <c r="N153" i="1" l="1"/>
  <c r="N154" i="1" l="1"/>
  <c r="N155" i="1" l="1"/>
  <c r="N156" i="1" l="1"/>
  <c r="N157" i="1" l="1"/>
  <c r="N158" i="1" l="1"/>
  <c r="N159" i="1" l="1"/>
  <c r="N160" i="1" l="1"/>
  <c r="N161" i="1" l="1"/>
  <c r="N162" i="1" l="1"/>
  <c r="N163" i="1" l="1"/>
  <c r="N164" i="1" l="1"/>
  <c r="N165" i="1" l="1"/>
  <c r="N166" i="1" l="1"/>
  <c r="N167" i="1" l="1"/>
  <c r="N168" i="1" l="1"/>
  <c r="N169" i="1" l="1"/>
  <c r="N170" i="1" l="1"/>
  <c r="N171" i="1" l="1"/>
  <c r="N172" i="1" l="1"/>
  <c r="N173" i="1" l="1"/>
  <c r="N174" i="1" l="1"/>
  <c r="N175" i="1" l="1"/>
  <c r="N176" i="1" l="1"/>
  <c r="N177" i="1" l="1"/>
  <c r="N178" i="1" l="1"/>
  <c r="N179" i="1" l="1"/>
  <c r="N180" i="1" l="1"/>
  <c r="N181" i="1" l="1"/>
  <c r="N182" i="1" l="1"/>
  <c r="N183" i="1" l="1"/>
  <c r="N184" i="1" l="1"/>
  <c r="N185" i="1" l="1"/>
  <c r="N186" i="1" l="1"/>
  <c r="N187" i="1" l="1"/>
  <c r="N188" i="1" l="1"/>
  <c r="N189" i="1" l="1"/>
  <c r="N190" i="1" l="1"/>
  <c r="N191" i="1" l="1"/>
  <c r="N192" i="1" l="1"/>
  <c r="N193" i="1" l="1"/>
  <c r="N194" i="1" l="1"/>
  <c r="N195" i="1" l="1"/>
  <c r="N196" i="1" l="1"/>
  <c r="N197" i="1" l="1"/>
  <c r="N198" i="1" l="1"/>
  <c r="N199" i="1" l="1"/>
  <c r="N200" i="1" l="1"/>
  <c r="N201" i="1" l="1"/>
  <c r="N202" i="1" l="1"/>
  <c r="N203" i="1" l="1"/>
  <c r="N204" i="1" l="1"/>
  <c r="N205" i="1" l="1"/>
  <c r="N206" i="1" l="1"/>
  <c r="N207" i="1" l="1"/>
  <c r="N208" i="1" l="1"/>
  <c r="N209" i="1" l="1"/>
  <c r="N210" i="1" l="1"/>
  <c r="N211" i="1" l="1"/>
  <c r="N212" i="1" l="1"/>
  <c r="N213" i="1" l="1"/>
  <c r="N214" i="1" l="1"/>
  <c r="N215" i="1" l="1"/>
  <c r="N216" i="1" l="1"/>
  <c r="N217" i="1" l="1"/>
  <c r="N218" i="1" l="1"/>
  <c r="N219" i="1" l="1"/>
  <c r="N220" i="1" l="1"/>
  <c r="N221" i="1" l="1"/>
  <c r="N222" i="1" l="1"/>
  <c r="N223" i="1" l="1"/>
  <c r="N224" i="1" l="1"/>
  <c r="N225" i="1" l="1"/>
  <c r="N226" i="1" l="1"/>
  <c r="N227" i="1" l="1"/>
  <c r="N228" i="1" l="1"/>
  <c r="N229" i="1" l="1"/>
  <c r="N230" i="1" l="1"/>
  <c r="N231" i="1" l="1"/>
  <c r="N232" i="1" l="1"/>
  <c r="N233" i="1" l="1"/>
  <c r="N234" i="1" l="1"/>
  <c r="N235" i="1" l="1"/>
  <c r="N236" i="1" l="1"/>
  <c r="N237" i="1" l="1"/>
  <c r="N238" i="1" l="1"/>
  <c r="N239" i="1" l="1"/>
  <c r="N240" i="1" l="1"/>
  <c r="N241" i="1" l="1"/>
  <c r="N242" i="1" l="1"/>
  <c r="N243" i="1" l="1"/>
  <c r="N244" i="1" l="1"/>
  <c r="N245" i="1" l="1"/>
  <c r="N246" i="1" l="1"/>
  <c r="N247" i="1" l="1"/>
  <c r="N248" i="1" l="1"/>
  <c r="N249" i="1" l="1"/>
  <c r="N250" i="1" l="1"/>
  <c r="N251" i="1" l="1"/>
  <c r="N252" i="1" l="1"/>
  <c r="N253" i="1" l="1"/>
  <c r="N254" i="1" l="1"/>
  <c r="N255" i="1" l="1"/>
  <c r="N256" i="1" l="1"/>
  <c r="N257" i="1" l="1"/>
  <c r="N258" i="1" l="1"/>
  <c r="N259" i="1" l="1"/>
  <c r="N260" i="1" l="1"/>
  <c r="N261" i="1" l="1"/>
  <c r="N262" i="1" l="1"/>
  <c r="N263" i="1" l="1"/>
  <c r="N264" i="1" l="1"/>
  <c r="N265" i="1" l="1"/>
  <c r="N266" i="1" l="1"/>
  <c r="N267" i="1" l="1"/>
  <c r="N268" i="1" l="1"/>
  <c r="N269" i="1" l="1"/>
  <c r="N270" i="1" l="1"/>
  <c r="N271" i="1" l="1"/>
  <c r="N272" i="1" l="1"/>
  <c r="N273" i="1" l="1"/>
  <c r="N274" i="1" l="1"/>
  <c r="N275" i="1" l="1"/>
  <c r="N276" i="1" l="1"/>
  <c r="N277" i="1" l="1"/>
  <c r="N278" i="1" l="1"/>
  <c r="N279" i="1" l="1"/>
  <c r="N280" i="1" l="1"/>
  <c r="N281" i="1" l="1"/>
  <c r="N282" i="1" l="1"/>
  <c r="N283" i="1" l="1"/>
  <c r="N284" i="1" l="1"/>
  <c r="N285" i="1" l="1"/>
  <c r="N286" i="1" l="1"/>
  <c r="N287" i="1" l="1"/>
  <c r="N288" i="1" l="1"/>
  <c r="N289" i="1" l="1"/>
  <c r="N290" i="1" l="1"/>
  <c r="N291" i="1" l="1"/>
  <c r="N292" i="1" l="1"/>
  <c r="N293" i="1" l="1"/>
  <c r="N294" i="1" l="1"/>
  <c r="N295" i="1" l="1"/>
  <c r="N296" i="1" l="1"/>
  <c r="N297" i="1" l="1"/>
  <c r="N298" i="1" l="1"/>
  <c r="N299" i="1" l="1"/>
  <c r="N300" i="1" l="1"/>
  <c r="N301" i="1" l="1"/>
  <c r="N302" i="1" l="1"/>
  <c r="N303" i="1" l="1"/>
  <c r="N304" i="1" l="1"/>
  <c r="N305" i="1" l="1"/>
  <c r="N306" i="1" l="1"/>
  <c r="N307" i="1" l="1"/>
  <c r="N308" i="1" l="1"/>
  <c r="N309" i="1" l="1"/>
  <c r="N310" i="1" l="1"/>
  <c r="N311" i="1" l="1"/>
  <c r="N312" i="1" l="1"/>
  <c r="N313" i="1" l="1"/>
  <c r="N314" i="1" l="1"/>
  <c r="N315" i="1" l="1"/>
  <c r="N316" i="1" l="1"/>
  <c r="N317" i="1" l="1"/>
  <c r="N318" i="1" l="1"/>
  <c r="N319" i="1" l="1"/>
  <c r="N320" i="1" l="1"/>
  <c r="N321" i="1" l="1"/>
  <c r="N322" i="1" l="1"/>
  <c r="N323" i="1" l="1"/>
  <c r="N324" i="1" l="1"/>
  <c r="N325" i="1" l="1"/>
  <c r="N326" i="1" l="1"/>
  <c r="N327" i="1" l="1"/>
  <c r="N328" i="1" l="1"/>
  <c r="N329" i="1" l="1"/>
  <c r="N330" i="1" l="1"/>
  <c r="N331" i="1" l="1"/>
  <c r="N332" i="1" l="1"/>
  <c r="N333" i="1" l="1"/>
  <c r="N334" i="1" l="1"/>
  <c r="N335" i="1" l="1"/>
  <c r="N336" i="1" l="1"/>
  <c r="N337" i="1" l="1"/>
  <c r="N338" i="1" l="1"/>
  <c r="N339" i="1" l="1"/>
  <c r="N340" i="1" l="1"/>
  <c r="N341" i="1" l="1"/>
  <c r="N342" i="1" l="1"/>
  <c r="N343" i="1" l="1"/>
  <c r="N344" i="1" l="1"/>
  <c r="N345" i="1" l="1"/>
  <c r="N346" i="1" l="1"/>
  <c r="N347" i="1" l="1"/>
  <c r="N348" i="1" l="1"/>
  <c r="N349" i="1" l="1"/>
  <c r="N350" i="1" l="1"/>
  <c r="N351" i="1" l="1"/>
  <c r="N352" i="1" l="1"/>
  <c r="N353" i="1" l="1"/>
  <c r="N354" i="1" l="1"/>
  <c r="N355" i="1" l="1"/>
  <c r="N356" i="1" l="1"/>
  <c r="N357" i="1" l="1"/>
  <c r="N358" i="1" l="1"/>
  <c r="N359" i="1" l="1"/>
  <c r="N360" i="1" l="1"/>
  <c r="N361" i="1" l="1"/>
  <c r="N362" i="1" l="1"/>
  <c r="N363" i="1" l="1"/>
  <c r="N364" i="1" l="1"/>
  <c r="N365" i="1" l="1"/>
  <c r="N366" i="1" l="1"/>
  <c r="N367" i="1" l="1"/>
  <c r="N368" i="1" l="1"/>
  <c r="N369" i="1" l="1"/>
  <c r="N370" i="1" l="1"/>
  <c r="N371" i="1" l="1"/>
  <c r="N372" i="1" l="1"/>
  <c r="N373" i="1" l="1"/>
  <c r="N374" i="1" l="1"/>
  <c r="N375" i="1" l="1"/>
  <c r="N376" i="1" l="1"/>
  <c r="N377" i="1" l="1"/>
  <c r="N378" i="1" l="1"/>
  <c r="N379" i="1" l="1"/>
  <c r="N380" i="1" l="1"/>
  <c r="N381" i="1" l="1"/>
  <c r="N382" i="1" l="1"/>
  <c r="N383" i="1" l="1"/>
  <c r="N384" i="1" l="1"/>
  <c r="N385" i="1" l="1"/>
  <c r="N386" i="1" l="1"/>
  <c r="N387" i="1" l="1"/>
  <c r="N388" i="1" l="1"/>
  <c r="N389" i="1" l="1"/>
  <c r="N390" i="1" l="1"/>
  <c r="N391" i="1" l="1"/>
  <c r="N392" i="1" l="1"/>
  <c r="N393" i="1" l="1"/>
  <c r="N394" i="1" l="1"/>
  <c r="N395" i="1" l="1"/>
  <c r="N396" i="1" l="1"/>
  <c r="N397" i="1" l="1"/>
  <c r="N398" i="1" l="1"/>
  <c r="N399" i="1" l="1"/>
  <c r="N400" i="1" l="1"/>
  <c r="N401" i="1" l="1"/>
  <c r="N402" i="1" l="1"/>
  <c r="N403" i="1" l="1"/>
  <c r="N404" i="1" l="1"/>
  <c r="N405" i="1" l="1"/>
  <c r="N406" i="1" l="1"/>
  <c r="N407" i="1" l="1"/>
  <c r="N408" i="1" l="1"/>
  <c r="N409" i="1" l="1"/>
  <c r="N410" i="1" l="1"/>
  <c r="N411" i="1" l="1"/>
  <c r="N412" i="1" l="1"/>
  <c r="N413" i="1" l="1"/>
  <c r="N414" i="1" l="1"/>
  <c r="N415" i="1" l="1"/>
  <c r="N416" i="1" l="1"/>
  <c r="N417" i="1" l="1"/>
  <c r="N418" i="1" l="1"/>
  <c r="N419" i="1" l="1"/>
  <c r="N420" i="1" l="1"/>
  <c r="N421" i="1" l="1"/>
  <c r="N422" i="1" l="1"/>
  <c r="N423" i="1" l="1"/>
  <c r="N424" i="1" l="1"/>
  <c r="N425" i="1" l="1"/>
  <c r="N426" i="1" l="1"/>
  <c r="N427" i="1" l="1"/>
  <c r="N428" i="1" l="1"/>
  <c r="N429" i="1" l="1"/>
  <c r="N430" i="1" l="1"/>
  <c r="N431" i="1" l="1"/>
  <c r="N432" i="1" l="1"/>
  <c r="N433" i="1" l="1"/>
  <c r="N434" i="1" l="1"/>
  <c r="N435" i="1" l="1"/>
  <c r="N436" i="1" l="1"/>
  <c r="N437" i="1" l="1"/>
  <c r="N438" i="1" l="1"/>
  <c r="N439" i="1" l="1"/>
  <c r="N440" i="1" l="1"/>
  <c r="N441" i="1" l="1"/>
  <c r="N442" i="1" l="1"/>
  <c r="N443" i="1" l="1"/>
  <c r="N444" i="1" l="1"/>
  <c r="N445" i="1" l="1"/>
  <c r="N446" i="1" l="1"/>
  <c r="N447" i="1" l="1"/>
  <c r="N448" i="1" l="1"/>
  <c r="N449" i="1" l="1"/>
  <c r="N450" i="1" l="1"/>
  <c r="N451" i="1" l="1"/>
  <c r="N452" i="1" l="1"/>
  <c r="N453" i="1" l="1"/>
  <c r="N454" i="1" l="1"/>
  <c r="N455" i="1" l="1"/>
  <c r="N456" i="1" l="1"/>
  <c r="N457" i="1" l="1"/>
  <c r="N458" i="1" l="1"/>
  <c r="N459" i="1" l="1"/>
  <c r="N460" i="1" l="1"/>
  <c r="N461" i="1" l="1"/>
  <c r="N462" i="1" l="1"/>
  <c r="N463" i="1" l="1"/>
  <c r="N464" i="1" l="1"/>
  <c r="N465" i="1" l="1"/>
  <c r="N466" i="1" l="1"/>
  <c r="N467" i="1" l="1"/>
  <c r="N468" i="1" l="1"/>
  <c r="N469" i="1" l="1"/>
  <c r="N470" i="1" l="1"/>
  <c r="N471" i="1" l="1"/>
  <c r="N472" i="1" l="1"/>
  <c r="N473" i="1" l="1"/>
  <c r="N474" i="1" l="1"/>
  <c r="N475" i="1" l="1"/>
  <c r="N476" i="1" l="1"/>
  <c r="N477" i="1" l="1"/>
  <c r="N478" i="1" l="1"/>
  <c r="N479" i="1" l="1"/>
  <c r="N480" i="1" l="1"/>
  <c r="N481" i="1" l="1"/>
  <c r="N482" i="1" l="1"/>
  <c r="N483" i="1" l="1"/>
  <c r="N484" i="1" l="1"/>
  <c r="N485" i="1" l="1"/>
  <c r="N486" i="1" l="1"/>
  <c r="N487" i="1" l="1"/>
  <c r="N488" i="1" l="1"/>
  <c r="N489" i="1" l="1"/>
  <c r="N490" i="1" l="1"/>
  <c r="N491" i="1" l="1"/>
  <c r="N492" i="1" l="1"/>
  <c r="N493" i="1" l="1"/>
  <c r="N494" i="1" l="1"/>
  <c r="N495" i="1" l="1"/>
  <c r="N496" i="1" l="1"/>
  <c r="N497" i="1" l="1"/>
  <c r="N498" i="1" l="1"/>
  <c r="N499" i="1" l="1"/>
  <c r="N500" i="1" l="1"/>
  <c r="N501" i="1" l="1"/>
  <c r="N502" i="1" l="1"/>
  <c r="N503" i="1" l="1"/>
  <c r="N504" i="1" l="1"/>
  <c r="N505" i="1" l="1"/>
  <c r="N506" i="1" l="1"/>
  <c r="N507" i="1" l="1"/>
  <c r="N508" i="1" l="1"/>
  <c r="N509" i="1" l="1"/>
  <c r="N510" i="1" l="1"/>
  <c r="N511" i="1" l="1"/>
  <c r="N512" i="1" l="1"/>
  <c r="N513" i="1" l="1"/>
  <c r="N514" i="1" l="1"/>
  <c r="N515" i="1" l="1"/>
  <c r="N516" i="1" l="1"/>
  <c r="N517" i="1" l="1"/>
  <c r="N518" i="1" l="1"/>
  <c r="N519" i="1" l="1"/>
  <c r="N520" i="1" l="1"/>
  <c r="N521" i="1" l="1"/>
  <c r="N522" i="1" l="1"/>
  <c r="N523" i="1" l="1"/>
  <c r="N524" i="1" l="1"/>
  <c r="N525" i="1" l="1"/>
  <c r="N526" i="1" l="1"/>
  <c r="N527" i="1" l="1"/>
  <c r="N528" i="1" l="1"/>
  <c r="N529" i="1" l="1"/>
  <c r="N530" i="1" l="1"/>
  <c r="N531" i="1" l="1"/>
  <c r="N532" i="1" l="1"/>
  <c r="N533" i="1" l="1"/>
  <c r="N534" i="1" l="1"/>
  <c r="N535" i="1" l="1"/>
  <c r="N536" i="1" l="1"/>
  <c r="N537" i="1" l="1"/>
  <c r="N538" i="1" l="1"/>
  <c r="N539" i="1" l="1"/>
  <c r="N540" i="1" l="1"/>
  <c r="N541" i="1" l="1"/>
  <c r="N542" i="1" l="1"/>
  <c r="N543" i="1" l="1"/>
  <c r="N544" i="1" l="1"/>
  <c r="N545" i="1" l="1"/>
  <c r="N546" i="1" l="1"/>
  <c r="N547" i="1" l="1"/>
  <c r="N548" i="1" l="1"/>
  <c r="N549" i="1" l="1"/>
  <c r="N550" i="1" l="1"/>
  <c r="N551" i="1" l="1"/>
  <c r="N552" i="1" l="1"/>
  <c r="N553" i="1" l="1"/>
  <c r="N554" i="1" l="1"/>
  <c r="N555" i="1" l="1"/>
  <c r="N556" i="1" l="1"/>
  <c r="N557" i="1" l="1"/>
  <c r="N558" i="1" l="1"/>
  <c r="N559" i="1" l="1"/>
  <c r="N560" i="1" l="1"/>
  <c r="N561" i="1" l="1"/>
  <c r="N562" i="1" l="1"/>
  <c r="N563" i="1" l="1"/>
  <c r="N564" i="1" l="1"/>
  <c r="N565" i="1" l="1"/>
  <c r="N566" i="1" l="1"/>
  <c r="N567" i="1" l="1"/>
  <c r="N568" i="1" l="1"/>
  <c r="N569" i="1" l="1"/>
  <c r="N570" i="1" l="1"/>
  <c r="N571" i="1" l="1"/>
  <c r="N572" i="1" l="1"/>
  <c r="N573" i="1" l="1"/>
  <c r="N574" i="1" l="1"/>
  <c r="N575" i="1" l="1"/>
  <c r="N576" i="1" l="1"/>
  <c r="N577" i="1" l="1"/>
  <c r="N578" i="1" l="1"/>
  <c r="N579" i="1" l="1"/>
  <c r="N580" i="1" l="1"/>
  <c r="N581" i="1" l="1"/>
  <c r="N582" i="1" l="1"/>
  <c r="N583" i="1" l="1"/>
  <c r="N584" i="1" l="1"/>
  <c r="N585" i="1" l="1"/>
  <c r="N586" i="1" l="1"/>
  <c r="N587" i="1" l="1"/>
  <c r="N588" i="1" l="1"/>
  <c r="N589" i="1" l="1"/>
  <c r="N590" i="1" l="1"/>
  <c r="N591" i="1" l="1"/>
  <c r="N592" i="1" l="1"/>
  <c r="N593" i="1" l="1"/>
  <c r="N594" i="1" l="1"/>
  <c r="N595" i="1" l="1"/>
  <c r="N596" i="1" l="1"/>
  <c r="N597" i="1" l="1"/>
  <c r="N598" i="1" l="1"/>
  <c r="N599" i="1" l="1"/>
  <c r="N600" i="1" l="1"/>
  <c r="N601" i="1" l="1"/>
  <c r="N602" i="1" l="1"/>
  <c r="N603" i="1" l="1"/>
  <c r="N604" i="1" l="1"/>
  <c r="N605" i="1" l="1"/>
  <c r="N606" i="1" l="1"/>
  <c r="N607" i="1" l="1"/>
  <c r="N608" i="1" l="1"/>
  <c r="N609" i="1" l="1"/>
  <c r="N610" i="1" l="1"/>
  <c r="N611" i="1" l="1"/>
  <c r="N612" i="1" l="1"/>
  <c r="N613" i="1" l="1"/>
  <c r="N614" i="1" l="1"/>
  <c r="N615" i="1" l="1"/>
  <c r="N616" i="1" l="1"/>
  <c r="N617" i="1" l="1"/>
  <c r="N618" i="1" l="1"/>
  <c r="N619" i="1" l="1"/>
  <c r="N620" i="1" l="1"/>
  <c r="N621" i="1" l="1"/>
  <c r="N622" i="1" l="1"/>
  <c r="N623" i="1" l="1"/>
  <c r="N624" i="1" l="1"/>
  <c r="N625" i="1" l="1"/>
  <c r="N626" i="1" l="1"/>
  <c r="N627" i="1" l="1"/>
  <c r="N628" i="1" l="1"/>
  <c r="N629" i="1" l="1"/>
  <c r="N630" i="1" l="1"/>
  <c r="N631" i="1" l="1"/>
  <c r="N632" i="1" l="1"/>
  <c r="N633" i="1" l="1"/>
  <c r="N634" i="1" l="1"/>
  <c r="N635" i="1" l="1"/>
  <c r="N636" i="1" l="1"/>
  <c r="N637" i="1" l="1"/>
  <c r="N638" i="1" l="1"/>
  <c r="N639" i="1" l="1"/>
  <c r="N640" i="1" l="1"/>
  <c r="N641" i="1" l="1"/>
  <c r="N642" i="1" l="1"/>
  <c r="N643" i="1" l="1"/>
  <c r="N644" i="1" l="1"/>
  <c r="N645" i="1" l="1"/>
  <c r="N646" i="1" l="1"/>
  <c r="N647" i="1" l="1"/>
  <c r="N648" i="1" l="1"/>
  <c r="N649" i="1" l="1"/>
  <c r="N650" i="1" l="1"/>
  <c r="N651" i="1" l="1"/>
  <c r="N652" i="1" l="1"/>
  <c r="N653" i="1" l="1"/>
  <c r="N654" i="1" l="1"/>
  <c r="N655" i="1" l="1"/>
  <c r="N656" i="1" l="1"/>
  <c r="N657" i="1" l="1"/>
  <c r="N658" i="1" l="1"/>
  <c r="N659" i="1" l="1"/>
  <c r="N660" i="1" l="1"/>
  <c r="N661" i="1" l="1"/>
  <c r="N662" i="1" l="1"/>
  <c r="N663" i="1" l="1"/>
  <c r="N664" i="1" l="1"/>
  <c r="N665" i="1" l="1"/>
  <c r="N666" i="1" l="1"/>
  <c r="N667" i="1" l="1"/>
  <c r="N668" i="1" l="1"/>
  <c r="N669" i="1" l="1"/>
  <c r="N670" i="1" l="1"/>
  <c r="N671" i="1" l="1"/>
  <c r="N672" i="1" l="1"/>
  <c r="N673" i="1" l="1"/>
  <c r="N674" i="1" l="1"/>
  <c r="N675" i="1" l="1"/>
  <c r="N676" i="1" l="1"/>
  <c r="N677" i="1" l="1"/>
  <c r="N678" i="1" l="1"/>
  <c r="N679" i="1" l="1"/>
  <c r="N680" i="1" l="1"/>
  <c r="N681" i="1" l="1"/>
  <c r="N682" i="1" l="1"/>
  <c r="N683" i="1" l="1"/>
  <c r="N684" i="1" l="1"/>
  <c r="N685" i="1" l="1"/>
  <c r="N686" i="1" l="1"/>
  <c r="N687" i="1" l="1"/>
  <c r="N688" i="1" l="1"/>
  <c r="N689" i="1" l="1"/>
  <c r="N690" i="1" l="1"/>
  <c r="N691" i="1" l="1"/>
  <c r="N692" i="1" l="1"/>
  <c r="N693" i="1" l="1"/>
  <c r="N694" i="1" l="1"/>
  <c r="N695" i="1" l="1"/>
  <c r="N696" i="1" l="1"/>
  <c r="N697" i="1" l="1"/>
  <c r="N698" i="1" l="1"/>
  <c r="N699" i="1" l="1"/>
  <c r="N700" i="1" l="1"/>
  <c r="N701" i="1" l="1"/>
  <c r="N702" i="1" l="1"/>
  <c r="N703" i="1" l="1"/>
  <c r="N704" i="1" l="1"/>
  <c r="N705" i="1" l="1"/>
  <c r="N706" i="1" l="1"/>
  <c r="N707" i="1" l="1"/>
  <c r="N708" i="1" l="1"/>
  <c r="N709" i="1" l="1"/>
  <c r="N710" i="1" l="1"/>
  <c r="N711" i="1" l="1"/>
  <c r="N712" i="1" l="1"/>
  <c r="N713" i="1" l="1"/>
  <c r="N714" i="1" l="1"/>
  <c r="N715" i="1" l="1"/>
  <c r="N716" i="1" l="1"/>
  <c r="N717" i="1" l="1"/>
  <c r="N718" i="1" l="1"/>
  <c r="N719" i="1" l="1"/>
  <c r="N720" i="1" l="1"/>
  <c r="N721" i="1" l="1"/>
  <c r="N722" i="1" l="1"/>
  <c r="N723" i="1" l="1"/>
  <c r="N724" i="1" l="1"/>
  <c r="N725" i="1" l="1"/>
  <c r="N726" i="1" l="1"/>
  <c r="N727" i="1" l="1"/>
  <c r="N728" i="1" l="1"/>
  <c r="N729" i="1" l="1"/>
  <c r="N730" i="1" l="1"/>
  <c r="N731" i="1" l="1"/>
  <c r="N732" i="1" l="1"/>
  <c r="N733" i="1" l="1"/>
  <c r="N734" i="1" l="1"/>
  <c r="N735" i="1" l="1"/>
  <c r="N736" i="1" l="1"/>
  <c r="N737" i="1" l="1"/>
  <c r="N738" i="1" l="1"/>
  <c r="N739" i="1" l="1"/>
  <c r="N740" i="1" l="1"/>
  <c r="N741" i="1" l="1"/>
  <c r="N742" i="1" l="1"/>
  <c r="N743" i="1" l="1"/>
  <c r="N744" i="1" l="1"/>
  <c r="N745" i="1" l="1"/>
  <c r="N746" i="1" l="1"/>
  <c r="N747" i="1" l="1"/>
  <c r="N748" i="1" l="1"/>
  <c r="N749" i="1" l="1"/>
  <c r="N750" i="1" l="1"/>
  <c r="N751" i="1" l="1"/>
  <c r="N752" i="1" l="1"/>
  <c r="N753" i="1" l="1"/>
  <c r="N754" i="1" l="1"/>
  <c r="N755" i="1" l="1"/>
  <c r="N756" i="1" l="1"/>
  <c r="N757" i="1" l="1"/>
  <c r="N758" i="1" l="1"/>
  <c r="N759" i="1" l="1"/>
  <c r="N760" i="1" l="1"/>
  <c r="N761" i="1" l="1"/>
  <c r="N762" i="1" l="1"/>
  <c r="N763" i="1" l="1"/>
  <c r="N764" i="1" l="1"/>
  <c r="N765" i="1" l="1"/>
  <c r="N766" i="1" l="1"/>
  <c r="N767" i="1" l="1"/>
  <c r="N768" i="1" l="1"/>
  <c r="N769" i="1" l="1"/>
  <c r="N770" i="1" l="1"/>
  <c r="N771" i="1" l="1"/>
  <c r="N772" i="1" l="1"/>
  <c r="N773" i="1" l="1"/>
  <c r="N774" i="1" l="1"/>
  <c r="N775" i="1" l="1"/>
  <c r="N776" i="1" l="1"/>
  <c r="N777" i="1" l="1"/>
  <c r="N778" i="1" l="1"/>
  <c r="N779" i="1" l="1"/>
  <c r="N780" i="1" l="1"/>
  <c r="N781" i="1" l="1"/>
  <c r="N782" i="1" l="1"/>
  <c r="N783" i="1" l="1"/>
  <c r="N784" i="1" l="1"/>
  <c r="N785" i="1" l="1"/>
  <c r="N786" i="1" l="1"/>
  <c r="N787" i="1" l="1"/>
  <c r="N788" i="1" l="1"/>
  <c r="N789" i="1" l="1"/>
  <c r="N790" i="1" l="1"/>
  <c r="N791" i="1" l="1"/>
  <c r="N792" i="1" l="1"/>
  <c r="N793" i="1" l="1"/>
  <c r="N794" i="1" l="1"/>
  <c r="N795" i="1" l="1"/>
  <c r="N796" i="1" l="1"/>
  <c r="N797" i="1" l="1"/>
  <c r="N798" i="1" l="1"/>
  <c r="N799" i="1" l="1"/>
  <c r="N800" i="1" l="1"/>
  <c r="N801" i="1" l="1"/>
  <c r="N802" i="1" l="1"/>
  <c r="N803" i="1" l="1"/>
  <c r="N804" i="1" l="1"/>
  <c r="N805" i="1" l="1"/>
  <c r="N806" i="1" l="1"/>
  <c r="N807" i="1" l="1"/>
  <c r="N808" i="1" l="1"/>
  <c r="N809" i="1" l="1"/>
  <c r="N810" i="1" l="1"/>
  <c r="N811" i="1" l="1"/>
  <c r="N812" i="1" l="1"/>
  <c r="N813" i="1" l="1"/>
  <c r="N814" i="1" l="1"/>
  <c r="N815" i="1" l="1"/>
  <c r="N816" i="1" l="1"/>
  <c r="N817" i="1" l="1"/>
  <c r="N818" i="1" l="1"/>
  <c r="N819" i="1" l="1"/>
  <c r="N820" i="1" l="1"/>
  <c r="N821" i="1" l="1"/>
  <c r="N822" i="1" l="1"/>
  <c r="N823" i="1" l="1"/>
  <c r="N824" i="1" l="1"/>
  <c r="N825" i="1" l="1"/>
  <c r="N826" i="1" l="1"/>
  <c r="N827" i="1" l="1"/>
  <c r="N828" i="1" l="1"/>
  <c r="N829" i="1" l="1"/>
  <c r="N830" i="1" l="1"/>
  <c r="N831" i="1" l="1"/>
  <c r="N832" i="1" l="1"/>
  <c r="N833" i="1" l="1"/>
  <c r="N834" i="1" l="1"/>
  <c r="N835" i="1" l="1"/>
  <c r="N836" i="1" l="1"/>
  <c r="N837" i="1" l="1"/>
  <c r="N838" i="1" l="1"/>
  <c r="N839" i="1" l="1"/>
  <c r="N840" i="1" l="1"/>
  <c r="N841" i="1" l="1"/>
  <c r="N842" i="1" l="1"/>
  <c r="N843" i="1" l="1"/>
  <c r="N844" i="1" l="1"/>
  <c r="N845" i="1" l="1"/>
  <c r="N846" i="1" l="1"/>
  <c r="N847" i="1" l="1"/>
  <c r="N848" i="1" l="1"/>
  <c r="N849" i="1" l="1"/>
  <c r="N850" i="1" l="1"/>
  <c r="N851" i="1" l="1"/>
  <c r="N852" i="1" l="1"/>
  <c r="N853" i="1" l="1"/>
  <c r="N854" i="1" l="1"/>
  <c r="N855" i="1" l="1"/>
  <c r="N856" i="1" l="1"/>
  <c r="N857" i="1" l="1"/>
  <c r="N858" i="1" l="1"/>
  <c r="N859" i="1" l="1"/>
  <c r="N860" i="1" l="1"/>
  <c r="N861" i="1" l="1"/>
  <c r="N862" i="1" l="1"/>
  <c r="N863" i="1" l="1"/>
  <c r="N864" i="1" l="1"/>
  <c r="N865" i="1" l="1"/>
  <c r="N866" i="1" l="1"/>
  <c r="N867" i="1" l="1"/>
  <c r="N868" i="1" l="1"/>
  <c r="N869" i="1" l="1"/>
  <c r="N870" i="1" l="1"/>
  <c r="N871" i="1" l="1"/>
  <c r="N872" i="1" l="1"/>
  <c r="N873" i="1" l="1"/>
  <c r="N874" i="1" l="1"/>
  <c r="N875" i="1" l="1"/>
  <c r="N876" i="1" l="1"/>
  <c r="N877" i="1" l="1"/>
  <c r="N878" i="1" l="1"/>
  <c r="N879" i="1" l="1"/>
  <c r="N880" i="1" l="1"/>
  <c r="N881" i="1" l="1"/>
  <c r="N882" i="1" l="1"/>
  <c r="N883" i="1" l="1"/>
  <c r="N884" i="1" l="1"/>
  <c r="N885" i="1" l="1"/>
  <c r="N886" i="1" l="1"/>
  <c r="N887" i="1" l="1"/>
  <c r="N888" i="1" l="1"/>
  <c r="N889" i="1" l="1"/>
  <c r="N890" i="1" l="1"/>
  <c r="N891" i="1" l="1"/>
  <c r="N892" i="1" l="1"/>
  <c r="N893" i="1" l="1"/>
  <c r="N894" i="1" l="1"/>
  <c r="N895" i="1" l="1"/>
  <c r="N896" i="1" l="1"/>
  <c r="N897" i="1" l="1"/>
  <c r="N898" i="1" l="1"/>
  <c r="N899" i="1" l="1"/>
  <c r="N900" i="1" l="1"/>
  <c r="N901" i="1" l="1"/>
  <c r="N902" i="1" l="1"/>
  <c r="N903" i="1" l="1"/>
  <c r="N904" i="1" l="1"/>
  <c r="N905" i="1" l="1"/>
  <c r="N906" i="1" l="1"/>
  <c r="N907" i="1" l="1"/>
  <c r="N908" i="1" l="1"/>
  <c r="N909" i="1" l="1"/>
  <c r="N910" i="1" l="1"/>
  <c r="N911" i="1" l="1"/>
  <c r="N912" i="1" l="1"/>
  <c r="N913" i="1" l="1"/>
  <c r="N914" i="1" l="1"/>
  <c r="N915" i="1" l="1"/>
  <c r="N916" i="1" l="1"/>
  <c r="N917" i="1" l="1"/>
  <c r="N918" i="1" l="1"/>
  <c r="N919" i="1" l="1"/>
  <c r="N920" i="1" l="1"/>
  <c r="N921" i="1" l="1"/>
  <c r="N922" i="1" l="1"/>
  <c r="N923" i="1" l="1"/>
  <c r="N924" i="1" l="1"/>
  <c r="N925" i="1" l="1"/>
  <c r="N926" i="1" l="1"/>
  <c r="N927" i="1" l="1"/>
  <c r="N928" i="1" l="1"/>
  <c r="N929" i="1" l="1"/>
  <c r="N930" i="1" l="1"/>
  <c r="N931" i="1" l="1"/>
  <c r="N932" i="1" l="1"/>
  <c r="N933" i="1" l="1"/>
  <c r="N934" i="1" l="1"/>
  <c r="N935" i="1" l="1"/>
  <c r="N936" i="1" l="1"/>
  <c r="N937" i="1" l="1"/>
  <c r="N938" i="1" l="1"/>
  <c r="N939" i="1" l="1"/>
  <c r="N940" i="1" l="1"/>
  <c r="N941" i="1" l="1"/>
  <c r="N942" i="1" l="1"/>
  <c r="N943" i="1" l="1"/>
  <c r="N944" i="1" l="1"/>
  <c r="N945" i="1" l="1"/>
  <c r="N946" i="1" l="1"/>
  <c r="N947" i="1" l="1"/>
  <c r="N948" i="1" l="1"/>
  <c r="N949" i="1" l="1"/>
  <c r="N950" i="1" l="1"/>
  <c r="N951" i="1" l="1"/>
  <c r="N952" i="1" l="1"/>
  <c r="N953" i="1" l="1"/>
  <c r="N954" i="1" l="1"/>
  <c r="N955" i="1" l="1"/>
  <c r="N956" i="1" l="1"/>
  <c r="N957" i="1" l="1"/>
  <c r="N958" i="1" l="1"/>
  <c r="N959" i="1" l="1"/>
  <c r="N960" i="1" l="1"/>
  <c r="N961" i="1" l="1"/>
  <c r="N962" i="1" l="1"/>
  <c r="N963" i="1" l="1"/>
  <c r="N964" i="1" l="1"/>
  <c r="N965" i="1" l="1"/>
  <c r="N966" i="1" l="1"/>
  <c r="N967" i="1" l="1"/>
  <c r="N968" i="1" l="1"/>
  <c r="N969" i="1" l="1"/>
  <c r="N970" i="1" l="1"/>
  <c r="N971" i="1" l="1"/>
  <c r="N972" i="1" l="1"/>
  <c r="N973" i="1" l="1"/>
  <c r="N974" i="1" l="1"/>
  <c r="N975" i="1" l="1"/>
  <c r="N976" i="1" l="1"/>
  <c r="N977" i="1" l="1"/>
  <c r="N978" i="1" l="1"/>
  <c r="N979" i="1" l="1"/>
  <c r="N980" i="1" l="1"/>
  <c r="N981" i="1" l="1"/>
  <c r="N982" i="1" l="1"/>
  <c r="N983" i="1" l="1"/>
  <c r="N984" i="1" l="1"/>
  <c r="N985" i="1" l="1"/>
  <c r="N986" i="1" l="1"/>
  <c r="N987" i="1" l="1"/>
  <c r="N988" i="1" l="1"/>
  <c r="N989" i="1" l="1"/>
  <c r="N990" i="1" l="1"/>
  <c r="N991" i="1" l="1"/>
  <c r="N992" i="1" l="1"/>
  <c r="N993" i="1" l="1"/>
  <c r="N994" i="1" l="1"/>
  <c r="N995" i="1" l="1"/>
  <c r="N996" i="1" l="1"/>
  <c r="N997" i="1" l="1"/>
  <c r="N998" i="1" l="1"/>
  <c r="N999" i="1" l="1"/>
  <c r="N1000" i="1" l="1"/>
  <c r="N1001" i="1" l="1"/>
  <c r="N1002" i="1" l="1"/>
  <c r="N1003" i="1" l="1"/>
  <c r="N1004" i="1" l="1"/>
  <c r="N1005" i="1" l="1"/>
  <c r="N1006" i="1" l="1"/>
  <c r="N1007" i="1" l="1"/>
  <c r="N1008" i="1" l="1"/>
  <c r="N1009" i="1" l="1"/>
  <c r="N1010" i="1" l="1"/>
  <c r="N1011" i="1" l="1"/>
  <c r="N1012" i="1" l="1"/>
  <c r="N1013" i="1" l="1"/>
  <c r="N1014" i="1" l="1"/>
  <c r="N1015" i="1" l="1"/>
  <c r="N1016" i="1" l="1"/>
  <c r="N1017" i="1" l="1"/>
  <c r="N1018" i="1" l="1"/>
  <c r="N1019" i="1" l="1"/>
  <c r="N1020" i="1" l="1"/>
  <c r="N1021" i="1" l="1"/>
  <c r="N1022" i="1" l="1"/>
  <c r="N1023" i="1" l="1"/>
  <c r="N1024" i="1" l="1"/>
  <c r="N1025" i="1" l="1"/>
  <c r="N1026" i="1" l="1"/>
  <c r="N1027" i="1" l="1"/>
  <c r="N1028" i="1" l="1"/>
  <c r="N1029" i="1" l="1"/>
  <c r="N1030" i="1" l="1"/>
  <c r="N1031" i="1" l="1"/>
  <c r="N1032" i="1" l="1"/>
  <c r="N1033" i="1" l="1"/>
  <c r="N1034" i="1" l="1"/>
  <c r="N1035" i="1" l="1"/>
  <c r="N1036" i="1" l="1"/>
  <c r="N1037" i="1" l="1"/>
  <c r="N1038" i="1" l="1"/>
  <c r="N1039" i="1" l="1"/>
  <c r="N1040" i="1" l="1"/>
  <c r="N1041" i="1" l="1"/>
  <c r="N1042" i="1" l="1"/>
  <c r="N1043" i="1" l="1"/>
  <c r="N1044" i="1" l="1"/>
  <c r="N1045" i="1" l="1"/>
  <c r="N1046" i="1" l="1"/>
  <c r="N1047" i="1" l="1"/>
  <c r="N1048" i="1" l="1"/>
  <c r="N1049" i="1" l="1"/>
  <c r="N1050" i="1" l="1"/>
  <c r="N1051" i="1" l="1"/>
  <c r="N1052" i="1" l="1"/>
  <c r="N1053" i="1" l="1"/>
  <c r="N1054" i="1" l="1"/>
  <c r="N1055" i="1" l="1"/>
  <c r="N1056" i="1" l="1"/>
  <c r="N1057" i="1" l="1"/>
  <c r="N1058" i="1" l="1"/>
  <c r="N1059" i="1" l="1"/>
  <c r="N1060" i="1" l="1"/>
  <c r="N1061" i="1" l="1"/>
  <c r="N1062" i="1" l="1"/>
  <c r="N1063" i="1" l="1"/>
  <c r="N1064" i="1" l="1"/>
  <c r="N1065" i="1" l="1"/>
  <c r="N1066" i="1" l="1"/>
  <c r="N1067" i="1" l="1"/>
  <c r="N1068" i="1" l="1"/>
  <c r="N1069" i="1" l="1"/>
  <c r="N1070" i="1" l="1"/>
  <c r="N1071" i="1" l="1"/>
  <c r="N1072" i="1" l="1"/>
  <c r="N1073" i="1" l="1"/>
  <c r="N1074" i="1" l="1"/>
  <c r="N1075" i="1" l="1"/>
  <c r="N1076" i="1" l="1"/>
  <c r="N1077" i="1" l="1"/>
  <c r="N1078" i="1" l="1"/>
  <c r="N1079" i="1" l="1"/>
  <c r="N1080" i="1" l="1"/>
  <c r="N1081" i="1" l="1"/>
  <c r="N1082" i="1" l="1"/>
  <c r="N1083" i="1" l="1"/>
  <c r="N1084" i="1" l="1"/>
  <c r="N1085" i="1" l="1"/>
  <c r="N1086" i="1" l="1"/>
  <c r="N1087" i="1" l="1"/>
  <c r="N1088" i="1" l="1"/>
  <c r="N1089" i="1" l="1"/>
  <c r="N1090" i="1" l="1"/>
  <c r="N1091" i="1" l="1"/>
  <c r="N1092" i="1" l="1"/>
  <c r="N1093" i="1" l="1"/>
  <c r="N1094" i="1" l="1"/>
  <c r="N1095" i="1" l="1"/>
  <c r="N1096" i="1" l="1"/>
  <c r="N1097" i="1" l="1"/>
  <c r="N1098" i="1" l="1"/>
  <c r="N1099" i="1" l="1"/>
  <c r="N1100" i="1" l="1"/>
  <c r="N1101" i="1" l="1"/>
  <c r="N1102" i="1" l="1"/>
  <c r="N1103" i="1" l="1"/>
  <c r="N1104" i="1" l="1"/>
  <c r="N1105" i="1" l="1"/>
  <c r="N1106" i="1" l="1"/>
  <c r="N1107" i="1" l="1"/>
  <c r="N1108" i="1" l="1"/>
  <c r="N1109" i="1" l="1"/>
  <c r="N1110" i="1" l="1"/>
  <c r="N1111" i="1" l="1"/>
  <c r="N1112" i="1" l="1"/>
  <c r="N1113" i="1" l="1"/>
  <c r="N1114" i="1" l="1"/>
  <c r="N1115" i="1" l="1"/>
  <c r="N1116" i="1" l="1"/>
  <c r="N1117" i="1" l="1"/>
  <c r="N1118" i="1" l="1"/>
  <c r="N1119" i="1" l="1"/>
  <c r="N1120" i="1" l="1"/>
  <c r="N1121" i="1" l="1"/>
  <c r="N1122" i="1" l="1"/>
  <c r="N1123" i="1" l="1"/>
  <c r="N1124" i="1" l="1"/>
  <c r="N1125" i="1" l="1"/>
  <c r="N1126" i="1" l="1"/>
  <c r="N1127" i="1" l="1"/>
  <c r="N1128" i="1" l="1"/>
  <c r="N1129" i="1" l="1"/>
  <c r="N1130" i="1" l="1"/>
  <c r="N1131" i="1" l="1"/>
  <c r="N1132" i="1" l="1"/>
  <c r="N1133" i="1" l="1"/>
  <c r="N1134" i="1" l="1"/>
  <c r="N1135" i="1" l="1"/>
  <c r="N1136" i="1" l="1"/>
  <c r="N1137" i="1" l="1"/>
  <c r="N1138" i="1" l="1"/>
  <c r="N1139" i="1" l="1"/>
  <c r="N1140" i="1" l="1"/>
  <c r="N1141" i="1" l="1"/>
  <c r="N1142" i="1" l="1"/>
  <c r="N1143" i="1" l="1"/>
  <c r="N1144" i="1" l="1"/>
  <c r="N1145" i="1" l="1"/>
  <c r="N1146" i="1" l="1"/>
  <c r="N1147" i="1" l="1"/>
  <c r="N1148" i="1" l="1"/>
  <c r="N1149" i="1" l="1"/>
  <c r="N1150" i="1" l="1"/>
  <c r="N1151" i="1" l="1"/>
  <c r="N1152" i="1" l="1"/>
  <c r="N1153" i="1" l="1"/>
  <c r="N1154" i="1" l="1"/>
  <c r="N1155" i="1" l="1"/>
  <c r="N1156" i="1" l="1"/>
  <c r="N1157" i="1" l="1"/>
  <c r="N1158" i="1" l="1"/>
  <c r="N1159" i="1" l="1"/>
  <c r="N1160" i="1" l="1"/>
  <c r="N1161" i="1" l="1"/>
  <c r="N1162" i="1" l="1"/>
  <c r="N1163" i="1" l="1"/>
  <c r="N1164" i="1" l="1"/>
  <c r="N1165" i="1" l="1"/>
  <c r="N1166" i="1" l="1"/>
  <c r="N1167" i="1" l="1"/>
  <c r="N1168" i="1" l="1"/>
  <c r="N1169" i="1" l="1"/>
  <c r="N1170" i="1" l="1"/>
  <c r="N1171" i="1" l="1"/>
  <c r="N1172" i="1" l="1"/>
  <c r="N1173" i="1" l="1"/>
  <c r="N1174" i="1" l="1"/>
  <c r="N1175" i="1" l="1"/>
  <c r="N1176" i="1" l="1"/>
  <c r="N1177" i="1" l="1"/>
  <c r="N1178" i="1" l="1"/>
  <c r="N1179" i="1" l="1"/>
  <c r="N1180" i="1" l="1"/>
  <c r="N1181" i="1" l="1"/>
  <c r="N1182" i="1" l="1"/>
  <c r="N1183" i="1" l="1"/>
  <c r="N1184" i="1" l="1"/>
  <c r="N1185" i="1" l="1"/>
  <c r="N1186" i="1" l="1"/>
  <c r="N1187" i="1" l="1"/>
  <c r="N1188" i="1" l="1"/>
  <c r="N1189" i="1" l="1"/>
  <c r="N1190" i="1" l="1"/>
  <c r="N1191" i="1" l="1"/>
  <c r="N1192" i="1" l="1"/>
  <c r="N1193" i="1" l="1"/>
  <c r="N1194" i="1" l="1"/>
  <c r="N1195" i="1" l="1"/>
  <c r="N1196" i="1" l="1"/>
  <c r="N1197" i="1" l="1"/>
  <c r="N1198" i="1" l="1"/>
  <c r="N1199" i="1" l="1"/>
  <c r="N1200" i="1" l="1"/>
  <c r="N1201" i="1" l="1"/>
  <c r="N1202" i="1" l="1"/>
  <c r="N1203" i="1" l="1"/>
  <c r="N1204" i="1" l="1"/>
  <c r="N1205" i="1" l="1"/>
  <c r="N1206" i="1" l="1"/>
  <c r="N1207" i="1" l="1"/>
  <c r="N1208" i="1" l="1"/>
  <c r="N1209" i="1" l="1"/>
  <c r="N1210" i="1" l="1"/>
  <c r="N1211" i="1" l="1"/>
  <c r="N1212" i="1" l="1"/>
  <c r="N1213" i="1" l="1"/>
  <c r="N1214" i="1" l="1"/>
  <c r="N1215" i="1" l="1"/>
  <c r="N1216" i="1" l="1"/>
  <c r="N1217" i="1" l="1"/>
  <c r="N1218" i="1" l="1"/>
  <c r="N1219" i="1" l="1"/>
  <c r="N1220" i="1" l="1"/>
  <c r="N1221" i="1" l="1"/>
  <c r="N1222" i="1" l="1"/>
  <c r="N1223" i="1" l="1"/>
  <c r="N1224" i="1" l="1"/>
  <c r="N1225" i="1" l="1"/>
  <c r="N1226" i="1" l="1"/>
  <c r="N1227" i="1" l="1"/>
  <c r="N1228" i="1" l="1"/>
  <c r="N1229" i="1" l="1"/>
  <c r="N1230" i="1" l="1"/>
  <c r="N1231" i="1" l="1"/>
  <c r="N1232" i="1" l="1"/>
  <c r="N1233" i="1" l="1"/>
  <c r="N1234" i="1" l="1"/>
  <c r="N1235" i="1" l="1"/>
  <c r="N1236" i="1" l="1"/>
  <c r="N1237" i="1" l="1"/>
  <c r="N1238" i="1" l="1"/>
  <c r="N1239" i="1" l="1"/>
  <c r="N1240" i="1" l="1"/>
  <c r="N1241" i="1" l="1"/>
  <c r="N1242" i="1" l="1"/>
  <c r="N1243" i="1" l="1"/>
  <c r="N1244" i="1" l="1"/>
  <c r="N1245" i="1" l="1"/>
  <c r="N1246" i="1" l="1"/>
  <c r="N1247" i="1" l="1"/>
  <c r="N1248" i="1" l="1"/>
  <c r="N1249" i="1" l="1"/>
  <c r="N1250" i="1" l="1"/>
  <c r="N1251" i="1" l="1"/>
  <c r="N1252" i="1" l="1"/>
  <c r="N1253" i="1" l="1"/>
  <c r="N1254" i="1" l="1"/>
  <c r="N1255" i="1" l="1"/>
  <c r="N1256" i="1" l="1"/>
  <c r="N1257" i="1" l="1"/>
  <c r="N1258" i="1" l="1"/>
  <c r="N1259" i="1" l="1"/>
  <c r="N1260" i="1" l="1"/>
  <c r="N1261" i="1" l="1"/>
  <c r="N1262" i="1" l="1"/>
  <c r="N1263" i="1" l="1"/>
  <c r="N1264" i="1" l="1"/>
  <c r="N1265" i="1" l="1"/>
  <c r="N1266" i="1" l="1"/>
  <c r="N1267" i="1" l="1"/>
  <c r="N1268" i="1" l="1"/>
  <c r="N1269" i="1" l="1"/>
  <c r="N1270" i="1" l="1"/>
  <c r="N1271" i="1" l="1"/>
  <c r="N1272" i="1" l="1"/>
  <c r="N1273" i="1" l="1"/>
  <c r="N1274" i="1" l="1"/>
  <c r="N1275" i="1" l="1"/>
  <c r="N1276" i="1" l="1"/>
  <c r="N1277" i="1" l="1"/>
  <c r="N1278" i="1" l="1"/>
  <c r="N1279" i="1" l="1"/>
  <c r="N1280" i="1" l="1"/>
  <c r="N1281" i="1" l="1"/>
  <c r="N1282" i="1" l="1"/>
  <c r="N1283" i="1" l="1"/>
  <c r="N1284" i="1" l="1"/>
  <c r="N1285" i="1" l="1"/>
  <c r="N1286" i="1" l="1"/>
  <c r="N1287" i="1" l="1"/>
  <c r="N1288" i="1" l="1"/>
  <c r="N1289" i="1" l="1"/>
  <c r="N1290" i="1" l="1"/>
  <c r="N1291" i="1" l="1"/>
  <c r="N1292" i="1" l="1"/>
  <c r="N1293" i="1" l="1"/>
  <c r="N1294" i="1" l="1"/>
  <c r="N1295" i="1" l="1"/>
  <c r="N1296" i="1" l="1"/>
  <c r="N1297" i="1" l="1"/>
  <c r="N1298" i="1" l="1"/>
  <c r="N1299" i="1" l="1"/>
  <c r="N1300" i="1" l="1"/>
  <c r="N1301" i="1" l="1"/>
  <c r="N1302" i="1" l="1"/>
  <c r="N1303" i="1" l="1"/>
  <c r="N1304" i="1" l="1"/>
  <c r="N1305" i="1" l="1"/>
  <c r="N1306" i="1" l="1"/>
  <c r="N1307" i="1" l="1"/>
  <c r="N1308" i="1" l="1"/>
  <c r="N1309" i="1" l="1"/>
  <c r="N1310" i="1" l="1"/>
  <c r="N1311" i="1" l="1"/>
  <c r="N1312" i="1" l="1"/>
  <c r="N1313" i="1" l="1"/>
  <c r="N1314" i="1" l="1"/>
  <c r="N1315" i="1" l="1"/>
  <c r="N1316" i="1" l="1"/>
  <c r="N1317" i="1" l="1"/>
  <c r="N1318" i="1" l="1"/>
  <c r="N1319" i="1" l="1"/>
  <c r="N1320" i="1" l="1"/>
  <c r="N1321" i="1" l="1"/>
  <c r="N1322" i="1" l="1"/>
  <c r="N1323" i="1" l="1"/>
  <c r="N1324" i="1" l="1"/>
  <c r="N1325" i="1" l="1"/>
  <c r="N1326" i="1" l="1"/>
  <c r="N1327" i="1" l="1"/>
  <c r="N1328" i="1" l="1"/>
  <c r="N1329" i="1" l="1"/>
  <c r="N1330" i="1" l="1"/>
  <c r="N1331" i="1" l="1"/>
  <c r="N1332" i="1" l="1"/>
  <c r="N1333" i="1" l="1"/>
  <c r="N1334" i="1" l="1"/>
  <c r="N1335" i="1" l="1"/>
  <c r="N1336" i="1" l="1"/>
  <c r="N1337" i="1" l="1"/>
  <c r="N1338" i="1" l="1"/>
  <c r="N1339" i="1" l="1"/>
  <c r="N1340" i="1" l="1"/>
  <c r="N1341" i="1" l="1"/>
  <c r="N1342" i="1" l="1"/>
  <c r="N1343" i="1" l="1"/>
  <c r="N1344" i="1" l="1"/>
  <c r="N1345" i="1" l="1"/>
  <c r="N1346" i="1" l="1"/>
  <c r="N1347" i="1" l="1"/>
  <c r="N1348" i="1" l="1"/>
  <c r="N1349" i="1" l="1"/>
  <c r="N1350" i="1" l="1"/>
  <c r="N1351" i="1" l="1"/>
  <c r="N1352" i="1" l="1"/>
  <c r="N1353" i="1" l="1"/>
  <c r="N1354" i="1" l="1"/>
  <c r="N1355" i="1" l="1"/>
  <c r="N1356" i="1" l="1"/>
  <c r="N1357" i="1" l="1"/>
  <c r="N1358" i="1" l="1"/>
  <c r="N1359" i="1" l="1"/>
  <c r="N1360" i="1" l="1"/>
  <c r="N1361" i="1" l="1"/>
  <c r="N1362" i="1" l="1"/>
  <c r="N1363" i="1" l="1"/>
  <c r="N1364" i="1" l="1"/>
  <c r="N1365" i="1" l="1"/>
  <c r="N1366" i="1" l="1"/>
  <c r="N1367" i="1" l="1"/>
  <c r="N1368" i="1" l="1"/>
  <c r="N1369" i="1" l="1"/>
  <c r="N1370" i="1" l="1"/>
  <c r="N1371" i="1" l="1"/>
  <c r="N1372" i="1" l="1"/>
  <c r="N1373" i="1" l="1"/>
  <c r="N1374" i="1" l="1"/>
  <c r="N1375" i="1" l="1"/>
  <c r="N1376" i="1" l="1"/>
  <c r="N1377" i="1" l="1"/>
  <c r="N1378" i="1" l="1"/>
  <c r="N1379" i="1" l="1"/>
  <c r="N1380" i="1" l="1"/>
  <c r="N1381" i="1" l="1"/>
  <c r="N1382" i="1" l="1"/>
  <c r="N1383" i="1" l="1"/>
  <c r="N1384" i="1" l="1"/>
  <c r="N1385" i="1" l="1"/>
  <c r="N1386" i="1" l="1"/>
  <c r="N1387" i="1" l="1"/>
  <c r="N1388" i="1" l="1"/>
  <c r="N1389" i="1" l="1"/>
  <c r="N1390" i="1" l="1"/>
  <c r="N1391" i="1" l="1"/>
  <c r="N1392" i="1" l="1"/>
  <c r="N1393" i="1" l="1"/>
  <c r="N1394" i="1" l="1"/>
  <c r="N1395" i="1" l="1"/>
  <c r="N1396" i="1" l="1"/>
  <c r="N1397" i="1" l="1"/>
  <c r="N1398" i="1" l="1"/>
  <c r="N1399" i="1" l="1"/>
  <c r="N1400" i="1" l="1"/>
  <c r="N1401" i="1" l="1"/>
  <c r="N1402" i="1" l="1"/>
  <c r="N1403" i="1" l="1"/>
  <c r="N1404" i="1" l="1"/>
  <c r="N1405" i="1" l="1"/>
  <c r="N1406" i="1" l="1"/>
  <c r="N1407" i="1" l="1"/>
  <c r="N1408" i="1" l="1"/>
  <c r="N1409" i="1" l="1"/>
  <c r="N1410" i="1" l="1"/>
  <c r="N1411" i="1" l="1"/>
  <c r="N1412" i="1" l="1"/>
  <c r="N1413" i="1" l="1"/>
  <c r="N1414" i="1" l="1"/>
  <c r="N1415" i="1" l="1"/>
  <c r="N1416" i="1" l="1"/>
  <c r="N1417" i="1" l="1"/>
  <c r="N1418" i="1" l="1"/>
  <c r="N1419" i="1" l="1"/>
  <c r="N1420" i="1" l="1"/>
  <c r="N1421" i="1" l="1"/>
  <c r="N1422" i="1" l="1"/>
  <c r="N1423" i="1" l="1"/>
  <c r="N1424" i="1" l="1"/>
  <c r="N1425" i="1" l="1"/>
  <c r="N1426" i="1" l="1"/>
  <c r="N1427" i="1" l="1"/>
  <c r="N1428" i="1" l="1"/>
  <c r="N1429" i="1" l="1"/>
  <c r="N1430" i="1" l="1"/>
  <c r="N1431" i="1" l="1"/>
  <c r="N1432" i="1" l="1"/>
  <c r="N1433" i="1" l="1"/>
  <c r="N1434" i="1" l="1"/>
  <c r="N1435" i="1" l="1"/>
  <c r="N1436" i="1" l="1"/>
  <c r="N1437" i="1" l="1"/>
  <c r="N1438" i="1" l="1"/>
  <c r="N1439" i="1" l="1"/>
  <c r="N1440" i="1" l="1"/>
  <c r="N1441" i="1" l="1"/>
  <c r="N1442" i="1" l="1"/>
  <c r="N1443" i="1" l="1"/>
  <c r="N1444" i="1" l="1"/>
  <c r="N1445" i="1" l="1"/>
  <c r="N1446" i="1" l="1"/>
  <c r="N1447" i="1" l="1"/>
  <c r="N1448" i="1" l="1"/>
  <c r="N1449" i="1" l="1"/>
  <c r="N1450" i="1" l="1"/>
  <c r="N1451" i="1" l="1"/>
  <c r="N1452" i="1" l="1"/>
  <c r="N1453" i="1" l="1"/>
  <c r="N1454" i="1" l="1"/>
  <c r="N1455" i="1" l="1"/>
  <c r="N1456" i="1" l="1"/>
  <c r="N1457" i="1" l="1"/>
  <c r="N1458" i="1" l="1"/>
  <c r="N1459" i="1" l="1"/>
  <c r="N1460" i="1" l="1"/>
  <c r="N1461" i="1" l="1"/>
  <c r="N1462" i="1" l="1"/>
  <c r="N1463" i="1" l="1"/>
  <c r="N1464" i="1" l="1"/>
  <c r="N1465" i="1" l="1"/>
  <c r="N1466" i="1" l="1"/>
  <c r="N1467" i="1" l="1"/>
  <c r="N1468" i="1" l="1"/>
  <c r="N1469" i="1" l="1"/>
  <c r="N1470" i="1" l="1"/>
  <c r="N1471" i="1" l="1"/>
  <c r="N1472" i="1" l="1"/>
  <c r="N1473" i="1" l="1"/>
  <c r="N1474" i="1" l="1"/>
  <c r="N1475" i="1" l="1"/>
  <c r="N1476" i="1" l="1"/>
  <c r="N1477" i="1" l="1"/>
  <c r="N1478" i="1" l="1"/>
  <c r="N1479" i="1" l="1"/>
  <c r="N1480" i="1" l="1"/>
  <c r="N1481" i="1" l="1"/>
  <c r="N1482" i="1" l="1"/>
  <c r="N1483" i="1" l="1"/>
  <c r="N1484" i="1" l="1"/>
  <c r="N1485" i="1" l="1"/>
  <c r="N1486" i="1" l="1"/>
  <c r="N1487" i="1" l="1"/>
  <c r="N1488" i="1" l="1"/>
  <c r="N1489" i="1" l="1"/>
  <c r="N1490" i="1" l="1"/>
  <c r="N1491" i="1" l="1"/>
  <c r="N1492" i="1" l="1"/>
  <c r="N1493" i="1" l="1"/>
  <c r="N1494" i="1" l="1"/>
  <c r="N1495" i="1" l="1"/>
  <c r="N1496" i="1" l="1"/>
  <c r="N1497" i="1" l="1"/>
  <c r="N1498" i="1" l="1"/>
  <c r="N1499" i="1" l="1"/>
  <c r="N1500" i="1" l="1"/>
  <c r="N1501" i="1" l="1"/>
  <c r="N1502" i="1" l="1"/>
  <c r="N1503" i="1" l="1"/>
  <c r="N1504" i="1" l="1"/>
  <c r="N1505" i="1" l="1"/>
  <c r="N1506" i="1" l="1"/>
  <c r="N1507" i="1" l="1"/>
  <c r="N1508" i="1" l="1"/>
  <c r="N1509" i="1" l="1"/>
  <c r="N1510" i="1" l="1"/>
  <c r="N1511" i="1" l="1"/>
  <c r="N1512" i="1" l="1"/>
  <c r="N1513" i="1" l="1"/>
  <c r="N1514" i="1" l="1"/>
  <c r="N1515" i="1" l="1"/>
  <c r="N1516" i="1" l="1"/>
  <c r="N1517" i="1" l="1"/>
  <c r="N1518" i="1" l="1"/>
  <c r="N1519" i="1" l="1"/>
  <c r="N1520" i="1" l="1"/>
  <c r="N1521" i="1" l="1"/>
  <c r="N1522" i="1" l="1"/>
  <c r="N1523" i="1" l="1"/>
  <c r="N1524" i="1" l="1"/>
  <c r="N1525" i="1" l="1"/>
  <c r="N1526" i="1" l="1"/>
  <c r="N1527" i="1" l="1"/>
  <c r="N1528" i="1" l="1"/>
  <c r="N1529" i="1" l="1"/>
  <c r="N1530" i="1" l="1"/>
  <c r="N1531" i="1" l="1"/>
  <c r="N1532" i="1" l="1"/>
  <c r="N1533" i="1" l="1"/>
  <c r="N1534" i="1" l="1"/>
  <c r="N1535" i="1" l="1"/>
  <c r="N1536" i="1" l="1"/>
  <c r="N1537" i="1" l="1"/>
  <c r="N1538" i="1" l="1"/>
  <c r="N1539" i="1" l="1"/>
  <c r="N1540" i="1" l="1"/>
  <c r="N1541" i="1" l="1"/>
  <c r="N1542" i="1" l="1"/>
  <c r="N1543" i="1" l="1"/>
  <c r="N1544" i="1" l="1"/>
  <c r="N1545" i="1" l="1"/>
  <c r="N1546" i="1" l="1"/>
  <c r="N1547" i="1" l="1"/>
  <c r="N1548" i="1" l="1"/>
  <c r="N1549" i="1" l="1"/>
  <c r="N1550" i="1" l="1"/>
  <c r="N1551" i="1" l="1"/>
  <c r="N1552" i="1" l="1"/>
  <c r="N1553" i="1" l="1"/>
  <c r="N1554" i="1" l="1"/>
  <c r="N1555" i="1" l="1"/>
  <c r="N1556" i="1" l="1"/>
  <c r="N1557" i="1" l="1"/>
  <c r="N1558" i="1" l="1"/>
  <c r="N1559" i="1" l="1"/>
  <c r="N1560" i="1" l="1"/>
  <c r="N1561" i="1" l="1"/>
  <c r="N1562" i="1" l="1"/>
  <c r="N1563" i="1" l="1"/>
  <c r="N1564" i="1" l="1"/>
  <c r="N1565" i="1" l="1"/>
  <c r="N1566" i="1" l="1"/>
  <c r="N1567" i="1" l="1"/>
  <c r="N1568" i="1" l="1"/>
  <c r="N1569" i="1" l="1"/>
  <c r="N1570" i="1" l="1"/>
  <c r="N1571" i="1" l="1"/>
  <c r="N1572" i="1" l="1"/>
  <c r="N1573" i="1" l="1"/>
  <c r="N1574" i="1" l="1"/>
  <c r="N1575" i="1" l="1"/>
  <c r="N1576" i="1" l="1"/>
  <c r="N1577" i="1" l="1"/>
  <c r="N1578" i="1" l="1"/>
  <c r="N1579" i="1" l="1"/>
  <c r="N1580" i="1" l="1"/>
  <c r="N1581" i="1" l="1"/>
  <c r="N1582" i="1" l="1"/>
  <c r="N1583" i="1" l="1"/>
  <c r="N1584" i="1" l="1"/>
  <c r="N1585" i="1" l="1"/>
  <c r="N1586" i="1" l="1"/>
  <c r="N1587" i="1" l="1"/>
  <c r="N1588" i="1" l="1"/>
  <c r="N1589" i="1" l="1"/>
  <c r="N1590" i="1" l="1"/>
  <c r="N1591" i="1" l="1"/>
  <c r="N1592" i="1" l="1"/>
  <c r="N1593" i="1" l="1"/>
  <c r="N1594" i="1" l="1"/>
  <c r="N1595" i="1" l="1"/>
  <c r="N1596" i="1" l="1"/>
  <c r="N1597" i="1" l="1"/>
  <c r="N1598" i="1" l="1"/>
  <c r="N1599" i="1" l="1"/>
  <c r="N1600" i="1" l="1"/>
  <c r="N1601" i="1" l="1"/>
  <c r="N1602" i="1" l="1"/>
  <c r="N1603" i="1" l="1"/>
  <c r="N1604" i="1" l="1"/>
  <c r="N1605" i="1" l="1"/>
  <c r="N1606" i="1" l="1"/>
  <c r="N1607" i="1" l="1"/>
  <c r="N1608" i="1" l="1"/>
  <c r="N1609" i="1" l="1"/>
  <c r="N1610" i="1" l="1"/>
  <c r="N1611" i="1" l="1"/>
  <c r="N1612" i="1" l="1"/>
  <c r="N1613" i="1" l="1"/>
  <c r="N1614" i="1" l="1"/>
  <c r="N1615" i="1" l="1"/>
  <c r="N1616" i="1" l="1"/>
  <c r="N1617" i="1" l="1"/>
  <c r="N1618" i="1" l="1"/>
  <c r="N1619" i="1" l="1"/>
  <c r="N1620" i="1" l="1"/>
  <c r="N1621" i="1" l="1"/>
  <c r="N1622" i="1" l="1"/>
  <c r="N1623" i="1" l="1"/>
  <c r="N1624" i="1" l="1"/>
  <c r="N1625" i="1" l="1"/>
  <c r="N1626" i="1" l="1"/>
  <c r="N1627" i="1" l="1"/>
  <c r="N1628" i="1" l="1"/>
  <c r="N1629" i="1" l="1"/>
  <c r="N1630" i="1" l="1"/>
  <c r="N1631" i="1" l="1"/>
  <c r="N1632" i="1" l="1"/>
  <c r="N1633" i="1" l="1"/>
  <c r="N1634" i="1" l="1"/>
  <c r="N1635" i="1" l="1"/>
  <c r="N1636" i="1" l="1"/>
  <c r="N1637" i="1" l="1"/>
  <c r="N1638" i="1" l="1"/>
  <c r="N1639" i="1" l="1"/>
  <c r="N1640" i="1" l="1"/>
  <c r="N1641" i="1" l="1"/>
  <c r="N1642" i="1" l="1"/>
  <c r="N1643" i="1" l="1"/>
  <c r="N1644" i="1" l="1"/>
  <c r="N1645" i="1" l="1"/>
  <c r="N1646" i="1" l="1"/>
  <c r="N1647" i="1" l="1"/>
  <c r="N1648" i="1" l="1"/>
  <c r="N1649" i="1" l="1"/>
  <c r="N1650" i="1" l="1"/>
  <c r="N1651" i="1" l="1"/>
  <c r="N1652" i="1" l="1"/>
  <c r="N1653" i="1" l="1"/>
  <c r="N1654" i="1" l="1"/>
  <c r="N1655" i="1" l="1"/>
  <c r="N1656" i="1" l="1"/>
  <c r="N1657" i="1" l="1"/>
  <c r="N1658" i="1" l="1"/>
  <c r="N1659" i="1" l="1"/>
  <c r="N1660" i="1" l="1"/>
  <c r="N1661" i="1" l="1"/>
  <c r="N1662" i="1" l="1"/>
  <c r="N1663" i="1" l="1"/>
  <c r="N1664" i="1" l="1"/>
  <c r="N1665" i="1" l="1"/>
  <c r="N1666" i="1" l="1"/>
  <c r="N1667" i="1" l="1"/>
  <c r="N1668" i="1" l="1"/>
  <c r="N1669" i="1" l="1"/>
  <c r="N1670" i="1" l="1"/>
  <c r="N1671" i="1" l="1"/>
  <c r="N1672" i="1" l="1"/>
  <c r="N1673" i="1" l="1"/>
  <c r="N1674" i="1" l="1"/>
  <c r="N1675" i="1" l="1"/>
  <c r="N1676" i="1" l="1"/>
  <c r="N1677" i="1" l="1"/>
  <c r="N1678" i="1" l="1"/>
  <c r="N1679" i="1" l="1"/>
  <c r="N1680" i="1" l="1"/>
  <c r="N1681" i="1" l="1"/>
  <c r="N1682" i="1" l="1"/>
  <c r="N1683" i="1" l="1"/>
  <c r="N1684" i="1" l="1"/>
  <c r="N1685" i="1" l="1"/>
  <c r="N1686" i="1" l="1"/>
  <c r="N1687" i="1" l="1"/>
  <c r="N1688" i="1" l="1"/>
  <c r="N1689" i="1" l="1"/>
  <c r="N1690" i="1" l="1"/>
  <c r="N1691" i="1" l="1"/>
  <c r="N1692" i="1" l="1"/>
  <c r="N1693" i="1" l="1"/>
  <c r="N1694" i="1" l="1"/>
  <c r="N1695" i="1" l="1"/>
  <c r="N1696" i="1" l="1"/>
  <c r="N1697" i="1" l="1"/>
  <c r="N1698" i="1" l="1"/>
  <c r="N1699" i="1" l="1"/>
  <c r="N1700" i="1" l="1"/>
  <c r="N1701" i="1" l="1"/>
  <c r="N1702" i="1" l="1"/>
  <c r="N1703" i="1" l="1"/>
  <c r="N1704" i="1" l="1"/>
  <c r="N1705" i="1" l="1"/>
  <c r="N1706" i="1" l="1"/>
  <c r="N1707" i="1" l="1"/>
  <c r="N1708" i="1" l="1"/>
  <c r="N1709" i="1" l="1"/>
  <c r="N1710" i="1" l="1"/>
  <c r="N1711" i="1" l="1"/>
  <c r="N1712" i="1" l="1"/>
  <c r="N1713" i="1" l="1"/>
  <c r="N1714" i="1" l="1"/>
  <c r="N1715" i="1" l="1"/>
  <c r="N1716" i="1" l="1"/>
  <c r="N1717" i="1" l="1"/>
  <c r="N1718" i="1" l="1"/>
  <c r="N1719" i="1" l="1"/>
  <c r="N1720" i="1" l="1"/>
  <c r="N1721" i="1" l="1"/>
  <c r="N1722" i="1" l="1"/>
  <c r="N1723" i="1" l="1"/>
  <c r="N1724" i="1" l="1"/>
  <c r="N1725" i="1" l="1"/>
  <c r="N1726" i="1" l="1"/>
  <c r="N1727" i="1" l="1"/>
  <c r="N1728" i="1" l="1"/>
  <c r="N1729" i="1" l="1"/>
  <c r="N1730" i="1" l="1"/>
  <c r="N1731" i="1" l="1"/>
  <c r="N1732" i="1" l="1"/>
  <c r="N1733" i="1" l="1"/>
  <c r="N1734" i="1" l="1"/>
  <c r="N1735" i="1" l="1"/>
  <c r="N1736" i="1" l="1"/>
  <c r="N1737" i="1" l="1"/>
  <c r="N1738" i="1" l="1"/>
  <c r="N1739" i="1" l="1"/>
  <c r="N1740" i="1" l="1"/>
  <c r="N1741" i="1" l="1"/>
  <c r="N1742" i="1" l="1"/>
  <c r="N1743" i="1" l="1"/>
  <c r="N1744" i="1" l="1"/>
  <c r="N1745" i="1" l="1"/>
  <c r="N1746" i="1" l="1"/>
  <c r="N1747" i="1" l="1"/>
  <c r="N1748" i="1" l="1"/>
  <c r="N1749" i="1" l="1"/>
  <c r="N1750" i="1" l="1"/>
  <c r="N1751" i="1" l="1"/>
  <c r="N1752" i="1" l="1"/>
  <c r="N1753" i="1" l="1"/>
  <c r="N1754" i="1" l="1"/>
  <c r="N1755" i="1" l="1"/>
  <c r="N1756" i="1" l="1"/>
  <c r="N1757" i="1" l="1"/>
  <c r="N1758" i="1" l="1"/>
  <c r="N1759" i="1" l="1"/>
  <c r="N1760" i="1" l="1"/>
  <c r="N1761" i="1" l="1"/>
  <c r="N1762" i="1" l="1"/>
  <c r="N1763" i="1" l="1"/>
  <c r="N1764" i="1" l="1"/>
  <c r="N1765" i="1" l="1"/>
  <c r="N1766" i="1" l="1"/>
  <c r="N1767" i="1" l="1"/>
  <c r="N1768" i="1" l="1"/>
  <c r="N1769" i="1" l="1"/>
  <c r="N1770" i="1" l="1"/>
  <c r="N1771" i="1" l="1"/>
  <c r="N1772" i="1" l="1"/>
  <c r="N1773" i="1" l="1"/>
  <c r="N1774" i="1" l="1"/>
  <c r="N1775" i="1" l="1"/>
  <c r="N1776" i="1" l="1"/>
  <c r="N1777" i="1" l="1"/>
  <c r="N1778" i="1" l="1"/>
  <c r="N1779" i="1" l="1"/>
  <c r="N1780" i="1" l="1"/>
  <c r="N1781" i="1" l="1"/>
  <c r="N1782" i="1" l="1"/>
  <c r="N1783" i="1" l="1"/>
  <c r="N1784" i="1" l="1"/>
  <c r="N1785" i="1" l="1"/>
  <c r="N1786" i="1" l="1"/>
  <c r="N1787" i="1" l="1"/>
  <c r="N1788" i="1" l="1"/>
  <c r="N1789" i="1" l="1"/>
  <c r="N1790" i="1" l="1"/>
  <c r="N1791" i="1" l="1"/>
  <c r="N1792" i="1" l="1"/>
  <c r="N1793" i="1" l="1"/>
  <c r="N1794" i="1" l="1"/>
  <c r="N1795" i="1" l="1"/>
  <c r="N1796" i="1" l="1"/>
  <c r="N1797" i="1" l="1"/>
  <c r="N1798" i="1" l="1"/>
  <c r="N1799" i="1" l="1"/>
  <c r="N1800" i="1" l="1"/>
  <c r="N1801" i="1" l="1"/>
  <c r="N1802" i="1" l="1"/>
  <c r="N1803" i="1" l="1"/>
  <c r="N1804" i="1" l="1"/>
  <c r="N1805" i="1" l="1"/>
  <c r="N1806" i="1" l="1"/>
  <c r="N1807" i="1" l="1"/>
  <c r="N1808" i="1" l="1"/>
  <c r="N1809" i="1" l="1"/>
  <c r="N1810" i="1" l="1"/>
  <c r="N1811" i="1" l="1"/>
  <c r="N1812" i="1" l="1"/>
  <c r="N1813" i="1" l="1"/>
  <c r="N1814" i="1" l="1"/>
  <c r="N1815" i="1" l="1"/>
  <c r="N1816" i="1" l="1"/>
  <c r="N1817" i="1" l="1"/>
  <c r="N1818" i="1" l="1"/>
  <c r="N1819" i="1" l="1"/>
  <c r="N1820" i="1" l="1"/>
  <c r="N1821" i="1" l="1"/>
  <c r="N1822" i="1" l="1"/>
  <c r="N1823" i="1" l="1"/>
  <c r="N1824" i="1" l="1"/>
  <c r="N1825" i="1" l="1"/>
  <c r="N1826" i="1" l="1"/>
  <c r="N1827" i="1" l="1"/>
  <c r="N1828" i="1" l="1"/>
  <c r="N1829" i="1" l="1"/>
  <c r="N1830" i="1" l="1"/>
  <c r="N1831" i="1" l="1"/>
  <c r="N1832" i="1" l="1"/>
  <c r="N1833" i="1" l="1"/>
  <c r="N1834" i="1" l="1"/>
  <c r="N1835" i="1" l="1"/>
  <c r="N1836" i="1" l="1"/>
  <c r="N1837" i="1" l="1"/>
  <c r="N1838" i="1" l="1"/>
  <c r="N1839" i="1" l="1"/>
  <c r="N1840" i="1" l="1"/>
  <c r="N1841" i="1" l="1"/>
  <c r="N1842" i="1" l="1"/>
  <c r="N1843" i="1" l="1"/>
  <c r="N1844" i="1" l="1"/>
  <c r="N1845" i="1" l="1"/>
  <c r="N1846" i="1" l="1"/>
  <c r="N1847" i="1" l="1"/>
  <c r="N1848" i="1" l="1"/>
  <c r="N1849" i="1" l="1"/>
  <c r="N1850" i="1" l="1"/>
  <c r="N1851" i="1" l="1"/>
  <c r="N1852" i="1" l="1"/>
  <c r="N1853" i="1" l="1"/>
  <c r="N1854" i="1" l="1"/>
  <c r="N1855" i="1" l="1"/>
  <c r="N1856" i="1" l="1"/>
  <c r="N1857" i="1" l="1"/>
  <c r="N1858" i="1" l="1"/>
  <c r="N1859" i="1" l="1"/>
  <c r="N1860" i="1" l="1"/>
  <c r="N1861" i="1" l="1"/>
  <c r="N1862" i="1" l="1"/>
  <c r="N1863" i="1" l="1"/>
  <c r="N1864" i="1" l="1"/>
  <c r="N1865" i="1" l="1"/>
  <c r="N1866" i="1" l="1"/>
  <c r="N1867" i="1" l="1"/>
  <c r="N1868" i="1" l="1"/>
  <c r="N1869" i="1" l="1"/>
  <c r="N1870" i="1" l="1"/>
  <c r="N1871" i="1" l="1"/>
  <c r="N1872" i="1" l="1"/>
  <c r="N1873" i="1" l="1"/>
  <c r="N1874" i="1" l="1"/>
  <c r="N1875" i="1" l="1"/>
  <c r="N1876" i="1" l="1"/>
  <c r="N1877" i="1" l="1"/>
  <c r="N1878" i="1" l="1"/>
  <c r="N1879" i="1" l="1"/>
  <c r="N1880" i="1" l="1"/>
  <c r="N1881" i="1" l="1"/>
  <c r="N1882" i="1" l="1"/>
  <c r="N1883" i="1" l="1"/>
  <c r="N1884" i="1" l="1"/>
  <c r="N1885" i="1" l="1"/>
  <c r="N1886" i="1" l="1"/>
  <c r="N1887" i="1" l="1"/>
  <c r="N1888" i="1" l="1"/>
  <c r="N1889" i="1" l="1"/>
  <c r="N1890" i="1" l="1"/>
  <c r="N1891" i="1" l="1"/>
  <c r="N1892" i="1" l="1"/>
  <c r="N1893" i="1" l="1"/>
  <c r="N1894" i="1" l="1"/>
  <c r="N1895" i="1" l="1"/>
  <c r="N1896" i="1" l="1"/>
  <c r="N1897" i="1" l="1"/>
  <c r="N1898" i="1" l="1"/>
  <c r="N1899" i="1" l="1"/>
  <c r="N1900" i="1" l="1"/>
  <c r="N1901" i="1" l="1"/>
  <c r="N1902" i="1" l="1"/>
  <c r="N1903" i="1" l="1"/>
  <c r="N1904" i="1" l="1"/>
  <c r="N1905" i="1" l="1"/>
  <c r="N1906" i="1" l="1"/>
  <c r="N1907" i="1" l="1"/>
  <c r="N1908" i="1" l="1"/>
  <c r="N1909" i="1" l="1"/>
  <c r="N1910" i="1" l="1"/>
  <c r="N1911" i="1" l="1"/>
  <c r="N1912" i="1" l="1"/>
  <c r="N1913" i="1" l="1"/>
  <c r="N1914" i="1" l="1"/>
  <c r="N1915" i="1" l="1"/>
  <c r="N1916" i="1" l="1"/>
  <c r="N1917" i="1" l="1"/>
  <c r="N1918" i="1" l="1"/>
  <c r="N1919" i="1" l="1"/>
  <c r="N1920" i="1" l="1"/>
  <c r="N1921" i="1" l="1"/>
  <c r="N1922" i="1" l="1"/>
  <c r="N1923" i="1" l="1"/>
  <c r="N1924" i="1" l="1"/>
  <c r="N1925" i="1" l="1"/>
  <c r="N1926" i="1" l="1"/>
  <c r="N1927" i="1" l="1"/>
  <c r="N1928" i="1" l="1"/>
  <c r="N1929" i="1" l="1"/>
  <c r="N1930" i="1" l="1"/>
  <c r="N1931" i="1" l="1"/>
  <c r="N1932" i="1" l="1"/>
  <c r="N1933" i="1" l="1"/>
  <c r="N1934" i="1" l="1"/>
  <c r="N1935" i="1" l="1"/>
  <c r="N1936" i="1" l="1"/>
  <c r="N1937" i="1" l="1"/>
  <c r="N1938" i="1" l="1"/>
  <c r="N1939" i="1" l="1"/>
  <c r="N1940" i="1" l="1"/>
  <c r="N1941" i="1" l="1"/>
  <c r="N1942" i="1" l="1"/>
  <c r="N1943" i="1" l="1"/>
  <c r="N1944" i="1" l="1"/>
  <c r="N1945" i="1" l="1"/>
  <c r="N1946" i="1" l="1"/>
  <c r="N1947" i="1" l="1"/>
  <c r="N1948" i="1" l="1"/>
  <c r="N1949" i="1" l="1"/>
  <c r="N1950" i="1" l="1"/>
  <c r="N1951" i="1" l="1"/>
  <c r="N1952" i="1" l="1"/>
  <c r="N1953" i="1" l="1"/>
  <c r="N1954" i="1" l="1"/>
  <c r="N1955" i="1" l="1"/>
  <c r="N1956" i="1" l="1"/>
  <c r="N1957" i="1" l="1"/>
  <c r="N1958" i="1" l="1"/>
  <c r="N1959" i="1" l="1"/>
  <c r="N1960" i="1" l="1"/>
  <c r="N1961" i="1" l="1"/>
  <c r="N1962" i="1" l="1"/>
  <c r="N1963" i="1" l="1"/>
  <c r="N1964" i="1" l="1"/>
  <c r="N1965" i="1" l="1"/>
  <c r="N1966" i="1" l="1"/>
  <c r="N1967" i="1" l="1"/>
  <c r="N1968" i="1" l="1"/>
  <c r="N1969" i="1" l="1"/>
  <c r="N1970" i="1" l="1"/>
  <c r="N1971" i="1" l="1"/>
  <c r="N1972" i="1" l="1"/>
  <c r="N1973" i="1" l="1"/>
  <c r="N1974" i="1" l="1"/>
  <c r="N1975" i="1" l="1"/>
  <c r="N1976" i="1" l="1"/>
  <c r="N1977" i="1" l="1"/>
  <c r="N1978" i="1" l="1"/>
  <c r="N1979" i="1" l="1"/>
  <c r="N1980" i="1" l="1"/>
  <c r="N1981" i="1" l="1"/>
  <c r="N1982" i="1" l="1"/>
  <c r="N1983" i="1" l="1"/>
  <c r="N1984" i="1" l="1"/>
  <c r="N1985" i="1" l="1"/>
  <c r="N1986" i="1" l="1"/>
  <c r="N1987" i="1" l="1"/>
  <c r="N1988" i="1" l="1"/>
  <c r="N1989" i="1" l="1"/>
  <c r="N1990" i="1" l="1"/>
  <c r="N1991" i="1" l="1"/>
  <c r="N1992" i="1" l="1"/>
  <c r="N1993" i="1" l="1"/>
  <c r="N1994" i="1" l="1"/>
  <c r="N1995" i="1" l="1"/>
  <c r="N1996" i="1" l="1"/>
  <c r="N1997" i="1" l="1"/>
  <c r="N1998" i="1" l="1"/>
  <c r="N1999" i="1" l="1"/>
  <c r="N2000" i="1" l="1"/>
  <c r="N2001" i="1" l="1"/>
  <c r="N2002" i="1" l="1"/>
  <c r="N2003" i="1" l="1"/>
  <c r="N2004" i="1" l="1"/>
  <c r="N2005" i="1" l="1"/>
  <c r="N2006" i="1" l="1"/>
  <c r="N2007" i="1" l="1"/>
  <c r="N2008" i="1" l="1"/>
  <c r="N2009" i="1" l="1"/>
  <c r="N2010" i="1" l="1"/>
  <c r="N2011" i="1" l="1"/>
  <c r="N2012" i="1" l="1"/>
  <c r="N2013" i="1" l="1"/>
  <c r="N2014" i="1" l="1"/>
  <c r="N2015" i="1" l="1"/>
  <c r="N2016" i="1" l="1"/>
  <c r="N2017" i="1" l="1"/>
  <c r="N2018" i="1" l="1"/>
  <c r="N2019" i="1" l="1"/>
  <c r="N2020" i="1" l="1"/>
  <c r="N2021" i="1" l="1"/>
  <c r="N2022" i="1" l="1"/>
  <c r="N2023" i="1" l="1"/>
  <c r="N2024" i="1" l="1"/>
  <c r="N2025" i="1" l="1"/>
  <c r="N2026" i="1" l="1"/>
  <c r="N2027" i="1" l="1"/>
  <c r="N2028" i="1" l="1"/>
  <c r="N2029" i="1" l="1"/>
  <c r="N2030" i="1" l="1"/>
  <c r="N2031" i="1" l="1"/>
  <c r="N2032" i="1" l="1"/>
  <c r="N2033" i="1" l="1"/>
  <c r="N2034" i="1" l="1"/>
  <c r="N2035" i="1" l="1"/>
  <c r="N2036" i="1" l="1"/>
  <c r="N2037" i="1" l="1"/>
  <c r="N2038" i="1" l="1"/>
  <c r="N2039" i="1" l="1"/>
  <c r="N2040" i="1" l="1"/>
  <c r="N2041" i="1" l="1"/>
  <c r="N2042" i="1" l="1"/>
  <c r="N2043" i="1" l="1"/>
  <c r="N2044" i="1" l="1"/>
  <c r="N2045" i="1" l="1"/>
  <c r="N2046" i="1" l="1"/>
  <c r="N2047" i="1" l="1"/>
  <c r="N2048" i="1" l="1"/>
  <c r="N2049" i="1" l="1"/>
  <c r="N2050" i="1" l="1"/>
  <c r="N2051" i="1" l="1"/>
  <c r="N2052" i="1" l="1"/>
  <c r="N2053" i="1" l="1"/>
  <c r="N2054" i="1" l="1"/>
  <c r="N2055" i="1" l="1"/>
  <c r="N2056" i="1" l="1"/>
  <c r="N2057" i="1" l="1"/>
  <c r="N2058" i="1" l="1"/>
  <c r="N2059" i="1" l="1"/>
  <c r="N2060" i="1" l="1"/>
  <c r="N2061" i="1" l="1"/>
  <c r="N2062" i="1" l="1"/>
  <c r="N2063" i="1" l="1"/>
  <c r="N2064" i="1" l="1"/>
  <c r="N2065" i="1" l="1"/>
  <c r="N2066" i="1" l="1"/>
  <c r="N2067" i="1" l="1"/>
  <c r="N2068" i="1" l="1"/>
  <c r="N2069" i="1" l="1"/>
  <c r="N2070" i="1" l="1"/>
  <c r="N2071" i="1" l="1"/>
  <c r="N2072" i="1" l="1"/>
  <c r="N2073" i="1" l="1"/>
  <c r="N2074" i="1" l="1"/>
  <c r="N2075" i="1" l="1"/>
  <c r="N2076" i="1" l="1"/>
  <c r="N2077" i="1" l="1"/>
  <c r="N2078" i="1" l="1"/>
  <c r="N2079" i="1" l="1"/>
  <c r="N2080" i="1" l="1"/>
  <c r="N2081" i="1" l="1"/>
  <c r="N2082" i="1" l="1"/>
  <c r="N2083" i="1" l="1"/>
  <c r="N2084" i="1" l="1"/>
  <c r="N2085" i="1" l="1"/>
  <c r="N2086" i="1" l="1"/>
  <c r="N2087" i="1" l="1"/>
  <c r="N2088" i="1" l="1"/>
  <c r="N2089" i="1" l="1"/>
  <c r="N2090" i="1" l="1"/>
  <c r="N2091" i="1" l="1"/>
  <c r="N2092" i="1" l="1"/>
  <c r="N2093" i="1" l="1"/>
  <c r="N2094" i="1" l="1"/>
  <c r="N2095" i="1" l="1"/>
  <c r="N2096" i="1" l="1"/>
  <c r="N2097" i="1" l="1"/>
  <c r="N2098" i="1" l="1"/>
  <c r="N2099" i="1" l="1"/>
  <c r="N2100" i="1" l="1"/>
  <c r="N2101" i="1" l="1"/>
  <c r="N2102" i="1" l="1"/>
  <c r="N2103" i="1" l="1"/>
  <c r="N2104" i="1" l="1"/>
  <c r="N2105" i="1" l="1"/>
  <c r="N2106" i="1" l="1"/>
  <c r="N2107" i="1" l="1"/>
  <c r="N2108" i="1" l="1"/>
  <c r="N2109" i="1" l="1"/>
  <c r="N2110" i="1" l="1"/>
  <c r="N2111" i="1" l="1"/>
  <c r="N2112" i="1" l="1"/>
  <c r="N2113" i="1" l="1"/>
  <c r="N2114" i="1" l="1"/>
  <c r="N2115" i="1" l="1"/>
  <c r="N2116" i="1" l="1"/>
  <c r="N2117" i="1" l="1"/>
  <c r="N2118" i="1" l="1"/>
  <c r="N2119" i="1" l="1"/>
  <c r="N2120" i="1" l="1"/>
  <c r="N2121" i="1" l="1"/>
  <c r="N2122" i="1" l="1"/>
  <c r="N2123" i="1" l="1"/>
  <c r="N2124" i="1" l="1"/>
  <c r="N2125" i="1" l="1"/>
  <c r="N2126" i="1" l="1"/>
  <c r="N2127" i="1" l="1"/>
  <c r="N2128" i="1" l="1"/>
  <c r="N2129" i="1" l="1"/>
  <c r="N2130" i="1" l="1"/>
  <c r="N2131" i="1" l="1"/>
  <c r="N2132" i="1" l="1"/>
  <c r="N2133" i="1" l="1"/>
  <c r="N2134" i="1" l="1"/>
  <c r="N2135" i="1" l="1"/>
  <c r="N2136" i="1" l="1"/>
  <c r="N2137" i="1" l="1"/>
  <c r="N2138" i="1" l="1"/>
  <c r="N2139" i="1" l="1"/>
  <c r="N2140" i="1" l="1"/>
  <c r="N2141" i="1" l="1"/>
  <c r="N2142" i="1" l="1"/>
  <c r="N2143" i="1" l="1"/>
  <c r="N2144" i="1" l="1"/>
  <c r="N2145" i="1" l="1"/>
  <c r="N2146" i="1" l="1"/>
  <c r="N2147" i="1" l="1"/>
  <c r="N2148" i="1" l="1"/>
  <c r="N2149" i="1" l="1"/>
  <c r="N2150" i="1" l="1"/>
  <c r="N2151" i="1" l="1"/>
  <c r="N2152" i="1" l="1"/>
  <c r="N2153" i="1" l="1"/>
  <c r="N2154" i="1" l="1"/>
  <c r="N2155" i="1" l="1"/>
  <c r="N2156" i="1" l="1"/>
  <c r="N2157" i="1" l="1"/>
  <c r="N2158" i="1" l="1"/>
  <c r="N2159" i="1" l="1"/>
  <c r="N2160" i="1" l="1"/>
  <c r="N2161" i="1" l="1"/>
  <c r="N2162" i="1" l="1"/>
  <c r="N2163" i="1" l="1"/>
  <c r="N2164" i="1" l="1"/>
  <c r="N2165" i="1" l="1"/>
  <c r="N2166" i="1" l="1"/>
  <c r="N2167" i="1" l="1"/>
  <c r="N2168" i="1" l="1"/>
  <c r="N2169" i="1" l="1"/>
  <c r="N2170" i="1" l="1"/>
  <c r="N2171" i="1" l="1"/>
  <c r="N2172" i="1" l="1"/>
  <c r="N2173" i="1" l="1"/>
  <c r="N2174" i="1" l="1"/>
  <c r="N2175" i="1" l="1"/>
  <c r="N2176" i="1" l="1"/>
  <c r="N2177" i="1" l="1"/>
  <c r="N2178" i="1" l="1"/>
  <c r="N2179" i="1" l="1"/>
  <c r="N2180" i="1" l="1"/>
  <c r="N2181" i="1" l="1"/>
  <c r="N2182" i="1" l="1"/>
  <c r="N2183" i="1" l="1"/>
  <c r="N2184" i="1" l="1"/>
  <c r="N2185" i="1" l="1"/>
  <c r="N2186" i="1" l="1"/>
  <c r="N2187" i="1" l="1"/>
  <c r="N2188" i="1" l="1"/>
  <c r="N2189" i="1" l="1"/>
  <c r="N2190" i="1" l="1"/>
  <c r="N2191" i="1" l="1"/>
  <c r="N2192" i="1" l="1"/>
  <c r="N2193" i="1" l="1"/>
  <c r="N2194" i="1" l="1"/>
  <c r="N2195" i="1" l="1"/>
  <c r="N2196" i="1" l="1"/>
  <c r="N2197" i="1" l="1"/>
  <c r="N2198" i="1" l="1"/>
  <c r="N2199" i="1" l="1"/>
  <c r="N2200" i="1" l="1"/>
  <c r="N2201" i="1" l="1"/>
  <c r="N2202" i="1" l="1"/>
  <c r="N2203" i="1" l="1"/>
  <c r="N2204" i="1" l="1"/>
  <c r="N2205" i="1" l="1"/>
  <c r="N2206" i="1" l="1"/>
  <c r="N2207" i="1" l="1"/>
  <c r="N2208" i="1" l="1"/>
  <c r="N2209" i="1" l="1"/>
  <c r="N2210" i="1" l="1"/>
  <c r="N2211" i="1" l="1"/>
  <c r="N2212" i="1" l="1"/>
  <c r="N2213" i="1" l="1"/>
  <c r="N2214" i="1" l="1"/>
  <c r="N2215" i="1" l="1"/>
  <c r="N2216" i="1" l="1"/>
  <c r="N2217" i="1" l="1"/>
  <c r="N2218" i="1" l="1"/>
  <c r="N2219" i="1" l="1"/>
  <c r="N2220" i="1" l="1"/>
  <c r="N2221" i="1" l="1"/>
  <c r="N2222" i="1" l="1"/>
  <c r="N2223" i="1" l="1"/>
  <c r="N2224" i="1" l="1"/>
  <c r="N2225" i="1" l="1"/>
  <c r="N2226" i="1" l="1"/>
  <c r="N2227" i="1" l="1"/>
  <c r="N2228" i="1" l="1"/>
  <c r="N2229" i="1" l="1"/>
  <c r="N2230" i="1" l="1"/>
  <c r="N2231" i="1" l="1"/>
  <c r="N2232" i="1" l="1"/>
  <c r="N2233" i="1" l="1"/>
  <c r="N2234" i="1" l="1"/>
  <c r="N2235" i="1" l="1"/>
  <c r="N2236" i="1" l="1"/>
  <c r="N2237" i="1" l="1"/>
  <c r="N2238" i="1" l="1"/>
  <c r="N2239" i="1" l="1"/>
  <c r="N2240" i="1" l="1"/>
  <c r="N2241" i="1" l="1"/>
  <c r="N2242" i="1" l="1"/>
  <c r="N2243" i="1" l="1"/>
  <c r="N2244" i="1" l="1"/>
  <c r="N2245" i="1" l="1"/>
  <c r="N2246" i="1" l="1"/>
  <c r="N2247" i="1" l="1"/>
  <c r="N2248" i="1" l="1"/>
  <c r="N2249" i="1" l="1"/>
  <c r="N2250" i="1" l="1"/>
  <c r="N2251" i="1" l="1"/>
  <c r="N2252" i="1" l="1"/>
  <c r="N2253" i="1" l="1"/>
  <c r="N2254" i="1" l="1"/>
  <c r="N2255" i="1" l="1"/>
  <c r="N2256" i="1" l="1"/>
  <c r="N2257" i="1" l="1"/>
  <c r="N2258" i="1" l="1"/>
  <c r="N2259" i="1" l="1"/>
  <c r="N2260" i="1" l="1"/>
  <c r="N2261" i="1" l="1"/>
  <c r="N2262" i="1" l="1"/>
  <c r="N2263" i="1" l="1"/>
  <c r="N2264" i="1" l="1"/>
  <c r="N2265" i="1" l="1"/>
  <c r="N2266" i="1" l="1"/>
  <c r="N2267" i="1" l="1"/>
  <c r="N2268" i="1" l="1"/>
  <c r="N2269" i="1" l="1"/>
  <c r="N2270" i="1" l="1"/>
  <c r="N2271" i="1" l="1"/>
  <c r="N2272" i="1" l="1"/>
  <c r="N2273" i="1" l="1"/>
  <c r="N2274" i="1" l="1"/>
  <c r="N2275" i="1" l="1"/>
  <c r="N2276" i="1" l="1"/>
  <c r="N2277" i="1" l="1"/>
  <c r="N2278" i="1" l="1"/>
  <c r="N2279" i="1" l="1"/>
  <c r="N2280" i="1" l="1"/>
  <c r="N2281" i="1" l="1"/>
  <c r="N2282" i="1" l="1"/>
  <c r="N2283" i="1" l="1"/>
  <c r="N2284" i="1" l="1"/>
  <c r="N2285" i="1" l="1"/>
  <c r="N2286" i="1" l="1"/>
  <c r="N2287" i="1" l="1"/>
  <c r="N2288" i="1" l="1"/>
  <c r="N2289" i="1" l="1"/>
  <c r="N2290" i="1" l="1"/>
  <c r="N2291" i="1" l="1"/>
  <c r="N2292" i="1" l="1"/>
  <c r="N2293" i="1" l="1"/>
  <c r="N2294" i="1" l="1"/>
  <c r="N2295" i="1" l="1"/>
  <c r="N2296" i="1" l="1"/>
  <c r="N2297" i="1" l="1"/>
  <c r="N2298" i="1" l="1"/>
  <c r="N2299" i="1" l="1"/>
  <c r="N2300" i="1" l="1"/>
  <c r="N2301" i="1" l="1"/>
  <c r="N2302" i="1" l="1"/>
  <c r="N2303" i="1" l="1"/>
  <c r="N2304" i="1" l="1"/>
  <c r="N2305" i="1" l="1"/>
  <c r="N2306" i="1" l="1"/>
  <c r="N2307" i="1" l="1"/>
  <c r="N2308" i="1" l="1"/>
  <c r="N2309" i="1" l="1"/>
  <c r="N2310" i="1" l="1"/>
  <c r="N2311" i="1" l="1"/>
  <c r="N2312" i="1" l="1"/>
  <c r="N2313" i="1" l="1"/>
  <c r="N2314" i="1" l="1"/>
  <c r="N2315" i="1" l="1"/>
  <c r="N2316" i="1" l="1"/>
  <c r="N2317" i="1" l="1"/>
  <c r="N2318" i="1" l="1"/>
  <c r="N2319" i="1" l="1"/>
  <c r="N2320" i="1" l="1"/>
  <c r="N2321" i="1" l="1"/>
  <c r="N2322" i="1" l="1"/>
  <c r="N2323" i="1" l="1"/>
  <c r="N2324" i="1" l="1"/>
  <c r="N2325" i="1" l="1"/>
  <c r="N2326" i="1" l="1"/>
  <c r="N2327" i="1" l="1"/>
  <c r="N2328" i="1" l="1"/>
  <c r="N2329" i="1" l="1"/>
  <c r="N2330" i="1" l="1"/>
  <c r="N2331" i="1" l="1"/>
  <c r="N2332" i="1" l="1"/>
  <c r="N2333" i="1" l="1"/>
  <c r="N2334" i="1" l="1"/>
  <c r="N2335" i="1" l="1"/>
  <c r="N2336" i="1" l="1"/>
  <c r="N2337" i="1" l="1"/>
  <c r="N2338" i="1" l="1"/>
  <c r="N2339" i="1" l="1"/>
  <c r="N2340" i="1" l="1"/>
  <c r="N2341" i="1" l="1"/>
  <c r="N2342" i="1" l="1"/>
  <c r="N2343" i="1" l="1"/>
  <c r="N2344" i="1" l="1"/>
  <c r="N2345" i="1" l="1"/>
  <c r="N2346" i="1" l="1"/>
  <c r="N2347" i="1" l="1"/>
  <c r="N2348" i="1" l="1"/>
  <c r="N2349" i="1" l="1"/>
  <c r="N2350" i="1" l="1"/>
  <c r="N2351" i="1" l="1"/>
  <c r="N2352" i="1" l="1"/>
  <c r="N2353" i="1" l="1"/>
  <c r="N2354" i="1" l="1"/>
  <c r="N2355" i="1" l="1"/>
  <c r="N2356" i="1" l="1"/>
  <c r="N2357" i="1" l="1"/>
  <c r="N2358" i="1" l="1"/>
  <c r="N2359" i="1" l="1"/>
  <c r="N2360" i="1" l="1"/>
  <c r="N2361" i="1" l="1"/>
  <c r="N2362" i="1" l="1"/>
  <c r="N2363" i="1" l="1"/>
  <c r="N2364" i="1" l="1"/>
  <c r="N2365" i="1" l="1"/>
  <c r="N2366" i="1" l="1"/>
  <c r="N2367" i="1" l="1"/>
  <c r="N2368" i="1" l="1"/>
  <c r="N2369" i="1" l="1"/>
  <c r="N2370" i="1" l="1"/>
  <c r="N2371" i="1" l="1"/>
  <c r="N2372" i="1" l="1"/>
  <c r="N2373" i="1" l="1"/>
  <c r="N2374" i="1" l="1"/>
  <c r="N2375" i="1" l="1"/>
  <c r="N2376" i="1" l="1"/>
  <c r="N2377" i="1" l="1"/>
  <c r="N2378" i="1" l="1"/>
  <c r="N2379" i="1" l="1"/>
  <c r="N2380" i="1" l="1"/>
  <c r="N2381" i="1" l="1"/>
  <c r="N2382" i="1" l="1"/>
  <c r="N2383" i="1" l="1"/>
  <c r="N2384" i="1" l="1"/>
  <c r="N2385" i="1" l="1"/>
  <c r="N2386" i="1" l="1"/>
  <c r="N2387" i="1" l="1"/>
  <c r="N2388" i="1" l="1"/>
  <c r="N2389" i="1" l="1"/>
  <c r="N2390" i="1" l="1"/>
  <c r="N2391" i="1" l="1"/>
  <c r="N2392" i="1" l="1"/>
  <c r="N2393" i="1" l="1"/>
  <c r="N2394" i="1" l="1"/>
  <c r="N2395" i="1" l="1"/>
  <c r="N2396" i="1" l="1"/>
  <c r="N2397" i="1" l="1"/>
  <c r="N2398" i="1" l="1"/>
  <c r="N2399" i="1" l="1"/>
  <c r="N2400" i="1" l="1"/>
  <c r="N2401" i="1" l="1"/>
  <c r="N2402" i="1" l="1"/>
  <c r="N2403" i="1" l="1"/>
  <c r="N2404" i="1" l="1"/>
  <c r="N2405" i="1" l="1"/>
  <c r="N2406" i="1" l="1"/>
  <c r="N2407" i="1" l="1"/>
  <c r="N2408" i="1" l="1"/>
  <c r="N2409" i="1" l="1"/>
  <c r="N2410" i="1" l="1"/>
  <c r="N2411" i="1" l="1"/>
  <c r="N2412" i="1" l="1"/>
  <c r="N2413" i="1" l="1"/>
  <c r="N2414" i="1" l="1"/>
  <c r="N2415" i="1" l="1"/>
  <c r="N2416" i="1" l="1"/>
  <c r="N2417" i="1" l="1"/>
  <c r="N2418" i="1" l="1"/>
  <c r="N2419" i="1" l="1"/>
  <c r="N2420" i="1" l="1"/>
  <c r="N2421" i="1" l="1"/>
  <c r="N2422" i="1" l="1"/>
  <c r="N2423" i="1" l="1"/>
  <c r="N2424" i="1" l="1"/>
  <c r="N2425" i="1" l="1"/>
  <c r="N2426" i="1" l="1"/>
  <c r="N2427" i="1" l="1"/>
  <c r="N2428" i="1" l="1"/>
  <c r="N2429" i="1" l="1"/>
  <c r="N2430" i="1" l="1"/>
  <c r="N2431" i="1" l="1"/>
  <c r="N2432" i="1" l="1"/>
  <c r="N2433" i="1" l="1"/>
  <c r="N2434" i="1" l="1"/>
  <c r="N2435" i="1" l="1"/>
  <c r="N2436" i="1" l="1"/>
  <c r="N2437" i="1" l="1"/>
  <c r="N2438" i="1" l="1"/>
  <c r="N2439" i="1" l="1"/>
  <c r="N2440" i="1" l="1"/>
  <c r="N2441" i="1" l="1"/>
  <c r="N2442" i="1" l="1"/>
  <c r="N2443" i="1" l="1"/>
  <c r="N2444" i="1" l="1"/>
  <c r="N2445" i="1" l="1"/>
  <c r="N2446" i="1" l="1"/>
  <c r="N2447" i="1" l="1"/>
  <c r="N2448" i="1" l="1"/>
  <c r="N2449" i="1" l="1"/>
  <c r="N2450" i="1" l="1"/>
  <c r="N2451" i="1" l="1"/>
  <c r="N2452" i="1" l="1"/>
  <c r="N2453" i="1" l="1"/>
  <c r="N2454" i="1" l="1"/>
  <c r="N2455" i="1" l="1"/>
  <c r="N2456" i="1" l="1"/>
  <c r="N2457" i="1" l="1"/>
  <c r="N2458" i="1" l="1"/>
  <c r="N2459" i="1" l="1"/>
  <c r="N2460" i="1" l="1"/>
  <c r="N2461" i="1" l="1"/>
  <c r="N2462" i="1" l="1"/>
  <c r="N2463" i="1" l="1"/>
  <c r="N2464" i="1" l="1"/>
  <c r="N2465" i="1" l="1"/>
  <c r="N2466" i="1" l="1"/>
  <c r="N2467" i="1" l="1"/>
  <c r="N2468" i="1" l="1"/>
  <c r="N2469" i="1" l="1"/>
  <c r="N2470" i="1" l="1"/>
  <c r="N2471" i="1" l="1"/>
  <c r="N2472" i="1" l="1"/>
  <c r="N2473" i="1" l="1"/>
  <c r="N2474" i="1" l="1"/>
  <c r="N2475" i="1" l="1"/>
  <c r="N2476" i="1" l="1"/>
  <c r="N2477" i="1" l="1"/>
  <c r="N2478" i="1" l="1"/>
  <c r="N2479" i="1" l="1"/>
  <c r="N2480" i="1" l="1"/>
  <c r="N2481" i="1" l="1"/>
  <c r="N2482" i="1" l="1"/>
  <c r="N2483" i="1" l="1"/>
  <c r="N2484" i="1" l="1"/>
  <c r="N2485" i="1" l="1"/>
  <c r="N2486" i="1" l="1"/>
  <c r="N2487" i="1" l="1"/>
  <c r="N2488" i="1" l="1"/>
  <c r="N2489" i="1" l="1"/>
  <c r="N2490" i="1" l="1"/>
  <c r="N2491" i="1" l="1"/>
  <c r="N2492" i="1" l="1"/>
  <c r="N2493" i="1" l="1"/>
  <c r="N2494" i="1" l="1"/>
  <c r="N2495" i="1" l="1"/>
  <c r="N2496" i="1" l="1"/>
  <c r="N2497" i="1" l="1"/>
  <c r="N2498" i="1" l="1"/>
  <c r="N2499" i="1" l="1"/>
  <c r="N2500" i="1" l="1"/>
  <c r="N2501" i="1" l="1"/>
  <c r="N2502" i="1" l="1"/>
  <c r="N2503" i="1" l="1"/>
  <c r="N2504" i="1" l="1"/>
  <c r="N2505" i="1" l="1"/>
  <c r="N2506" i="1" l="1"/>
  <c r="N2507" i="1" l="1"/>
  <c r="N2508" i="1" l="1"/>
  <c r="N2509" i="1" l="1"/>
  <c r="N2510" i="1" l="1"/>
  <c r="N2511" i="1" l="1"/>
  <c r="N2512" i="1" l="1"/>
  <c r="N2513" i="1" l="1"/>
  <c r="N2514" i="1" l="1"/>
  <c r="N2515" i="1" l="1"/>
  <c r="N2516" i="1" l="1"/>
  <c r="N2517" i="1" l="1"/>
  <c r="N2518" i="1" l="1"/>
  <c r="N2519" i="1" l="1"/>
  <c r="N2520" i="1" l="1"/>
  <c r="N2521" i="1" l="1"/>
  <c r="N2522" i="1" l="1"/>
  <c r="N2523" i="1" l="1"/>
  <c r="N2524" i="1" l="1"/>
  <c r="N2525" i="1" l="1"/>
  <c r="N2526" i="1" l="1"/>
  <c r="N2527" i="1" l="1"/>
  <c r="N2528" i="1" l="1"/>
  <c r="N2529" i="1" l="1"/>
  <c r="N2530" i="1" l="1"/>
  <c r="N2531" i="1" l="1"/>
  <c r="N2532" i="1" l="1"/>
  <c r="N2533" i="1" l="1"/>
  <c r="N2534" i="1" l="1"/>
  <c r="N2535" i="1" l="1"/>
  <c r="N2536" i="1" l="1"/>
  <c r="N2537" i="1" l="1"/>
  <c r="N2538" i="1" l="1"/>
  <c r="N2539" i="1" l="1"/>
  <c r="N2540" i="1" l="1"/>
  <c r="N2541" i="1" l="1"/>
  <c r="N2542" i="1" l="1"/>
  <c r="N2543" i="1" l="1"/>
  <c r="N2544" i="1" l="1"/>
  <c r="N2545" i="1" l="1"/>
  <c r="N2546" i="1" l="1"/>
  <c r="N2547" i="1" l="1"/>
  <c r="N2548" i="1" l="1"/>
  <c r="N2549" i="1" l="1"/>
  <c r="N2550" i="1" l="1"/>
  <c r="N2551" i="1" l="1"/>
  <c r="N2552" i="1" l="1"/>
  <c r="N2553" i="1" l="1"/>
  <c r="N2554" i="1" l="1"/>
  <c r="N2555" i="1" l="1"/>
  <c r="N2556" i="1" l="1"/>
  <c r="N2557" i="1" l="1"/>
  <c r="N2558" i="1" l="1"/>
  <c r="N2559" i="1" l="1"/>
  <c r="N2560" i="1" l="1"/>
  <c r="N2561" i="1" l="1"/>
  <c r="N2562" i="1" l="1"/>
  <c r="N2563" i="1" l="1"/>
  <c r="N2564" i="1" l="1"/>
  <c r="N2565" i="1" l="1"/>
  <c r="N2566" i="1" l="1"/>
  <c r="N2567" i="1" l="1"/>
  <c r="N2568" i="1" l="1"/>
  <c r="N2569" i="1" l="1"/>
  <c r="N2570" i="1" l="1"/>
  <c r="N2571" i="1" l="1"/>
  <c r="N2572" i="1" l="1"/>
  <c r="N2573" i="1" l="1"/>
  <c r="N2574" i="1" l="1"/>
  <c r="N2575" i="1" l="1"/>
  <c r="N2576" i="1" l="1"/>
  <c r="N2577" i="1" l="1"/>
  <c r="N2578" i="1" l="1"/>
  <c r="N2579" i="1" l="1"/>
  <c r="N2580" i="1" l="1"/>
  <c r="N2581" i="1" l="1"/>
  <c r="N2582" i="1" l="1"/>
  <c r="N2583" i="1" l="1"/>
  <c r="N2584" i="1" l="1"/>
  <c r="N2585" i="1" l="1"/>
  <c r="N2586" i="1" l="1"/>
  <c r="N2587" i="1" l="1"/>
  <c r="N2588" i="1" l="1"/>
  <c r="N2589" i="1" l="1"/>
  <c r="N2590" i="1" l="1"/>
  <c r="N2591" i="1" l="1"/>
  <c r="N2592" i="1" l="1"/>
  <c r="N2593" i="1" l="1"/>
  <c r="N2594" i="1" l="1"/>
  <c r="N2595" i="1" l="1"/>
  <c r="N2596" i="1" l="1"/>
  <c r="N2597" i="1" l="1"/>
  <c r="N2598" i="1" l="1"/>
  <c r="N2599" i="1" l="1"/>
  <c r="N2600" i="1" l="1"/>
  <c r="N2601" i="1" l="1"/>
  <c r="N2602" i="1" l="1"/>
  <c r="N2603" i="1" l="1"/>
  <c r="N2604" i="1" l="1"/>
  <c r="N2605" i="1" l="1"/>
  <c r="N2606" i="1" l="1"/>
  <c r="N2607" i="1" l="1"/>
  <c r="N2608" i="1" l="1"/>
  <c r="N2609" i="1" l="1"/>
  <c r="N2610" i="1" l="1"/>
  <c r="N2611" i="1" l="1"/>
  <c r="N2612" i="1" l="1"/>
  <c r="N2613" i="1" l="1"/>
  <c r="N2614" i="1" l="1"/>
  <c r="N2615" i="1" l="1"/>
  <c r="N2616" i="1" l="1"/>
  <c r="N2617" i="1" l="1"/>
  <c r="N2618" i="1" l="1"/>
  <c r="N2619" i="1" l="1"/>
  <c r="N2620" i="1" l="1"/>
  <c r="N2621" i="1" l="1"/>
  <c r="N2622" i="1" l="1"/>
  <c r="N2623" i="1" l="1"/>
  <c r="N2624" i="1" l="1"/>
  <c r="N2625" i="1" l="1"/>
  <c r="N2626" i="1" l="1"/>
  <c r="N2627" i="1" l="1"/>
  <c r="N2628" i="1" l="1"/>
  <c r="N2629" i="1" l="1"/>
  <c r="N2630" i="1" l="1"/>
  <c r="N2631" i="1" l="1"/>
  <c r="N2632" i="1" l="1"/>
  <c r="N2633" i="1" l="1"/>
  <c r="N2634" i="1" l="1"/>
  <c r="N2635" i="1" l="1"/>
  <c r="N2636" i="1" l="1"/>
  <c r="N2637" i="1" l="1"/>
  <c r="N2638" i="1" l="1"/>
  <c r="N2639" i="1" l="1"/>
  <c r="N2640" i="1" l="1"/>
  <c r="N2641" i="1" l="1"/>
  <c r="N2642" i="1" l="1"/>
  <c r="N2643" i="1" l="1"/>
  <c r="N2644" i="1" l="1"/>
  <c r="N2645" i="1" l="1"/>
  <c r="N2646" i="1" l="1"/>
  <c r="N2647" i="1" l="1"/>
  <c r="N2648" i="1" l="1"/>
  <c r="N2649" i="1" l="1"/>
  <c r="N2650" i="1" l="1"/>
  <c r="N2651" i="1" l="1"/>
  <c r="N2652" i="1" l="1"/>
  <c r="N2653" i="1" l="1"/>
  <c r="N2654" i="1" l="1"/>
  <c r="N2655" i="1" l="1"/>
  <c r="N2656" i="1" l="1"/>
  <c r="N2657" i="1" l="1"/>
  <c r="N2658" i="1" l="1"/>
  <c r="N2659" i="1" l="1"/>
  <c r="N2660" i="1" l="1"/>
  <c r="N2661" i="1" l="1"/>
  <c r="N2662" i="1" l="1"/>
  <c r="N2663" i="1" l="1"/>
  <c r="N2664" i="1" l="1"/>
  <c r="N2665" i="1" l="1"/>
  <c r="N2666" i="1" l="1"/>
  <c r="N2667" i="1" l="1"/>
  <c r="N2668" i="1" l="1"/>
  <c r="N2669" i="1" l="1"/>
  <c r="N2670" i="1" l="1"/>
  <c r="N2671" i="1" l="1"/>
  <c r="N2672" i="1" l="1"/>
  <c r="N2673" i="1" l="1"/>
  <c r="N2674" i="1" l="1"/>
  <c r="N2675" i="1" l="1"/>
  <c r="N2676" i="1" l="1"/>
  <c r="N2677" i="1" l="1"/>
  <c r="N2678" i="1" l="1"/>
  <c r="N2679" i="1" l="1"/>
  <c r="N2680" i="1" l="1"/>
  <c r="N2681" i="1" l="1"/>
  <c r="N2682" i="1" l="1"/>
  <c r="N2683" i="1" l="1"/>
  <c r="N2684" i="1" l="1"/>
  <c r="N2685" i="1" l="1"/>
</calcChain>
</file>

<file path=xl/sharedStrings.xml><?xml version="1.0" encoding="utf-8"?>
<sst xmlns="http://schemas.openxmlformats.org/spreadsheetml/2006/main" count="50" uniqueCount="40">
  <si>
    <t>Date</t>
  </si>
  <si>
    <t>Open</t>
  </si>
  <si>
    <t>High</t>
  </si>
  <si>
    <t>Low</t>
  </si>
  <si>
    <t>Close</t>
  </si>
  <si>
    <t>Adj Close</t>
  </si>
  <si>
    <t>Volume</t>
  </si>
  <si>
    <t>Buy</t>
  </si>
  <si>
    <t>Gain</t>
  </si>
  <si>
    <t>Std Dev</t>
  </si>
  <si>
    <t>Rate</t>
  </si>
  <si>
    <t>Up</t>
  </si>
  <si>
    <t>RSI</t>
  </si>
  <si>
    <t>SMMA-U</t>
  </si>
  <si>
    <t>SMMA-D</t>
  </si>
  <si>
    <t>Stochastic Oscillator</t>
  </si>
  <si>
    <t>S.O.</t>
  </si>
  <si>
    <t>EMA-12</t>
  </si>
  <si>
    <t>n</t>
  </si>
  <si>
    <t>k in EMA</t>
  </si>
  <si>
    <t>EMA-26</t>
  </si>
  <si>
    <t>MACD</t>
  </si>
  <si>
    <t>Normalized MACD</t>
  </si>
  <si>
    <t>S.O.=</t>
  </si>
  <si>
    <t>Norm. MACD</t>
  </si>
  <si>
    <t>#0</t>
  </si>
  <si>
    <t>Query</t>
  </si>
  <si>
    <t>#1</t>
  </si>
  <si>
    <t>Sample Buy Signal:</t>
  </si>
  <si>
    <t>#</t>
  </si>
  <si>
    <t>Dx</t>
  </si>
  <si>
    <t>Dist</t>
  </si>
  <si>
    <t>Rank</t>
  </si>
  <si>
    <t>kNN</t>
  </si>
  <si>
    <t>Index</t>
  </si>
  <si>
    <t>Vote</t>
  </si>
  <si>
    <t>Match</t>
  </si>
  <si>
    <t>#10</t>
  </si>
  <si>
    <t>Ans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</si>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</sst>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86"/>
  <sheetViews>
    <sheetView workbookViewId="0">
      <selection activeCell="T2" sqref="T2"/>
    </sheetView>
  </sheetViews>
  <sheetFormatPr defaultRowHeight="15.6" x14ac:dyDescent="0.3"/>
  <cols>
    <col min="1" max="1" width="10.5" bestFit="1" customWidth="1"/>
    <col min="5" max="6" width="11.8984375" bestFit="1" customWidth="1"/>
    <col min="7" max="7" width="10.8984375" bestFit="1" customWidth="1"/>
    <col min="8" max="8" width="10.3984375" customWidth="1"/>
    <col min="11" max="13" width="0" hidden="1" customWidth="1"/>
    <col min="16" max="18" width="0" hidden="1" customWidth="1"/>
    <col min="19" max="19" width="10.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10</v>
      </c>
      <c r="K1" t="s">
        <v>11</v>
      </c>
      <c r="L1" t="s">
        <v>13</v>
      </c>
      <c r="M1" t="s">
        <v>14</v>
      </c>
      <c r="N1" t="s">
        <v>12</v>
      </c>
      <c r="O1" t="s">
        <v>16</v>
      </c>
      <c r="P1" t="s">
        <v>17</v>
      </c>
      <c r="Q1" t="s">
        <v>20</v>
      </c>
      <c r="R1" t="s">
        <v>21</v>
      </c>
      <c r="S1" t="s">
        <v>22</v>
      </c>
      <c r="AA1" t="s">
        <v>18</v>
      </c>
      <c r="AB1" t="s">
        <v>19</v>
      </c>
    </row>
    <row r="2" spans="1:28" x14ac:dyDescent="0.3">
      <c r="A2" s="1">
        <v>40182</v>
      </c>
      <c r="B2">
        <v>21860.039063</v>
      </c>
      <c r="C2">
        <v>22024.830077999999</v>
      </c>
      <c r="D2">
        <v>21689.220702999999</v>
      </c>
      <c r="E2">
        <v>21823.279297000001</v>
      </c>
      <c r="F2">
        <v>21823.279297000001</v>
      </c>
      <c r="G2">
        <v>1006199600</v>
      </c>
      <c r="H2">
        <f>(MEDIAN(E3:E24)-B2)/B2</f>
        <v>-6.321850480309002E-2</v>
      </c>
      <c r="I2" t="b">
        <f t="shared" ref="I2:I67" si="0">H3&gt;H$2686/2</f>
        <v>0</v>
      </c>
      <c r="P2">
        <f>E2</f>
        <v>21823.279297000001</v>
      </c>
      <c r="Q2">
        <f>E2</f>
        <v>21823.279297000001</v>
      </c>
      <c r="R2">
        <f>(P2-Q2)*100/P2</f>
        <v>0</v>
      </c>
      <c r="S2">
        <f>R2/R$2686</f>
        <v>0</v>
      </c>
      <c r="AA2">
        <v>12</v>
      </c>
      <c r="AB2">
        <f>2/(AA2+1)</f>
        <v>0.15384615384615385</v>
      </c>
    </row>
    <row r="3" spans="1:28" x14ac:dyDescent="0.3">
      <c r="A3" s="1">
        <v>40183</v>
      </c>
      <c r="B3">
        <v>22092.150390999999</v>
      </c>
      <c r="C3">
        <v>22297.039063</v>
      </c>
      <c r="D3">
        <v>21987.269531000002</v>
      </c>
      <c r="E3">
        <v>22279.580077999999</v>
      </c>
      <c r="F3">
        <v>22279.580077999999</v>
      </c>
      <c r="G3">
        <v>1965584800</v>
      </c>
      <c r="H3">
        <f t="shared" ref="H3:H66" si="1">(MEDIAN(E4:E25)-B3)/B3</f>
        <v>-7.7414595353140866E-2</v>
      </c>
      <c r="I3" t="b">
        <f t="shared" si="0"/>
        <v>0</v>
      </c>
      <c r="J3">
        <f t="shared" ref="J3:J68" si="2">LN(E3/E2)*100</f>
        <v>2.0693309693754909</v>
      </c>
      <c r="K3">
        <f t="shared" ref="K3:K68" si="3">E3-E2</f>
        <v>456.3007809999981</v>
      </c>
      <c r="L3">
        <f>(L2*(14-1)+MAX(K3,0))/14</f>
        <v>32.592912928571295</v>
      </c>
      <c r="M3">
        <f>(M2*(14-1)+MAX(-K3,0))/14</f>
        <v>0</v>
      </c>
      <c r="P3">
        <f>$AB$2*E3+(1-$AB$2)*P2</f>
        <v>21893.479417153845</v>
      </c>
      <c r="Q3">
        <f>$AB$3*F3+(1-$AB$3)*Q2</f>
        <v>21857.079354851852</v>
      </c>
      <c r="R3">
        <f t="shared" ref="R3:R66" si="4">(P3-Q3)*100/P3</f>
        <v>0.16625983293214197</v>
      </c>
      <c r="S3">
        <f t="shared" ref="S3:S66" si="5">R3/R$2686</f>
        <v>0.13056312643211929</v>
      </c>
      <c r="AA3">
        <v>26</v>
      </c>
      <c r="AB3">
        <f>2/(AA3+1)</f>
        <v>7.407407407407407E-2</v>
      </c>
    </row>
    <row r="4" spans="1:28" x14ac:dyDescent="0.3">
      <c r="A4" s="1">
        <v>40184</v>
      </c>
      <c r="B4">
        <v>22357.460938</v>
      </c>
      <c r="C4">
        <v>22514.789063</v>
      </c>
      <c r="D4">
        <v>22277.130859000001</v>
      </c>
      <c r="E4">
        <v>22416.669922000001</v>
      </c>
      <c r="F4">
        <v>22416.669922000001</v>
      </c>
      <c r="G4">
        <v>2100234000</v>
      </c>
      <c r="H4">
        <f t="shared" si="1"/>
        <v>-8.9366402810261772E-2</v>
      </c>
      <c r="I4" t="b">
        <f t="shared" si="0"/>
        <v>0</v>
      </c>
      <c r="J4">
        <f t="shared" si="2"/>
        <v>0.613430763822709</v>
      </c>
      <c r="K4">
        <f t="shared" si="3"/>
        <v>137.0898440000019</v>
      </c>
      <c r="L4">
        <f t="shared" ref="L4:L67" si="6">(L3*(14-1)+MAX(K4,0))/14</f>
        <v>40.056979433673483</v>
      </c>
      <c r="M4">
        <f t="shared" ref="M4:M67" si="7">(M3*(14-1)+MAX(-K4,0))/14</f>
        <v>0</v>
      </c>
      <c r="P4">
        <f t="shared" ref="P4:P67" si="8">$AB$2*E4+(1-$AB$2)*P3</f>
        <v>21973.970264053252</v>
      </c>
      <c r="Q4">
        <f t="shared" ref="Q4:Q67" si="9">$AB$3*F4+(1-$AB$3)*Q3</f>
        <v>21898.530507973937</v>
      </c>
      <c r="R4">
        <f t="shared" si="4"/>
        <v>0.34331418115517004</v>
      </c>
      <c r="S4">
        <f t="shared" si="5"/>
        <v>0.2696031389517678</v>
      </c>
    </row>
    <row r="5" spans="1:28" x14ac:dyDescent="0.3">
      <c r="A5" s="1">
        <v>40185</v>
      </c>
      <c r="B5">
        <v>22548.029297000001</v>
      </c>
      <c r="C5">
        <v>22548.029297000001</v>
      </c>
      <c r="D5">
        <v>22169.609375</v>
      </c>
      <c r="E5">
        <v>22269.449218999998</v>
      </c>
      <c r="F5">
        <v>22269.449218999998</v>
      </c>
      <c r="G5">
        <v>1495365300</v>
      </c>
      <c r="H5">
        <f t="shared" si="1"/>
        <v>-9.7062771658328037E-2</v>
      </c>
      <c r="I5" t="b">
        <f t="shared" si="0"/>
        <v>0</v>
      </c>
      <c r="J5">
        <f t="shared" si="2"/>
        <v>-0.65891260409849495</v>
      </c>
      <c r="K5">
        <f t="shared" si="3"/>
        <v>-147.22070300000269</v>
      </c>
      <c r="L5">
        <f t="shared" si="6"/>
        <v>37.195766616982517</v>
      </c>
      <c r="M5">
        <f t="shared" si="7"/>
        <v>10.515764500000191</v>
      </c>
      <c r="N5">
        <f>IF(M5=0, 1, 1-1/(1+L5/M5))</f>
        <v>0.77959700194452253</v>
      </c>
      <c r="P5">
        <f t="shared" si="8"/>
        <v>22019.42856481429</v>
      </c>
      <c r="Q5">
        <f t="shared" si="9"/>
        <v>21926.00596804994</v>
      </c>
      <c r="R5">
        <f t="shared" si="4"/>
        <v>0.42427348416132032</v>
      </c>
      <c r="S5">
        <f t="shared" si="5"/>
        <v>0.3331801288225712</v>
      </c>
    </row>
    <row r="6" spans="1:28" x14ac:dyDescent="0.3">
      <c r="A6" s="1">
        <v>40186</v>
      </c>
      <c r="B6">
        <v>22282.75</v>
      </c>
      <c r="C6">
        <v>22443.220702999999</v>
      </c>
      <c r="D6">
        <v>22206.160156000002</v>
      </c>
      <c r="E6">
        <v>22296.75</v>
      </c>
      <c r="F6">
        <v>22296.75</v>
      </c>
      <c r="G6">
        <v>1626022600</v>
      </c>
      <c r="H6">
        <f t="shared" si="1"/>
        <v>-8.6313175976932874E-2</v>
      </c>
      <c r="I6" t="b">
        <f t="shared" si="0"/>
        <v>0</v>
      </c>
      <c r="J6">
        <f t="shared" si="2"/>
        <v>0.12251789424922352</v>
      </c>
      <c r="K6">
        <f t="shared" si="3"/>
        <v>27.300781000001734</v>
      </c>
      <c r="L6">
        <f t="shared" si="6"/>
        <v>36.488981930055317</v>
      </c>
      <c r="M6">
        <f t="shared" si="7"/>
        <v>9.764638464285893</v>
      </c>
      <c r="N6">
        <f t="shared" ref="N6:N69" si="10">IF(M6=0, 1, 1-1/(1+L6/M6))</f>
        <v>0.78888920735206869</v>
      </c>
      <c r="P6">
        <f t="shared" si="8"/>
        <v>22062.093400996706</v>
      </c>
      <c r="Q6">
        <f t="shared" si="9"/>
        <v>21953.468488935127</v>
      </c>
      <c r="R6">
        <f t="shared" si="4"/>
        <v>0.49235995010642097</v>
      </c>
      <c r="S6">
        <f t="shared" si="5"/>
        <v>0.38664813552467459</v>
      </c>
    </row>
    <row r="7" spans="1:28" x14ac:dyDescent="0.3">
      <c r="A7" s="1">
        <v>40189</v>
      </c>
      <c r="B7">
        <v>22524.179688</v>
      </c>
      <c r="C7">
        <v>22671.919922000001</v>
      </c>
      <c r="D7">
        <v>22373.960938</v>
      </c>
      <c r="E7">
        <v>22411.519531000002</v>
      </c>
      <c r="F7">
        <v>22411.519531000002</v>
      </c>
      <c r="G7">
        <v>1744637600</v>
      </c>
      <c r="H7">
        <f t="shared" si="1"/>
        <v>-9.6106701330982605E-2</v>
      </c>
      <c r="I7" t="b">
        <f t="shared" si="0"/>
        <v>0</v>
      </c>
      <c r="J7">
        <f t="shared" si="2"/>
        <v>0.51341635143013309</v>
      </c>
      <c r="K7">
        <f t="shared" si="3"/>
        <v>114.76953100000173</v>
      </c>
      <c r="L7">
        <f t="shared" si="6"/>
        <v>42.080449720765777</v>
      </c>
      <c r="M7">
        <f t="shared" si="7"/>
        <v>9.0671642882654719</v>
      </c>
      <c r="N7">
        <f t="shared" si="10"/>
        <v>0.82272556669672881</v>
      </c>
      <c r="P7">
        <f t="shared" si="8"/>
        <v>22115.851267151058</v>
      </c>
      <c r="Q7">
        <f t="shared" si="9"/>
        <v>21987.398195754748</v>
      </c>
      <c r="R7">
        <f t="shared" si="4"/>
        <v>0.58081902362539084</v>
      </c>
      <c r="S7">
        <f t="shared" si="5"/>
        <v>0.45611466268423972</v>
      </c>
      <c r="AA7" t="s">
        <v>23</v>
      </c>
      <c r="AB7" t="s">
        <v>15</v>
      </c>
    </row>
    <row r="8" spans="1:28" x14ac:dyDescent="0.3">
      <c r="A8" s="1">
        <v>40190</v>
      </c>
      <c r="B8">
        <v>22378.230468999998</v>
      </c>
      <c r="C8">
        <v>22476.119140999999</v>
      </c>
      <c r="D8">
        <v>22192.980468999998</v>
      </c>
      <c r="E8">
        <v>22326.640625</v>
      </c>
      <c r="F8">
        <v>22326.640625</v>
      </c>
      <c r="G8">
        <v>2204776800</v>
      </c>
      <c r="H8">
        <f t="shared" si="1"/>
        <v>-9.0211573868477141E-2</v>
      </c>
      <c r="I8" t="b">
        <f t="shared" si="0"/>
        <v>0</v>
      </c>
      <c r="J8">
        <f t="shared" si="2"/>
        <v>-0.37944791446522447</v>
      </c>
      <c r="K8">
        <f t="shared" si="3"/>
        <v>-84.878906000001734</v>
      </c>
      <c r="L8">
        <f t="shared" si="6"/>
        <v>39.074703312139654</v>
      </c>
      <c r="M8">
        <f t="shared" si="7"/>
        <v>14.482288696246632</v>
      </c>
      <c r="N8">
        <f t="shared" si="10"/>
        <v>0.729591073860554</v>
      </c>
      <c r="P8">
        <f t="shared" si="8"/>
        <v>22148.28039912782</v>
      </c>
      <c r="Q8">
        <f t="shared" si="9"/>
        <v>22012.52726458773</v>
      </c>
      <c r="R8">
        <f t="shared" si="4"/>
        <v>0.61292855288862613</v>
      </c>
      <c r="S8">
        <f t="shared" si="5"/>
        <v>0.48133013689070481</v>
      </c>
    </row>
    <row r="9" spans="1:28" x14ac:dyDescent="0.3">
      <c r="A9" s="1">
        <v>40191</v>
      </c>
      <c r="B9">
        <v>21990.679688</v>
      </c>
      <c r="C9">
        <v>22012.039063</v>
      </c>
      <c r="D9">
        <v>21688.169922000001</v>
      </c>
      <c r="E9">
        <v>21748.599609000001</v>
      </c>
      <c r="F9">
        <v>21748.599609000001</v>
      </c>
      <c r="G9">
        <v>3414190400</v>
      </c>
      <c r="H9">
        <f t="shared" si="1"/>
        <v>-7.4177998731441527E-2</v>
      </c>
      <c r="I9" t="b">
        <f t="shared" si="0"/>
        <v>0</v>
      </c>
      <c r="J9">
        <f t="shared" si="2"/>
        <v>-2.6231242635579957</v>
      </c>
      <c r="K9">
        <f t="shared" si="3"/>
        <v>-578.04101599999922</v>
      </c>
      <c r="L9">
        <f t="shared" si="6"/>
        <v>36.283653075558249</v>
      </c>
      <c r="M9">
        <f t="shared" si="7"/>
        <v>54.736483503657531</v>
      </c>
      <c r="N9">
        <f t="shared" si="10"/>
        <v>0.39863325236806479</v>
      </c>
      <c r="P9">
        <f t="shared" si="8"/>
        <v>22086.791046800463</v>
      </c>
      <c r="Q9">
        <f t="shared" si="9"/>
        <v>21992.977067877528</v>
      </c>
      <c r="R9">
        <f t="shared" si="4"/>
        <v>0.4247515119971465</v>
      </c>
      <c r="S9">
        <f t="shared" si="5"/>
        <v>0.3335555220108497</v>
      </c>
    </row>
    <row r="10" spans="1:28" x14ac:dyDescent="0.3">
      <c r="A10" s="1">
        <v>40192</v>
      </c>
      <c r="B10">
        <v>21871.009765999999</v>
      </c>
      <c r="C10">
        <v>21988.929688</v>
      </c>
      <c r="D10">
        <v>21707.099609000001</v>
      </c>
      <c r="E10">
        <v>21716.949218999998</v>
      </c>
      <c r="F10">
        <v>21716.949218999998</v>
      </c>
      <c r="G10">
        <v>2338667600</v>
      </c>
      <c r="H10">
        <f t="shared" si="1"/>
        <v>-6.9112249693647737E-2</v>
      </c>
      <c r="I10" t="b">
        <f t="shared" si="0"/>
        <v>0</v>
      </c>
      <c r="J10">
        <f t="shared" si="2"/>
        <v>-0.14563439987512705</v>
      </c>
      <c r="K10">
        <f t="shared" si="3"/>
        <v>-31.650390000002517</v>
      </c>
      <c r="L10">
        <f t="shared" si="6"/>
        <v>33.691963570161235</v>
      </c>
      <c r="M10">
        <f t="shared" si="7"/>
        <v>53.087476824825032</v>
      </c>
      <c r="N10">
        <f t="shared" si="10"/>
        <v>0.38824822350557364</v>
      </c>
      <c r="P10">
        <f t="shared" si="8"/>
        <v>22029.892304061927</v>
      </c>
      <c r="Q10">
        <f t="shared" si="9"/>
        <v>21972.530560553267</v>
      </c>
      <c r="R10">
        <f t="shared" si="4"/>
        <v>0.26038140684910815</v>
      </c>
      <c r="S10">
        <f t="shared" si="5"/>
        <v>0.20447639061978706</v>
      </c>
    </row>
    <row r="11" spans="1:28" x14ac:dyDescent="0.3">
      <c r="A11" s="1">
        <v>40193</v>
      </c>
      <c r="B11">
        <v>21715.089843999998</v>
      </c>
      <c r="C11">
        <v>21788.849609000001</v>
      </c>
      <c r="D11">
        <v>21581.070313</v>
      </c>
      <c r="E11">
        <v>21654.160156000002</v>
      </c>
      <c r="F11">
        <v>21654.160156000002</v>
      </c>
      <c r="G11">
        <v>2659842200</v>
      </c>
      <c r="H11">
        <f t="shared" si="1"/>
        <v>-6.2428236573682364E-2</v>
      </c>
      <c r="I11" t="b">
        <f t="shared" si="0"/>
        <v>1</v>
      </c>
      <c r="J11">
        <f t="shared" si="2"/>
        <v>-0.28954346693475608</v>
      </c>
      <c r="K11">
        <f t="shared" si="3"/>
        <v>-62.789062999996531</v>
      </c>
      <c r="L11">
        <f t="shared" si="6"/>
        <v>31.285394743721149</v>
      </c>
      <c r="M11">
        <f t="shared" si="7"/>
        <v>53.780447265908712</v>
      </c>
      <c r="N11">
        <f t="shared" si="10"/>
        <v>0.3677785819151651</v>
      </c>
      <c r="P11">
        <f t="shared" si="8"/>
        <v>21972.087358206245</v>
      </c>
      <c r="Q11">
        <f t="shared" si="9"/>
        <v>21948.947567623392</v>
      </c>
      <c r="R11">
        <f t="shared" si="4"/>
        <v>0.10531448471694801</v>
      </c>
      <c r="S11">
        <f t="shared" si="5"/>
        <v>8.2703008542324485E-2</v>
      </c>
    </row>
    <row r="12" spans="1:28" x14ac:dyDescent="0.3">
      <c r="A12" s="1">
        <v>40207</v>
      </c>
      <c r="B12">
        <v>20026.519531000002</v>
      </c>
      <c r="C12">
        <v>20327.689452999999</v>
      </c>
      <c r="D12">
        <v>19916.339843999998</v>
      </c>
      <c r="E12">
        <v>20121.990234000001</v>
      </c>
      <c r="F12">
        <v>20121.990234000001</v>
      </c>
      <c r="G12">
        <v>1784257400</v>
      </c>
      <c r="H12">
        <f t="shared" si="1"/>
        <v>1.807105775118819E-2</v>
      </c>
      <c r="I12" t="b">
        <f t="shared" si="0"/>
        <v>1</v>
      </c>
      <c r="J12">
        <f t="shared" si="2"/>
        <v>-7.338433247032504</v>
      </c>
      <c r="K12">
        <f t="shared" si="3"/>
        <v>-1532.169922000001</v>
      </c>
      <c r="L12">
        <f t="shared" si="6"/>
        <v>29.050723690598208</v>
      </c>
      <c r="M12">
        <f t="shared" si="7"/>
        <v>159.37969546120101</v>
      </c>
      <c r="N12">
        <f t="shared" si="10"/>
        <v>0.15417215448210086</v>
      </c>
      <c r="P12">
        <f t="shared" si="8"/>
        <v>21687.457031405283</v>
      </c>
      <c r="Q12">
        <f t="shared" si="9"/>
        <v>21813.617394762401</v>
      </c>
      <c r="R12">
        <f t="shared" si="4"/>
        <v>-0.58172040721245766</v>
      </c>
      <c r="S12">
        <f t="shared" si="5"/>
        <v>-0.45682251530965451</v>
      </c>
    </row>
    <row r="13" spans="1:28" x14ac:dyDescent="0.3">
      <c r="A13" s="1">
        <v>40210</v>
      </c>
      <c r="B13">
        <v>19987.669922000001</v>
      </c>
      <c r="C13">
        <v>20254.240234000001</v>
      </c>
      <c r="D13">
        <v>19845.929688</v>
      </c>
      <c r="E13">
        <v>20243.75</v>
      </c>
      <c r="F13">
        <v>20243.75</v>
      </c>
      <c r="G13">
        <v>1701996800</v>
      </c>
      <c r="H13">
        <f t="shared" si="1"/>
        <v>2.1172574474736652E-2</v>
      </c>
      <c r="I13" t="b">
        <f t="shared" si="0"/>
        <v>0</v>
      </c>
      <c r="J13">
        <f t="shared" si="2"/>
        <v>0.6032845407190659</v>
      </c>
      <c r="K13">
        <f t="shared" si="3"/>
        <v>121.75976599999922</v>
      </c>
      <c r="L13">
        <f t="shared" si="6"/>
        <v>35.672798141269709</v>
      </c>
      <c r="M13">
        <f t="shared" si="7"/>
        <v>147.99543149968665</v>
      </c>
      <c r="N13">
        <f t="shared" si="10"/>
        <v>0.19422410838828597</v>
      </c>
      <c r="P13">
        <f t="shared" si="8"/>
        <v>21465.348257342932</v>
      </c>
      <c r="Q13">
        <f t="shared" si="9"/>
        <v>21697.330921076296</v>
      </c>
      <c r="R13">
        <f t="shared" si="4"/>
        <v>-1.0807309574118236</v>
      </c>
      <c r="S13">
        <f t="shared" si="5"/>
        <v>-0.84869333827164317</v>
      </c>
    </row>
    <row r="14" spans="1:28" x14ac:dyDescent="0.3">
      <c r="A14" s="1">
        <v>40211</v>
      </c>
      <c r="B14">
        <v>20432.960938</v>
      </c>
      <c r="C14">
        <v>20533.960938</v>
      </c>
      <c r="D14">
        <v>20181.279297000001</v>
      </c>
      <c r="E14">
        <v>20272.179688</v>
      </c>
      <c r="F14">
        <v>20272.179688</v>
      </c>
      <c r="G14">
        <v>1561642000</v>
      </c>
      <c r="H14">
        <f t="shared" si="1"/>
        <v>5.8652167624477795E-4</v>
      </c>
      <c r="I14" t="b">
        <f t="shared" si="0"/>
        <v>0</v>
      </c>
      <c r="J14">
        <f t="shared" si="2"/>
        <v>0.14033834536151504</v>
      </c>
      <c r="K14">
        <f t="shared" si="3"/>
        <v>28.429688000000169</v>
      </c>
      <c r="L14">
        <f t="shared" si="6"/>
        <v>35.155433131179031</v>
      </c>
      <c r="M14">
        <f t="shared" si="7"/>
        <v>137.42432924970902</v>
      </c>
      <c r="N14">
        <f t="shared" si="10"/>
        <v>0.20370542088005705</v>
      </c>
      <c r="P14">
        <f t="shared" si="8"/>
        <v>21281.783862059405</v>
      </c>
      <c r="Q14">
        <f t="shared" si="9"/>
        <v>21591.764163070646</v>
      </c>
      <c r="R14">
        <f t="shared" si="4"/>
        <v>-1.4565522468436753</v>
      </c>
      <c r="S14">
        <f t="shared" si="5"/>
        <v>-1.1438241685065078</v>
      </c>
    </row>
    <row r="15" spans="1:28" x14ac:dyDescent="0.3">
      <c r="A15" s="1">
        <v>40212</v>
      </c>
      <c r="B15">
        <v>20486.150390999999</v>
      </c>
      <c r="C15">
        <v>20780.5</v>
      </c>
      <c r="D15">
        <v>20315.310547000001</v>
      </c>
      <c r="E15">
        <v>20722.080077999999</v>
      </c>
      <c r="F15">
        <v>20722.080077999999</v>
      </c>
      <c r="G15">
        <v>1922114800</v>
      </c>
      <c r="H15">
        <f t="shared" si="1"/>
        <v>-2.0113626871596864E-3</v>
      </c>
      <c r="I15" t="b">
        <f t="shared" si="0"/>
        <v>0</v>
      </c>
      <c r="J15">
        <f t="shared" si="2"/>
        <v>2.1950314826304234</v>
      </c>
      <c r="K15">
        <f t="shared" si="3"/>
        <v>449.90038999999888</v>
      </c>
      <c r="L15">
        <f t="shared" si="6"/>
        <v>64.780072907523305</v>
      </c>
      <c r="M15">
        <f t="shared" si="7"/>
        <v>127.60830573187266</v>
      </c>
      <c r="N15">
        <f t="shared" si="10"/>
        <v>0.33671510392498361</v>
      </c>
      <c r="O15">
        <f>(E15-MIN(D2:D15))/(MAX(C2:C15)-MIN(D2:D15))</f>
        <v>0.31003305654027913</v>
      </c>
      <c r="P15">
        <f t="shared" si="8"/>
        <v>21195.675587588728</v>
      </c>
      <c r="Q15">
        <f t="shared" si="9"/>
        <v>21527.343119732082</v>
      </c>
      <c r="R15">
        <f t="shared" si="4"/>
        <v>-1.56478867952463</v>
      </c>
      <c r="S15">
        <f t="shared" si="5"/>
        <v>-1.2288217701247701</v>
      </c>
    </row>
    <row r="16" spans="1:28" x14ac:dyDescent="0.3">
      <c r="A16" s="1">
        <v>40213</v>
      </c>
      <c r="B16">
        <v>20534.740234000001</v>
      </c>
      <c r="C16">
        <v>20554.199218999998</v>
      </c>
      <c r="D16">
        <v>20316.330077999999</v>
      </c>
      <c r="E16">
        <v>20341.640625</v>
      </c>
      <c r="F16">
        <v>20341.640625</v>
      </c>
      <c r="G16">
        <v>1607734100</v>
      </c>
      <c r="H16">
        <f t="shared" si="1"/>
        <v>-1.6491678791207241E-3</v>
      </c>
      <c r="I16" t="b">
        <f t="shared" si="0"/>
        <v>1</v>
      </c>
      <c r="J16">
        <f t="shared" si="2"/>
        <v>-1.8529754820354682</v>
      </c>
      <c r="K16">
        <f t="shared" si="3"/>
        <v>-380.43945299999905</v>
      </c>
      <c r="L16">
        <f t="shared" si="6"/>
        <v>60.152924842700209</v>
      </c>
      <c r="M16">
        <f t="shared" si="7"/>
        <v>145.6676733938817</v>
      </c>
      <c r="N16">
        <f t="shared" si="10"/>
        <v>0.29225901274252941</v>
      </c>
      <c r="O16">
        <f t="shared" ref="O16:O79" si="11">(E16-MIN(D3:D16))/(MAX(C3:C16)-MIN(D3:D16))</f>
        <v>0.17541141191360526</v>
      </c>
      <c r="P16">
        <f t="shared" si="8"/>
        <v>21064.285593344306</v>
      </c>
      <c r="Q16">
        <f t="shared" si="9"/>
        <v>21439.513305307486</v>
      </c>
      <c r="R16">
        <f t="shared" si="4"/>
        <v>-1.7813455400630382</v>
      </c>
      <c r="S16">
        <f t="shared" si="5"/>
        <v>-1.3988829344094658</v>
      </c>
    </row>
    <row r="17" spans="1:19" x14ac:dyDescent="0.3">
      <c r="A17" s="1">
        <v>40214</v>
      </c>
      <c r="B17">
        <v>19706.240234000001</v>
      </c>
      <c r="C17">
        <v>19822.929688</v>
      </c>
      <c r="D17">
        <v>19655.880859000001</v>
      </c>
      <c r="E17">
        <v>19665.080077999999</v>
      </c>
      <c r="F17">
        <v>19665.080077999999</v>
      </c>
      <c r="G17">
        <v>2515439200</v>
      </c>
      <c r="H17">
        <f t="shared" si="1"/>
        <v>4.3065256863954307E-2</v>
      </c>
      <c r="I17" t="b">
        <f t="shared" si="0"/>
        <v>1</v>
      </c>
      <c r="J17">
        <f t="shared" si="2"/>
        <v>-3.3825569413779553</v>
      </c>
      <c r="K17">
        <f t="shared" si="3"/>
        <v>-676.56054700000095</v>
      </c>
      <c r="L17">
        <f t="shared" si="6"/>
        <v>55.856287353935905</v>
      </c>
      <c r="M17">
        <f t="shared" si="7"/>
        <v>183.58859293717595</v>
      </c>
      <c r="N17">
        <f t="shared" si="10"/>
        <v>0.23327409333633298</v>
      </c>
      <c r="O17">
        <f t="shared" si="11"/>
        <v>3.0500994210757889E-3</v>
      </c>
      <c r="P17">
        <f t="shared" si="8"/>
        <v>20849.023206368256</v>
      </c>
      <c r="Q17">
        <f t="shared" si="9"/>
        <v>21308.07380698841</v>
      </c>
      <c r="R17">
        <f t="shared" si="4"/>
        <v>-2.2017846883106671</v>
      </c>
      <c r="S17">
        <f t="shared" si="5"/>
        <v>-1.7290519758523999</v>
      </c>
    </row>
    <row r="18" spans="1:19" x14ac:dyDescent="0.3">
      <c r="A18" s="1">
        <v>40217</v>
      </c>
      <c r="B18">
        <v>19614.849609000001</v>
      </c>
      <c r="C18">
        <v>19673.109375</v>
      </c>
      <c r="D18">
        <v>19423.050781000002</v>
      </c>
      <c r="E18">
        <v>19550.890625</v>
      </c>
      <c r="F18">
        <v>19550.890625</v>
      </c>
      <c r="G18">
        <v>1751004600</v>
      </c>
      <c r="H18">
        <f t="shared" si="1"/>
        <v>4.9829066675664897E-2</v>
      </c>
      <c r="I18" t="b">
        <f t="shared" si="0"/>
        <v>1</v>
      </c>
      <c r="J18">
        <f t="shared" si="2"/>
        <v>-0.58236363235832933</v>
      </c>
      <c r="K18">
        <f t="shared" si="3"/>
        <v>-114.18945299999905</v>
      </c>
      <c r="L18">
        <f t="shared" si="6"/>
        <v>51.866552542940482</v>
      </c>
      <c r="M18">
        <f t="shared" si="7"/>
        <v>178.63151151309188</v>
      </c>
      <c r="N18">
        <f t="shared" si="10"/>
        <v>0.22501947144481049</v>
      </c>
      <c r="O18">
        <f t="shared" si="11"/>
        <v>3.9349028370114426E-2</v>
      </c>
      <c r="P18">
        <f t="shared" si="8"/>
        <v>20649.310501542372</v>
      </c>
      <c r="Q18">
        <f t="shared" si="9"/>
        <v>21177.912089804082</v>
      </c>
      <c r="R18">
        <f t="shared" si="4"/>
        <v>-2.5598994611574422</v>
      </c>
      <c r="S18">
        <f t="shared" si="5"/>
        <v>-2.0102779553316803</v>
      </c>
    </row>
    <row r="19" spans="1:19" x14ac:dyDescent="0.3">
      <c r="A19" s="1">
        <v>40218</v>
      </c>
      <c r="B19">
        <v>19493.5</v>
      </c>
      <c r="C19">
        <v>19843.869140999999</v>
      </c>
      <c r="D19">
        <v>19461.199218999998</v>
      </c>
      <c r="E19">
        <v>19790.279297000001</v>
      </c>
      <c r="F19">
        <v>19790.279297000001</v>
      </c>
      <c r="G19">
        <v>1495157300</v>
      </c>
      <c r="H19">
        <f t="shared" si="1"/>
        <v>5.7575582091466432E-2</v>
      </c>
      <c r="I19" t="b">
        <f t="shared" si="0"/>
        <v>1</v>
      </c>
      <c r="J19">
        <f t="shared" si="2"/>
        <v>1.2170030892069503</v>
      </c>
      <c r="K19">
        <f t="shared" si="3"/>
        <v>239.38867200000095</v>
      </c>
      <c r="L19">
        <f t="shared" si="6"/>
        <v>65.260989647016231</v>
      </c>
      <c r="M19">
        <f t="shared" si="7"/>
        <v>165.87211783358529</v>
      </c>
      <c r="N19">
        <f t="shared" si="10"/>
        <v>0.28235240878459378</v>
      </c>
      <c r="O19">
        <f t="shared" si="11"/>
        <v>0.1130327200211476</v>
      </c>
      <c r="P19">
        <f t="shared" si="8"/>
        <v>20517.151854689699</v>
      </c>
      <c r="Q19">
        <f t="shared" si="9"/>
        <v>21075.124475522302</v>
      </c>
      <c r="R19">
        <f t="shared" si="4"/>
        <v>-2.7195422872744617</v>
      </c>
      <c r="S19">
        <f t="shared" si="5"/>
        <v>-2.1356447749820071</v>
      </c>
    </row>
    <row r="20" spans="1:19" x14ac:dyDescent="0.3">
      <c r="A20" s="1">
        <v>40219</v>
      </c>
      <c r="B20">
        <v>19914.839843999998</v>
      </c>
      <c r="C20">
        <v>19976.660156000002</v>
      </c>
      <c r="D20">
        <v>19681.539063</v>
      </c>
      <c r="E20">
        <v>19922.220702999999</v>
      </c>
      <c r="F20">
        <v>19922.220702999999</v>
      </c>
      <c r="G20">
        <v>1581352800</v>
      </c>
      <c r="H20">
        <f t="shared" si="1"/>
        <v>3.9701323921929974E-2</v>
      </c>
      <c r="I20" t="b">
        <f t="shared" si="0"/>
        <v>1</v>
      </c>
      <c r="J20">
        <f t="shared" si="2"/>
        <v>0.66448544654224628</v>
      </c>
      <c r="K20">
        <f t="shared" si="3"/>
        <v>131.9414059999981</v>
      </c>
      <c r="L20">
        <f t="shared" si="6"/>
        <v>70.023876529372075</v>
      </c>
      <c r="M20">
        <f t="shared" si="7"/>
        <v>154.02410941690064</v>
      </c>
      <c r="N20">
        <f t="shared" si="10"/>
        <v>0.31253963847799993</v>
      </c>
      <c r="O20">
        <f t="shared" si="11"/>
        <v>0.15364420674892226</v>
      </c>
      <c r="P20">
        <f t="shared" si="8"/>
        <v>20425.623985198978</v>
      </c>
      <c r="Q20">
        <f t="shared" si="9"/>
        <v>20989.724196076204</v>
      </c>
      <c r="R20">
        <f t="shared" si="4"/>
        <v>-2.761728166963175</v>
      </c>
      <c r="S20">
        <f t="shared" si="5"/>
        <v>-2.1687731635188561</v>
      </c>
    </row>
    <row r="21" spans="1:19" x14ac:dyDescent="0.3">
      <c r="A21" s="1">
        <v>40220</v>
      </c>
      <c r="B21">
        <v>20095.529297000001</v>
      </c>
      <c r="C21">
        <v>20310.789063</v>
      </c>
      <c r="D21">
        <v>20095.529297000001</v>
      </c>
      <c r="E21">
        <v>20290.689452999999</v>
      </c>
      <c r="F21">
        <v>20290.689452999999</v>
      </c>
      <c r="G21">
        <v>1338864100</v>
      </c>
      <c r="H21">
        <f t="shared" si="1"/>
        <v>3.6667388806225804E-2</v>
      </c>
      <c r="I21" t="b">
        <f t="shared" si="0"/>
        <v>1</v>
      </c>
      <c r="J21">
        <f t="shared" si="2"/>
        <v>1.832640618407954</v>
      </c>
      <c r="K21">
        <f t="shared" si="3"/>
        <v>368.46875</v>
      </c>
      <c r="L21">
        <f t="shared" si="6"/>
        <v>91.341367491559794</v>
      </c>
      <c r="M21">
        <f t="shared" si="7"/>
        <v>143.02238731569346</v>
      </c>
      <c r="N21">
        <f t="shared" si="10"/>
        <v>0.38974186757965745</v>
      </c>
      <c r="O21">
        <f t="shared" si="11"/>
        <v>0.28418579923313542</v>
      </c>
      <c r="P21">
        <f t="shared" si="8"/>
        <v>20404.864826399134</v>
      </c>
      <c r="Q21">
        <f t="shared" si="9"/>
        <v>20937.943844737227</v>
      </c>
      <c r="R21">
        <f t="shared" si="4"/>
        <v>-2.6125094327917937</v>
      </c>
      <c r="S21">
        <f t="shared" si="5"/>
        <v>-2.0515923381080037</v>
      </c>
    </row>
    <row r="22" spans="1:19" x14ac:dyDescent="0.3">
      <c r="A22" s="1">
        <v>40221</v>
      </c>
      <c r="B22">
        <v>20240.669922000001</v>
      </c>
      <c r="C22">
        <v>20428.320313</v>
      </c>
      <c r="D22">
        <v>20212.550781000002</v>
      </c>
      <c r="E22">
        <v>20268.689452999999</v>
      </c>
      <c r="F22">
        <v>20268.689452999999</v>
      </c>
      <c r="G22">
        <v>1193582100</v>
      </c>
      <c r="H22">
        <f t="shared" si="1"/>
        <v>3.2152063123792929E-2</v>
      </c>
      <c r="I22" t="b">
        <f t="shared" si="0"/>
        <v>0</v>
      </c>
      <c r="J22">
        <f t="shared" si="2"/>
        <v>-0.10848293416205099</v>
      </c>
      <c r="K22">
        <f t="shared" si="3"/>
        <v>-22</v>
      </c>
      <c r="L22">
        <f t="shared" si="6"/>
        <v>84.816984099305515</v>
      </c>
      <c r="M22">
        <f t="shared" si="7"/>
        <v>134.37793107885821</v>
      </c>
      <c r="N22">
        <f t="shared" si="10"/>
        <v>0.38694777217056087</v>
      </c>
      <c r="O22">
        <f t="shared" si="11"/>
        <v>0.32662900712194026</v>
      </c>
      <c r="P22">
        <f t="shared" si="8"/>
        <v>20383.914768953113</v>
      </c>
      <c r="Q22">
        <f t="shared" si="9"/>
        <v>20888.369445349286</v>
      </c>
      <c r="R22">
        <f t="shared" si="4"/>
        <v>-2.4747683755257452</v>
      </c>
      <c r="S22">
        <f t="shared" si="5"/>
        <v>-1.9434248826405072</v>
      </c>
    </row>
    <row r="23" spans="1:19" x14ac:dyDescent="0.3">
      <c r="A23" s="1">
        <v>40226</v>
      </c>
      <c r="B23">
        <v>20657.859375</v>
      </c>
      <c r="C23">
        <v>20684.220702999999</v>
      </c>
      <c r="D23">
        <v>20471.359375</v>
      </c>
      <c r="E23">
        <v>20534.009765999999</v>
      </c>
      <c r="F23">
        <v>20534.009765999999</v>
      </c>
      <c r="G23">
        <v>1111742000</v>
      </c>
      <c r="H23">
        <f t="shared" si="1"/>
        <v>1.4844720884832817E-2</v>
      </c>
      <c r="I23" t="b">
        <f t="shared" si="0"/>
        <v>1</v>
      </c>
      <c r="J23">
        <f t="shared" si="2"/>
        <v>1.3005220618446078</v>
      </c>
      <c r="K23">
        <f t="shared" si="3"/>
        <v>265.32031300000017</v>
      </c>
      <c r="L23">
        <f t="shared" si="6"/>
        <v>97.710079020783709</v>
      </c>
      <c r="M23">
        <f t="shared" si="7"/>
        <v>124.77950743036834</v>
      </c>
      <c r="N23">
        <f t="shared" si="10"/>
        <v>0.43916697666313531</v>
      </c>
      <c r="O23">
        <f t="shared" si="11"/>
        <v>0.4329740511016244</v>
      </c>
      <c r="P23">
        <f t="shared" si="8"/>
        <v>20407.006306960324</v>
      </c>
      <c r="Q23">
        <f t="shared" si="9"/>
        <v>20862.1205802123</v>
      </c>
      <c r="R23">
        <f t="shared" si="4"/>
        <v>-2.2301863703386435</v>
      </c>
      <c r="S23">
        <f t="shared" si="5"/>
        <v>-1.751355693690352</v>
      </c>
    </row>
    <row r="24" spans="1:19" x14ac:dyDescent="0.3">
      <c r="A24" s="1">
        <v>40227</v>
      </c>
      <c r="B24">
        <v>20534.769531000002</v>
      </c>
      <c r="C24">
        <v>20569.609375</v>
      </c>
      <c r="D24">
        <v>20381.300781000002</v>
      </c>
      <c r="E24">
        <v>20422.150390999999</v>
      </c>
      <c r="F24">
        <v>20422.150390999999</v>
      </c>
      <c r="G24">
        <v>720614400</v>
      </c>
      <c r="H24">
        <f t="shared" si="1"/>
        <v>2.1588764964259686E-2</v>
      </c>
      <c r="I24" t="b">
        <f t="shared" si="0"/>
        <v>1</v>
      </c>
      <c r="J24">
        <f t="shared" si="2"/>
        <v>-0.5462409205775175</v>
      </c>
      <c r="K24">
        <f t="shared" si="3"/>
        <v>-111.859375</v>
      </c>
      <c r="L24">
        <f t="shared" si="6"/>
        <v>90.730787662156303</v>
      </c>
      <c r="M24">
        <f t="shared" si="7"/>
        <v>123.85664082819918</v>
      </c>
      <c r="N24">
        <f t="shared" si="10"/>
        <v>0.42281501903656094</v>
      </c>
      <c r="O24">
        <f t="shared" si="11"/>
        <v>0.42230962251537557</v>
      </c>
      <c r="P24">
        <f t="shared" si="8"/>
        <v>20409.336166043351</v>
      </c>
      <c r="Q24">
        <f t="shared" si="9"/>
        <v>20829.530195826206</v>
      </c>
      <c r="R24">
        <f t="shared" si="4"/>
        <v>-2.0588324204388653</v>
      </c>
      <c r="S24">
        <f t="shared" si="5"/>
        <v>-1.6167921792753037</v>
      </c>
    </row>
    <row r="25" spans="1:19" x14ac:dyDescent="0.3">
      <c r="A25" s="1">
        <v>40228</v>
      </c>
      <c r="B25">
        <v>20261.490234000001</v>
      </c>
      <c r="C25">
        <v>20261.490234000001</v>
      </c>
      <c r="D25">
        <v>19874.550781000002</v>
      </c>
      <c r="E25">
        <v>19894.019531000002</v>
      </c>
      <c r="F25">
        <v>19894.019531000002</v>
      </c>
      <c r="G25">
        <v>1329484500</v>
      </c>
      <c r="H25">
        <f t="shared" si="1"/>
        <v>3.6713205687691847E-2</v>
      </c>
      <c r="I25" t="b">
        <f t="shared" si="0"/>
        <v>1</v>
      </c>
      <c r="J25">
        <f t="shared" si="2"/>
        <v>-2.6200954789293376</v>
      </c>
      <c r="K25">
        <f t="shared" si="3"/>
        <v>-528.13085999999748</v>
      </c>
      <c r="L25">
        <f t="shared" si="6"/>
        <v>84.250017114859432</v>
      </c>
      <c r="M25">
        <f t="shared" si="7"/>
        <v>152.7333707690419</v>
      </c>
      <c r="N25">
        <f t="shared" si="10"/>
        <v>0.35551022317283143</v>
      </c>
      <c r="O25">
        <f t="shared" si="11"/>
        <v>0.34695128437066092</v>
      </c>
      <c r="P25">
        <f t="shared" si="8"/>
        <v>20330.056683728992</v>
      </c>
      <c r="Q25">
        <f t="shared" si="9"/>
        <v>20760.233109542783</v>
      </c>
      <c r="R25">
        <f t="shared" si="4"/>
        <v>-2.1159627467152138</v>
      </c>
      <c r="S25">
        <f t="shared" si="5"/>
        <v>-1.6616563769662249</v>
      </c>
    </row>
    <row r="26" spans="1:19" x14ac:dyDescent="0.3">
      <c r="A26" s="1">
        <v>40231</v>
      </c>
      <c r="B26">
        <v>20407.839843999998</v>
      </c>
      <c r="C26">
        <v>20427.089843999998</v>
      </c>
      <c r="D26">
        <v>20313.150390999999</v>
      </c>
      <c r="E26">
        <v>20377.269531000002</v>
      </c>
      <c r="F26">
        <v>20377.269531000002</v>
      </c>
      <c r="G26">
        <v>1067658300</v>
      </c>
      <c r="H26">
        <f t="shared" si="1"/>
        <v>2.9789266044183364E-2</v>
      </c>
      <c r="I26" t="b">
        <f t="shared" si="0"/>
        <v>1</v>
      </c>
      <c r="J26">
        <f t="shared" si="2"/>
        <v>2.4000880465248269</v>
      </c>
      <c r="K26">
        <f t="shared" si="3"/>
        <v>483.25</v>
      </c>
      <c r="L26">
        <f t="shared" si="6"/>
        <v>112.75001589236948</v>
      </c>
      <c r="M26">
        <f t="shared" si="7"/>
        <v>141.82384428553891</v>
      </c>
      <c r="N26">
        <f t="shared" si="10"/>
        <v>0.44289706654710881</v>
      </c>
      <c r="O26">
        <f t="shared" si="11"/>
        <v>0.70294986850627905</v>
      </c>
      <c r="P26">
        <f t="shared" si="8"/>
        <v>20337.320198693764</v>
      </c>
      <c r="Q26">
        <f t="shared" si="9"/>
        <v>20731.865437058132</v>
      </c>
      <c r="R26">
        <f t="shared" si="4"/>
        <v>-1.9400060308324638</v>
      </c>
      <c r="S26">
        <f t="shared" si="5"/>
        <v>-1.5234783303675827</v>
      </c>
    </row>
    <row r="27" spans="1:19" x14ac:dyDescent="0.3">
      <c r="A27" s="1">
        <v>40232</v>
      </c>
      <c r="B27">
        <v>20218.509765999999</v>
      </c>
      <c r="C27">
        <v>20711.75</v>
      </c>
      <c r="D27">
        <v>20120.099609000001</v>
      </c>
      <c r="E27">
        <v>20623</v>
      </c>
      <c r="F27">
        <v>20623</v>
      </c>
      <c r="G27">
        <v>1469337300</v>
      </c>
      <c r="H27">
        <f t="shared" si="1"/>
        <v>3.9432414046692135E-2</v>
      </c>
      <c r="I27" t="b">
        <f t="shared" si="0"/>
        <v>1</v>
      </c>
      <c r="J27">
        <f t="shared" si="2"/>
        <v>1.1986916873629057</v>
      </c>
      <c r="K27">
        <f t="shared" si="3"/>
        <v>245.73046899999827</v>
      </c>
      <c r="L27">
        <f t="shared" si="6"/>
        <v>122.24861968577154</v>
      </c>
      <c r="M27">
        <f t="shared" si="7"/>
        <v>131.69356969371469</v>
      </c>
      <c r="N27">
        <f t="shared" si="10"/>
        <v>0.48140334610995106</v>
      </c>
      <c r="O27">
        <f t="shared" si="11"/>
        <v>0.88397356026619789</v>
      </c>
      <c r="P27">
        <f t="shared" si="8"/>
        <v>20381.270937356261</v>
      </c>
      <c r="Q27">
        <f t="shared" si="9"/>
        <v>20723.801330609378</v>
      </c>
      <c r="R27">
        <f t="shared" si="4"/>
        <v>-1.680613511816393</v>
      </c>
      <c r="S27">
        <f t="shared" si="5"/>
        <v>-1.3197785090784331</v>
      </c>
    </row>
    <row r="28" spans="1:19" x14ac:dyDescent="0.3">
      <c r="A28" s="1">
        <v>40233</v>
      </c>
      <c r="B28">
        <v>20357.419922000001</v>
      </c>
      <c r="C28">
        <v>20583.839843999998</v>
      </c>
      <c r="D28">
        <v>20351.050781000002</v>
      </c>
      <c r="E28">
        <v>20467.740234000001</v>
      </c>
      <c r="F28">
        <v>20467.740234000001</v>
      </c>
      <c r="G28">
        <v>1508097400</v>
      </c>
      <c r="H28">
        <f t="shared" si="1"/>
        <v>3.3432508250443159E-2</v>
      </c>
      <c r="I28" t="b">
        <f t="shared" si="0"/>
        <v>1</v>
      </c>
      <c r="J28">
        <f t="shared" si="2"/>
        <v>-0.75569582826409554</v>
      </c>
      <c r="K28">
        <f t="shared" si="3"/>
        <v>-155.25976599999922</v>
      </c>
      <c r="L28">
        <f t="shared" si="6"/>
        <v>113.51657542250214</v>
      </c>
      <c r="M28">
        <f t="shared" si="7"/>
        <v>133.37686942987787</v>
      </c>
      <c r="N28">
        <f t="shared" si="10"/>
        <v>0.45977962472991052</v>
      </c>
      <c r="O28">
        <f t="shared" si="11"/>
        <v>0.76959744672408281</v>
      </c>
      <c r="P28">
        <f t="shared" si="8"/>
        <v>20394.573906070684</v>
      </c>
      <c r="Q28">
        <f t="shared" si="9"/>
        <v>20704.833841971646</v>
      </c>
      <c r="R28">
        <f t="shared" si="4"/>
        <v>-1.5212866781620251</v>
      </c>
      <c r="S28">
        <f t="shared" si="5"/>
        <v>-1.1946598369398971</v>
      </c>
    </row>
    <row r="29" spans="1:19" x14ac:dyDescent="0.3">
      <c r="A29" s="1">
        <v>40234</v>
      </c>
      <c r="B29">
        <v>20512.380859000001</v>
      </c>
      <c r="C29">
        <v>20644.269531000002</v>
      </c>
      <c r="D29">
        <v>20261.980468999998</v>
      </c>
      <c r="E29">
        <v>20399.570313</v>
      </c>
      <c r="F29">
        <v>20399.570313</v>
      </c>
      <c r="G29">
        <v>1980209600</v>
      </c>
      <c r="H29">
        <f t="shared" si="1"/>
        <v>2.645420228056624E-2</v>
      </c>
      <c r="I29" t="b">
        <f t="shared" si="0"/>
        <v>1</v>
      </c>
      <c r="J29">
        <f t="shared" si="2"/>
        <v>-0.33361619991635599</v>
      </c>
      <c r="K29">
        <f t="shared" si="3"/>
        <v>-68.169921000000613</v>
      </c>
      <c r="L29">
        <f t="shared" si="6"/>
        <v>105.40824860660913</v>
      </c>
      <c r="M29">
        <f t="shared" si="7"/>
        <v>128.71923025631523</v>
      </c>
      <c r="N29">
        <f t="shared" si="10"/>
        <v>0.45021733082566939</v>
      </c>
      <c r="O29">
        <f t="shared" si="11"/>
        <v>0.75775597408816286</v>
      </c>
      <c r="P29">
        <f t="shared" si="8"/>
        <v>20395.342584059807</v>
      </c>
      <c r="Q29">
        <f t="shared" si="9"/>
        <v>20682.221728714485</v>
      </c>
      <c r="R29">
        <f t="shared" si="4"/>
        <v>-1.4065914483774926</v>
      </c>
      <c r="S29">
        <f t="shared" si="5"/>
        <v>-1.104590169940828</v>
      </c>
    </row>
    <row r="30" spans="1:19" x14ac:dyDescent="0.3">
      <c r="A30" s="1">
        <v>40235</v>
      </c>
      <c r="B30">
        <v>20657.830077999999</v>
      </c>
      <c r="C30">
        <v>20662.839843999998</v>
      </c>
      <c r="D30">
        <v>20567.580077999999</v>
      </c>
      <c r="E30">
        <v>20608.699218999998</v>
      </c>
      <c r="F30">
        <v>20608.699218999998</v>
      </c>
      <c r="G30">
        <v>1492479400</v>
      </c>
      <c r="H30">
        <f t="shared" si="1"/>
        <v>1.9856130530226227E-2</v>
      </c>
      <c r="I30" t="b">
        <f t="shared" si="0"/>
        <v>0</v>
      </c>
      <c r="J30">
        <f t="shared" si="2"/>
        <v>1.0199441299645851</v>
      </c>
      <c r="K30">
        <f t="shared" si="3"/>
        <v>209.1289059999981</v>
      </c>
      <c r="L30">
        <f t="shared" si="6"/>
        <v>112.8168669918512</v>
      </c>
      <c r="M30">
        <f t="shared" si="7"/>
        <v>119.52499952372128</v>
      </c>
      <c r="N30">
        <f t="shared" si="10"/>
        <v>0.48556409003579115</v>
      </c>
      <c r="O30">
        <f t="shared" si="11"/>
        <v>0.92003504038749484</v>
      </c>
      <c r="P30">
        <f t="shared" si="8"/>
        <v>20428.166681742914</v>
      </c>
      <c r="Q30">
        <f t="shared" si="9"/>
        <v>20676.77561688378</v>
      </c>
      <c r="R30">
        <f t="shared" si="4"/>
        <v>-1.2169909273505852</v>
      </c>
      <c r="S30">
        <f t="shared" si="5"/>
        <v>-0.95569770227826656</v>
      </c>
    </row>
    <row r="31" spans="1:19" x14ac:dyDescent="0.3">
      <c r="A31" s="1">
        <v>40238</v>
      </c>
      <c r="B31">
        <v>20853.080077999999</v>
      </c>
      <c r="C31">
        <v>21056.929688</v>
      </c>
      <c r="D31">
        <v>20853.080077999999</v>
      </c>
      <c r="E31">
        <v>21056.929688</v>
      </c>
      <c r="F31">
        <v>21056.929688</v>
      </c>
      <c r="G31">
        <v>2585990000</v>
      </c>
      <c r="H31">
        <f t="shared" si="1"/>
        <v>1.3662456382190514E-2</v>
      </c>
      <c r="I31" t="b">
        <f t="shared" si="0"/>
        <v>0</v>
      </c>
      <c r="J31">
        <f t="shared" si="2"/>
        <v>2.1516428443936673</v>
      </c>
      <c r="K31">
        <f t="shared" si="3"/>
        <v>448.2304690000019</v>
      </c>
      <c r="L31">
        <f t="shared" si="6"/>
        <v>136.77498142100481</v>
      </c>
      <c r="M31">
        <f t="shared" si="7"/>
        <v>110.98749955774119</v>
      </c>
      <c r="N31">
        <f t="shared" si="10"/>
        <v>0.55204073223959149</v>
      </c>
      <c r="O31">
        <f t="shared" si="11"/>
        <v>1</v>
      </c>
      <c r="P31">
        <f t="shared" si="8"/>
        <v>20524.899451936311</v>
      </c>
      <c r="Q31">
        <f t="shared" si="9"/>
        <v>20704.935177707204</v>
      </c>
      <c r="R31">
        <f t="shared" si="4"/>
        <v>-0.87715765035773852</v>
      </c>
      <c r="S31">
        <f t="shared" si="5"/>
        <v>-0.68882810228313307</v>
      </c>
    </row>
    <row r="32" spans="1:19" x14ac:dyDescent="0.3">
      <c r="A32" s="1">
        <v>40239</v>
      </c>
      <c r="B32">
        <v>20921.439452999999</v>
      </c>
      <c r="C32">
        <v>20961.830077999999</v>
      </c>
      <c r="D32">
        <v>20847.460938</v>
      </c>
      <c r="E32">
        <v>20906.109375</v>
      </c>
      <c r="F32">
        <v>20906.109375</v>
      </c>
      <c r="G32">
        <v>2296292200</v>
      </c>
      <c r="H32">
        <f t="shared" si="1"/>
        <v>1.3420228977587904E-2</v>
      </c>
      <c r="I32" t="b">
        <f t="shared" si="0"/>
        <v>0</v>
      </c>
      <c r="J32">
        <f t="shared" si="2"/>
        <v>-0.71882764352079875</v>
      </c>
      <c r="K32">
        <f t="shared" si="3"/>
        <v>-150.82031300000017</v>
      </c>
      <c r="L32">
        <f t="shared" si="6"/>
        <v>127.00533989093303</v>
      </c>
      <c r="M32">
        <f t="shared" si="7"/>
        <v>113.83270051790255</v>
      </c>
      <c r="N32">
        <f t="shared" si="10"/>
        <v>0.52734750571518774</v>
      </c>
      <c r="O32">
        <f t="shared" si="11"/>
        <v>0.90548509542810518</v>
      </c>
      <c r="P32">
        <f t="shared" si="8"/>
        <v>20583.54713240765</v>
      </c>
      <c r="Q32">
        <f t="shared" si="9"/>
        <v>20719.836970099263</v>
      </c>
      <c r="R32">
        <f t="shared" si="4"/>
        <v>-0.66212998573521864</v>
      </c>
      <c r="S32">
        <f t="shared" si="5"/>
        <v>-0.51996780892549488</v>
      </c>
    </row>
    <row r="33" spans="1:19" x14ac:dyDescent="0.3">
      <c r="A33" s="1">
        <v>40240</v>
      </c>
      <c r="B33">
        <v>21016.289063</v>
      </c>
      <c r="C33">
        <v>21016.289063</v>
      </c>
      <c r="D33">
        <v>20845.160156000002</v>
      </c>
      <c r="E33">
        <v>20876.789063</v>
      </c>
      <c r="F33">
        <v>20876.789063</v>
      </c>
      <c r="G33">
        <v>1674115300</v>
      </c>
      <c r="H33">
        <f t="shared" si="1"/>
        <v>9.1182062839711506E-3</v>
      </c>
      <c r="I33" t="b">
        <f t="shared" si="0"/>
        <v>0</v>
      </c>
      <c r="J33">
        <f t="shared" si="2"/>
        <v>-0.14034601671396069</v>
      </c>
      <c r="K33">
        <f t="shared" si="3"/>
        <v>-29.320311999999831</v>
      </c>
      <c r="L33">
        <f t="shared" si="6"/>
        <v>117.93352989872353</v>
      </c>
      <c r="M33">
        <f t="shared" si="7"/>
        <v>107.79610133805237</v>
      </c>
      <c r="N33">
        <f t="shared" si="10"/>
        <v>0.52245480246684506</v>
      </c>
      <c r="O33">
        <f t="shared" si="11"/>
        <v>0.86902584493041746</v>
      </c>
      <c r="P33">
        <f t="shared" si="8"/>
        <v>20628.661275575701</v>
      </c>
      <c r="Q33">
        <f t="shared" si="9"/>
        <v>20731.46305105487</v>
      </c>
      <c r="R33">
        <f t="shared" si="4"/>
        <v>-0.49834438651085</v>
      </c>
      <c r="S33">
        <f t="shared" si="5"/>
        <v>-0.39134768750374671</v>
      </c>
    </row>
    <row r="34" spans="1:19" x14ac:dyDescent="0.3">
      <c r="A34" s="1">
        <v>40241</v>
      </c>
      <c r="B34">
        <v>20983.810547000001</v>
      </c>
      <c r="C34">
        <v>21000.130859000001</v>
      </c>
      <c r="D34">
        <v>20575.779297000001</v>
      </c>
      <c r="E34">
        <v>20575.779297000001</v>
      </c>
      <c r="F34">
        <v>20575.779297000001</v>
      </c>
      <c r="G34">
        <v>1910837600</v>
      </c>
      <c r="H34">
        <f t="shared" si="1"/>
        <v>1.0732278629545497E-2</v>
      </c>
      <c r="I34" t="b">
        <f t="shared" si="0"/>
        <v>1</v>
      </c>
      <c r="J34">
        <f t="shared" si="2"/>
        <v>-1.4523348918105989</v>
      </c>
      <c r="K34">
        <f t="shared" si="3"/>
        <v>-301.00976599999922</v>
      </c>
      <c r="L34">
        <f t="shared" si="6"/>
        <v>109.509706334529</v>
      </c>
      <c r="M34">
        <f t="shared" si="7"/>
        <v>121.59707738533429</v>
      </c>
      <c r="N34">
        <f t="shared" si="10"/>
        <v>0.47384894797061206</v>
      </c>
      <c r="O34">
        <f t="shared" si="11"/>
        <v>0.59306581997407037</v>
      </c>
      <c r="P34">
        <f t="shared" si="8"/>
        <v>20620.525586564054</v>
      </c>
      <c r="Q34">
        <f t="shared" si="9"/>
        <v>20719.93092112488</v>
      </c>
      <c r="R34">
        <f t="shared" si="4"/>
        <v>-0.48206983931387737</v>
      </c>
      <c r="S34">
        <f t="shared" si="5"/>
        <v>-0.37856735610421333</v>
      </c>
    </row>
    <row r="35" spans="1:19" x14ac:dyDescent="0.3">
      <c r="A35" s="1">
        <v>40242</v>
      </c>
      <c r="B35">
        <v>20820.970702999999</v>
      </c>
      <c r="C35">
        <v>20820.970702999999</v>
      </c>
      <c r="D35">
        <v>20654.939452999999</v>
      </c>
      <c r="E35">
        <v>20787.970702999999</v>
      </c>
      <c r="F35">
        <v>20787.970702999999</v>
      </c>
      <c r="G35">
        <v>2875176000</v>
      </c>
      <c r="H35">
        <f t="shared" si="1"/>
        <v>1.9115296264388605E-2</v>
      </c>
      <c r="I35" t="b">
        <f t="shared" si="0"/>
        <v>0</v>
      </c>
      <c r="J35">
        <f t="shared" si="2"/>
        <v>1.0259866059281633</v>
      </c>
      <c r="K35">
        <f t="shared" si="3"/>
        <v>212.1914059999981</v>
      </c>
      <c r="L35">
        <f t="shared" si="6"/>
        <v>116.84411345349108</v>
      </c>
      <c r="M35">
        <f t="shared" si="7"/>
        <v>112.9115718578104</v>
      </c>
      <c r="N35">
        <f t="shared" si="10"/>
        <v>0.50855809419982878</v>
      </c>
      <c r="O35">
        <f t="shared" si="11"/>
        <v>0.77252724705448295</v>
      </c>
      <c r="P35">
        <f t="shared" si="8"/>
        <v>20646.286373708048</v>
      </c>
      <c r="Q35">
        <f t="shared" si="9"/>
        <v>20724.970904967482</v>
      </c>
      <c r="R35">
        <f t="shared" si="4"/>
        <v>-0.38110742937109859</v>
      </c>
      <c r="S35">
        <f t="shared" si="5"/>
        <v>-0.29928201302540347</v>
      </c>
    </row>
    <row r="36" spans="1:19" x14ac:dyDescent="0.3">
      <c r="A36" s="1">
        <v>40245</v>
      </c>
      <c r="B36">
        <v>21099.710938</v>
      </c>
      <c r="C36">
        <v>21257.089843999998</v>
      </c>
      <c r="D36">
        <v>21080.759765999999</v>
      </c>
      <c r="E36">
        <v>21196.869140999999</v>
      </c>
      <c r="F36">
        <v>21196.869140999999</v>
      </c>
      <c r="G36">
        <v>2052899600</v>
      </c>
      <c r="H36">
        <f t="shared" si="1"/>
        <v>6.3083099048661974E-3</v>
      </c>
      <c r="I36" t="b">
        <f t="shared" si="0"/>
        <v>0</v>
      </c>
      <c r="J36">
        <f t="shared" si="2"/>
        <v>1.9479000921084244</v>
      </c>
      <c r="K36">
        <f t="shared" si="3"/>
        <v>408.89843800000017</v>
      </c>
      <c r="L36">
        <f t="shared" si="6"/>
        <v>137.70513663538458</v>
      </c>
      <c r="M36">
        <f t="shared" si="7"/>
        <v>104.84645958225251</v>
      </c>
      <c r="N36">
        <f t="shared" si="10"/>
        <v>0.56773543766673173</v>
      </c>
      <c r="O36">
        <f t="shared" si="11"/>
        <v>0.95644195190454506</v>
      </c>
      <c r="P36">
        <f t="shared" si="8"/>
        <v>20730.991414829889</v>
      </c>
      <c r="Q36">
        <f t="shared" si="9"/>
        <v>20759.926329858779</v>
      </c>
      <c r="R36">
        <f t="shared" si="4"/>
        <v>-0.13957323337750394</v>
      </c>
      <c r="S36">
        <f t="shared" si="5"/>
        <v>-0.10960625542938204</v>
      </c>
    </row>
    <row r="37" spans="1:19" x14ac:dyDescent="0.3">
      <c r="A37" s="1">
        <v>40246</v>
      </c>
      <c r="B37">
        <v>21153.619140999999</v>
      </c>
      <c r="C37">
        <v>21277.660156000002</v>
      </c>
      <c r="D37">
        <v>21128.929688</v>
      </c>
      <c r="E37">
        <v>21207.550781000002</v>
      </c>
      <c r="F37">
        <v>21207.550781000002</v>
      </c>
      <c r="G37">
        <v>1421012500</v>
      </c>
      <c r="H37">
        <f t="shared" si="1"/>
        <v>4.0073760870402951E-3</v>
      </c>
      <c r="I37" t="b">
        <f t="shared" si="0"/>
        <v>0</v>
      </c>
      <c r="J37">
        <f t="shared" si="2"/>
        <v>5.0379843636945962E-2</v>
      </c>
      <c r="K37">
        <f t="shared" si="3"/>
        <v>10.681640000002517</v>
      </c>
      <c r="L37">
        <f t="shared" si="6"/>
        <v>128.63202973285729</v>
      </c>
      <c r="M37">
        <f t="shared" si="7"/>
        <v>97.357426754948747</v>
      </c>
      <c r="N37">
        <f t="shared" si="10"/>
        <v>0.5691948276347929</v>
      </c>
      <c r="O37">
        <f t="shared" si="11"/>
        <v>0.95003285114533564</v>
      </c>
      <c r="P37">
        <f t="shared" si="8"/>
        <v>20804.308240394523</v>
      </c>
      <c r="Q37">
        <f t="shared" si="9"/>
        <v>20793.083696609981</v>
      </c>
      <c r="R37">
        <f t="shared" si="4"/>
        <v>5.3952977695010611E-2</v>
      </c>
      <c r="S37">
        <f t="shared" si="5"/>
        <v>4.2369039616791039E-2</v>
      </c>
    </row>
    <row r="38" spans="1:19" x14ac:dyDescent="0.3">
      <c r="A38" s="1">
        <v>40247</v>
      </c>
      <c r="B38">
        <v>21293.519531000002</v>
      </c>
      <c r="C38">
        <v>21293.519531000002</v>
      </c>
      <c r="D38">
        <v>21156.089843999998</v>
      </c>
      <c r="E38">
        <v>21208.289063</v>
      </c>
      <c r="F38">
        <v>21208.289063</v>
      </c>
      <c r="G38">
        <v>1257677200</v>
      </c>
      <c r="H38">
        <f t="shared" si="1"/>
        <v>-3.9964109679537998E-4</v>
      </c>
      <c r="I38" t="b">
        <f t="shared" si="0"/>
        <v>0</v>
      </c>
      <c r="J38">
        <f t="shared" si="2"/>
        <v>3.4811617678176662E-3</v>
      </c>
      <c r="K38">
        <f t="shared" si="3"/>
        <v>0.73828199999843491</v>
      </c>
      <c r="L38">
        <f t="shared" si="6"/>
        <v>119.49676203765308</v>
      </c>
      <c r="M38">
        <f t="shared" si="7"/>
        <v>90.403324843880981</v>
      </c>
      <c r="N38">
        <f t="shared" si="10"/>
        <v>0.56930306134220954</v>
      </c>
      <c r="O38">
        <f t="shared" si="11"/>
        <v>0.93993492245688881</v>
      </c>
      <c r="P38">
        <f t="shared" si="8"/>
        <v>20866.459136179979</v>
      </c>
      <c r="Q38">
        <f t="shared" si="9"/>
        <v>20823.839649675909</v>
      </c>
      <c r="R38">
        <f t="shared" si="4"/>
        <v>0.2042487718013139</v>
      </c>
      <c r="S38">
        <f t="shared" si="5"/>
        <v>0.16039567552785983</v>
      </c>
    </row>
    <row r="39" spans="1:19" x14ac:dyDescent="0.3">
      <c r="A39" s="1">
        <v>40248</v>
      </c>
      <c r="B39">
        <v>21333.060547000001</v>
      </c>
      <c r="C39">
        <v>21333.060547000001</v>
      </c>
      <c r="D39">
        <v>21059.060547000001</v>
      </c>
      <c r="E39">
        <v>21228.199218999998</v>
      </c>
      <c r="F39">
        <v>21228.199218999998</v>
      </c>
      <c r="G39">
        <v>1402218700</v>
      </c>
      <c r="H39">
        <f t="shared" si="1"/>
        <v>8.2897484217229914E-4</v>
      </c>
      <c r="I39" t="b">
        <f t="shared" si="0"/>
        <v>0</v>
      </c>
      <c r="J39">
        <f t="shared" si="2"/>
        <v>9.3835085168218757E-2</v>
      </c>
      <c r="K39">
        <f t="shared" si="3"/>
        <v>19.910155999998096</v>
      </c>
      <c r="L39">
        <f t="shared" si="6"/>
        <v>112.38343303496345</v>
      </c>
      <c r="M39">
        <f t="shared" si="7"/>
        <v>83.945944497889485</v>
      </c>
      <c r="N39">
        <f t="shared" si="10"/>
        <v>0.57242290709222909</v>
      </c>
      <c r="O39">
        <f t="shared" si="11"/>
        <v>0.91354929518760586</v>
      </c>
      <c r="P39">
        <f t="shared" si="8"/>
        <v>20922.111456613828</v>
      </c>
      <c r="Q39">
        <f t="shared" si="9"/>
        <v>20853.792210366584</v>
      </c>
      <c r="R39">
        <f t="shared" si="4"/>
        <v>0.32654087704731433</v>
      </c>
      <c r="S39">
        <f t="shared" si="5"/>
        <v>0.25643113591112854</v>
      </c>
    </row>
    <row r="40" spans="1:19" x14ac:dyDescent="0.3">
      <c r="A40" s="1">
        <v>40249</v>
      </c>
      <c r="B40">
        <v>21249.800781000002</v>
      </c>
      <c r="C40">
        <v>21260.070313</v>
      </c>
      <c r="D40">
        <v>21116.839843999998</v>
      </c>
      <c r="E40">
        <v>21209.740234000001</v>
      </c>
      <c r="F40">
        <v>21209.740234000001</v>
      </c>
      <c r="G40">
        <v>1164407200</v>
      </c>
      <c r="H40">
        <f t="shared" si="1"/>
        <v>5.788473419947514E-3</v>
      </c>
      <c r="I40" t="b">
        <f t="shared" si="0"/>
        <v>0</v>
      </c>
      <c r="J40">
        <f t="shared" si="2"/>
        <v>-8.6992848390055527E-2</v>
      </c>
      <c r="K40">
        <f t="shared" si="3"/>
        <v>-18.458984999997483</v>
      </c>
      <c r="L40">
        <f t="shared" si="6"/>
        <v>104.35604496103748</v>
      </c>
      <c r="M40">
        <f t="shared" si="7"/>
        <v>79.268304533754332</v>
      </c>
      <c r="N40">
        <f t="shared" si="10"/>
        <v>0.56831267339083125</v>
      </c>
      <c r="O40">
        <f t="shared" si="11"/>
        <v>0.89833117527812745</v>
      </c>
      <c r="P40">
        <f t="shared" si="8"/>
        <v>20966.362037750161</v>
      </c>
      <c r="Q40">
        <f t="shared" si="9"/>
        <v>20880.158730635725</v>
      </c>
      <c r="R40">
        <f t="shared" si="4"/>
        <v>0.41115052272409514</v>
      </c>
      <c r="S40">
        <f t="shared" si="5"/>
        <v>0.32287472406499779</v>
      </c>
    </row>
    <row r="41" spans="1:19" x14ac:dyDescent="0.3">
      <c r="A41" s="1">
        <v>40252</v>
      </c>
      <c r="B41">
        <v>21036.419922000001</v>
      </c>
      <c r="C41">
        <v>21116.5</v>
      </c>
      <c r="D41">
        <v>20964.310547000001</v>
      </c>
      <c r="E41">
        <v>21079.099609000001</v>
      </c>
      <c r="F41">
        <v>21079.099609000001</v>
      </c>
      <c r="G41">
        <v>1143308800</v>
      </c>
      <c r="H41">
        <f t="shared" si="1"/>
        <v>1.6315500820605816E-2</v>
      </c>
      <c r="I41" t="b">
        <f t="shared" si="0"/>
        <v>0</v>
      </c>
      <c r="J41">
        <f t="shared" si="2"/>
        <v>-0.6178511450036952</v>
      </c>
      <c r="K41">
        <f t="shared" si="3"/>
        <v>-130.640625</v>
      </c>
      <c r="L41">
        <f t="shared" si="6"/>
        <v>96.902041749534803</v>
      </c>
      <c r="M41">
        <f t="shared" si="7"/>
        <v>82.937755995629018</v>
      </c>
      <c r="N41">
        <f t="shared" si="10"/>
        <v>0.53882423670675339</v>
      </c>
      <c r="O41">
        <f t="shared" si="11"/>
        <v>0.76289266954323887</v>
      </c>
      <c r="P41">
        <f t="shared" si="8"/>
        <v>20983.706279480903</v>
      </c>
      <c r="Q41">
        <f t="shared" si="9"/>
        <v>20894.895091996041</v>
      </c>
      <c r="R41">
        <f t="shared" si="4"/>
        <v>0.42323880396527785</v>
      </c>
      <c r="S41">
        <f t="shared" si="5"/>
        <v>0.33236759894767448</v>
      </c>
    </row>
    <row r="42" spans="1:19" x14ac:dyDescent="0.3">
      <c r="A42" s="1">
        <v>40253</v>
      </c>
      <c r="B42">
        <v>21135.789063</v>
      </c>
      <c r="C42">
        <v>21196.830077999999</v>
      </c>
      <c r="D42">
        <v>20986.689452999999</v>
      </c>
      <c r="E42">
        <v>21022.929688</v>
      </c>
      <c r="F42">
        <v>21022.929688</v>
      </c>
      <c r="G42">
        <v>1027809600</v>
      </c>
      <c r="H42">
        <f t="shared" si="1"/>
        <v>1.2256037105019763E-2</v>
      </c>
      <c r="I42" t="b">
        <f t="shared" si="0"/>
        <v>0</v>
      </c>
      <c r="J42">
        <f t="shared" si="2"/>
        <v>-0.26682777654192835</v>
      </c>
      <c r="K42">
        <f t="shared" si="3"/>
        <v>-56.169921000000613</v>
      </c>
      <c r="L42">
        <f t="shared" si="6"/>
        <v>89.980467338853742</v>
      </c>
      <c r="M42">
        <f t="shared" si="7"/>
        <v>81.02576778165556</v>
      </c>
      <c r="N42">
        <f t="shared" si="10"/>
        <v>0.52618237735860263</v>
      </c>
      <c r="O42">
        <f t="shared" si="11"/>
        <v>0.71045035252723654</v>
      </c>
      <c r="P42">
        <f t="shared" si="8"/>
        <v>20989.740650022301</v>
      </c>
      <c r="Q42">
        <f t="shared" si="9"/>
        <v>20904.379136144482</v>
      </c>
      <c r="R42">
        <f t="shared" si="4"/>
        <v>0.40668208007481005</v>
      </c>
      <c r="S42">
        <f t="shared" si="5"/>
        <v>0.31936567541335259</v>
      </c>
    </row>
    <row r="43" spans="1:19" x14ac:dyDescent="0.3">
      <c r="A43" s="1">
        <v>40254</v>
      </c>
      <c r="B43">
        <v>21183.599609000001</v>
      </c>
      <c r="C43">
        <v>21440.179688</v>
      </c>
      <c r="D43">
        <v>21159.429688</v>
      </c>
      <c r="E43">
        <v>21384.490234000001</v>
      </c>
      <c r="F43">
        <v>21384.490234000001</v>
      </c>
      <c r="G43">
        <v>1612088200</v>
      </c>
      <c r="H43">
        <f t="shared" si="1"/>
        <v>1.2955786602169327E-2</v>
      </c>
      <c r="I43" t="b">
        <f t="shared" si="0"/>
        <v>0</v>
      </c>
      <c r="J43">
        <f t="shared" si="2"/>
        <v>1.7052171895095392</v>
      </c>
      <c r="K43">
        <f t="shared" si="3"/>
        <v>361.56054600000061</v>
      </c>
      <c r="L43">
        <f t="shared" si="6"/>
        <v>109.37904438607852</v>
      </c>
      <c r="M43">
        <f t="shared" si="7"/>
        <v>75.238212940108738</v>
      </c>
      <c r="N43">
        <f t="shared" si="10"/>
        <v>0.59246381389375946</v>
      </c>
      <c r="O43">
        <f t="shared" si="11"/>
        <v>0.93617983166414742</v>
      </c>
      <c r="P43">
        <f t="shared" si="8"/>
        <v>21050.47135524964</v>
      </c>
      <c r="Q43">
        <f t="shared" si="9"/>
        <v>20939.942921170816</v>
      </c>
      <c r="R43">
        <f t="shared" si="4"/>
        <v>0.52506393901369797</v>
      </c>
      <c r="S43">
        <f t="shared" si="5"/>
        <v>0.4123304363139349</v>
      </c>
    </row>
    <row r="44" spans="1:19" x14ac:dyDescent="0.3">
      <c r="A44" s="1">
        <v>40255</v>
      </c>
      <c r="B44">
        <v>21429.689452999999</v>
      </c>
      <c r="C44">
        <v>21440.810547000001</v>
      </c>
      <c r="D44">
        <v>21287.369140999999</v>
      </c>
      <c r="E44">
        <v>21330.669922000001</v>
      </c>
      <c r="F44">
        <v>21330.669922000001</v>
      </c>
      <c r="G44">
        <v>1341953000</v>
      </c>
      <c r="H44">
        <f t="shared" si="1"/>
        <v>2.4846425150854647E-3</v>
      </c>
      <c r="I44" t="b">
        <f t="shared" si="0"/>
        <v>0</v>
      </c>
      <c r="J44">
        <f t="shared" si="2"/>
        <v>-0.25199643538426209</v>
      </c>
      <c r="K44">
        <f t="shared" si="3"/>
        <v>-53.820311999999831</v>
      </c>
      <c r="L44">
        <f t="shared" si="6"/>
        <v>101.56625550135861</v>
      </c>
      <c r="M44">
        <f t="shared" si="7"/>
        <v>73.708362872958105</v>
      </c>
      <c r="N44">
        <f t="shared" si="10"/>
        <v>0.5794692719538751</v>
      </c>
      <c r="O44">
        <f t="shared" si="11"/>
        <v>0.87267439760124277</v>
      </c>
      <c r="P44">
        <f t="shared" si="8"/>
        <v>21093.578827057387</v>
      </c>
      <c r="Q44">
        <f t="shared" si="9"/>
        <v>20968.885661972978</v>
      </c>
      <c r="R44">
        <f t="shared" si="4"/>
        <v>0.5911427648515537</v>
      </c>
      <c r="S44">
        <f t="shared" si="5"/>
        <v>0.46422185193850851</v>
      </c>
    </row>
    <row r="45" spans="1:19" x14ac:dyDescent="0.3">
      <c r="A45" s="1">
        <v>40256</v>
      </c>
      <c r="B45">
        <v>21359.550781000002</v>
      </c>
      <c r="C45">
        <v>21389</v>
      </c>
      <c r="D45">
        <v>21257.800781000002</v>
      </c>
      <c r="E45">
        <v>21370.820313</v>
      </c>
      <c r="F45">
        <v>21370.820313</v>
      </c>
      <c r="G45">
        <v>1347445900</v>
      </c>
      <c r="H45">
        <f t="shared" si="1"/>
        <v>5.7765161245691317E-3</v>
      </c>
      <c r="I45" t="b">
        <f t="shared" si="0"/>
        <v>1</v>
      </c>
      <c r="J45">
        <f t="shared" si="2"/>
        <v>0.18805152987002963</v>
      </c>
      <c r="K45">
        <f t="shared" si="3"/>
        <v>40.150390999999217</v>
      </c>
      <c r="L45">
        <f t="shared" si="6"/>
        <v>97.179408036975801</v>
      </c>
      <c r="M45">
        <f t="shared" si="7"/>
        <v>68.443479810603961</v>
      </c>
      <c r="N45">
        <f t="shared" si="10"/>
        <v>0.58675107830753759</v>
      </c>
      <c r="O45">
        <f t="shared" si="11"/>
        <v>0.91908935775441547</v>
      </c>
      <c r="P45">
        <f t="shared" si="8"/>
        <v>21136.231363356252</v>
      </c>
      <c r="Q45">
        <f t="shared" si="9"/>
        <v>20998.658599086091</v>
      </c>
      <c r="R45">
        <f t="shared" si="4"/>
        <v>0.65088596876673777</v>
      </c>
      <c r="S45">
        <f t="shared" si="5"/>
        <v>0.51113793111814831</v>
      </c>
    </row>
    <row r="46" spans="1:19" x14ac:dyDescent="0.3">
      <c r="A46" s="1">
        <v>40259</v>
      </c>
      <c r="B46">
        <v>21120.429688</v>
      </c>
      <c r="C46">
        <v>21120.429688</v>
      </c>
      <c r="D46">
        <v>20899.689452999999</v>
      </c>
      <c r="E46">
        <v>20933.25</v>
      </c>
      <c r="F46">
        <v>20933.25</v>
      </c>
      <c r="G46">
        <v>1572548900</v>
      </c>
      <c r="H46">
        <f t="shared" si="1"/>
        <v>1.9106389498755247E-2</v>
      </c>
      <c r="I46" t="b">
        <f t="shared" si="0"/>
        <v>1</v>
      </c>
      <c r="J46">
        <f t="shared" si="2"/>
        <v>-2.0687650883526603</v>
      </c>
      <c r="K46">
        <f t="shared" si="3"/>
        <v>-437.57031300000017</v>
      </c>
      <c r="L46">
        <f t="shared" si="6"/>
        <v>90.238021748620397</v>
      </c>
      <c r="M46">
        <f t="shared" si="7"/>
        <v>94.809682181275122</v>
      </c>
      <c r="N46">
        <f t="shared" si="10"/>
        <v>0.48764734623676642</v>
      </c>
      <c r="O46">
        <f t="shared" si="11"/>
        <v>0.41324599891622305</v>
      </c>
      <c r="P46">
        <f t="shared" si="8"/>
        <v>21105.003461301443</v>
      </c>
      <c r="Q46">
        <f t="shared" si="9"/>
        <v>20993.813517672304</v>
      </c>
      <c r="R46">
        <f t="shared" si="4"/>
        <v>0.52684162707207716</v>
      </c>
      <c r="S46">
        <f t="shared" si="5"/>
        <v>0.41372644704382516</v>
      </c>
    </row>
    <row r="47" spans="1:19" x14ac:dyDescent="0.3">
      <c r="A47" s="1">
        <v>40260</v>
      </c>
      <c r="B47">
        <v>21070.650390999999</v>
      </c>
      <c r="C47">
        <v>21211.080077999999</v>
      </c>
      <c r="D47">
        <v>20971.560547000001</v>
      </c>
      <c r="E47">
        <v>20987.779297000001</v>
      </c>
      <c r="F47">
        <v>20987.779297000001</v>
      </c>
      <c r="G47">
        <v>1253196700</v>
      </c>
      <c r="H47">
        <f t="shared" si="1"/>
        <v>2.1514022803663855E-2</v>
      </c>
      <c r="I47" t="b">
        <f t="shared" si="0"/>
        <v>0</v>
      </c>
      <c r="J47">
        <f t="shared" si="2"/>
        <v>0.26015261871513445</v>
      </c>
      <c r="K47">
        <f t="shared" si="3"/>
        <v>54.529297000000952</v>
      </c>
      <c r="L47">
        <f t="shared" si="6"/>
        <v>87.687398552290446</v>
      </c>
      <c r="M47">
        <f t="shared" si="7"/>
        <v>88.037562025469768</v>
      </c>
      <c r="N47">
        <f t="shared" si="10"/>
        <v>0.49900366040194843</v>
      </c>
      <c r="O47">
        <f t="shared" si="11"/>
        <v>0.47628337126548898</v>
      </c>
      <c r="P47">
        <f t="shared" si="8"/>
        <v>21086.968974485837</v>
      </c>
      <c r="Q47">
        <f t="shared" si="9"/>
        <v>20993.366538363243</v>
      </c>
      <c r="R47">
        <f t="shared" si="4"/>
        <v>0.4438875792715769</v>
      </c>
      <c r="S47">
        <f t="shared" si="5"/>
        <v>0.34858299272883564</v>
      </c>
    </row>
    <row r="48" spans="1:19" x14ac:dyDescent="0.3">
      <c r="A48" s="1">
        <v>40261</v>
      </c>
      <c r="B48">
        <v>21203.5</v>
      </c>
      <c r="C48">
        <v>21205.5</v>
      </c>
      <c r="D48">
        <v>20974.050781000002</v>
      </c>
      <c r="E48">
        <v>21008.619140999999</v>
      </c>
      <c r="F48">
        <v>21008.619140999999</v>
      </c>
      <c r="G48">
        <v>1282110100</v>
      </c>
      <c r="H48">
        <f t="shared" si="1"/>
        <v>1.5113771028368047E-2</v>
      </c>
      <c r="I48" t="b">
        <f t="shared" si="0"/>
        <v>1</v>
      </c>
      <c r="J48">
        <f t="shared" si="2"/>
        <v>9.9245871006411218E-2</v>
      </c>
      <c r="K48">
        <f t="shared" si="3"/>
        <v>20.839843999998266</v>
      </c>
      <c r="L48">
        <f t="shared" si="6"/>
        <v>82.912573227126714</v>
      </c>
      <c r="M48">
        <f t="shared" si="7"/>
        <v>81.749164737936212</v>
      </c>
      <c r="N48">
        <f t="shared" si="10"/>
        <v>0.50353272260929671</v>
      </c>
      <c r="O48">
        <f t="shared" si="11"/>
        <v>0.45004796677252429</v>
      </c>
      <c r="P48">
        <f t="shared" si="8"/>
        <v>21074.915153949554</v>
      </c>
      <c r="Q48">
        <f t="shared" si="9"/>
        <v>20994.49636078078</v>
      </c>
      <c r="R48">
        <f t="shared" si="4"/>
        <v>0.38158537095558803</v>
      </c>
      <c r="S48">
        <f t="shared" si="5"/>
        <v>0.29965733848088094</v>
      </c>
    </row>
    <row r="49" spans="1:19" x14ac:dyDescent="0.3">
      <c r="A49" s="1">
        <v>40262</v>
      </c>
      <c r="B49">
        <v>20799.050781000002</v>
      </c>
      <c r="C49">
        <v>20800.949218999998</v>
      </c>
      <c r="D49">
        <v>20659.279297000001</v>
      </c>
      <c r="E49">
        <v>20778.550781000002</v>
      </c>
      <c r="F49">
        <v>20778.550781000002</v>
      </c>
      <c r="G49">
        <v>1456677500</v>
      </c>
      <c r="H49">
        <f t="shared" si="1"/>
        <v>3.485322818973121E-2</v>
      </c>
      <c r="I49" t="b">
        <f t="shared" si="0"/>
        <v>1</v>
      </c>
      <c r="J49">
        <f t="shared" si="2"/>
        <v>-1.1011546613639458</v>
      </c>
      <c r="K49">
        <f t="shared" si="3"/>
        <v>-230.06835999999748</v>
      </c>
      <c r="L49">
        <f t="shared" si="6"/>
        <v>76.990246568046231</v>
      </c>
      <c r="M49">
        <f t="shared" si="7"/>
        <v>92.343392970940585</v>
      </c>
      <c r="N49">
        <f t="shared" si="10"/>
        <v>0.4546659882682097</v>
      </c>
      <c r="O49">
        <f t="shared" si="11"/>
        <v>0.15261255899876144</v>
      </c>
      <c r="P49">
        <f t="shared" si="8"/>
        <v>21029.320635034241</v>
      </c>
      <c r="Q49">
        <f t="shared" si="9"/>
        <v>20978.500391908132</v>
      </c>
      <c r="R49">
        <f t="shared" si="4"/>
        <v>0.24166374182075942</v>
      </c>
      <c r="S49">
        <f t="shared" si="5"/>
        <v>0.18977748937279862</v>
      </c>
    </row>
    <row r="50" spans="1:19" x14ac:dyDescent="0.3">
      <c r="A50" s="1">
        <v>40263</v>
      </c>
      <c r="B50">
        <v>20679.650390999999</v>
      </c>
      <c r="C50">
        <v>21126.75</v>
      </c>
      <c r="D50">
        <v>20679.650390999999</v>
      </c>
      <c r="E50">
        <v>21053.109375</v>
      </c>
      <c r="F50">
        <v>21053.109375</v>
      </c>
      <c r="G50">
        <v>1863882000</v>
      </c>
      <c r="H50">
        <f t="shared" si="1"/>
        <v>4.0828274996730952E-2</v>
      </c>
      <c r="I50" t="b">
        <f t="shared" si="0"/>
        <v>1</v>
      </c>
      <c r="J50">
        <f t="shared" si="2"/>
        <v>1.3127020806531144</v>
      </c>
      <c r="K50">
        <f t="shared" si="3"/>
        <v>274.55859399999827</v>
      </c>
      <c r="L50">
        <f t="shared" si="6"/>
        <v>91.102271384614241</v>
      </c>
      <c r="M50">
        <f t="shared" si="7"/>
        <v>85.747436330159104</v>
      </c>
      <c r="N50">
        <f t="shared" si="10"/>
        <v>0.51513950778785422</v>
      </c>
      <c r="O50">
        <f t="shared" si="11"/>
        <v>0.50392108824822945</v>
      </c>
      <c r="P50">
        <f t="shared" si="8"/>
        <v>21032.980441182819</v>
      </c>
      <c r="Q50">
        <f t="shared" si="9"/>
        <v>20984.02698324827</v>
      </c>
      <c r="R50">
        <f t="shared" si="4"/>
        <v>0.23274617723077248</v>
      </c>
      <c r="S50">
        <f t="shared" si="5"/>
        <v>0.18277456453824606</v>
      </c>
    </row>
    <row r="51" spans="1:19" x14ac:dyDescent="0.3">
      <c r="A51" s="1">
        <v>40266</v>
      </c>
      <c r="B51">
        <v>21148.050781000002</v>
      </c>
      <c r="C51">
        <v>21318.230468999998</v>
      </c>
      <c r="D51">
        <v>21125.910156000002</v>
      </c>
      <c r="E51">
        <v>21237.429688</v>
      </c>
      <c r="F51">
        <v>21237.429688</v>
      </c>
      <c r="G51">
        <v>1394443900</v>
      </c>
      <c r="H51">
        <f t="shared" si="1"/>
        <v>1.7775352768574389E-2</v>
      </c>
      <c r="I51" t="b">
        <f t="shared" si="0"/>
        <v>0</v>
      </c>
      <c r="J51">
        <f t="shared" si="2"/>
        <v>0.8716913248564554</v>
      </c>
      <c r="K51">
        <f t="shared" si="3"/>
        <v>184.32031300000017</v>
      </c>
      <c r="L51">
        <f t="shared" si="6"/>
        <v>97.760702928570382</v>
      </c>
      <c r="M51">
        <f t="shared" si="7"/>
        <v>79.622619449433458</v>
      </c>
      <c r="N51">
        <f t="shared" si="10"/>
        <v>0.55112680052436014</v>
      </c>
      <c r="O51">
        <f t="shared" si="11"/>
        <v>0.73976618465352373</v>
      </c>
      <c r="P51">
        <f t="shared" si="8"/>
        <v>21064.434171462388</v>
      </c>
      <c r="Q51">
        <f t="shared" si="9"/>
        <v>21002.79755397062</v>
      </c>
      <c r="R51">
        <f t="shared" si="4"/>
        <v>0.29260988920970599</v>
      </c>
      <c r="S51">
        <f t="shared" si="5"/>
        <v>0.22978527817821179</v>
      </c>
    </row>
    <row r="52" spans="1:19" x14ac:dyDescent="0.3">
      <c r="A52" s="1">
        <v>40267</v>
      </c>
      <c r="B52">
        <v>21230.529297000001</v>
      </c>
      <c r="C52">
        <v>21450.980468999998</v>
      </c>
      <c r="D52">
        <v>21202.169922000001</v>
      </c>
      <c r="E52">
        <v>21374.789063</v>
      </c>
      <c r="F52">
        <v>21374.789063</v>
      </c>
      <c r="G52">
        <v>1749750800</v>
      </c>
      <c r="H52">
        <f t="shared" si="1"/>
        <v>1.3821395731356784E-2</v>
      </c>
      <c r="I52" t="b">
        <f t="shared" si="0"/>
        <v>0</v>
      </c>
      <c r="J52">
        <f t="shared" si="2"/>
        <v>0.64469701313987582</v>
      </c>
      <c r="K52">
        <f t="shared" si="3"/>
        <v>137.359375</v>
      </c>
      <c r="L52">
        <f t="shared" si="6"/>
        <v>100.58917950510106</v>
      </c>
      <c r="M52">
        <f t="shared" si="7"/>
        <v>73.935289488759636</v>
      </c>
      <c r="N52">
        <f t="shared" si="10"/>
        <v>0.57636147002767568</v>
      </c>
      <c r="O52">
        <f t="shared" si="11"/>
        <v>0.90376241858083495</v>
      </c>
      <c r="P52">
        <f t="shared" si="8"/>
        <v>21112.181077852791</v>
      </c>
      <c r="Q52">
        <f t="shared" si="9"/>
        <v>21030.352480565391</v>
      </c>
      <c r="R52">
        <f t="shared" si="4"/>
        <v>0.38758950098831951</v>
      </c>
      <c r="S52">
        <f t="shared" si="5"/>
        <v>0.30437235578093053</v>
      </c>
    </row>
    <row r="53" spans="1:19" x14ac:dyDescent="0.3">
      <c r="A53" s="1">
        <v>40268</v>
      </c>
      <c r="B53">
        <v>21366.619140999999</v>
      </c>
      <c r="C53">
        <v>21446.800781000002</v>
      </c>
      <c r="D53">
        <v>21230.289063</v>
      </c>
      <c r="E53">
        <v>21239.349609000001</v>
      </c>
      <c r="F53">
        <v>21239.349609000001</v>
      </c>
      <c r="G53">
        <v>2159444200</v>
      </c>
      <c r="H53">
        <f t="shared" si="1"/>
        <v>7.364089843211321E-3</v>
      </c>
      <c r="I53" t="b">
        <f t="shared" si="0"/>
        <v>0</v>
      </c>
      <c r="J53">
        <f t="shared" si="2"/>
        <v>-0.63565715167635706</v>
      </c>
      <c r="K53">
        <f t="shared" si="3"/>
        <v>-135.43945399999939</v>
      </c>
      <c r="L53">
        <f t="shared" si="6"/>
        <v>93.40423811187955</v>
      </c>
      <c r="M53">
        <f t="shared" si="7"/>
        <v>78.328444096705326</v>
      </c>
      <c r="N53">
        <f t="shared" si="10"/>
        <v>0.54389320023798182</v>
      </c>
      <c r="O53">
        <f t="shared" si="11"/>
        <v>0.73268845937745031</v>
      </c>
      <c r="P53">
        <f t="shared" si="8"/>
        <v>21131.745467260054</v>
      </c>
      <c r="Q53">
        <f t="shared" si="9"/>
        <v>21045.833749338322</v>
      </c>
      <c r="R53">
        <f t="shared" si="4"/>
        <v>0.40655287115225336</v>
      </c>
      <c r="S53">
        <f t="shared" si="5"/>
        <v>0.31926420820630441</v>
      </c>
    </row>
    <row r="54" spans="1:19" x14ac:dyDescent="0.3">
      <c r="A54" s="1">
        <v>40269</v>
      </c>
      <c r="B54">
        <v>21390.890625</v>
      </c>
      <c r="C54">
        <v>21547.660156000002</v>
      </c>
      <c r="D54">
        <v>21373.160156000002</v>
      </c>
      <c r="E54">
        <v>21537</v>
      </c>
      <c r="F54">
        <v>21537</v>
      </c>
      <c r="G54">
        <v>2059414400</v>
      </c>
      <c r="H54">
        <f t="shared" si="1"/>
        <v>4.3029505930168082E-3</v>
      </c>
      <c r="I54" t="b">
        <f t="shared" si="0"/>
        <v>0</v>
      </c>
      <c r="J54">
        <f t="shared" si="2"/>
        <v>1.3916811402748972</v>
      </c>
      <c r="K54">
        <f t="shared" si="3"/>
        <v>297.65039099999922</v>
      </c>
      <c r="L54">
        <f t="shared" si="6"/>
        <v>107.99324903245953</v>
      </c>
      <c r="M54">
        <f t="shared" si="7"/>
        <v>72.73355523265495</v>
      </c>
      <c r="N54">
        <f t="shared" si="10"/>
        <v>0.59754970753558201</v>
      </c>
      <c r="O54">
        <f t="shared" si="11"/>
        <v>0.98800046636304018</v>
      </c>
      <c r="P54">
        <f t="shared" si="8"/>
        <v>21194.092318450817</v>
      </c>
      <c r="Q54">
        <f t="shared" si="9"/>
        <v>21082.216434572521</v>
      </c>
      <c r="R54">
        <f t="shared" si="4"/>
        <v>0.52786353006918285</v>
      </c>
      <c r="S54">
        <f t="shared" si="5"/>
        <v>0.41452894303975779</v>
      </c>
    </row>
    <row r="55" spans="1:19" x14ac:dyDescent="0.3">
      <c r="A55" s="1">
        <v>40275</v>
      </c>
      <c r="B55">
        <v>21828.349609000001</v>
      </c>
      <c r="C55">
        <v>21935.410156000002</v>
      </c>
      <c r="D55">
        <v>21747.570313</v>
      </c>
      <c r="E55">
        <v>21928.769531000002</v>
      </c>
      <c r="F55">
        <v>21928.769531000002</v>
      </c>
      <c r="G55">
        <v>2868746800</v>
      </c>
      <c r="H55">
        <f t="shared" si="1"/>
        <v>-1.8246680515680427E-2</v>
      </c>
      <c r="I55" t="b">
        <f t="shared" si="0"/>
        <v>0</v>
      </c>
      <c r="J55">
        <f t="shared" si="2"/>
        <v>1.8027065655647367</v>
      </c>
      <c r="K55">
        <f t="shared" si="3"/>
        <v>391.76953100000173</v>
      </c>
      <c r="L55">
        <f t="shared" si="6"/>
        <v>128.26298345871254</v>
      </c>
      <c r="M55">
        <f t="shared" si="7"/>
        <v>67.538301287465316</v>
      </c>
      <c r="N55">
        <f t="shared" si="10"/>
        <v>0.65506711881376611</v>
      </c>
      <c r="O55">
        <f t="shared" si="11"/>
        <v>0.99479628209507942</v>
      </c>
      <c r="P55">
        <f t="shared" si="8"/>
        <v>21307.119581919924</v>
      </c>
      <c r="Q55">
        <f t="shared" si="9"/>
        <v>21144.924071344925</v>
      </c>
      <c r="R55">
        <f t="shared" si="4"/>
        <v>0.76122682820360599</v>
      </c>
      <c r="S55">
        <f t="shared" si="5"/>
        <v>0.59778812994978336</v>
      </c>
    </row>
    <row r="56" spans="1:19" x14ac:dyDescent="0.3">
      <c r="A56" s="1">
        <v>40276</v>
      </c>
      <c r="B56">
        <v>21836.419922000001</v>
      </c>
      <c r="C56">
        <v>21949.25</v>
      </c>
      <c r="D56">
        <v>21813.349609000001</v>
      </c>
      <c r="E56">
        <v>21867.039063</v>
      </c>
      <c r="F56">
        <v>21867.039063</v>
      </c>
      <c r="G56">
        <v>1712260400</v>
      </c>
      <c r="H56">
        <f t="shared" si="1"/>
        <v>-2.3032183448409075E-2</v>
      </c>
      <c r="I56" t="b">
        <f t="shared" si="0"/>
        <v>0</v>
      </c>
      <c r="J56">
        <f t="shared" si="2"/>
        <v>-0.28190144610617163</v>
      </c>
      <c r="K56">
        <f t="shared" si="3"/>
        <v>-61.730468000001565</v>
      </c>
      <c r="L56">
        <f t="shared" si="6"/>
        <v>119.10134178309022</v>
      </c>
      <c r="M56">
        <f t="shared" si="7"/>
        <v>67.123456052646475</v>
      </c>
      <c r="N56">
        <f t="shared" si="10"/>
        <v>0.63955683221171178</v>
      </c>
      <c r="O56">
        <f t="shared" si="11"/>
        <v>0.93626914409078643</v>
      </c>
      <c r="P56">
        <f t="shared" si="8"/>
        <v>21393.26104054763</v>
      </c>
      <c r="Q56">
        <f t="shared" si="9"/>
        <v>21198.414070726783</v>
      </c>
      <c r="R56">
        <f t="shared" si="4"/>
        <v>0.91078666993098445</v>
      </c>
      <c r="S56">
        <f t="shared" si="5"/>
        <v>0.715236825646412</v>
      </c>
    </row>
    <row r="57" spans="1:19" x14ac:dyDescent="0.3">
      <c r="A57" s="1">
        <v>40277</v>
      </c>
      <c r="B57">
        <v>22014.730468999998</v>
      </c>
      <c r="C57">
        <v>22249.230468999998</v>
      </c>
      <c r="D57">
        <v>21963.779297000001</v>
      </c>
      <c r="E57">
        <v>22208.5</v>
      </c>
      <c r="F57">
        <v>22208.5</v>
      </c>
      <c r="G57">
        <v>2129071600</v>
      </c>
      <c r="H57">
        <f t="shared" si="1"/>
        <v>-3.4594601172720715E-2</v>
      </c>
      <c r="I57" t="b">
        <f t="shared" si="0"/>
        <v>0</v>
      </c>
      <c r="J57">
        <f t="shared" si="2"/>
        <v>1.5494661023129011</v>
      </c>
      <c r="K57">
        <f t="shared" si="3"/>
        <v>341.46093699999983</v>
      </c>
      <c r="L57">
        <f t="shared" si="6"/>
        <v>134.98417001286947</v>
      </c>
      <c r="M57">
        <f t="shared" si="7"/>
        <v>62.328923477457444</v>
      </c>
      <c r="N57">
        <f t="shared" si="10"/>
        <v>0.68411156920757987</v>
      </c>
      <c r="O57">
        <f t="shared" si="11"/>
        <v>0.9743825661332961</v>
      </c>
      <c r="P57">
        <f t="shared" si="8"/>
        <v>21518.682418924916</v>
      </c>
      <c r="Q57">
        <f t="shared" si="9"/>
        <v>21273.235250672948</v>
      </c>
      <c r="R57">
        <f t="shared" si="4"/>
        <v>1.1406235915081249</v>
      </c>
      <c r="S57">
        <f t="shared" si="5"/>
        <v>0.89572676432506426</v>
      </c>
    </row>
    <row r="58" spans="1:19" x14ac:dyDescent="0.3">
      <c r="A58" s="1">
        <v>40280</v>
      </c>
      <c r="B58">
        <v>22388.769531000002</v>
      </c>
      <c r="C58">
        <v>22388.769531000002</v>
      </c>
      <c r="D58">
        <v>22131.929688</v>
      </c>
      <c r="E58">
        <v>22138.169922000001</v>
      </c>
      <c r="F58">
        <v>22138.169922000001</v>
      </c>
      <c r="G58">
        <v>1580086800</v>
      </c>
      <c r="H58">
        <f t="shared" si="1"/>
        <v>-5.4144533951342055E-2</v>
      </c>
      <c r="I58" t="b">
        <f t="shared" si="0"/>
        <v>0</v>
      </c>
      <c r="J58">
        <f t="shared" si="2"/>
        <v>-0.31718339657453326</v>
      </c>
      <c r="K58">
        <f t="shared" si="3"/>
        <v>-70.330077999999048</v>
      </c>
      <c r="L58">
        <f t="shared" si="6"/>
        <v>125.3424435833788</v>
      </c>
      <c r="M58">
        <f t="shared" si="7"/>
        <v>62.90043451478185</v>
      </c>
      <c r="N58">
        <f t="shared" si="10"/>
        <v>0.66585490431153538</v>
      </c>
      <c r="O58">
        <f t="shared" si="11"/>
        <v>0.85510203869702761</v>
      </c>
      <c r="P58">
        <f t="shared" si="8"/>
        <v>21613.988188628777</v>
      </c>
      <c r="Q58">
        <f t="shared" si="9"/>
        <v>21337.304485586064</v>
      </c>
      <c r="R58">
        <f t="shared" si="4"/>
        <v>1.2801140660763242</v>
      </c>
      <c r="S58">
        <f t="shared" si="5"/>
        <v>1.0052680296200762</v>
      </c>
    </row>
    <row r="59" spans="1:19" x14ac:dyDescent="0.3">
      <c r="A59" s="1">
        <v>40281</v>
      </c>
      <c r="B59">
        <v>22216.109375</v>
      </c>
      <c r="C59">
        <v>22290.669922000001</v>
      </c>
      <c r="D59">
        <v>22008.050781000002</v>
      </c>
      <c r="E59">
        <v>22103.529297000001</v>
      </c>
      <c r="F59">
        <v>22103.529297000001</v>
      </c>
      <c r="G59">
        <v>1868202800</v>
      </c>
      <c r="H59">
        <f t="shared" si="1"/>
        <v>-5.3434840343191334E-2</v>
      </c>
      <c r="I59" t="b">
        <f t="shared" si="0"/>
        <v>0</v>
      </c>
      <c r="J59">
        <f t="shared" si="2"/>
        <v>-0.15659720440453628</v>
      </c>
      <c r="K59">
        <f t="shared" si="3"/>
        <v>-34.640625</v>
      </c>
      <c r="L59">
        <f t="shared" si="6"/>
        <v>116.38941189885175</v>
      </c>
      <c r="M59">
        <f t="shared" si="7"/>
        <v>60.881876692297432</v>
      </c>
      <c r="N59">
        <f t="shared" si="10"/>
        <v>0.65656098527769635</v>
      </c>
      <c r="O59">
        <f t="shared" si="11"/>
        <v>0.83507265413098564</v>
      </c>
      <c r="P59">
        <f t="shared" si="8"/>
        <v>21689.302205301272</v>
      </c>
      <c r="Q59">
        <f t="shared" si="9"/>
        <v>21394.061879024135</v>
      </c>
      <c r="R59">
        <f t="shared" si="4"/>
        <v>1.3612255640247131</v>
      </c>
      <c r="S59">
        <f t="shared" si="5"/>
        <v>1.0689645375195904</v>
      </c>
    </row>
    <row r="60" spans="1:19" x14ac:dyDescent="0.3">
      <c r="A60" s="1">
        <v>40282</v>
      </c>
      <c r="B60">
        <v>22183.050781000002</v>
      </c>
      <c r="C60">
        <v>22192.330077999999</v>
      </c>
      <c r="D60">
        <v>22061.769531000002</v>
      </c>
      <c r="E60">
        <v>22121.429688</v>
      </c>
      <c r="F60">
        <v>22121.429688</v>
      </c>
      <c r="G60">
        <v>1302086200</v>
      </c>
      <c r="H60">
        <f t="shared" si="1"/>
        <v>-5.8723703554596315E-2</v>
      </c>
      <c r="I60" t="b">
        <f t="shared" si="0"/>
        <v>0</v>
      </c>
      <c r="J60">
        <f t="shared" si="2"/>
        <v>8.0951536817038053E-2</v>
      </c>
      <c r="K60">
        <f t="shared" si="3"/>
        <v>17.900390999999217</v>
      </c>
      <c r="L60">
        <f t="shared" si="6"/>
        <v>109.354481834648</v>
      </c>
      <c r="M60">
        <f t="shared" si="7"/>
        <v>56.533171214276187</v>
      </c>
      <c r="N60">
        <f t="shared" si="10"/>
        <v>0.65920808345149573</v>
      </c>
      <c r="O60">
        <f t="shared" si="11"/>
        <v>0.84542275073638751</v>
      </c>
      <c r="P60">
        <f t="shared" si="8"/>
        <v>21755.783356485692</v>
      </c>
      <c r="Q60">
        <f t="shared" si="9"/>
        <v>21447.940975985312</v>
      </c>
      <c r="R60">
        <f t="shared" si="4"/>
        <v>1.4149910185082277</v>
      </c>
      <c r="S60">
        <f t="shared" si="5"/>
        <v>1.111186315970893</v>
      </c>
    </row>
    <row r="61" spans="1:19" x14ac:dyDescent="0.3">
      <c r="A61" s="1">
        <v>40283</v>
      </c>
      <c r="B61">
        <v>22265.359375</v>
      </c>
      <c r="C61">
        <v>22337.890625</v>
      </c>
      <c r="D61">
        <v>22113.210938</v>
      </c>
      <c r="E61">
        <v>22157.820313</v>
      </c>
      <c r="F61">
        <v>22157.820313</v>
      </c>
      <c r="G61">
        <v>1459714700</v>
      </c>
      <c r="H61">
        <f t="shared" si="1"/>
        <v>-6.6031708796525979E-2</v>
      </c>
      <c r="I61" t="b">
        <f t="shared" si="0"/>
        <v>0</v>
      </c>
      <c r="J61">
        <f t="shared" si="2"/>
        <v>0.16436878760256504</v>
      </c>
      <c r="K61">
        <f t="shared" si="3"/>
        <v>36.390625</v>
      </c>
      <c r="L61">
        <f t="shared" si="6"/>
        <v>104.14277777503028</v>
      </c>
      <c r="M61">
        <f t="shared" si="7"/>
        <v>52.495087556113603</v>
      </c>
      <c r="N61">
        <f t="shared" si="10"/>
        <v>0.6648633620923321</v>
      </c>
      <c r="O61">
        <f t="shared" si="11"/>
        <v>0.86646399415285658</v>
      </c>
      <c r="P61">
        <f t="shared" si="8"/>
        <v>21817.635195949431</v>
      </c>
      <c r="Q61">
        <f t="shared" si="9"/>
        <v>21500.524630578991</v>
      </c>
      <c r="R61">
        <f t="shared" si="4"/>
        <v>1.453459838898183</v>
      </c>
      <c r="S61">
        <f t="shared" si="5"/>
        <v>1.1413957139456772</v>
      </c>
    </row>
    <row r="62" spans="1:19" x14ac:dyDescent="0.3">
      <c r="A62" s="1">
        <v>40284</v>
      </c>
      <c r="B62">
        <v>22059.300781000002</v>
      </c>
      <c r="C62">
        <v>22111.990234000001</v>
      </c>
      <c r="D62">
        <v>21788.880859000001</v>
      </c>
      <c r="E62">
        <v>21865.259765999999</v>
      </c>
      <c r="F62">
        <v>21865.259765999999</v>
      </c>
      <c r="G62">
        <v>2496724000</v>
      </c>
      <c r="H62">
        <f t="shared" si="1"/>
        <v>-5.8402369245069051E-2</v>
      </c>
      <c r="I62" t="b">
        <f t="shared" si="0"/>
        <v>0</v>
      </c>
      <c r="J62">
        <f t="shared" si="2"/>
        <v>-1.329143047205892</v>
      </c>
      <c r="K62">
        <f t="shared" si="3"/>
        <v>-292.56054700000095</v>
      </c>
      <c r="L62">
        <f t="shared" si="6"/>
        <v>96.704007933956703</v>
      </c>
      <c r="M62">
        <f t="shared" si="7"/>
        <v>69.642620373534129</v>
      </c>
      <c r="N62">
        <f t="shared" si="10"/>
        <v>0.58134035488353797</v>
      </c>
      <c r="O62">
        <f t="shared" si="11"/>
        <v>0.6973040062855872</v>
      </c>
      <c r="P62">
        <f t="shared" si="8"/>
        <v>21824.962052880284</v>
      </c>
      <c r="Q62">
        <f t="shared" si="9"/>
        <v>21527.542048017585</v>
      </c>
      <c r="R62">
        <f t="shared" si="4"/>
        <v>1.3627515325894821</v>
      </c>
      <c r="S62">
        <f t="shared" si="5"/>
        <v>1.0701628740217972</v>
      </c>
    </row>
    <row r="63" spans="1:19" x14ac:dyDescent="0.3">
      <c r="A63" s="1">
        <v>40287</v>
      </c>
      <c r="B63">
        <v>21557.779297000001</v>
      </c>
      <c r="C63">
        <v>21582.130859000001</v>
      </c>
      <c r="D63">
        <v>21283.300781000002</v>
      </c>
      <c r="E63">
        <v>21405.169922000001</v>
      </c>
      <c r="F63">
        <v>21405.169922000001</v>
      </c>
      <c r="G63">
        <v>2348763400</v>
      </c>
      <c r="H63">
        <f t="shared" si="1"/>
        <v>-4.4667568989075077E-2</v>
      </c>
      <c r="I63" t="b">
        <f t="shared" si="0"/>
        <v>0</v>
      </c>
      <c r="J63">
        <f t="shared" si="2"/>
        <v>-2.1266587251515032</v>
      </c>
      <c r="K63">
        <f t="shared" si="3"/>
        <v>-460.08984399999827</v>
      </c>
      <c r="L63">
        <f t="shared" si="6"/>
        <v>89.796578795816941</v>
      </c>
      <c r="M63">
        <f t="shared" si="7"/>
        <v>97.531707775424437</v>
      </c>
      <c r="N63">
        <f t="shared" si="10"/>
        <v>0.47935408175351613</v>
      </c>
      <c r="O63">
        <f t="shared" si="11"/>
        <v>0.42449909665162411</v>
      </c>
      <c r="P63">
        <f t="shared" si="8"/>
        <v>21760.378648129474</v>
      </c>
      <c r="Q63">
        <f t="shared" si="9"/>
        <v>21518.477446090357</v>
      </c>
      <c r="R63">
        <f t="shared" si="4"/>
        <v>1.1116589740956109</v>
      </c>
      <c r="S63">
        <f t="shared" si="5"/>
        <v>0.87298097576871758</v>
      </c>
    </row>
    <row r="64" spans="1:19" x14ac:dyDescent="0.3">
      <c r="A64" s="1">
        <v>40288</v>
      </c>
      <c r="B64">
        <v>21519.259765999999</v>
      </c>
      <c r="C64">
        <v>21647.75</v>
      </c>
      <c r="D64">
        <v>21507.470702999999</v>
      </c>
      <c r="E64">
        <v>21623.380859000001</v>
      </c>
      <c r="F64">
        <v>21623.380859000001</v>
      </c>
      <c r="G64">
        <v>1422031800</v>
      </c>
      <c r="H64">
        <f t="shared" si="1"/>
        <v>-5.0871126442258746E-2</v>
      </c>
      <c r="I64" t="b">
        <f t="shared" si="0"/>
        <v>0</v>
      </c>
      <c r="J64">
        <f t="shared" si="2"/>
        <v>1.0142698451521084</v>
      </c>
      <c r="K64">
        <f t="shared" si="3"/>
        <v>218.21093699999983</v>
      </c>
      <c r="L64">
        <f t="shared" si="6"/>
        <v>98.969032953258576</v>
      </c>
      <c r="M64">
        <f t="shared" si="7"/>
        <v>90.56515722003698</v>
      </c>
      <c r="N64">
        <f t="shared" si="10"/>
        <v>0.52216981465332912</v>
      </c>
      <c r="O64">
        <f t="shared" si="11"/>
        <v>0.39392406854484413</v>
      </c>
      <c r="P64">
        <f t="shared" si="8"/>
        <v>21739.302065186475</v>
      </c>
      <c r="Q64">
        <f t="shared" si="9"/>
        <v>21526.248069268848</v>
      </c>
      <c r="R64">
        <f t="shared" si="4"/>
        <v>0.98004064380159794</v>
      </c>
      <c r="S64">
        <f t="shared" si="5"/>
        <v>0.76962167126385017</v>
      </c>
    </row>
    <row r="65" spans="1:19" x14ac:dyDescent="0.3">
      <c r="A65" s="1">
        <v>40289</v>
      </c>
      <c r="B65">
        <v>21732.759765999999</v>
      </c>
      <c r="C65">
        <v>21740.640625</v>
      </c>
      <c r="D65">
        <v>21475.980468999998</v>
      </c>
      <c r="E65">
        <v>21510.929688</v>
      </c>
      <c r="F65">
        <v>21510.929688</v>
      </c>
      <c r="G65">
        <v>1624158100</v>
      </c>
      <c r="H65">
        <f t="shared" si="1"/>
        <v>-6.2475257634980984E-2</v>
      </c>
      <c r="I65" t="b">
        <f t="shared" si="0"/>
        <v>0</v>
      </c>
      <c r="J65">
        <f t="shared" si="2"/>
        <v>-0.5214012897451239</v>
      </c>
      <c r="K65">
        <f t="shared" si="3"/>
        <v>-112.45117100000061</v>
      </c>
      <c r="L65">
        <f t="shared" si="6"/>
        <v>91.899816313740104</v>
      </c>
      <c r="M65">
        <f t="shared" si="7"/>
        <v>92.128443918605811</v>
      </c>
      <c r="N65">
        <f t="shared" si="10"/>
        <v>0.4993788247398061</v>
      </c>
      <c r="O65">
        <f t="shared" si="11"/>
        <v>0.26020551806873132</v>
      </c>
      <c r="P65">
        <f t="shared" si="8"/>
        <v>21704.167853311632</v>
      </c>
      <c r="Q65">
        <f t="shared" si="9"/>
        <v>21525.113374360044</v>
      </c>
      <c r="R65">
        <f t="shared" si="4"/>
        <v>0.82497739679186888</v>
      </c>
      <c r="S65">
        <f t="shared" si="5"/>
        <v>0.64785117524410918</v>
      </c>
    </row>
    <row r="66" spans="1:19" x14ac:dyDescent="0.3">
      <c r="A66" s="1">
        <v>40290</v>
      </c>
      <c r="B66">
        <v>21283.929688</v>
      </c>
      <c r="C66">
        <v>21471.109375</v>
      </c>
      <c r="D66">
        <v>21206.740234000001</v>
      </c>
      <c r="E66">
        <v>21454.939452999999</v>
      </c>
      <c r="F66">
        <v>21454.939452999999</v>
      </c>
      <c r="G66">
        <v>1352022600</v>
      </c>
      <c r="H66">
        <f t="shared" si="1"/>
        <v>-4.7637586402648695E-2</v>
      </c>
      <c r="I66" t="b">
        <f t="shared" si="0"/>
        <v>0</v>
      </c>
      <c r="J66">
        <f t="shared" si="2"/>
        <v>-0.26062671517087943</v>
      </c>
      <c r="K66">
        <f t="shared" si="3"/>
        <v>-55.990235000001121</v>
      </c>
      <c r="L66">
        <f t="shared" si="6"/>
        <v>85.335543719901537</v>
      </c>
      <c r="M66">
        <f t="shared" si="7"/>
        <v>89.547143281562626</v>
      </c>
      <c r="N66">
        <f t="shared" si="10"/>
        <v>0.48795878644743762</v>
      </c>
      <c r="O66">
        <f t="shared" si="11"/>
        <v>0.2099772142957283</v>
      </c>
      <c r="P66">
        <f t="shared" si="8"/>
        <v>21665.825022494457</v>
      </c>
      <c r="Q66">
        <f t="shared" si="9"/>
        <v>21519.91530611115</v>
      </c>
      <c r="R66">
        <f t="shared" si="4"/>
        <v>0.67345562069211062</v>
      </c>
      <c r="S66">
        <f t="shared" si="5"/>
        <v>0.52886178098550674</v>
      </c>
    </row>
    <row r="67" spans="1:19" x14ac:dyDescent="0.3">
      <c r="A67" s="1">
        <v>40291</v>
      </c>
      <c r="B67">
        <v>21385.160156000002</v>
      </c>
      <c r="C67">
        <v>21442.769531000002</v>
      </c>
      <c r="D67">
        <v>21232.150390999999</v>
      </c>
      <c r="E67">
        <v>21244.490234000001</v>
      </c>
      <c r="F67">
        <v>21244.490234000001</v>
      </c>
      <c r="G67">
        <v>1306533600</v>
      </c>
      <c r="H67">
        <f t="shared" ref="H67:H130" si="12">(MEDIAN(E68:E89)-B67)/B67</f>
        <v>-5.6378355233487998E-2</v>
      </c>
      <c r="I67" t="b">
        <f t="shared" si="0"/>
        <v>0</v>
      </c>
      <c r="J67">
        <f t="shared" si="2"/>
        <v>-0.98573177484953078</v>
      </c>
      <c r="K67">
        <f t="shared" si="3"/>
        <v>-210.44921899999827</v>
      </c>
      <c r="L67">
        <f t="shared" si="6"/>
        <v>79.240147739908579</v>
      </c>
      <c r="M67">
        <f t="shared" si="7"/>
        <v>98.183005832879445</v>
      </c>
      <c r="N67">
        <f t="shared" si="10"/>
        <v>0.44661672472978686</v>
      </c>
      <c r="O67">
        <f t="shared" si="11"/>
        <v>3.1936602667810163E-2</v>
      </c>
      <c r="P67">
        <f t="shared" si="8"/>
        <v>21601.004285803003</v>
      </c>
      <c r="Q67">
        <f t="shared" si="9"/>
        <v>21499.513448917733</v>
      </c>
      <c r="R67">
        <f t="shared" ref="R67:R130" si="13">(P67-Q67)*100/P67</f>
        <v>0.469843140357941</v>
      </c>
      <c r="S67">
        <f t="shared" ref="S67:S130" si="14">R67/R$2686</f>
        <v>0.36896578238987593</v>
      </c>
    </row>
    <row r="68" spans="1:19" x14ac:dyDescent="0.3">
      <c r="A68" s="1">
        <v>40294</v>
      </c>
      <c r="B68">
        <v>21501.210938</v>
      </c>
      <c r="C68">
        <v>21617.849609000001</v>
      </c>
      <c r="D68">
        <v>21489.050781000002</v>
      </c>
      <c r="E68">
        <v>21587.060547000001</v>
      </c>
      <c r="F68">
        <v>21587.060547000001</v>
      </c>
      <c r="G68">
        <v>1140597000</v>
      </c>
      <c r="H68">
        <f t="shared" si="12"/>
        <v>-6.3030924858507628E-2</v>
      </c>
      <c r="I68" t="b">
        <f t="shared" ref="I68:I131" si="15">H69&gt;H$2686/2</f>
        <v>0</v>
      </c>
      <c r="J68">
        <f t="shared" si="2"/>
        <v>1.5996507793858978</v>
      </c>
      <c r="K68">
        <f t="shared" si="3"/>
        <v>342.57031300000017</v>
      </c>
      <c r="L68">
        <f t="shared" ref="L68:L131" si="16">(L67*(14-1)+MAX(K68,0))/14</f>
        <v>98.049445258486557</v>
      </c>
      <c r="M68">
        <f t="shared" ref="M68:M131" si="17">(M67*(14-1)+MAX(-K68,0))/14</f>
        <v>91.169933987673772</v>
      </c>
      <c r="N68">
        <f t="shared" si="10"/>
        <v>0.51817866462256768</v>
      </c>
      <c r="O68">
        <f t="shared" si="11"/>
        <v>0.32175201914644241</v>
      </c>
      <c r="P68">
        <f t="shared" ref="P68:P131" si="18">$AB$2*E68+(1-$AB$2)*P67</f>
        <v>21598.859095217926</v>
      </c>
      <c r="Q68">
        <f t="shared" ref="Q68:Q131" si="19">$AB$3*F68+(1-$AB$3)*Q67</f>
        <v>21505.99841914605</v>
      </c>
      <c r="R68">
        <f t="shared" si="13"/>
        <v>0.42993324630019703</v>
      </c>
      <c r="S68">
        <f t="shared" si="14"/>
        <v>0.33762471550765155</v>
      </c>
    </row>
    <row r="69" spans="1:19" x14ac:dyDescent="0.3">
      <c r="A69" s="1">
        <v>40295</v>
      </c>
      <c r="B69">
        <v>21341.480468999998</v>
      </c>
      <c r="C69">
        <v>21383.210938</v>
      </c>
      <c r="D69">
        <v>21224.050781000002</v>
      </c>
      <c r="E69">
        <v>21261.789063</v>
      </c>
      <c r="F69">
        <v>21261.789063</v>
      </c>
      <c r="G69">
        <v>1327490700</v>
      </c>
      <c r="H69">
        <f t="shared" si="12"/>
        <v>-5.6325077763282397E-2</v>
      </c>
      <c r="I69" t="b">
        <f t="shared" si="15"/>
        <v>0</v>
      </c>
      <c r="J69">
        <f t="shared" ref="J69:J132" si="20">LN(E69/E68)*100</f>
        <v>-1.51825654662245</v>
      </c>
      <c r="K69">
        <f t="shared" ref="K69:K132" si="21">E69-E68</f>
        <v>-325.27148400000078</v>
      </c>
      <c r="L69">
        <f t="shared" si="16"/>
        <v>91.045913454308945</v>
      </c>
      <c r="M69">
        <f t="shared" si="17"/>
        <v>107.89147327426856</v>
      </c>
      <c r="N69">
        <f t="shared" si="10"/>
        <v>0.45766115133767427</v>
      </c>
      <c r="O69">
        <f t="shared" si="11"/>
        <v>4.6571459049038567E-2</v>
      </c>
      <c r="P69">
        <f t="shared" si="18"/>
        <v>21547.002167184397</v>
      </c>
      <c r="Q69">
        <f t="shared" si="19"/>
        <v>21487.908837209303</v>
      </c>
      <c r="R69">
        <f t="shared" si="13"/>
        <v>0.27425313979450894</v>
      </c>
      <c r="S69">
        <f t="shared" si="14"/>
        <v>0.2153698023984586</v>
      </c>
    </row>
    <row r="70" spans="1:19" x14ac:dyDescent="0.3">
      <c r="A70" s="1">
        <v>40296</v>
      </c>
      <c r="B70">
        <v>20853.830077999999</v>
      </c>
      <c r="C70">
        <v>21021.669922000001</v>
      </c>
      <c r="D70">
        <v>20853.830077999999</v>
      </c>
      <c r="E70">
        <v>20949.400390999999</v>
      </c>
      <c r="F70">
        <v>20949.400390999999</v>
      </c>
      <c r="G70">
        <v>1788287200</v>
      </c>
      <c r="H70">
        <f t="shared" si="12"/>
        <v>-3.9065019253198524E-2</v>
      </c>
      <c r="I70" t="b">
        <f t="shared" si="15"/>
        <v>0</v>
      </c>
      <c r="J70">
        <f t="shared" si="20"/>
        <v>-1.4801495968596674</v>
      </c>
      <c r="K70">
        <f t="shared" si="21"/>
        <v>-312.38867200000095</v>
      </c>
      <c r="L70">
        <f t="shared" si="16"/>
        <v>84.542633921858297</v>
      </c>
      <c r="M70">
        <f t="shared" si="17"/>
        <v>122.4984160403923</v>
      </c>
      <c r="N70">
        <f t="shared" ref="N70:N133" si="22">IF(M70=0, 1, 1-1/(1+L70/M70))</f>
        <v>0.40833754435302949</v>
      </c>
      <c r="O70">
        <f t="shared" si="11"/>
        <v>6.2263246158153186E-2</v>
      </c>
      <c r="P70">
        <f t="shared" si="18"/>
        <v>21455.063432386796</v>
      </c>
      <c r="Q70">
        <f t="shared" si="19"/>
        <v>21448.019322675282</v>
      </c>
      <c r="R70">
        <f t="shared" si="13"/>
        <v>3.2831922094815426E-2</v>
      </c>
      <c r="S70">
        <f t="shared" si="14"/>
        <v>2.5782766167126155E-2</v>
      </c>
    </row>
    <row r="71" spans="1:19" x14ac:dyDescent="0.3">
      <c r="A71" s="1">
        <v>40297</v>
      </c>
      <c r="B71">
        <v>20994.369140999999</v>
      </c>
      <c r="C71">
        <v>21007.560547000001</v>
      </c>
      <c r="D71">
        <v>20763.339843999998</v>
      </c>
      <c r="E71">
        <v>20778.919922000001</v>
      </c>
      <c r="F71">
        <v>20778.919922000001</v>
      </c>
      <c r="G71">
        <v>1617080700</v>
      </c>
      <c r="H71">
        <f t="shared" si="12"/>
        <v>-5.0573316867449557E-2</v>
      </c>
      <c r="I71" t="b">
        <f t="shared" si="15"/>
        <v>0</v>
      </c>
      <c r="J71">
        <f t="shared" si="20"/>
        <v>-0.81710174882848285</v>
      </c>
      <c r="K71">
        <f t="shared" si="21"/>
        <v>-170.48046899999827</v>
      </c>
      <c r="L71">
        <f t="shared" si="16"/>
        <v>78.503874356011266</v>
      </c>
      <c r="M71">
        <f t="shared" si="17"/>
        <v>125.92570553750701</v>
      </c>
      <c r="N71">
        <f t="shared" si="22"/>
        <v>0.38401426250008319</v>
      </c>
      <c r="O71">
        <f t="shared" si="11"/>
        <v>9.585205761042959E-3</v>
      </c>
      <c r="P71">
        <f t="shared" si="18"/>
        <v>21351.041353865749</v>
      </c>
      <c r="Q71">
        <f t="shared" si="19"/>
        <v>21398.456404106742</v>
      </c>
      <c r="R71">
        <f t="shared" si="13"/>
        <v>-0.22207371272974968</v>
      </c>
      <c r="S71">
        <f t="shared" si="14"/>
        <v>-0.17439352440717565</v>
      </c>
    </row>
    <row r="72" spans="1:19" x14ac:dyDescent="0.3">
      <c r="A72" s="1">
        <v>40298</v>
      </c>
      <c r="B72">
        <v>20934.070313</v>
      </c>
      <c r="C72">
        <v>21121.519531000002</v>
      </c>
      <c r="D72">
        <v>20920.150390999999</v>
      </c>
      <c r="E72">
        <v>21108.589843999998</v>
      </c>
      <c r="F72">
        <v>21108.589843999998</v>
      </c>
      <c r="G72">
        <v>2387265600</v>
      </c>
      <c r="H72">
        <f t="shared" si="12"/>
        <v>-5.2095473846897264E-2</v>
      </c>
      <c r="I72" t="b">
        <f t="shared" si="15"/>
        <v>0</v>
      </c>
      <c r="J72">
        <f t="shared" si="20"/>
        <v>1.5741051734396561</v>
      </c>
      <c r="K72">
        <f t="shared" si="21"/>
        <v>329.66992199999731</v>
      </c>
      <c r="L72">
        <f t="shared" si="16"/>
        <v>96.444306330581711</v>
      </c>
      <c r="M72">
        <f t="shared" si="17"/>
        <v>116.93101228482794</v>
      </c>
      <c r="N72">
        <f t="shared" si="22"/>
        <v>0.45199373084201055</v>
      </c>
      <c r="O72">
        <f t="shared" si="11"/>
        <v>0.2192688887307469</v>
      </c>
      <c r="P72">
        <f t="shared" si="18"/>
        <v>21313.741121578707</v>
      </c>
      <c r="Q72">
        <f t="shared" si="19"/>
        <v>21376.984807061799</v>
      </c>
      <c r="R72">
        <f t="shared" si="13"/>
        <v>-0.2967272855681925</v>
      </c>
      <c r="S72">
        <f t="shared" si="14"/>
        <v>-0.23301865169870387</v>
      </c>
    </row>
    <row r="73" spans="1:19" x14ac:dyDescent="0.3">
      <c r="A73" s="1">
        <v>40301</v>
      </c>
      <c r="B73">
        <v>20799.789063</v>
      </c>
      <c r="C73">
        <v>20886.849609000001</v>
      </c>
      <c r="D73">
        <v>20773.970702999999</v>
      </c>
      <c r="E73">
        <v>20811.359375</v>
      </c>
      <c r="F73">
        <v>20811.359375</v>
      </c>
      <c r="G73">
        <v>1312414100</v>
      </c>
      <c r="H73">
        <f t="shared" si="12"/>
        <v>-4.9186947132070537E-2</v>
      </c>
      <c r="I73" t="b">
        <f t="shared" si="15"/>
        <v>0</v>
      </c>
      <c r="J73">
        <f t="shared" si="20"/>
        <v>-1.4181097815997614</v>
      </c>
      <c r="K73">
        <f t="shared" si="21"/>
        <v>-297.23046899999827</v>
      </c>
      <c r="L73">
        <f t="shared" si="16"/>
        <v>89.555427306968724</v>
      </c>
      <c r="M73">
        <f t="shared" si="17"/>
        <v>129.8095449073401</v>
      </c>
      <c r="N73">
        <f t="shared" si="22"/>
        <v>0.40824852939364198</v>
      </c>
      <c r="O73">
        <f t="shared" si="11"/>
        <v>3.0497289499614864E-2</v>
      </c>
      <c r="P73">
        <f t="shared" si="18"/>
        <v>21236.451622105062</v>
      </c>
      <c r="Q73">
        <f t="shared" si="19"/>
        <v>21335.086626909073</v>
      </c>
      <c r="R73">
        <f t="shared" si="13"/>
        <v>-0.464460855133359</v>
      </c>
      <c r="S73">
        <f t="shared" si="14"/>
        <v>-0.36473909712334107</v>
      </c>
    </row>
    <row r="74" spans="1:19" x14ac:dyDescent="0.3">
      <c r="A74" s="1">
        <v>40302</v>
      </c>
      <c r="B74">
        <v>20935.900390999999</v>
      </c>
      <c r="C74">
        <v>21011.949218999998</v>
      </c>
      <c r="D74">
        <v>20743.490234000001</v>
      </c>
      <c r="E74">
        <v>20763.050781000002</v>
      </c>
      <c r="F74">
        <v>20763.050781000002</v>
      </c>
      <c r="G74">
        <v>1291199700</v>
      </c>
      <c r="H74">
        <f t="shared" si="12"/>
        <v>-5.5527096699396934E-2</v>
      </c>
      <c r="I74" t="b">
        <f t="shared" si="15"/>
        <v>0</v>
      </c>
      <c r="J74">
        <f t="shared" si="20"/>
        <v>-0.23239591643397778</v>
      </c>
      <c r="K74">
        <f t="shared" si="21"/>
        <v>-48.308593999998266</v>
      </c>
      <c r="L74">
        <f t="shared" si="16"/>
        <v>83.158611070756677</v>
      </c>
      <c r="M74">
        <f t="shared" si="17"/>
        <v>123.98804841395854</v>
      </c>
      <c r="N74">
        <f t="shared" si="22"/>
        <v>0.40144799475703219</v>
      </c>
      <c r="O74">
        <f t="shared" si="11"/>
        <v>1.2268277849413147E-2</v>
      </c>
      <c r="P74">
        <f t="shared" si="18"/>
        <v>21163.620723473512</v>
      </c>
      <c r="Q74">
        <f t="shared" si="19"/>
        <v>21292.713601286177</v>
      </c>
      <c r="R74">
        <f t="shared" si="13"/>
        <v>-0.60997538889686653</v>
      </c>
      <c r="S74">
        <f t="shared" si="14"/>
        <v>-0.47901103000342521</v>
      </c>
    </row>
    <row r="75" spans="1:19" x14ac:dyDescent="0.3">
      <c r="A75" s="1">
        <v>40303</v>
      </c>
      <c r="B75">
        <v>20390.119140999999</v>
      </c>
      <c r="C75">
        <v>20505.660156000002</v>
      </c>
      <c r="D75">
        <v>20293.230468999998</v>
      </c>
      <c r="E75">
        <v>20327.539063</v>
      </c>
      <c r="F75">
        <v>20327.539063</v>
      </c>
      <c r="G75">
        <v>2384536200</v>
      </c>
      <c r="H75">
        <f t="shared" si="12"/>
        <v>-3.0611343719170955E-2</v>
      </c>
      <c r="I75" t="b">
        <f t="shared" si="15"/>
        <v>0</v>
      </c>
      <c r="J75">
        <f t="shared" si="20"/>
        <v>-2.1198431489220857</v>
      </c>
      <c r="K75">
        <f t="shared" si="21"/>
        <v>-435.51171800000157</v>
      </c>
      <c r="L75">
        <f t="shared" si="16"/>
        <v>77.218710279988343</v>
      </c>
      <c r="M75">
        <f t="shared" si="17"/>
        <v>146.2397390986759</v>
      </c>
      <c r="N75">
        <f t="shared" si="22"/>
        <v>0.3455618281371694</v>
      </c>
      <c r="O75">
        <f t="shared" si="11"/>
        <v>1.8863730471848136E-2</v>
      </c>
      <c r="P75">
        <f t="shared" si="18"/>
        <v>21034.992775708357</v>
      </c>
      <c r="Q75">
        <f t="shared" si="19"/>
        <v>21221.219191042757</v>
      </c>
      <c r="R75">
        <f t="shared" si="13"/>
        <v>-0.88531722981839323</v>
      </c>
      <c r="S75">
        <f t="shared" si="14"/>
        <v>-0.69523578467981384</v>
      </c>
    </row>
    <row r="76" spans="1:19" x14ac:dyDescent="0.3">
      <c r="A76" s="1">
        <v>40304</v>
      </c>
      <c r="B76">
        <v>20177.470702999999</v>
      </c>
      <c r="C76">
        <v>20303.220702999999</v>
      </c>
      <c r="D76">
        <v>19888.490234000001</v>
      </c>
      <c r="E76">
        <v>20133.410156000002</v>
      </c>
      <c r="F76">
        <v>20133.410156000002</v>
      </c>
      <c r="G76">
        <v>2153780000</v>
      </c>
      <c r="H76">
        <f t="shared" si="12"/>
        <v>-2.1671515396376417E-2</v>
      </c>
      <c r="I76" t="b">
        <f t="shared" si="15"/>
        <v>0</v>
      </c>
      <c r="J76">
        <f t="shared" si="20"/>
        <v>-0.95959388197148621</v>
      </c>
      <c r="K76">
        <f t="shared" si="21"/>
        <v>-194.12890699999843</v>
      </c>
      <c r="L76">
        <f t="shared" si="16"/>
        <v>71.703088117132026</v>
      </c>
      <c r="M76">
        <f t="shared" si="17"/>
        <v>149.66039394877038</v>
      </c>
      <c r="N76">
        <f t="shared" si="22"/>
        <v>0.32391561357796683</v>
      </c>
      <c r="O76">
        <f t="shared" si="11"/>
        <v>0.13223544005396107</v>
      </c>
      <c r="P76">
        <f t="shared" si="18"/>
        <v>20896.287757291684</v>
      </c>
      <c r="Q76">
        <f t="shared" si="19"/>
        <v>21140.640744002554</v>
      </c>
      <c r="R76">
        <f t="shared" si="13"/>
        <v>-1.1693607474638836</v>
      </c>
      <c r="S76">
        <f t="shared" si="14"/>
        <v>-0.9182939283849646</v>
      </c>
    </row>
    <row r="77" spans="1:19" x14ac:dyDescent="0.3">
      <c r="A77" s="1">
        <v>40305</v>
      </c>
      <c r="B77">
        <v>19699.5</v>
      </c>
      <c r="C77">
        <v>20037.599609000001</v>
      </c>
      <c r="D77">
        <v>19699.5</v>
      </c>
      <c r="E77">
        <v>19920.289063</v>
      </c>
      <c r="F77">
        <v>19920.289063</v>
      </c>
      <c r="G77">
        <v>2324807000</v>
      </c>
      <c r="H77">
        <f t="shared" si="12"/>
        <v>-4.071426939770684E-4</v>
      </c>
      <c r="I77" t="b">
        <f t="shared" si="15"/>
        <v>0</v>
      </c>
      <c r="J77">
        <f t="shared" si="20"/>
        <v>-1.0641868714799245</v>
      </c>
      <c r="K77">
        <f t="shared" si="21"/>
        <v>-213.12109300000157</v>
      </c>
      <c r="L77">
        <f t="shared" si="16"/>
        <v>66.581438965908305</v>
      </c>
      <c r="M77">
        <f t="shared" si="17"/>
        <v>154.19330102385831</v>
      </c>
      <c r="N77">
        <f t="shared" si="22"/>
        <v>0.3015808736497414</v>
      </c>
      <c r="O77">
        <f t="shared" si="11"/>
        <v>0.1081694520680074</v>
      </c>
      <c r="P77">
        <f t="shared" si="18"/>
        <v>20746.134112016043</v>
      </c>
      <c r="Q77">
        <f t="shared" si="19"/>
        <v>21050.244323187551</v>
      </c>
      <c r="R77">
        <f t="shared" si="13"/>
        <v>-1.4658644812064971</v>
      </c>
      <c r="S77">
        <f t="shared" si="14"/>
        <v>-1.1511370258036451</v>
      </c>
    </row>
    <row r="78" spans="1:19" x14ac:dyDescent="0.3">
      <c r="A78" s="1">
        <v>40308</v>
      </c>
      <c r="B78">
        <v>20118.949218999998</v>
      </c>
      <c r="C78">
        <v>20491.949218999998</v>
      </c>
      <c r="D78">
        <v>20035.599609000001</v>
      </c>
      <c r="E78">
        <v>20426.640625</v>
      </c>
      <c r="F78">
        <v>20426.640625</v>
      </c>
      <c r="G78">
        <v>1820977600</v>
      </c>
      <c r="H78">
        <f t="shared" si="12"/>
        <v>-2.3297425794849589E-2</v>
      </c>
      <c r="I78" t="b">
        <f t="shared" si="15"/>
        <v>0</v>
      </c>
      <c r="J78">
        <f t="shared" si="20"/>
        <v>2.5101198631698369</v>
      </c>
      <c r="K78">
        <f t="shared" si="21"/>
        <v>506.35156199999983</v>
      </c>
      <c r="L78">
        <f t="shared" si="16"/>
        <v>97.99359061120056</v>
      </c>
      <c r="M78">
        <f t="shared" si="17"/>
        <v>143.17949380786843</v>
      </c>
      <c r="N78">
        <f t="shared" si="22"/>
        <v>0.40632059272801846</v>
      </c>
      <c r="O78">
        <f t="shared" si="11"/>
        <v>0.35624229712247291</v>
      </c>
      <c r="P78">
        <f t="shared" si="18"/>
        <v>20696.98126785973</v>
      </c>
      <c r="Q78">
        <f t="shared" si="19"/>
        <v>21004.051456655139</v>
      </c>
      <c r="R78">
        <f t="shared" si="13"/>
        <v>-1.483647227686568</v>
      </c>
      <c r="S78">
        <f t="shared" si="14"/>
        <v>-1.1651017395654797</v>
      </c>
    </row>
    <row r="79" spans="1:19" x14ac:dyDescent="0.3">
      <c r="A79" s="1">
        <v>40309</v>
      </c>
      <c r="B79">
        <v>20346.539063</v>
      </c>
      <c r="C79">
        <v>20398.429688</v>
      </c>
      <c r="D79">
        <v>19977.099609000001</v>
      </c>
      <c r="E79">
        <v>20146.509765999999</v>
      </c>
      <c r="F79">
        <v>20146.509765999999</v>
      </c>
      <c r="G79">
        <v>1888728800</v>
      </c>
      <c r="H79">
        <f t="shared" si="12"/>
        <v>-3.4222506753801396E-2</v>
      </c>
      <c r="I79" t="b">
        <f t="shared" si="15"/>
        <v>0</v>
      </c>
      <c r="J79">
        <f t="shared" si="20"/>
        <v>-1.3808901093446198</v>
      </c>
      <c r="K79">
        <f t="shared" si="21"/>
        <v>-280.13085900000078</v>
      </c>
      <c r="L79">
        <f t="shared" si="16"/>
        <v>90.994048424686227</v>
      </c>
      <c r="M79">
        <f t="shared" si="17"/>
        <v>152.96173417873501</v>
      </c>
      <c r="N79">
        <f t="shared" si="22"/>
        <v>0.37299402151334826</v>
      </c>
      <c r="O79">
        <f t="shared" si="11"/>
        <v>0.23301788365522014</v>
      </c>
      <c r="P79">
        <f t="shared" si="18"/>
        <v>20612.293344496695</v>
      </c>
      <c r="Q79">
        <f t="shared" si="19"/>
        <v>20940.529849939943</v>
      </c>
      <c r="R79">
        <f t="shared" si="13"/>
        <v>-1.5924307885463156</v>
      </c>
      <c r="S79">
        <f t="shared" si="14"/>
        <v>-1.2505289985719548</v>
      </c>
    </row>
    <row r="80" spans="1:19" x14ac:dyDescent="0.3">
      <c r="A80" s="1">
        <v>40310</v>
      </c>
      <c r="B80">
        <v>20175.740234000001</v>
      </c>
      <c r="C80">
        <v>20237.859375</v>
      </c>
      <c r="D80">
        <v>20003.490234000001</v>
      </c>
      <c r="E80">
        <v>20212.490234000001</v>
      </c>
      <c r="F80">
        <v>20212.490234000001</v>
      </c>
      <c r="G80">
        <v>1157921500</v>
      </c>
      <c r="H80">
        <f t="shared" si="12"/>
        <v>-2.6046664727295381E-2</v>
      </c>
      <c r="I80" t="b">
        <f t="shared" si="15"/>
        <v>0</v>
      </c>
      <c r="J80">
        <f t="shared" si="20"/>
        <v>0.3269680952554142</v>
      </c>
      <c r="K80">
        <f t="shared" si="21"/>
        <v>65.980468000001565</v>
      </c>
      <c r="L80">
        <f t="shared" si="16"/>
        <v>89.207364108637321</v>
      </c>
      <c r="M80">
        <f t="shared" si="17"/>
        <v>142.03589602311109</v>
      </c>
      <c r="N80">
        <f t="shared" si="22"/>
        <v>0.38577281801775476</v>
      </c>
      <c r="O80">
        <f t="shared" ref="O80:O143" si="23">(E80-MIN(D67:D80))/(MAX(C67:C80)-MIN(D67:D80))</f>
        <v>0.26741227542325452</v>
      </c>
      <c r="P80">
        <f t="shared" si="18"/>
        <v>20550.785173651049</v>
      </c>
      <c r="Q80">
        <f t="shared" si="19"/>
        <v>20886.600989499948</v>
      </c>
      <c r="R80">
        <f t="shared" si="13"/>
        <v>-1.634077788324414</v>
      </c>
      <c r="S80">
        <f t="shared" si="14"/>
        <v>-1.2832342070498535</v>
      </c>
    </row>
    <row r="81" spans="1:19" x14ac:dyDescent="0.3">
      <c r="A81" s="1">
        <v>40311</v>
      </c>
      <c r="B81">
        <v>20411.550781000002</v>
      </c>
      <c r="C81">
        <v>20526.580077999999</v>
      </c>
      <c r="D81">
        <v>20273.990234000001</v>
      </c>
      <c r="E81">
        <v>20422.460938</v>
      </c>
      <c r="F81">
        <v>20422.460938</v>
      </c>
      <c r="G81">
        <v>1340553400</v>
      </c>
      <c r="H81">
        <f t="shared" si="12"/>
        <v>-3.7298552014415065E-2</v>
      </c>
      <c r="I81" t="b">
        <f t="shared" si="15"/>
        <v>0</v>
      </c>
      <c r="J81">
        <f t="shared" si="20"/>
        <v>1.033457980097485</v>
      </c>
      <c r="K81">
        <f t="shared" si="21"/>
        <v>209.97070399999939</v>
      </c>
      <c r="L81">
        <f t="shared" si="16"/>
        <v>97.833316958020319</v>
      </c>
      <c r="M81">
        <f t="shared" si="17"/>
        <v>131.89047487860316</v>
      </c>
      <c r="N81">
        <f t="shared" si="22"/>
        <v>0.42587368150181881</v>
      </c>
      <c r="O81">
        <f t="shared" si="23"/>
        <v>0.37686610126131598</v>
      </c>
      <c r="P81">
        <f t="shared" si="18"/>
        <v>20531.042983550888</v>
      </c>
      <c r="Q81">
        <f t="shared" si="19"/>
        <v>20852.220244944398</v>
      </c>
      <c r="R81">
        <f t="shared" si="13"/>
        <v>-1.5643494665654909</v>
      </c>
      <c r="S81">
        <f t="shared" si="14"/>
        <v>-1.2284768580909773</v>
      </c>
    </row>
    <row r="82" spans="1:19" x14ac:dyDescent="0.3">
      <c r="A82" s="1">
        <v>40312</v>
      </c>
      <c r="B82">
        <v>20258.449218999998</v>
      </c>
      <c r="C82">
        <v>20352.800781000002</v>
      </c>
      <c r="D82">
        <v>20130.779297000001</v>
      </c>
      <c r="E82">
        <v>20145.429688</v>
      </c>
      <c r="F82">
        <v>20145.429688</v>
      </c>
      <c r="G82">
        <v>1366467100</v>
      </c>
      <c r="H82">
        <f t="shared" si="12"/>
        <v>-3.002301508496328E-2</v>
      </c>
      <c r="I82" t="b">
        <f t="shared" si="15"/>
        <v>0</v>
      </c>
      <c r="J82">
        <f t="shared" si="20"/>
        <v>-1.3657873362645852</v>
      </c>
      <c r="K82">
        <f t="shared" si="21"/>
        <v>-277.03125</v>
      </c>
      <c r="L82">
        <f t="shared" si="16"/>
        <v>90.845222889590303</v>
      </c>
      <c r="M82">
        <f t="shared" si="17"/>
        <v>142.25767310156007</v>
      </c>
      <c r="N82">
        <f t="shared" si="22"/>
        <v>0.38972155409445963</v>
      </c>
      <c r="O82">
        <f t="shared" si="23"/>
        <v>0.26484931465118278</v>
      </c>
      <c r="P82">
        <f t="shared" si="18"/>
        <v>20471.717861158446</v>
      </c>
      <c r="Q82">
        <f t="shared" si="19"/>
        <v>20799.865388874441</v>
      </c>
      <c r="R82">
        <f t="shared" si="13"/>
        <v>-1.6029310776043793</v>
      </c>
      <c r="S82">
        <f t="shared" si="14"/>
        <v>-1.2587748300736701</v>
      </c>
    </row>
    <row r="83" spans="1:19" x14ac:dyDescent="0.3">
      <c r="A83" s="1">
        <v>40315</v>
      </c>
      <c r="B83">
        <v>19832.029297000001</v>
      </c>
      <c r="C83">
        <v>19832.029297000001</v>
      </c>
      <c r="D83">
        <v>19593.5</v>
      </c>
      <c r="E83">
        <v>19715.199218999998</v>
      </c>
      <c r="F83">
        <v>19715.199218999998</v>
      </c>
      <c r="G83">
        <v>1728648000</v>
      </c>
      <c r="H83">
        <f t="shared" si="12"/>
        <v>-9.1669794239111549E-3</v>
      </c>
      <c r="I83" t="b">
        <f t="shared" si="15"/>
        <v>0</v>
      </c>
      <c r="J83">
        <f t="shared" si="20"/>
        <v>-2.1587575951071254</v>
      </c>
      <c r="K83">
        <f t="shared" si="21"/>
        <v>-430.2304690000019</v>
      </c>
      <c r="L83">
        <f t="shared" si="16"/>
        <v>84.3562783974767</v>
      </c>
      <c r="M83">
        <f t="shared" si="17"/>
        <v>162.82715852287734</v>
      </c>
      <c r="N83">
        <f t="shared" si="22"/>
        <v>0.3412699469206647</v>
      </c>
      <c r="O83">
        <f t="shared" si="23"/>
        <v>7.9645067704306807E-2</v>
      </c>
      <c r="P83">
        <f t="shared" si="18"/>
        <v>20355.330377749455</v>
      </c>
      <c r="Q83">
        <f t="shared" si="19"/>
        <v>20719.519746661521</v>
      </c>
      <c r="R83">
        <f t="shared" si="13"/>
        <v>-1.7891597048710344</v>
      </c>
      <c r="S83">
        <f t="shared" si="14"/>
        <v>-1.405019364176024</v>
      </c>
    </row>
    <row r="84" spans="1:19" x14ac:dyDescent="0.3">
      <c r="A84" s="1">
        <v>40316</v>
      </c>
      <c r="B84">
        <v>19768.800781000002</v>
      </c>
      <c r="C84">
        <v>20013.330077999999</v>
      </c>
      <c r="D84">
        <v>19672.390625</v>
      </c>
      <c r="E84">
        <v>19944.939452999999</v>
      </c>
      <c r="F84">
        <v>19944.939452999999</v>
      </c>
      <c r="G84">
        <v>1350108900</v>
      </c>
      <c r="H84">
        <f t="shared" si="12"/>
        <v>-5.9978999137855179E-3</v>
      </c>
      <c r="I84" t="b">
        <f t="shared" si="15"/>
        <v>0</v>
      </c>
      <c r="J84">
        <f t="shared" si="20"/>
        <v>1.1585577430583343</v>
      </c>
      <c r="K84">
        <f t="shared" si="21"/>
        <v>229.74023400000078</v>
      </c>
      <c r="L84">
        <f t="shared" si="16"/>
        <v>94.740846654799853</v>
      </c>
      <c r="M84">
        <f t="shared" si="17"/>
        <v>151.19664719981466</v>
      </c>
      <c r="N84">
        <f t="shared" si="22"/>
        <v>0.38522327429588965</v>
      </c>
      <c r="O84">
        <f t="shared" si="23"/>
        <v>0.22999670218220442</v>
      </c>
      <c r="P84">
        <f t="shared" si="18"/>
        <v>20292.193312403386</v>
      </c>
      <c r="Q84">
        <f t="shared" si="19"/>
        <v>20662.143428612522</v>
      </c>
      <c r="R84">
        <f t="shared" si="13"/>
        <v>-1.823115473589582</v>
      </c>
      <c r="S84">
        <f t="shared" si="14"/>
        <v>-1.4316846822273719</v>
      </c>
    </row>
    <row r="85" spans="1:19" x14ac:dyDescent="0.3">
      <c r="A85" s="1">
        <v>40317</v>
      </c>
      <c r="B85">
        <v>19552.160156000002</v>
      </c>
      <c r="C85">
        <v>19785.859375</v>
      </c>
      <c r="D85">
        <v>19546.220702999999</v>
      </c>
      <c r="E85">
        <v>19578.980468999998</v>
      </c>
      <c r="F85">
        <v>19578.980468999998</v>
      </c>
      <c r="G85">
        <v>1293434300</v>
      </c>
      <c r="H85">
        <f t="shared" si="12"/>
        <v>8.4039028009688117E-3</v>
      </c>
      <c r="I85" t="b">
        <f t="shared" si="15"/>
        <v>0</v>
      </c>
      <c r="J85">
        <f t="shared" si="20"/>
        <v>-1.8518883928347594</v>
      </c>
      <c r="K85">
        <f t="shared" si="21"/>
        <v>-365.95898400000078</v>
      </c>
      <c r="L85">
        <f t="shared" si="16"/>
        <v>87.973643322314146</v>
      </c>
      <c r="M85">
        <f t="shared" si="17"/>
        <v>166.53681411411367</v>
      </c>
      <c r="N85">
        <f t="shared" si="22"/>
        <v>0.3456582657091346</v>
      </c>
      <c r="O85">
        <f t="shared" si="23"/>
        <v>2.0795905778455363E-2</v>
      </c>
      <c r="P85">
        <f t="shared" si="18"/>
        <v>20182.468259572095</v>
      </c>
      <c r="Q85">
        <f t="shared" si="19"/>
        <v>20581.909135307891</v>
      </c>
      <c r="R85">
        <f t="shared" si="13"/>
        <v>-1.9791477959904635</v>
      </c>
      <c r="S85">
        <f t="shared" si="14"/>
        <v>-1.5542161889529815</v>
      </c>
    </row>
    <row r="86" spans="1:19" x14ac:dyDescent="0.3">
      <c r="A86" s="1">
        <v>40318</v>
      </c>
      <c r="B86">
        <v>19694.470702999999</v>
      </c>
      <c r="C86">
        <v>19747.160156000002</v>
      </c>
      <c r="D86">
        <v>19276.460938</v>
      </c>
      <c r="E86">
        <v>19545.830077999999</v>
      </c>
      <c r="F86">
        <v>19545.830077999999</v>
      </c>
      <c r="G86">
        <v>1585500000</v>
      </c>
      <c r="H86">
        <f t="shared" si="12"/>
        <v>3.6294193216938869E-3</v>
      </c>
      <c r="I86" t="b">
        <f t="shared" si="15"/>
        <v>0</v>
      </c>
      <c r="J86">
        <f t="shared" si="20"/>
        <v>-0.1694597288502164</v>
      </c>
      <c r="K86">
        <f t="shared" si="21"/>
        <v>-33.150390999999217</v>
      </c>
      <c r="L86">
        <f t="shared" si="16"/>
        <v>81.689811656434571</v>
      </c>
      <c r="M86">
        <f t="shared" si="17"/>
        <v>157.00921246310548</v>
      </c>
      <c r="N86">
        <f t="shared" si="22"/>
        <v>0.34222934910502378</v>
      </c>
      <c r="O86">
        <f t="shared" si="23"/>
        <v>0.15521230707751416</v>
      </c>
      <c r="P86">
        <f t="shared" si="18"/>
        <v>20084.52392394562</v>
      </c>
      <c r="Q86">
        <f t="shared" si="19"/>
        <v>20505.162538470271</v>
      </c>
      <c r="R86">
        <f t="shared" si="13"/>
        <v>-2.0943419725430856</v>
      </c>
      <c r="S86">
        <f t="shared" si="14"/>
        <v>-1.6446776766871982</v>
      </c>
    </row>
    <row r="87" spans="1:19" x14ac:dyDescent="0.3">
      <c r="A87" s="1">
        <v>40322</v>
      </c>
      <c r="B87">
        <v>19470.279297000001</v>
      </c>
      <c r="C87">
        <v>19757.439452999999</v>
      </c>
      <c r="D87">
        <v>19470.279297000001</v>
      </c>
      <c r="E87">
        <v>19667.759765999999</v>
      </c>
      <c r="F87">
        <v>19667.759765999999</v>
      </c>
      <c r="G87">
        <v>1641682500</v>
      </c>
      <c r="H87">
        <f t="shared" si="12"/>
        <v>1.5567898327308684E-2</v>
      </c>
      <c r="I87" t="b">
        <f t="shared" si="15"/>
        <v>1</v>
      </c>
      <c r="J87">
        <f t="shared" si="20"/>
        <v>0.62187665773165901</v>
      </c>
      <c r="K87">
        <f t="shared" si="21"/>
        <v>121.92968800000017</v>
      </c>
      <c r="L87">
        <f t="shared" si="16"/>
        <v>84.564088538117829</v>
      </c>
      <c r="M87">
        <f t="shared" si="17"/>
        <v>145.7942687157408</v>
      </c>
      <c r="N87">
        <f t="shared" si="22"/>
        <v>0.3670979839681997</v>
      </c>
      <c r="O87">
        <f t="shared" si="23"/>
        <v>0.22546901196851094</v>
      </c>
      <c r="P87">
        <f t="shared" si="18"/>
        <v>20020.406361184756</v>
      </c>
      <c r="Q87">
        <f t="shared" si="19"/>
        <v>20443.132703472471</v>
      </c>
      <c r="R87">
        <f t="shared" si="13"/>
        <v>-2.1114773329840597</v>
      </c>
      <c r="S87">
        <f t="shared" si="14"/>
        <v>-1.6581340009975201</v>
      </c>
    </row>
    <row r="88" spans="1:19" x14ac:dyDescent="0.3">
      <c r="A88" s="1">
        <v>40323</v>
      </c>
      <c r="B88">
        <v>19317.240234000001</v>
      </c>
      <c r="C88">
        <v>19328.359375</v>
      </c>
      <c r="D88">
        <v>18974.519531000002</v>
      </c>
      <c r="E88">
        <v>18985.5</v>
      </c>
      <c r="F88">
        <v>18985.5</v>
      </c>
      <c r="G88">
        <v>2165693400</v>
      </c>
      <c r="H88">
        <f t="shared" si="12"/>
        <v>2.413131409317645E-2</v>
      </c>
      <c r="I88" t="b">
        <f t="shared" si="15"/>
        <v>1</v>
      </c>
      <c r="J88">
        <f t="shared" si="20"/>
        <v>-3.5305205096583525</v>
      </c>
      <c r="K88">
        <f t="shared" si="21"/>
        <v>-682.25976599999922</v>
      </c>
      <c r="L88">
        <f t="shared" si="16"/>
        <v>78.523796499680842</v>
      </c>
      <c r="M88">
        <f t="shared" si="17"/>
        <v>184.11323280747351</v>
      </c>
      <c r="N88">
        <f t="shared" si="22"/>
        <v>0.29898219876621879</v>
      </c>
      <c r="O88">
        <f t="shared" si="23"/>
        <v>7.0747684561807784E-3</v>
      </c>
      <c r="P88">
        <f t="shared" si="18"/>
        <v>19861.189997925561</v>
      </c>
      <c r="Q88">
        <f t="shared" si="19"/>
        <v>20335.159910622657</v>
      </c>
      <c r="R88">
        <f t="shared" si="13"/>
        <v>-2.3864124594075182</v>
      </c>
      <c r="S88">
        <f t="shared" si="14"/>
        <v>-1.8740393645407858</v>
      </c>
    </row>
    <row r="89" spans="1:19" x14ac:dyDescent="0.3">
      <c r="A89" s="1">
        <v>40324</v>
      </c>
      <c r="B89">
        <v>19177.339843999998</v>
      </c>
      <c r="C89">
        <v>19242.060547000001</v>
      </c>
      <c r="D89">
        <v>19047.699218999998</v>
      </c>
      <c r="E89">
        <v>19196.449218999998</v>
      </c>
      <c r="F89">
        <v>19196.449218999998</v>
      </c>
      <c r="G89">
        <v>2264630000</v>
      </c>
      <c r="H89">
        <f t="shared" si="12"/>
        <v>3.4009203560318481E-2</v>
      </c>
      <c r="I89" t="b">
        <f t="shared" si="15"/>
        <v>1</v>
      </c>
      <c r="J89">
        <f t="shared" si="20"/>
        <v>1.1049795501978315</v>
      </c>
      <c r="K89">
        <f t="shared" si="21"/>
        <v>210.94921899999827</v>
      </c>
      <c r="L89">
        <f t="shared" si="16"/>
        <v>87.982755249703516</v>
      </c>
      <c r="M89">
        <f t="shared" si="17"/>
        <v>170.9622876069397</v>
      </c>
      <c r="N89">
        <f t="shared" si="22"/>
        <v>0.33977385424756867</v>
      </c>
      <c r="O89">
        <f t="shared" si="23"/>
        <v>0.14299035461533249</v>
      </c>
      <c r="P89">
        <f t="shared" si="18"/>
        <v>19758.922185783165</v>
      </c>
      <c r="Q89">
        <f t="shared" si="19"/>
        <v>20250.810970502462</v>
      </c>
      <c r="R89">
        <f t="shared" si="13"/>
        <v>-2.4894514999062936</v>
      </c>
      <c r="S89">
        <f t="shared" si="14"/>
        <v>-1.9549554765976087</v>
      </c>
    </row>
    <row r="90" spans="1:19" x14ac:dyDescent="0.3">
      <c r="A90" s="1">
        <v>40325</v>
      </c>
      <c r="B90">
        <v>19015.890625</v>
      </c>
      <c r="C90">
        <v>19555.779297000001</v>
      </c>
      <c r="D90">
        <v>18971.519531000002</v>
      </c>
      <c r="E90">
        <v>19431.369140999999</v>
      </c>
      <c r="F90">
        <v>19431.369140999999</v>
      </c>
      <c r="G90">
        <v>2136796800</v>
      </c>
      <c r="H90">
        <f t="shared" si="12"/>
        <v>4.9761270779290739E-2</v>
      </c>
      <c r="I90" t="b">
        <f t="shared" si="15"/>
        <v>0</v>
      </c>
      <c r="J90">
        <f t="shared" si="20"/>
        <v>1.2163400797705377</v>
      </c>
      <c r="K90">
        <f t="shared" si="21"/>
        <v>234.91992200000095</v>
      </c>
      <c r="L90">
        <f t="shared" si="16"/>
        <v>98.478267160439046</v>
      </c>
      <c r="M90">
        <f t="shared" si="17"/>
        <v>158.75069563501543</v>
      </c>
      <c r="N90">
        <f t="shared" si="22"/>
        <v>0.38284284199655949</v>
      </c>
      <c r="O90">
        <f t="shared" si="23"/>
        <v>0.29571170774484207</v>
      </c>
      <c r="P90">
        <f t="shared" si="18"/>
        <v>19708.529409662679</v>
      </c>
      <c r="Q90">
        <f t="shared" si="19"/>
        <v>20190.111575724502</v>
      </c>
      <c r="R90">
        <f t="shared" si="13"/>
        <v>-2.4435215639463914</v>
      </c>
      <c r="S90">
        <f t="shared" si="14"/>
        <v>-1.9188868968932167</v>
      </c>
    </row>
    <row r="91" spans="1:19" x14ac:dyDescent="0.3">
      <c r="A91" s="1">
        <v>40326</v>
      </c>
      <c r="B91">
        <v>19816.390625</v>
      </c>
      <c r="C91">
        <v>19910.060547000001</v>
      </c>
      <c r="D91">
        <v>19710.859375</v>
      </c>
      <c r="E91">
        <v>19766.710938</v>
      </c>
      <c r="F91">
        <v>19766.710938</v>
      </c>
      <c r="G91">
        <v>2068737600</v>
      </c>
      <c r="H91">
        <f t="shared" si="12"/>
        <v>1.214346512711623E-2</v>
      </c>
      <c r="I91" t="b">
        <f t="shared" si="15"/>
        <v>1</v>
      </c>
      <c r="J91">
        <f t="shared" si="20"/>
        <v>1.7110530811361184</v>
      </c>
      <c r="K91">
        <f t="shared" si="21"/>
        <v>335.34179700000095</v>
      </c>
      <c r="L91">
        <f t="shared" si="16"/>
        <v>115.39709072040775</v>
      </c>
      <c r="M91">
        <f t="shared" si="17"/>
        <v>147.41136023251434</v>
      </c>
      <c r="N91">
        <f t="shared" si="22"/>
        <v>0.43909200903542966</v>
      </c>
      <c r="O91">
        <f t="shared" si="23"/>
        <v>0.51135719990714923</v>
      </c>
      <c r="P91">
        <f t="shared" si="18"/>
        <v>19717.480414022266</v>
      </c>
      <c r="Q91">
        <f t="shared" si="19"/>
        <v>20158.748565522685</v>
      </c>
      <c r="R91">
        <f t="shared" si="13"/>
        <v>-2.2379540500854604</v>
      </c>
      <c r="S91">
        <f t="shared" si="14"/>
        <v>-1.7574556189397765</v>
      </c>
    </row>
    <row r="92" spans="1:19" x14ac:dyDescent="0.3">
      <c r="A92" s="1">
        <v>40329</v>
      </c>
      <c r="B92">
        <v>19705.529297000001</v>
      </c>
      <c r="C92">
        <v>19823.990234000001</v>
      </c>
      <c r="D92">
        <v>19629.830077999999</v>
      </c>
      <c r="E92">
        <v>19765.189452999999</v>
      </c>
      <c r="F92">
        <v>19765.189452999999</v>
      </c>
      <c r="G92">
        <v>1075849200</v>
      </c>
      <c r="H92">
        <f t="shared" si="12"/>
        <v>1.7837682571333547E-2</v>
      </c>
      <c r="I92" t="b">
        <f t="shared" si="15"/>
        <v>1</v>
      </c>
      <c r="J92">
        <f t="shared" si="20"/>
        <v>-7.6975049805528871E-3</v>
      </c>
      <c r="K92">
        <f t="shared" si="21"/>
        <v>-1.5214850000011211</v>
      </c>
      <c r="L92">
        <f t="shared" si="16"/>
        <v>107.15444138323576</v>
      </c>
      <c r="M92">
        <f t="shared" si="17"/>
        <v>136.99065485876341</v>
      </c>
      <c r="N92">
        <f t="shared" si="22"/>
        <v>0.43889655386329429</v>
      </c>
      <c r="O92">
        <f t="shared" si="23"/>
        <v>0.51037879105809425</v>
      </c>
      <c r="P92">
        <f t="shared" si="18"/>
        <v>19724.820266172683</v>
      </c>
      <c r="Q92">
        <f t="shared" si="19"/>
        <v>20129.596038669151</v>
      </c>
      <c r="R92">
        <f t="shared" si="13"/>
        <v>-2.0521138699075685</v>
      </c>
      <c r="S92">
        <f t="shared" si="14"/>
        <v>-1.6115161306531673</v>
      </c>
    </row>
    <row r="93" spans="1:19" x14ac:dyDescent="0.3">
      <c r="A93" s="1">
        <v>40330</v>
      </c>
      <c r="B93">
        <v>19600.570313</v>
      </c>
      <c r="C93">
        <v>19805.599609000001</v>
      </c>
      <c r="D93">
        <v>19463.349609000001</v>
      </c>
      <c r="E93">
        <v>19496.949218999998</v>
      </c>
      <c r="F93">
        <v>19496.949218999998</v>
      </c>
      <c r="G93">
        <v>1098816400</v>
      </c>
      <c r="H93">
        <f t="shared" si="12"/>
        <v>2.3288095867152143E-2</v>
      </c>
      <c r="I93" t="b">
        <f t="shared" si="15"/>
        <v>1</v>
      </c>
      <c r="J93">
        <f t="shared" si="20"/>
        <v>-1.366427895733243</v>
      </c>
      <c r="K93">
        <f t="shared" si="21"/>
        <v>-268.24023400000078</v>
      </c>
      <c r="L93">
        <f t="shared" si="16"/>
        <v>99.500552713004637</v>
      </c>
      <c r="M93">
        <f t="shared" si="17"/>
        <v>146.36562479742321</v>
      </c>
      <c r="N93">
        <f t="shared" si="22"/>
        <v>0.40469394253621793</v>
      </c>
      <c r="O93">
        <f t="shared" si="23"/>
        <v>0.3378837492942951</v>
      </c>
      <c r="P93">
        <f t="shared" si="18"/>
        <v>19689.763181992268</v>
      </c>
      <c r="Q93">
        <f t="shared" si="19"/>
        <v>20082.733311286251</v>
      </c>
      <c r="R93">
        <f t="shared" si="13"/>
        <v>-1.9958093231582521</v>
      </c>
      <c r="S93">
        <f t="shared" si="14"/>
        <v>-1.5673004140468925</v>
      </c>
    </row>
    <row r="94" spans="1:19" x14ac:dyDescent="0.3">
      <c r="A94" s="1">
        <v>40331</v>
      </c>
      <c r="B94">
        <v>19651.550781000002</v>
      </c>
      <c r="C94">
        <v>19656.220702999999</v>
      </c>
      <c r="D94">
        <v>19372.130859000001</v>
      </c>
      <c r="E94">
        <v>19471.800781000002</v>
      </c>
      <c r="F94">
        <v>19471.800781000002</v>
      </c>
      <c r="G94">
        <v>1231922500</v>
      </c>
      <c r="H94">
        <f t="shared" si="12"/>
        <v>2.1452962654102785E-2</v>
      </c>
      <c r="I94" t="b">
        <f t="shared" si="15"/>
        <v>0</v>
      </c>
      <c r="J94">
        <f t="shared" si="20"/>
        <v>-0.12906978792612539</v>
      </c>
      <c r="K94">
        <f t="shared" si="21"/>
        <v>-25.148437999996531</v>
      </c>
      <c r="L94">
        <f t="shared" si="16"/>
        <v>92.393370376361446</v>
      </c>
      <c r="M94">
        <f t="shared" si="17"/>
        <v>137.70725431189274</v>
      </c>
      <c r="N94">
        <f t="shared" si="22"/>
        <v>0.40153463512555954</v>
      </c>
      <c r="O94">
        <f t="shared" si="23"/>
        <v>0.32171175004416136</v>
      </c>
      <c r="P94">
        <f t="shared" si="18"/>
        <v>19656.230504916537</v>
      </c>
      <c r="Q94">
        <f t="shared" si="19"/>
        <v>20037.479049783564</v>
      </c>
      <c r="R94">
        <f t="shared" si="13"/>
        <v>-1.9395811662448024</v>
      </c>
      <c r="S94">
        <f t="shared" si="14"/>
        <v>-1.5231446860477424</v>
      </c>
    </row>
    <row r="95" spans="1:19" x14ac:dyDescent="0.3">
      <c r="A95" s="1">
        <v>40332</v>
      </c>
      <c r="B95">
        <v>19822.890625</v>
      </c>
      <c r="C95">
        <v>19859.800781000002</v>
      </c>
      <c r="D95">
        <v>19744.320313</v>
      </c>
      <c r="E95">
        <v>19786.710938</v>
      </c>
      <c r="F95">
        <v>19786.710938</v>
      </c>
      <c r="G95">
        <v>1270634900</v>
      </c>
      <c r="H95">
        <f t="shared" si="12"/>
        <v>1.2623998473986394E-2</v>
      </c>
      <c r="I95" t="b">
        <f t="shared" si="15"/>
        <v>0</v>
      </c>
      <c r="J95">
        <f t="shared" si="20"/>
        <v>1.6043242478005371</v>
      </c>
      <c r="K95">
        <f t="shared" si="21"/>
        <v>314.91015699999843</v>
      </c>
      <c r="L95">
        <f t="shared" si="16"/>
        <v>108.2874265637641</v>
      </c>
      <c r="M95">
        <f t="shared" si="17"/>
        <v>127.87102186104326</v>
      </c>
      <c r="N95">
        <f t="shared" si="22"/>
        <v>0.45853716979446835</v>
      </c>
      <c r="O95">
        <f t="shared" si="23"/>
        <v>0.59017047179927939</v>
      </c>
      <c r="P95">
        <f t="shared" si="18"/>
        <v>19676.304417698608</v>
      </c>
      <c r="Q95">
        <f t="shared" si="19"/>
        <v>20018.903634095892</v>
      </c>
      <c r="R95">
        <f t="shared" si="13"/>
        <v>-1.741176641326611</v>
      </c>
      <c r="S95">
        <f t="shared" si="14"/>
        <v>-1.367338472275285</v>
      </c>
    </row>
    <row r="96" spans="1:19" x14ac:dyDescent="0.3">
      <c r="A96" s="1">
        <v>40333</v>
      </c>
      <c r="B96">
        <v>19765.25</v>
      </c>
      <c r="C96">
        <v>19841.679688</v>
      </c>
      <c r="D96">
        <v>19658.660156000002</v>
      </c>
      <c r="E96">
        <v>19780.070313</v>
      </c>
      <c r="F96">
        <v>19780.070313</v>
      </c>
      <c r="G96">
        <v>1011348700</v>
      </c>
      <c r="H96">
        <f t="shared" si="12"/>
        <v>1.5577074208522494E-2</v>
      </c>
      <c r="I96" t="b">
        <f t="shared" si="15"/>
        <v>1</v>
      </c>
      <c r="J96">
        <f t="shared" si="20"/>
        <v>-3.3566668060388799E-2</v>
      </c>
      <c r="K96">
        <f t="shared" si="21"/>
        <v>-6.640625</v>
      </c>
      <c r="L96">
        <f t="shared" si="16"/>
        <v>100.55261038063809</v>
      </c>
      <c r="M96">
        <f t="shared" si="17"/>
        <v>119.21170779954016</v>
      </c>
      <c r="N96">
        <f t="shared" si="22"/>
        <v>0.45754748183550875</v>
      </c>
      <c r="O96">
        <f t="shared" si="23"/>
        <v>0.77610155160005356</v>
      </c>
      <c r="P96">
        <f t="shared" si="18"/>
        <v>19692.268401591129</v>
      </c>
      <c r="Q96">
        <f t="shared" si="19"/>
        <v>20001.21227697768</v>
      </c>
      <c r="R96">
        <f t="shared" si="13"/>
        <v>-1.5688587474340339</v>
      </c>
      <c r="S96">
        <f t="shared" si="14"/>
        <v>-1.2320179768192621</v>
      </c>
    </row>
    <row r="97" spans="1:19" x14ac:dyDescent="0.3">
      <c r="A97" s="1">
        <v>40336</v>
      </c>
      <c r="B97">
        <v>19211.669922000001</v>
      </c>
      <c r="C97">
        <v>19389.910156000002</v>
      </c>
      <c r="D97">
        <v>19211.669922000001</v>
      </c>
      <c r="E97">
        <v>19378.150390999999</v>
      </c>
      <c r="F97">
        <v>19378.150390999999</v>
      </c>
      <c r="G97">
        <v>1583714800</v>
      </c>
      <c r="H97">
        <f t="shared" si="12"/>
        <v>4.6580269655540615E-2</v>
      </c>
      <c r="I97" t="b">
        <f t="shared" si="15"/>
        <v>1</v>
      </c>
      <c r="J97">
        <f t="shared" si="20"/>
        <v>-2.0528718093387353</v>
      </c>
      <c r="K97">
        <f t="shared" si="21"/>
        <v>-401.91992200000095</v>
      </c>
      <c r="L97">
        <f t="shared" si="16"/>
        <v>93.370281067735363</v>
      </c>
      <c r="M97">
        <f t="shared" si="17"/>
        <v>139.40515167100165</v>
      </c>
      <c r="N97">
        <f t="shared" si="22"/>
        <v>0.40111742020702201</v>
      </c>
      <c r="O97">
        <f t="shared" si="23"/>
        <v>0.3903117137476998</v>
      </c>
      <c r="P97">
        <f t="shared" si="18"/>
        <v>19643.942553807876</v>
      </c>
      <c r="Q97">
        <f t="shared" si="19"/>
        <v>19955.059544683038</v>
      </c>
      <c r="R97">
        <f t="shared" si="13"/>
        <v>-1.5837808017558741</v>
      </c>
      <c r="S97">
        <f t="shared" si="14"/>
        <v>-1.2437362014240261</v>
      </c>
    </row>
    <row r="98" spans="1:19" x14ac:dyDescent="0.3">
      <c r="A98" s="1">
        <v>40337</v>
      </c>
      <c r="B98">
        <v>19459.740234000001</v>
      </c>
      <c r="C98">
        <v>19510.089843999998</v>
      </c>
      <c r="D98">
        <v>19333.099609000001</v>
      </c>
      <c r="E98">
        <v>19487.480468999998</v>
      </c>
      <c r="F98">
        <v>19487.480468999998</v>
      </c>
      <c r="G98">
        <v>904490700</v>
      </c>
      <c r="H98">
        <f t="shared" si="12"/>
        <v>3.4633302931889445E-2</v>
      </c>
      <c r="I98" t="b">
        <f t="shared" si="15"/>
        <v>1</v>
      </c>
      <c r="J98">
        <f t="shared" si="20"/>
        <v>0.56260693040567056</v>
      </c>
      <c r="K98">
        <f t="shared" si="21"/>
        <v>109.33007799999905</v>
      </c>
      <c r="L98">
        <f t="shared" si="16"/>
        <v>94.510266562897058</v>
      </c>
      <c r="M98">
        <f t="shared" si="17"/>
        <v>129.44764083735868</v>
      </c>
      <c r="N98">
        <f t="shared" si="22"/>
        <v>0.42200013234624967</v>
      </c>
      <c r="O98">
        <f t="shared" si="23"/>
        <v>0.54974788443342471</v>
      </c>
      <c r="P98">
        <f t="shared" si="18"/>
        <v>19619.871463837433</v>
      </c>
      <c r="Q98">
        <f t="shared" si="19"/>
        <v>19920.424057595403</v>
      </c>
      <c r="R98">
        <f t="shared" si="13"/>
        <v>-1.5318785054832607</v>
      </c>
      <c r="S98">
        <f t="shared" si="14"/>
        <v>-1.2029775530430646</v>
      </c>
    </row>
    <row r="99" spans="1:19" x14ac:dyDescent="0.3">
      <c r="A99" s="1">
        <v>40338</v>
      </c>
      <c r="B99">
        <v>19488.199218999998</v>
      </c>
      <c r="C99">
        <v>19792.279297000001</v>
      </c>
      <c r="D99">
        <v>19383.890625</v>
      </c>
      <c r="E99">
        <v>19621.240234000001</v>
      </c>
      <c r="F99">
        <v>19621.240234000001</v>
      </c>
      <c r="G99">
        <v>1263124900</v>
      </c>
      <c r="H99">
        <f t="shared" si="12"/>
        <v>3.6198889598389475E-2</v>
      </c>
      <c r="I99" t="b">
        <f t="shared" si="15"/>
        <v>1</v>
      </c>
      <c r="J99">
        <f t="shared" si="20"/>
        <v>0.68404327302834067</v>
      </c>
      <c r="K99">
        <f t="shared" si="21"/>
        <v>133.75976500000252</v>
      </c>
      <c r="L99">
        <f t="shared" si="16"/>
        <v>97.313802165547457</v>
      </c>
      <c r="M99">
        <f t="shared" si="17"/>
        <v>120.20138077754734</v>
      </c>
      <c r="N99">
        <f t="shared" si="22"/>
        <v>0.44738854938234907</v>
      </c>
      <c r="O99">
        <f t="shared" si="23"/>
        <v>0.69226671176190724</v>
      </c>
      <c r="P99">
        <f t="shared" si="18"/>
        <v>19620.082043862443</v>
      </c>
      <c r="Q99">
        <f t="shared" si="19"/>
        <v>19898.262292884632</v>
      </c>
      <c r="R99">
        <f t="shared" si="13"/>
        <v>-1.4178342802048034</v>
      </c>
      <c r="S99">
        <f t="shared" si="14"/>
        <v>-1.1134191170619485</v>
      </c>
    </row>
    <row r="100" spans="1:19" x14ac:dyDescent="0.3">
      <c r="A100" s="1">
        <v>40339</v>
      </c>
      <c r="B100">
        <v>19517.609375</v>
      </c>
      <c r="C100">
        <v>19729.150390999999</v>
      </c>
      <c r="D100">
        <v>19517.609375</v>
      </c>
      <c r="E100">
        <v>19632.699218999998</v>
      </c>
      <c r="F100">
        <v>19632.699218999998</v>
      </c>
      <c r="G100">
        <v>962222800</v>
      </c>
      <c r="H100">
        <f t="shared" si="12"/>
        <v>3.8436894349413615E-2</v>
      </c>
      <c r="I100" t="b">
        <f t="shared" si="15"/>
        <v>0</v>
      </c>
      <c r="J100">
        <f t="shared" si="20"/>
        <v>5.8383874256577879E-2</v>
      </c>
      <c r="K100">
        <f t="shared" si="21"/>
        <v>11.458984999997483</v>
      </c>
      <c r="L100">
        <f t="shared" si="16"/>
        <v>91.181315225151025</v>
      </c>
      <c r="M100">
        <f t="shared" si="17"/>
        <v>111.6155678648654</v>
      </c>
      <c r="N100">
        <f t="shared" si="22"/>
        <v>0.44961891837695522</v>
      </c>
      <c r="O100">
        <f t="shared" si="23"/>
        <v>0.70447607161368542</v>
      </c>
      <c r="P100">
        <f t="shared" si="18"/>
        <v>19622.02314772976</v>
      </c>
      <c r="Q100">
        <f t="shared" si="19"/>
        <v>19878.590954078361</v>
      </c>
      <c r="R100">
        <f t="shared" si="13"/>
        <v>-1.3075502175130482</v>
      </c>
      <c r="S100">
        <f t="shared" si="14"/>
        <v>-1.0268135204681623</v>
      </c>
    </row>
    <row r="101" spans="1:19" x14ac:dyDescent="0.3">
      <c r="A101" s="1">
        <v>40340</v>
      </c>
      <c r="B101">
        <v>19995.640625</v>
      </c>
      <c r="C101">
        <v>19995.640625</v>
      </c>
      <c r="D101">
        <v>19834.230468999998</v>
      </c>
      <c r="E101">
        <v>19872.380859000001</v>
      </c>
      <c r="F101">
        <v>19872.380859000001</v>
      </c>
      <c r="G101">
        <v>1146581300</v>
      </c>
      <c r="H101">
        <f t="shared" si="12"/>
        <v>1.3779224165267258E-2</v>
      </c>
      <c r="I101" t="b">
        <f t="shared" si="15"/>
        <v>0</v>
      </c>
      <c r="J101">
        <f t="shared" si="20"/>
        <v>1.2134367553272103</v>
      </c>
      <c r="K101">
        <f t="shared" si="21"/>
        <v>239.68164000000252</v>
      </c>
      <c r="L101">
        <f t="shared" si="16"/>
        <v>101.78848128049756</v>
      </c>
      <c r="M101">
        <f t="shared" si="17"/>
        <v>103.6430273030893</v>
      </c>
      <c r="N101">
        <f t="shared" si="22"/>
        <v>0.49548621816736271</v>
      </c>
      <c r="O101">
        <f t="shared" si="23"/>
        <v>0.87964336764261641</v>
      </c>
      <c r="P101">
        <f t="shared" si="18"/>
        <v>19660.539718694414</v>
      </c>
      <c r="Q101">
        <f t="shared" si="19"/>
        <v>19878.130947035523</v>
      </c>
      <c r="R101">
        <f t="shared" si="13"/>
        <v>-1.1067408700596872</v>
      </c>
      <c r="S101">
        <f t="shared" si="14"/>
        <v>-0.86911880997843505</v>
      </c>
    </row>
    <row r="102" spans="1:19" x14ac:dyDescent="0.3">
      <c r="A102" s="1">
        <v>40343</v>
      </c>
      <c r="B102">
        <v>20102.550781000002</v>
      </c>
      <c r="C102">
        <v>20102.550781000002</v>
      </c>
      <c r="D102">
        <v>20024.039063</v>
      </c>
      <c r="E102">
        <v>20051.910156000002</v>
      </c>
      <c r="F102">
        <v>20051.910156000002</v>
      </c>
      <c r="G102">
        <v>954758200</v>
      </c>
      <c r="H102">
        <f t="shared" si="12"/>
        <v>8.3877046419086436E-3</v>
      </c>
      <c r="I102" t="b">
        <f t="shared" si="15"/>
        <v>0</v>
      </c>
      <c r="J102">
        <f t="shared" si="20"/>
        <v>0.89935476633370603</v>
      </c>
      <c r="K102">
        <f t="shared" si="21"/>
        <v>179.52929700000095</v>
      </c>
      <c r="L102">
        <f t="shared" si="16"/>
        <v>107.34139668903353</v>
      </c>
      <c r="M102">
        <f t="shared" si="17"/>
        <v>96.239953924297197</v>
      </c>
      <c r="N102">
        <f t="shared" si="22"/>
        <v>0.52726537261711592</v>
      </c>
      <c r="O102">
        <f t="shared" si="23"/>
        <v>0.95522614870278788</v>
      </c>
      <c r="P102">
        <f t="shared" si="18"/>
        <v>19720.750555202965</v>
      </c>
      <c r="Q102">
        <f t="shared" si="19"/>
        <v>19891.003481032894</v>
      </c>
      <c r="R102">
        <f t="shared" si="13"/>
        <v>-0.86331869242680004</v>
      </c>
      <c r="S102">
        <f t="shared" si="14"/>
        <v>-0.67796042858131134</v>
      </c>
    </row>
    <row r="103" spans="1:19" x14ac:dyDescent="0.3">
      <c r="A103" s="1">
        <v>40344</v>
      </c>
      <c r="B103">
        <v>19998.529297000001</v>
      </c>
      <c r="C103">
        <v>20142.099609000001</v>
      </c>
      <c r="D103">
        <v>19970.910156000002</v>
      </c>
      <c r="E103">
        <v>20062.150390999999</v>
      </c>
      <c r="F103">
        <v>20062.150390999999</v>
      </c>
      <c r="G103">
        <v>996054700</v>
      </c>
      <c r="H103">
        <f t="shared" si="12"/>
        <v>1.3632789614229137E-2</v>
      </c>
      <c r="I103" t="b">
        <f t="shared" si="15"/>
        <v>0</v>
      </c>
      <c r="J103">
        <f t="shared" si="20"/>
        <v>5.1055590397994614E-2</v>
      </c>
      <c r="K103">
        <f t="shared" si="21"/>
        <v>10.240234999997483</v>
      </c>
      <c r="L103">
        <f t="shared" si="16"/>
        <v>100.40559942553095</v>
      </c>
      <c r="M103">
        <f t="shared" si="17"/>
        <v>89.365671501133107</v>
      </c>
      <c r="N103">
        <f t="shared" si="22"/>
        <v>0.5290874584716887</v>
      </c>
      <c r="O103">
        <f t="shared" si="23"/>
        <v>0.93170119712220012</v>
      </c>
      <c r="P103">
        <f t="shared" si="18"/>
        <v>19773.273606864048</v>
      </c>
      <c r="Q103">
        <f t="shared" si="19"/>
        <v>19903.681029919346</v>
      </c>
      <c r="R103">
        <f t="shared" si="13"/>
        <v>-0.65951357194606619</v>
      </c>
      <c r="S103">
        <f t="shared" si="14"/>
        <v>-0.5179131505132536</v>
      </c>
    </row>
    <row r="104" spans="1:19" x14ac:dyDescent="0.3">
      <c r="A104" s="1">
        <v>40346</v>
      </c>
      <c r="B104">
        <v>20201.810547000001</v>
      </c>
      <c r="C104">
        <v>20201.810547000001</v>
      </c>
      <c r="D104">
        <v>20078.589843999998</v>
      </c>
      <c r="E104">
        <v>20138.400390999999</v>
      </c>
      <c r="F104">
        <v>20138.400390999999</v>
      </c>
      <c r="G104">
        <v>1034862900</v>
      </c>
      <c r="H104">
        <f t="shared" si="12"/>
        <v>3.6551102104540622E-3</v>
      </c>
      <c r="I104" t="b">
        <f t="shared" si="15"/>
        <v>0</v>
      </c>
      <c r="J104">
        <f t="shared" si="20"/>
        <v>0.3793484912845031</v>
      </c>
      <c r="K104">
        <f t="shared" si="21"/>
        <v>76.25</v>
      </c>
      <c r="L104">
        <f t="shared" si="16"/>
        <v>98.680199466564446</v>
      </c>
      <c r="M104">
        <f t="shared" si="17"/>
        <v>82.982409251052175</v>
      </c>
      <c r="N104">
        <f t="shared" si="22"/>
        <v>0.54320589230311422</v>
      </c>
      <c r="O104">
        <f t="shared" si="23"/>
        <v>0.93595843418706137</v>
      </c>
      <c r="P104">
        <f t="shared" si="18"/>
        <v>19829.446958269578</v>
      </c>
      <c r="Q104">
        <f t="shared" si="19"/>
        <v>19921.067649258654</v>
      </c>
      <c r="R104">
        <f t="shared" si="13"/>
        <v>-0.46204360203231071</v>
      </c>
      <c r="S104">
        <f t="shared" si="14"/>
        <v>-0.36284083873654593</v>
      </c>
    </row>
    <row r="105" spans="1:19" x14ac:dyDescent="0.3">
      <c r="A105" s="1">
        <v>40347</v>
      </c>
      <c r="B105">
        <v>20199.220702999999</v>
      </c>
      <c r="C105">
        <v>20315.419922000001</v>
      </c>
      <c r="D105">
        <v>20138.349609000001</v>
      </c>
      <c r="E105">
        <v>20286.710938</v>
      </c>
      <c r="F105">
        <v>20286.710938</v>
      </c>
      <c r="G105">
        <v>1413431500</v>
      </c>
      <c r="H105">
        <f t="shared" si="12"/>
        <v>6.0598524467739192E-3</v>
      </c>
      <c r="I105" t="b">
        <f t="shared" si="15"/>
        <v>0</v>
      </c>
      <c r="J105">
        <f t="shared" si="20"/>
        <v>0.73375784280748035</v>
      </c>
      <c r="K105">
        <f t="shared" si="21"/>
        <v>148.31054700000095</v>
      </c>
      <c r="L105">
        <f t="shared" si="16"/>
        <v>102.22522429038133</v>
      </c>
      <c r="M105">
        <f t="shared" si="17"/>
        <v>77.055094304548447</v>
      </c>
      <c r="N105">
        <f t="shared" si="22"/>
        <v>0.5701976942675534</v>
      </c>
      <c r="O105">
        <f t="shared" si="23"/>
        <v>0.97398959546998798</v>
      </c>
      <c r="P105">
        <f t="shared" si="18"/>
        <v>19899.795262843487</v>
      </c>
      <c r="Q105">
        <f t="shared" si="19"/>
        <v>19948.152337313568</v>
      </c>
      <c r="R105">
        <f t="shared" si="13"/>
        <v>-0.24300287430781956</v>
      </c>
      <c r="S105">
        <f t="shared" si="14"/>
        <v>-0.19082910431270267</v>
      </c>
    </row>
    <row r="106" spans="1:19" x14ac:dyDescent="0.3">
      <c r="A106" s="1">
        <v>40350</v>
      </c>
      <c r="B106">
        <v>20571.400390999999</v>
      </c>
      <c r="C106">
        <v>20938.330077999999</v>
      </c>
      <c r="D106">
        <v>20571.400390999999</v>
      </c>
      <c r="E106">
        <v>20912.179688</v>
      </c>
      <c r="F106">
        <v>20912.179688</v>
      </c>
      <c r="G106">
        <v>3171247200</v>
      </c>
      <c r="H106">
        <f t="shared" si="12"/>
        <v>-1.2141875917658775E-2</v>
      </c>
      <c r="I106" t="b">
        <f t="shared" si="15"/>
        <v>0</v>
      </c>
      <c r="J106">
        <f t="shared" si="20"/>
        <v>3.03657113378233</v>
      </c>
      <c r="K106">
        <f t="shared" si="21"/>
        <v>625.46875</v>
      </c>
      <c r="L106">
        <f t="shared" si="16"/>
        <v>139.59976184106839</v>
      </c>
      <c r="M106">
        <f t="shared" si="17"/>
        <v>71.551158997080705</v>
      </c>
      <c r="N106">
        <f t="shared" si="22"/>
        <v>0.66113735752104097</v>
      </c>
      <c r="O106">
        <f t="shared" si="23"/>
        <v>0.98485492937963015</v>
      </c>
      <c r="P106">
        <f t="shared" si="18"/>
        <v>20055.546712867563</v>
      </c>
      <c r="Q106">
        <f t="shared" si="19"/>
        <v>20019.56177069775</v>
      </c>
      <c r="R106">
        <f t="shared" si="13"/>
        <v>0.17942638355864371</v>
      </c>
      <c r="S106">
        <f t="shared" si="14"/>
        <v>0.14090276159116863</v>
      </c>
    </row>
    <row r="107" spans="1:19" x14ac:dyDescent="0.3">
      <c r="A107" s="1">
        <v>40351</v>
      </c>
      <c r="B107">
        <v>20861.470702999999</v>
      </c>
      <c r="C107">
        <v>20957.089843999998</v>
      </c>
      <c r="D107">
        <v>20796.380859000001</v>
      </c>
      <c r="E107">
        <v>20819.080077999999</v>
      </c>
      <c r="F107">
        <v>20819.080077999999</v>
      </c>
      <c r="G107">
        <v>1597804000</v>
      </c>
      <c r="H107">
        <f t="shared" si="12"/>
        <v>-2.5877643560497685E-2</v>
      </c>
      <c r="I107" t="b">
        <f t="shared" si="15"/>
        <v>0</v>
      </c>
      <c r="J107">
        <f t="shared" si="20"/>
        <v>-0.44618717468183328</v>
      </c>
      <c r="K107">
        <f t="shared" si="21"/>
        <v>-93.099610000001121</v>
      </c>
      <c r="L107">
        <f t="shared" si="16"/>
        <v>129.62835028099207</v>
      </c>
      <c r="M107">
        <f t="shared" si="17"/>
        <v>73.09033406871788</v>
      </c>
      <c r="N107">
        <f t="shared" si="22"/>
        <v>0.63944944540667126</v>
      </c>
      <c r="O107">
        <f t="shared" si="23"/>
        <v>0.92093033644198352</v>
      </c>
      <c r="P107">
        <f t="shared" si="18"/>
        <v>20173.013384426398</v>
      </c>
      <c r="Q107">
        <f t="shared" si="19"/>
        <v>20078.785349016434</v>
      </c>
      <c r="R107">
        <f t="shared" si="13"/>
        <v>0.46709945417826437</v>
      </c>
      <c r="S107">
        <f t="shared" si="14"/>
        <v>0.366811177520801</v>
      </c>
    </row>
    <row r="108" spans="1:19" x14ac:dyDescent="0.3">
      <c r="A108" s="1">
        <v>40352</v>
      </c>
      <c r="B108">
        <v>20718.660156000002</v>
      </c>
      <c r="C108">
        <v>20866.880859000001</v>
      </c>
      <c r="D108">
        <v>20689.150390999999</v>
      </c>
      <c r="E108">
        <v>20856.609375</v>
      </c>
      <c r="F108">
        <v>20856.609375</v>
      </c>
      <c r="G108">
        <v>1362845100</v>
      </c>
      <c r="H108">
        <f t="shared" si="12"/>
        <v>-1.9163167550920165E-2</v>
      </c>
      <c r="I108" t="b">
        <f t="shared" si="15"/>
        <v>0</v>
      </c>
      <c r="J108">
        <f t="shared" si="20"/>
        <v>0.18010167383881942</v>
      </c>
      <c r="K108">
        <f t="shared" si="21"/>
        <v>37.529297000000952</v>
      </c>
      <c r="L108">
        <f t="shared" si="16"/>
        <v>123.04984647520699</v>
      </c>
      <c r="M108">
        <f t="shared" si="17"/>
        <v>67.869595920952321</v>
      </c>
      <c r="N108">
        <f t="shared" si="22"/>
        <v>0.64451186809920391</v>
      </c>
      <c r="O108">
        <f t="shared" si="23"/>
        <v>0.94243192269464748</v>
      </c>
      <c r="P108">
        <f t="shared" si="18"/>
        <v>20278.1819983608</v>
      </c>
      <c r="Q108">
        <f t="shared" si="19"/>
        <v>20136.401943533736</v>
      </c>
      <c r="R108">
        <f t="shared" si="13"/>
        <v>0.69917537399814833</v>
      </c>
      <c r="S108">
        <f t="shared" si="14"/>
        <v>0.54905939181836316</v>
      </c>
    </row>
    <row r="109" spans="1:19" x14ac:dyDescent="0.3">
      <c r="A109" s="1">
        <v>40353</v>
      </c>
      <c r="B109">
        <v>20797.439452999999</v>
      </c>
      <c r="C109">
        <v>20901.150390999999</v>
      </c>
      <c r="D109">
        <v>20710.150390999999</v>
      </c>
      <c r="E109">
        <v>20733.490234000001</v>
      </c>
      <c r="F109">
        <v>20733.490234000001</v>
      </c>
      <c r="G109">
        <v>1067905400</v>
      </c>
      <c r="H109">
        <f t="shared" si="12"/>
        <v>-2.2878511274202245E-2</v>
      </c>
      <c r="I109" t="b">
        <f t="shared" si="15"/>
        <v>0</v>
      </c>
      <c r="J109">
        <f t="shared" si="20"/>
        <v>-0.59206158102834949</v>
      </c>
      <c r="K109">
        <f t="shared" si="21"/>
        <v>-123.11914099999922</v>
      </c>
      <c r="L109">
        <f t="shared" si="16"/>
        <v>114.26057172697791</v>
      </c>
      <c r="M109">
        <f t="shared" si="17"/>
        <v>71.815991998027101</v>
      </c>
      <c r="N109">
        <f t="shared" si="22"/>
        <v>0.61405138529879</v>
      </c>
      <c r="O109">
        <f t="shared" si="23"/>
        <v>0.87189351560523909</v>
      </c>
      <c r="P109">
        <f t="shared" si="18"/>
        <v>20348.22941922837</v>
      </c>
      <c r="Q109">
        <f t="shared" si="19"/>
        <v>20180.630705790496</v>
      </c>
      <c r="R109">
        <f t="shared" si="13"/>
        <v>0.82365256448061697</v>
      </c>
      <c r="S109">
        <f t="shared" si="14"/>
        <v>0.64681079017030763</v>
      </c>
    </row>
    <row r="110" spans="1:19" x14ac:dyDescent="0.3">
      <c r="A110" s="1">
        <v>40354</v>
      </c>
      <c r="B110">
        <v>20615.919922000001</v>
      </c>
      <c r="C110">
        <v>20732.300781000002</v>
      </c>
      <c r="D110">
        <v>20563.929688</v>
      </c>
      <c r="E110">
        <v>20690.789063</v>
      </c>
      <c r="F110">
        <v>20690.789063</v>
      </c>
      <c r="G110">
        <v>1338524400</v>
      </c>
      <c r="H110">
        <f t="shared" si="12"/>
        <v>-1.4275129274534486E-2</v>
      </c>
      <c r="I110" t="b">
        <f t="shared" si="15"/>
        <v>0</v>
      </c>
      <c r="J110">
        <f t="shared" si="20"/>
        <v>-0.20616501650447533</v>
      </c>
      <c r="K110">
        <f t="shared" si="21"/>
        <v>-42.701171000000613</v>
      </c>
      <c r="L110">
        <f t="shared" si="16"/>
        <v>106.09910231790806</v>
      </c>
      <c r="M110">
        <f t="shared" si="17"/>
        <v>69.736361926739491</v>
      </c>
      <c r="N110">
        <f t="shared" si="22"/>
        <v>0.60339990441454838</v>
      </c>
      <c r="O110">
        <f t="shared" si="23"/>
        <v>0.84742881776274437</v>
      </c>
      <c r="P110">
        <f t="shared" si="18"/>
        <v>20400.930902885546</v>
      </c>
      <c r="Q110">
        <f t="shared" si="19"/>
        <v>20218.420213731941</v>
      </c>
      <c r="R110">
        <f t="shared" si="13"/>
        <v>0.89461941723350746</v>
      </c>
      <c r="S110">
        <f t="shared" si="14"/>
        <v>0.70254075215244771</v>
      </c>
    </row>
    <row r="111" spans="1:19" x14ac:dyDescent="0.3">
      <c r="A111" s="1">
        <v>40357</v>
      </c>
      <c r="B111">
        <v>20718.080077999999</v>
      </c>
      <c r="C111">
        <v>20862.380859000001</v>
      </c>
      <c r="D111">
        <v>20687.269531000002</v>
      </c>
      <c r="E111">
        <v>20726.679688</v>
      </c>
      <c r="F111">
        <v>20726.679688</v>
      </c>
      <c r="G111">
        <v>1171423600</v>
      </c>
      <c r="H111">
        <f t="shared" si="12"/>
        <v>-1.9135705456654963E-2</v>
      </c>
      <c r="I111" t="b">
        <f t="shared" si="15"/>
        <v>0</v>
      </c>
      <c r="J111">
        <f t="shared" si="20"/>
        <v>0.17331157632767741</v>
      </c>
      <c r="K111">
        <f t="shared" si="21"/>
        <v>35.890625</v>
      </c>
      <c r="L111">
        <f t="shared" si="16"/>
        <v>101.08421108091463</v>
      </c>
      <c r="M111">
        <f t="shared" si="17"/>
        <v>64.755193217686667</v>
      </c>
      <c r="N111">
        <f t="shared" si="22"/>
        <v>0.60953071743376486</v>
      </c>
      <c r="O111">
        <f t="shared" si="23"/>
        <v>0.85812097201434312</v>
      </c>
      <c r="P111">
        <f t="shared" si="18"/>
        <v>20451.04610059546</v>
      </c>
      <c r="Q111">
        <f t="shared" si="19"/>
        <v>20256.069063677725</v>
      </c>
      <c r="R111">
        <f t="shared" si="13"/>
        <v>0.95338417388858132</v>
      </c>
      <c r="S111">
        <f t="shared" si="14"/>
        <v>0.74868846093813268</v>
      </c>
    </row>
    <row r="112" spans="1:19" x14ac:dyDescent="0.3">
      <c r="A112" s="1">
        <v>40358</v>
      </c>
      <c r="B112">
        <v>20727.449218999998</v>
      </c>
      <c r="C112">
        <v>20738.150390999999</v>
      </c>
      <c r="D112">
        <v>20190.880859000001</v>
      </c>
      <c r="E112">
        <v>20248.900390999999</v>
      </c>
      <c r="F112">
        <v>20248.900390999999</v>
      </c>
      <c r="G112">
        <v>1781397200</v>
      </c>
      <c r="H112">
        <f t="shared" si="12"/>
        <v>-1.5563365472114862E-2</v>
      </c>
      <c r="I112" t="b">
        <f t="shared" si="15"/>
        <v>1</v>
      </c>
      <c r="J112">
        <f t="shared" si="20"/>
        <v>-2.3321253803746318</v>
      </c>
      <c r="K112">
        <f t="shared" si="21"/>
        <v>-477.77929700000095</v>
      </c>
      <c r="L112">
        <f t="shared" si="16"/>
        <v>93.863910289420716</v>
      </c>
      <c r="M112">
        <f t="shared" si="17"/>
        <v>94.256914916423398</v>
      </c>
      <c r="N112">
        <f t="shared" si="22"/>
        <v>0.49895544624957755</v>
      </c>
      <c r="O112">
        <f t="shared" si="23"/>
        <v>0.54984121244977568</v>
      </c>
      <c r="P112">
        <f t="shared" si="18"/>
        <v>20419.946760657695</v>
      </c>
      <c r="Q112">
        <f t="shared" si="19"/>
        <v>20255.538050886782</v>
      </c>
      <c r="R112">
        <f t="shared" si="13"/>
        <v>0.80513779833976995</v>
      </c>
      <c r="S112">
        <f t="shared" si="14"/>
        <v>0.63227122454055529</v>
      </c>
    </row>
    <row r="113" spans="1:19" x14ac:dyDescent="0.3">
      <c r="A113" s="1">
        <v>40359</v>
      </c>
      <c r="B113">
        <v>19985.720702999999</v>
      </c>
      <c r="C113">
        <v>20143.160156000002</v>
      </c>
      <c r="D113">
        <v>19971.269531000002</v>
      </c>
      <c r="E113">
        <v>20128.990234000001</v>
      </c>
      <c r="F113">
        <v>20128.990234000001</v>
      </c>
      <c r="G113">
        <v>1588071700</v>
      </c>
      <c r="H113">
        <f t="shared" si="12"/>
        <v>2.3192779554375792E-2</v>
      </c>
      <c r="I113" t="b">
        <f t="shared" si="15"/>
        <v>1</v>
      </c>
      <c r="J113">
        <f t="shared" si="20"/>
        <v>-0.59394142510184655</v>
      </c>
      <c r="K113">
        <f t="shared" si="21"/>
        <v>-119.91015699999843</v>
      </c>
      <c r="L113">
        <f t="shared" si="16"/>
        <v>87.159345268747799</v>
      </c>
      <c r="M113">
        <f t="shared" si="17"/>
        <v>96.089289350964464</v>
      </c>
      <c r="N113">
        <f t="shared" si="22"/>
        <v>0.47563435028929801</v>
      </c>
      <c r="O113">
        <f t="shared" si="23"/>
        <v>0.42472327493593909</v>
      </c>
      <c r="P113">
        <f t="shared" si="18"/>
        <v>20375.184218094972</v>
      </c>
      <c r="Q113">
        <f t="shared" si="19"/>
        <v>20246.164138524797</v>
      </c>
      <c r="R113">
        <f t="shared" si="13"/>
        <v>0.63322165919655138</v>
      </c>
      <c r="S113">
        <f t="shared" si="14"/>
        <v>0.49726622534848325</v>
      </c>
    </row>
    <row r="114" spans="1:19" x14ac:dyDescent="0.3">
      <c r="A114" s="1">
        <v>40361</v>
      </c>
      <c r="B114">
        <v>20059.560547000001</v>
      </c>
      <c r="C114">
        <v>20161.990234000001</v>
      </c>
      <c r="D114">
        <v>19803.220702999999</v>
      </c>
      <c r="E114">
        <v>19905.320313</v>
      </c>
      <c r="F114">
        <v>19905.320313</v>
      </c>
      <c r="G114">
        <v>1374627100</v>
      </c>
      <c r="H114">
        <f t="shared" si="12"/>
        <v>2.0826454822933677E-2</v>
      </c>
      <c r="I114" t="b">
        <f t="shared" si="15"/>
        <v>1</v>
      </c>
      <c r="J114">
        <f t="shared" si="20"/>
        <v>-1.1174027737908263</v>
      </c>
      <c r="K114">
        <f t="shared" si="21"/>
        <v>-223.66992100000061</v>
      </c>
      <c r="L114">
        <f t="shared" si="16"/>
        <v>80.933677749551521</v>
      </c>
      <c r="M114">
        <f t="shared" si="17"/>
        <v>105.2021916116099</v>
      </c>
      <c r="N114">
        <f t="shared" si="22"/>
        <v>0.43480967976416751</v>
      </c>
      <c r="O114">
        <f t="shared" si="23"/>
        <v>8.8484565859449735E-2</v>
      </c>
      <c r="P114">
        <f t="shared" si="18"/>
        <v>20302.897463464975</v>
      </c>
      <c r="Q114">
        <f t="shared" si="19"/>
        <v>20220.916447745181</v>
      </c>
      <c r="R114">
        <f t="shared" si="13"/>
        <v>0.40378973428456794</v>
      </c>
      <c r="S114">
        <f t="shared" si="14"/>
        <v>0.31709432879621197</v>
      </c>
    </row>
    <row r="115" spans="1:19" x14ac:dyDescent="0.3">
      <c r="A115" s="1">
        <v>40364</v>
      </c>
      <c r="B115">
        <v>19809.060547000001</v>
      </c>
      <c r="C115">
        <v>19913.400390999999</v>
      </c>
      <c r="D115">
        <v>19793.470702999999</v>
      </c>
      <c r="E115">
        <v>19842.199218999998</v>
      </c>
      <c r="F115">
        <v>19842.199218999998</v>
      </c>
      <c r="G115">
        <v>1251615800</v>
      </c>
      <c r="H115">
        <f t="shared" si="12"/>
        <v>3.6092572855923655E-2</v>
      </c>
      <c r="I115" t="b">
        <f t="shared" si="15"/>
        <v>1</v>
      </c>
      <c r="J115">
        <f t="shared" si="20"/>
        <v>-0.31761049647939277</v>
      </c>
      <c r="K115">
        <f t="shared" si="21"/>
        <v>-63.121094000001904</v>
      </c>
      <c r="L115">
        <f t="shared" si="16"/>
        <v>75.152700767440692</v>
      </c>
      <c r="M115">
        <f t="shared" si="17"/>
        <v>102.19639892506648</v>
      </c>
      <c r="N115">
        <f t="shared" si="22"/>
        <v>0.42375575008693334</v>
      </c>
      <c r="O115">
        <f t="shared" si="23"/>
        <v>4.1876688241929881E-2</v>
      </c>
      <c r="P115">
        <f t="shared" si="18"/>
        <v>20232.020810470363</v>
      </c>
      <c r="Q115">
        <f t="shared" si="19"/>
        <v>20192.863319689983</v>
      </c>
      <c r="R115">
        <f t="shared" si="13"/>
        <v>0.19354216342104613</v>
      </c>
      <c r="S115">
        <f t="shared" si="14"/>
        <v>0.15198782235635672</v>
      </c>
    </row>
    <row r="116" spans="1:19" x14ac:dyDescent="0.3">
      <c r="A116" s="1">
        <v>40365</v>
      </c>
      <c r="B116">
        <v>19777.830077999999</v>
      </c>
      <c r="C116">
        <v>20084.119140999999</v>
      </c>
      <c r="D116">
        <v>19777.830077999999</v>
      </c>
      <c r="E116">
        <v>20084.119140999999</v>
      </c>
      <c r="F116">
        <v>20084.119140999999</v>
      </c>
      <c r="G116">
        <v>1204498500</v>
      </c>
      <c r="H116">
        <f t="shared" si="12"/>
        <v>4.0319125093860687E-2</v>
      </c>
      <c r="I116" t="b">
        <f t="shared" si="15"/>
        <v>1</v>
      </c>
      <c r="J116">
        <f t="shared" si="20"/>
        <v>1.2118466844471254</v>
      </c>
      <c r="K116">
        <f t="shared" si="21"/>
        <v>241.91992200000095</v>
      </c>
      <c r="L116">
        <f t="shared" si="16"/>
        <v>87.064645141194987</v>
      </c>
      <c r="M116">
        <f t="shared" si="17"/>
        <v>94.896656144704579</v>
      </c>
      <c r="N116">
        <f t="shared" si="22"/>
        <v>0.47847891021837696</v>
      </c>
      <c r="O116">
        <f t="shared" si="23"/>
        <v>0.25972993553313545</v>
      </c>
      <c r="P116">
        <f t="shared" si="18"/>
        <v>20209.266707474922</v>
      </c>
      <c r="Q116">
        <f t="shared" si="19"/>
        <v>20184.808195342575</v>
      </c>
      <c r="R116">
        <f t="shared" si="13"/>
        <v>0.12102622270455998</v>
      </c>
      <c r="S116">
        <f t="shared" si="14"/>
        <v>9.5041368308282914E-2</v>
      </c>
    </row>
    <row r="117" spans="1:19" x14ac:dyDescent="0.3">
      <c r="A117" s="1">
        <v>40366</v>
      </c>
      <c r="B117">
        <v>19948.150390999999</v>
      </c>
      <c r="C117">
        <v>19948.150390999999</v>
      </c>
      <c r="D117">
        <v>19800.230468999998</v>
      </c>
      <c r="E117">
        <v>19857.070313</v>
      </c>
      <c r="F117">
        <v>19857.070313</v>
      </c>
      <c r="G117">
        <v>1083584000</v>
      </c>
      <c r="H117">
        <f t="shared" si="12"/>
        <v>3.7816250765802709E-2</v>
      </c>
      <c r="I117" t="b">
        <f t="shared" si="15"/>
        <v>1</v>
      </c>
      <c r="J117">
        <f t="shared" si="20"/>
        <v>-1.1369279523349973</v>
      </c>
      <c r="K117">
        <f t="shared" si="21"/>
        <v>-227.04882799999905</v>
      </c>
      <c r="L117">
        <f t="shared" si="16"/>
        <v>80.845741916823926</v>
      </c>
      <c r="M117">
        <f t="shared" si="17"/>
        <v>104.33609699151133</v>
      </c>
      <c r="N117">
        <f t="shared" si="22"/>
        <v>0.43657489521336079</v>
      </c>
      <c r="O117">
        <f t="shared" si="23"/>
        <v>6.7194894021340823E-2</v>
      </c>
      <c r="P117">
        <f t="shared" si="18"/>
        <v>20155.082646786472</v>
      </c>
      <c r="Q117">
        <f t="shared" si="19"/>
        <v>20160.531315169053</v>
      </c>
      <c r="R117">
        <f t="shared" si="13"/>
        <v>-2.7033718879095784E-2</v>
      </c>
      <c r="S117">
        <f t="shared" si="14"/>
        <v>-2.1229462304237622E-2</v>
      </c>
    </row>
    <row r="118" spans="1:19" x14ac:dyDescent="0.3">
      <c r="A118" s="1">
        <v>40367</v>
      </c>
      <c r="B118">
        <v>20231.150390999999</v>
      </c>
      <c r="C118">
        <v>20236.179688</v>
      </c>
      <c r="D118">
        <v>20002.009765999999</v>
      </c>
      <c r="E118">
        <v>20050.560547000001</v>
      </c>
      <c r="F118">
        <v>20050.560547000001</v>
      </c>
      <c r="G118">
        <v>1137900000</v>
      </c>
      <c r="H118">
        <f t="shared" si="12"/>
        <v>2.9482738967989881E-2</v>
      </c>
      <c r="I118" t="b">
        <f t="shared" si="15"/>
        <v>1</v>
      </c>
      <c r="J118">
        <f t="shared" si="20"/>
        <v>0.9696980051588111</v>
      </c>
      <c r="K118">
        <f t="shared" si="21"/>
        <v>193.49023400000078</v>
      </c>
      <c r="L118">
        <f t="shared" si="16"/>
        <v>88.891777065622264</v>
      </c>
      <c r="M118">
        <f t="shared" si="17"/>
        <v>96.883518634974806</v>
      </c>
      <c r="N118">
        <f t="shared" si="22"/>
        <v>0.47849083878668042</v>
      </c>
      <c r="O118">
        <f t="shared" si="23"/>
        <v>0.23127259732187122</v>
      </c>
      <c r="P118">
        <f t="shared" si="18"/>
        <v>20139.002323742399</v>
      </c>
      <c r="Q118">
        <f t="shared" si="19"/>
        <v>20152.385332341717</v>
      </c>
      <c r="R118">
        <f t="shared" si="13"/>
        <v>-6.6453185635418049E-2</v>
      </c>
      <c r="S118">
        <f t="shared" si="14"/>
        <v>-5.2185398751575664E-2</v>
      </c>
    </row>
    <row r="119" spans="1:19" x14ac:dyDescent="0.3">
      <c r="A119" s="1">
        <v>40368</v>
      </c>
      <c r="B119">
        <v>20142.779297000001</v>
      </c>
      <c r="C119">
        <v>20418.310547000001</v>
      </c>
      <c r="D119">
        <v>20116.519531000002</v>
      </c>
      <c r="E119">
        <v>20378.660156000002</v>
      </c>
      <c r="F119">
        <v>20378.660156000002</v>
      </c>
      <c r="G119">
        <v>1673574500</v>
      </c>
      <c r="H119">
        <f t="shared" si="12"/>
        <v>3.7922824960593522E-2</v>
      </c>
      <c r="I119" t="b">
        <f t="shared" si="15"/>
        <v>1</v>
      </c>
      <c r="J119">
        <f t="shared" si="20"/>
        <v>1.6231171733820426</v>
      </c>
      <c r="K119">
        <f t="shared" si="21"/>
        <v>328.09960900000078</v>
      </c>
      <c r="L119">
        <f t="shared" si="16"/>
        <v>105.97805077522072</v>
      </c>
      <c r="M119">
        <f t="shared" si="17"/>
        <v>89.96326730390517</v>
      </c>
      <c r="N119">
        <f t="shared" si="22"/>
        <v>0.54086627473039761</v>
      </c>
      <c r="O119">
        <f t="shared" si="23"/>
        <v>0.50949764871398406</v>
      </c>
      <c r="P119">
        <f t="shared" si="18"/>
        <v>20175.872759474336</v>
      </c>
      <c r="Q119">
        <f t="shared" si="19"/>
        <v>20169.146430390476</v>
      </c>
      <c r="R119">
        <f t="shared" si="13"/>
        <v>3.3338478905213347E-2</v>
      </c>
      <c r="S119">
        <f t="shared" si="14"/>
        <v>2.6180563035525684E-2</v>
      </c>
    </row>
    <row r="120" spans="1:19" x14ac:dyDescent="0.3">
      <c r="A120" s="1">
        <v>40371</v>
      </c>
      <c r="B120">
        <v>20476.019531000002</v>
      </c>
      <c r="C120">
        <v>20539.609375</v>
      </c>
      <c r="D120">
        <v>20368.619140999999</v>
      </c>
      <c r="E120">
        <v>20467.429688</v>
      </c>
      <c r="F120">
        <v>20467.429688</v>
      </c>
      <c r="G120">
        <v>1675481300</v>
      </c>
      <c r="H120">
        <f t="shared" si="12"/>
        <v>2.5668126278366104E-2</v>
      </c>
      <c r="I120" t="b">
        <f t="shared" si="15"/>
        <v>1</v>
      </c>
      <c r="J120">
        <f t="shared" si="20"/>
        <v>0.43465444107446194</v>
      </c>
      <c r="K120">
        <f t="shared" si="21"/>
        <v>88.769531999998435</v>
      </c>
      <c r="L120">
        <f t="shared" si="16"/>
        <v>104.74887086270485</v>
      </c>
      <c r="M120">
        <f t="shared" si="17"/>
        <v>83.53731963934051</v>
      </c>
      <c r="N120">
        <f t="shared" si="22"/>
        <v>0.55632795258857271</v>
      </c>
      <c r="O120">
        <f t="shared" si="23"/>
        <v>0.58477328734710821</v>
      </c>
      <c r="P120">
        <f t="shared" si="18"/>
        <v>20220.727671555207</v>
      </c>
      <c r="Q120">
        <f t="shared" si="19"/>
        <v>20191.241486509702</v>
      </c>
      <c r="R120">
        <f t="shared" si="13"/>
        <v>0.14582158231122441</v>
      </c>
      <c r="S120">
        <f t="shared" si="14"/>
        <v>0.11451305677422828</v>
      </c>
    </row>
    <row r="121" spans="1:19" x14ac:dyDescent="0.3">
      <c r="A121" s="1">
        <v>40372</v>
      </c>
      <c r="B121">
        <v>20485.109375</v>
      </c>
      <c r="C121">
        <v>20529.410156000002</v>
      </c>
      <c r="D121">
        <v>20378.990234000001</v>
      </c>
      <c r="E121">
        <v>20431.060547000001</v>
      </c>
      <c r="F121">
        <v>20431.060547000001</v>
      </c>
      <c r="G121">
        <v>1309265400</v>
      </c>
      <c r="H121">
        <f t="shared" si="12"/>
        <v>2.8087999530146634E-2</v>
      </c>
      <c r="I121" t="b">
        <f t="shared" si="15"/>
        <v>1</v>
      </c>
      <c r="J121">
        <f t="shared" si="20"/>
        <v>-0.17785082225578336</v>
      </c>
      <c r="K121">
        <f t="shared" si="21"/>
        <v>-36.369140999999217</v>
      </c>
      <c r="L121">
        <f t="shared" si="16"/>
        <v>97.266808658225926</v>
      </c>
      <c r="M121">
        <f t="shared" si="17"/>
        <v>80.168164022244696</v>
      </c>
      <c r="N121">
        <f t="shared" si="22"/>
        <v>0.54818284799686279</v>
      </c>
      <c r="O121">
        <f t="shared" si="23"/>
        <v>0.58151754351833018</v>
      </c>
      <c r="P121">
        <f t="shared" si="18"/>
        <v>20253.086575469792</v>
      </c>
      <c r="Q121">
        <f t="shared" si="19"/>
        <v>20209.005861360838</v>
      </c>
      <c r="R121">
        <f t="shared" si="13"/>
        <v>0.21764936393617842</v>
      </c>
      <c r="S121">
        <f t="shared" si="14"/>
        <v>0.170919102469373</v>
      </c>
    </row>
    <row r="122" spans="1:19" x14ac:dyDescent="0.3">
      <c r="A122" s="1">
        <v>40373</v>
      </c>
      <c r="B122">
        <v>20722.220702999999</v>
      </c>
      <c r="C122">
        <v>20722.220702999999</v>
      </c>
      <c r="D122">
        <v>20512.240234000001</v>
      </c>
      <c r="E122">
        <v>20560.810547000001</v>
      </c>
      <c r="F122">
        <v>20560.810547000001</v>
      </c>
      <c r="G122">
        <v>1562984100</v>
      </c>
      <c r="H122">
        <f t="shared" si="12"/>
        <v>1.7331844045460128E-2</v>
      </c>
      <c r="I122" t="b">
        <f t="shared" si="15"/>
        <v>1</v>
      </c>
      <c r="J122">
        <f t="shared" si="20"/>
        <v>0.63305445619548428</v>
      </c>
      <c r="K122">
        <f t="shared" si="21"/>
        <v>129.75</v>
      </c>
      <c r="L122">
        <f t="shared" si="16"/>
        <v>99.587036611209783</v>
      </c>
      <c r="M122">
        <f t="shared" si="17"/>
        <v>74.441866592084352</v>
      </c>
      <c r="N122">
        <f t="shared" si="22"/>
        <v>0.57224423517095824</v>
      </c>
      <c r="O122">
        <f t="shared" si="23"/>
        <v>0.69702333336155187</v>
      </c>
      <c r="P122">
        <f t="shared" si="18"/>
        <v>20300.42872493598</v>
      </c>
      <c r="Q122">
        <f t="shared" si="19"/>
        <v>20235.06546770448</v>
      </c>
      <c r="R122">
        <f t="shared" si="13"/>
        <v>0.32197968878958322</v>
      </c>
      <c r="S122">
        <f t="shared" si="14"/>
        <v>0.25284925453501828</v>
      </c>
    </row>
    <row r="123" spans="1:19" x14ac:dyDescent="0.3">
      <c r="A123" s="1">
        <v>40374</v>
      </c>
      <c r="B123">
        <v>20530.289063</v>
      </c>
      <c r="C123">
        <v>20665.619140999999</v>
      </c>
      <c r="D123">
        <v>20226.259765999999</v>
      </c>
      <c r="E123">
        <v>20255.619140999999</v>
      </c>
      <c r="F123">
        <v>20255.619140999999</v>
      </c>
      <c r="G123">
        <v>1591164000</v>
      </c>
      <c r="H123">
        <f t="shared" si="12"/>
        <v>2.7384462818559389E-2</v>
      </c>
      <c r="I123" t="b">
        <f t="shared" si="15"/>
        <v>1</v>
      </c>
      <c r="J123">
        <f t="shared" si="20"/>
        <v>-1.4954619797902036</v>
      </c>
      <c r="K123">
        <f t="shared" si="21"/>
        <v>-305.19140600000173</v>
      </c>
      <c r="L123">
        <f t="shared" si="16"/>
        <v>92.473676853266241</v>
      </c>
      <c r="M123">
        <f t="shared" si="17"/>
        <v>90.923976549792741</v>
      </c>
      <c r="N123">
        <f t="shared" si="22"/>
        <v>0.50422497309730474</v>
      </c>
      <c r="O123">
        <f t="shared" si="23"/>
        <v>0.44054097915033397</v>
      </c>
      <c r="P123">
        <f t="shared" si="18"/>
        <v>20293.534942791986</v>
      </c>
      <c r="Q123">
        <f t="shared" si="19"/>
        <v>20236.587962022666</v>
      </c>
      <c r="R123">
        <f t="shared" si="13"/>
        <v>0.28061636836487786</v>
      </c>
      <c r="S123">
        <f t="shared" si="14"/>
        <v>0.22036681822421514</v>
      </c>
    </row>
    <row r="124" spans="1:19" x14ac:dyDescent="0.3">
      <c r="A124" s="1">
        <v>40375</v>
      </c>
      <c r="B124">
        <v>20293.609375</v>
      </c>
      <c r="C124">
        <v>20313.740234000001</v>
      </c>
      <c r="D124">
        <v>20173.490234000001</v>
      </c>
      <c r="E124">
        <v>20250.160156000002</v>
      </c>
      <c r="F124">
        <v>20250.160156000002</v>
      </c>
      <c r="G124">
        <v>1648123300</v>
      </c>
      <c r="H124">
        <f t="shared" si="12"/>
        <v>3.9724636244014636E-2</v>
      </c>
      <c r="I124" t="b">
        <f t="shared" si="15"/>
        <v>1</v>
      </c>
      <c r="J124">
        <f t="shared" si="20"/>
        <v>-2.6954104465050598E-2</v>
      </c>
      <c r="K124">
        <f t="shared" si="21"/>
        <v>-5.4589849999974831</v>
      </c>
      <c r="L124">
        <f t="shared" si="16"/>
        <v>85.868414220890074</v>
      </c>
      <c r="M124">
        <f t="shared" si="17"/>
        <v>84.819334296235937</v>
      </c>
      <c r="N124">
        <f t="shared" si="22"/>
        <v>0.5030730967329764</v>
      </c>
      <c r="O124">
        <f t="shared" si="23"/>
        <v>0.43550757260484785</v>
      </c>
      <c r="P124">
        <f t="shared" si="18"/>
        <v>20286.86189867014</v>
      </c>
      <c r="Q124">
        <f t="shared" si="19"/>
        <v>20237.593309724689</v>
      </c>
      <c r="R124">
        <f t="shared" si="13"/>
        <v>0.24285958662084239</v>
      </c>
      <c r="S124">
        <f t="shared" si="14"/>
        <v>0.19071658111295542</v>
      </c>
    </row>
    <row r="125" spans="1:19" x14ac:dyDescent="0.3">
      <c r="A125" s="1">
        <v>40378</v>
      </c>
      <c r="B125">
        <v>20007.880859000001</v>
      </c>
      <c r="C125">
        <v>20127.560547000001</v>
      </c>
      <c r="D125">
        <v>20007.880859000001</v>
      </c>
      <c r="E125">
        <v>20090.949218999998</v>
      </c>
      <c r="F125">
        <v>20090.949218999998</v>
      </c>
      <c r="G125">
        <v>1040734400</v>
      </c>
      <c r="H125">
        <f t="shared" si="12"/>
        <v>5.4572734323777461E-2</v>
      </c>
      <c r="I125" t="b">
        <f t="shared" si="15"/>
        <v>1</v>
      </c>
      <c r="J125">
        <f t="shared" si="20"/>
        <v>-0.78932764163650082</v>
      </c>
      <c r="K125">
        <f t="shared" si="21"/>
        <v>-159.21093700000347</v>
      </c>
      <c r="L125">
        <f t="shared" si="16"/>
        <v>79.734956062255065</v>
      </c>
      <c r="M125">
        <f t="shared" si="17"/>
        <v>90.133020203647902</v>
      </c>
      <c r="N125">
        <f t="shared" si="22"/>
        <v>0.46939368923452585</v>
      </c>
      <c r="O125">
        <f t="shared" si="23"/>
        <v>0.32605697990686899</v>
      </c>
      <c r="P125">
        <f t="shared" si="18"/>
        <v>20256.721486413197</v>
      </c>
      <c r="Q125">
        <f t="shared" si="19"/>
        <v>20226.730784485822</v>
      </c>
      <c r="R125">
        <f t="shared" si="13"/>
        <v>0.14805308918074359</v>
      </c>
      <c r="S125">
        <f t="shared" si="14"/>
        <v>0.11626544945020366</v>
      </c>
    </row>
    <row r="126" spans="1:19" x14ac:dyDescent="0.3">
      <c r="A126" s="1">
        <v>40379</v>
      </c>
      <c r="B126">
        <v>20075.720702999999</v>
      </c>
      <c r="C126">
        <v>20403.009765999999</v>
      </c>
      <c r="D126">
        <v>20075.720702999999</v>
      </c>
      <c r="E126">
        <v>20264.589843999998</v>
      </c>
      <c r="F126">
        <v>20264.589843999998</v>
      </c>
      <c r="G126">
        <v>1168031200</v>
      </c>
      <c r="H126">
        <f t="shared" si="12"/>
        <v>5.1009123789362829E-2</v>
      </c>
      <c r="I126" t="b">
        <f t="shared" si="15"/>
        <v>1</v>
      </c>
      <c r="J126">
        <f t="shared" si="20"/>
        <v>0.86055942072991787</v>
      </c>
      <c r="K126">
        <f t="shared" si="21"/>
        <v>173.640625</v>
      </c>
      <c r="L126">
        <f t="shared" si="16"/>
        <v>86.442503843522559</v>
      </c>
      <c r="M126">
        <f t="shared" si="17"/>
        <v>83.694947331958772</v>
      </c>
      <c r="N126">
        <f t="shared" si="22"/>
        <v>0.50807452002066822</v>
      </c>
      <c r="O126">
        <f t="shared" si="23"/>
        <v>0.51542206488972631</v>
      </c>
      <c r="P126">
        <f t="shared" si="18"/>
        <v>20257.932002965012</v>
      </c>
      <c r="Q126">
        <f t="shared" si="19"/>
        <v>20229.535159264651</v>
      </c>
      <c r="R126">
        <f t="shared" si="13"/>
        <v>0.14017641927223484</v>
      </c>
      <c r="S126">
        <f t="shared" si="14"/>
        <v>0.11007993469903442</v>
      </c>
    </row>
    <row r="127" spans="1:19" x14ac:dyDescent="0.3">
      <c r="A127" s="1">
        <v>40380</v>
      </c>
      <c r="B127">
        <v>20377.599609000001</v>
      </c>
      <c r="C127">
        <v>20494.179688</v>
      </c>
      <c r="D127">
        <v>20334.349609000001</v>
      </c>
      <c r="E127">
        <v>20487.230468999998</v>
      </c>
      <c r="F127">
        <v>20487.230468999998</v>
      </c>
      <c r="G127">
        <v>1115583200</v>
      </c>
      <c r="H127">
        <f t="shared" si="12"/>
        <v>3.5439209247248457E-2</v>
      </c>
      <c r="I127" t="b">
        <f t="shared" si="15"/>
        <v>1</v>
      </c>
      <c r="J127">
        <f t="shared" si="20"/>
        <v>1.0926767857396107</v>
      </c>
      <c r="K127">
        <f t="shared" si="21"/>
        <v>222.640625</v>
      </c>
      <c r="L127">
        <f t="shared" si="16"/>
        <v>96.170941068985229</v>
      </c>
      <c r="M127">
        <f t="shared" si="17"/>
        <v>77.716736808247433</v>
      </c>
      <c r="N127">
        <f t="shared" si="22"/>
        <v>0.55306357668933492</v>
      </c>
      <c r="O127">
        <f t="shared" si="23"/>
        <v>0.75117263155804748</v>
      </c>
      <c r="P127">
        <f t="shared" si="18"/>
        <v>20293.208690047315</v>
      </c>
      <c r="Q127">
        <f t="shared" si="19"/>
        <v>20248.62370072653</v>
      </c>
      <c r="R127">
        <f t="shared" si="13"/>
        <v>0.21970399063925039</v>
      </c>
      <c r="S127">
        <f t="shared" si="14"/>
        <v>0.17253259191702258</v>
      </c>
    </row>
    <row r="128" spans="1:19" x14ac:dyDescent="0.3">
      <c r="A128" s="1">
        <v>40381</v>
      </c>
      <c r="B128">
        <v>20487.490234000001</v>
      </c>
      <c r="C128">
        <v>20592.460938</v>
      </c>
      <c r="D128">
        <v>20384.730468999998</v>
      </c>
      <c r="E128">
        <v>20589.699218999998</v>
      </c>
      <c r="F128">
        <v>20589.699218999998</v>
      </c>
      <c r="G128">
        <v>951757400</v>
      </c>
      <c r="H128">
        <f t="shared" si="12"/>
        <v>2.9885329267120196E-2</v>
      </c>
      <c r="I128" t="b">
        <f t="shared" si="15"/>
        <v>0</v>
      </c>
      <c r="J128">
        <f t="shared" si="20"/>
        <v>0.49891247143903744</v>
      </c>
      <c r="K128">
        <f t="shared" si="21"/>
        <v>102.46875</v>
      </c>
      <c r="L128">
        <f t="shared" si="16"/>
        <v>96.620784564057701</v>
      </c>
      <c r="M128">
        <f t="shared" si="17"/>
        <v>72.165541321944048</v>
      </c>
      <c r="N128">
        <f t="shared" si="22"/>
        <v>0.5724443852715615</v>
      </c>
      <c r="O128">
        <f t="shared" si="23"/>
        <v>0.85967513813470908</v>
      </c>
      <c r="P128">
        <f t="shared" si="18"/>
        <v>20338.822617578498</v>
      </c>
      <c r="Q128">
        <f t="shared" si="19"/>
        <v>20273.888553931974</v>
      </c>
      <c r="R128">
        <f t="shared" si="13"/>
        <v>0.31926166458820782</v>
      </c>
      <c r="S128">
        <f t="shared" si="14"/>
        <v>0.25071480190631523</v>
      </c>
    </row>
    <row r="129" spans="1:19" x14ac:dyDescent="0.3">
      <c r="A129" s="1">
        <v>40382</v>
      </c>
      <c r="B129">
        <v>20847.849609000001</v>
      </c>
      <c r="C129">
        <v>20847.849609000001</v>
      </c>
      <c r="D129">
        <v>20728.410156000002</v>
      </c>
      <c r="E129">
        <v>20815.330077999999</v>
      </c>
      <c r="F129">
        <v>20815.330077999999</v>
      </c>
      <c r="G129">
        <v>1641271300</v>
      </c>
      <c r="H129">
        <f t="shared" si="12"/>
        <v>1.2083549201700277E-2</v>
      </c>
      <c r="I129" t="b">
        <f t="shared" si="15"/>
        <v>0</v>
      </c>
      <c r="J129">
        <f t="shared" si="20"/>
        <v>1.0898825397716454</v>
      </c>
      <c r="K129">
        <f t="shared" si="21"/>
        <v>225.63085900000078</v>
      </c>
      <c r="L129">
        <f t="shared" si="16"/>
        <v>105.83578988091077</v>
      </c>
      <c r="M129">
        <f t="shared" si="17"/>
        <v>67.010859798948047</v>
      </c>
      <c r="N129">
        <f t="shared" si="22"/>
        <v>0.61231033448977179</v>
      </c>
      <c r="O129">
        <f t="shared" si="23"/>
        <v>0.96960846969810899</v>
      </c>
      <c r="P129">
        <f t="shared" si="18"/>
        <v>20412.131457643343</v>
      </c>
      <c r="Q129">
        <f t="shared" si="19"/>
        <v>20313.995333492567</v>
      </c>
      <c r="R129">
        <f t="shared" si="13"/>
        <v>0.48077352604952689</v>
      </c>
      <c r="S129">
        <f t="shared" si="14"/>
        <v>0.37754936691437629</v>
      </c>
    </row>
    <row r="130" spans="1:19" x14ac:dyDescent="0.3">
      <c r="A130" s="1">
        <v>40385</v>
      </c>
      <c r="B130">
        <v>20944.630859000001</v>
      </c>
      <c r="C130">
        <v>20963.080077999999</v>
      </c>
      <c r="D130">
        <v>20826.980468999998</v>
      </c>
      <c r="E130">
        <v>20839.910156000002</v>
      </c>
      <c r="F130">
        <v>20839.910156000002</v>
      </c>
      <c r="G130">
        <v>1139652600</v>
      </c>
      <c r="H130">
        <f t="shared" si="12"/>
        <v>7.4068990541954231E-3</v>
      </c>
      <c r="I130" t="b">
        <f t="shared" si="15"/>
        <v>0</v>
      </c>
      <c r="J130">
        <f t="shared" si="20"/>
        <v>0.11801675234539508</v>
      </c>
      <c r="K130">
        <f t="shared" si="21"/>
        <v>24.580078000002686</v>
      </c>
      <c r="L130">
        <f t="shared" si="16"/>
        <v>100.0318104608459</v>
      </c>
      <c r="M130">
        <f t="shared" si="17"/>
        <v>62.224369813308904</v>
      </c>
      <c r="N130">
        <f t="shared" si="22"/>
        <v>0.6165053946902237</v>
      </c>
      <c r="O130">
        <f t="shared" si="23"/>
        <v>0.89407923342218087</v>
      </c>
      <c r="P130">
        <f t="shared" si="18"/>
        <v>20477.943565082827</v>
      </c>
      <c r="Q130">
        <f t="shared" si="19"/>
        <v>20352.951987011635</v>
      </c>
      <c r="R130">
        <f t="shared" si="13"/>
        <v>0.61037172836200793</v>
      </c>
      <c r="S130">
        <f t="shared" si="14"/>
        <v>0.47932227366814373</v>
      </c>
    </row>
    <row r="131" spans="1:19" x14ac:dyDescent="0.3">
      <c r="A131" s="1">
        <v>40386</v>
      </c>
      <c r="B131">
        <v>20965.539063</v>
      </c>
      <c r="C131">
        <v>21008.779297000001</v>
      </c>
      <c r="D131">
        <v>20824.050781000002</v>
      </c>
      <c r="E131">
        <v>20973.390625</v>
      </c>
      <c r="F131">
        <v>20973.390625</v>
      </c>
      <c r="G131">
        <v>1118094600</v>
      </c>
      <c r="H131">
        <f t="shared" ref="H131:H194" si="24">(MEDIAN(E132:E153)-B131)/B131</f>
        <v>6.4022471397782062E-3</v>
      </c>
      <c r="I131" t="b">
        <f t="shared" si="15"/>
        <v>0</v>
      </c>
      <c r="J131">
        <f t="shared" si="20"/>
        <v>0.63846154181574089</v>
      </c>
      <c r="K131">
        <f t="shared" si="21"/>
        <v>133.48046899999827</v>
      </c>
      <c r="L131">
        <f t="shared" si="16"/>
        <v>102.42100035649965</v>
      </c>
      <c r="M131">
        <f t="shared" si="17"/>
        <v>57.77977196950112</v>
      </c>
      <c r="N131">
        <f t="shared" si="22"/>
        <v>0.63932900490690459</v>
      </c>
      <c r="O131">
        <f t="shared" si="23"/>
        <v>0.96484928187601171</v>
      </c>
      <c r="P131">
        <f t="shared" si="18"/>
        <v>20554.166189685468</v>
      </c>
      <c r="Q131">
        <f t="shared" si="19"/>
        <v>20398.910404640403</v>
      </c>
      <c r="R131">
        <f t="shared" ref="R131:R194" si="25">(P131-Q131)*100/P131</f>
        <v>0.75534946838648998</v>
      </c>
      <c r="S131">
        <f t="shared" ref="S131:S194" si="26">R131/R$2686</f>
        <v>0.59317266475078745</v>
      </c>
    </row>
    <row r="132" spans="1:19" x14ac:dyDescent="0.3">
      <c r="A132" s="1">
        <v>40387</v>
      </c>
      <c r="B132">
        <v>20961.550781000002</v>
      </c>
      <c r="C132">
        <v>21199.550781000002</v>
      </c>
      <c r="D132">
        <v>20902.160156000002</v>
      </c>
      <c r="E132">
        <v>21091.179688</v>
      </c>
      <c r="F132">
        <v>21091.179688</v>
      </c>
      <c r="G132">
        <v>1350370800</v>
      </c>
      <c r="H132">
        <f t="shared" si="24"/>
        <v>6.5937318256662257E-3</v>
      </c>
      <c r="I132" t="b">
        <f t="shared" ref="I132:I195" si="27">H133&gt;H$2686/2</f>
        <v>0</v>
      </c>
      <c r="J132">
        <f t="shared" si="20"/>
        <v>0.56004076585249984</v>
      </c>
      <c r="K132">
        <f t="shared" si="21"/>
        <v>117.78906300000017</v>
      </c>
      <c r="L132">
        <f t="shared" ref="L132:L195" si="28">(L131*(14-1)+MAX(K132,0))/14</f>
        <v>103.51871911674969</v>
      </c>
      <c r="M132">
        <f t="shared" ref="M132:M195" si="29">(M131*(14-1)+MAX(-K132,0))/14</f>
        <v>53.652645400251039</v>
      </c>
      <c r="N132">
        <f t="shared" si="22"/>
        <v>0.65863600176069226</v>
      </c>
      <c r="O132">
        <f t="shared" si="23"/>
        <v>0.90905947108397234</v>
      </c>
      <c r="P132">
        <f t="shared" ref="P132:P195" si="30">$AB$2*E132+(1-$AB$2)*P131</f>
        <v>20636.783650964629</v>
      </c>
      <c r="Q132">
        <f t="shared" ref="Q132:Q195" si="31">$AB$3*F132+(1-$AB$3)*Q131</f>
        <v>20450.189610815189</v>
      </c>
      <c r="R132">
        <f t="shared" si="25"/>
        <v>0.90418179162681123</v>
      </c>
      <c r="S132">
        <f t="shared" si="26"/>
        <v>0.71005004333171728</v>
      </c>
    </row>
    <row r="133" spans="1:19" x14ac:dyDescent="0.3">
      <c r="A133" s="1">
        <v>40388</v>
      </c>
      <c r="B133">
        <v>21091.169922000001</v>
      </c>
      <c r="C133">
        <v>21130.740234000001</v>
      </c>
      <c r="D133">
        <v>20970.929688</v>
      </c>
      <c r="E133">
        <v>21093.820313</v>
      </c>
      <c r="F133">
        <v>21093.820313</v>
      </c>
      <c r="G133">
        <v>1014336800</v>
      </c>
      <c r="H133">
        <f t="shared" si="24"/>
        <v>-9.8808364244744833E-5</v>
      </c>
      <c r="I133" t="b">
        <f t="shared" si="27"/>
        <v>0</v>
      </c>
      <c r="J133">
        <f t="shared" ref="J133:J196" si="32">LN(E133/E132)*100</f>
        <v>1.2519260416677329E-2</v>
      </c>
      <c r="K133">
        <f t="shared" ref="K133:K196" si="33">E133-E132</f>
        <v>2.640625</v>
      </c>
      <c r="L133">
        <f t="shared" si="28"/>
        <v>96.313140965553288</v>
      </c>
      <c r="M133">
        <f t="shared" si="29"/>
        <v>49.820313585947396</v>
      </c>
      <c r="N133">
        <f t="shared" si="22"/>
        <v>0.65907660406132662</v>
      </c>
      <c r="O133">
        <f t="shared" si="23"/>
        <v>0.9112753741215921</v>
      </c>
      <c r="P133">
        <f t="shared" si="30"/>
        <v>20707.096983585456</v>
      </c>
      <c r="Q133">
        <f t="shared" si="31"/>
        <v>20497.865959125174</v>
      </c>
      <c r="R133">
        <f t="shared" si="25"/>
        <v>1.0104314700710537</v>
      </c>
      <c r="S133">
        <f t="shared" si="26"/>
        <v>0.79348745545608501</v>
      </c>
    </row>
    <row r="134" spans="1:19" x14ac:dyDescent="0.3">
      <c r="A134" s="1">
        <v>40389</v>
      </c>
      <c r="B134">
        <v>21008.460938</v>
      </c>
      <c r="C134">
        <v>21095.900390999999</v>
      </c>
      <c r="D134">
        <v>20945.630859000001</v>
      </c>
      <c r="E134">
        <v>21029.810547000001</v>
      </c>
      <c r="F134">
        <v>21029.810547000001</v>
      </c>
      <c r="G134">
        <v>947166100</v>
      </c>
      <c r="H134">
        <f t="shared" si="24"/>
        <v>3.8377394821038934E-3</v>
      </c>
      <c r="I134" t="b">
        <f t="shared" si="27"/>
        <v>0</v>
      </c>
      <c r="J134">
        <f t="shared" si="32"/>
        <v>-0.30391404521092863</v>
      </c>
      <c r="K134">
        <f t="shared" si="33"/>
        <v>-64.009765999999217</v>
      </c>
      <c r="L134">
        <f t="shared" si="28"/>
        <v>89.4336308965852</v>
      </c>
      <c r="M134">
        <f t="shared" si="29"/>
        <v>50.833845901236813</v>
      </c>
      <c r="N134">
        <f t="shared" ref="N134:N197" si="34">IF(M134=0, 1, 1-1/(1+L134/M134))</f>
        <v>0.63759349592844372</v>
      </c>
      <c r="O134">
        <f t="shared" si="23"/>
        <v>0.85756103190460431</v>
      </c>
      <c r="P134">
        <f t="shared" si="30"/>
        <v>20756.745224110771</v>
      </c>
      <c r="Q134">
        <f t="shared" si="31"/>
        <v>20537.269261930716</v>
      </c>
      <c r="R134">
        <f t="shared" si="25"/>
        <v>1.0573717594467289</v>
      </c>
      <c r="S134">
        <f t="shared" si="26"/>
        <v>0.83034946132023102</v>
      </c>
    </row>
    <row r="135" spans="1:19" x14ac:dyDescent="0.3">
      <c r="A135" s="1">
        <v>40392</v>
      </c>
      <c r="B135">
        <v>21221.429688</v>
      </c>
      <c r="C135">
        <v>21439.220702999999</v>
      </c>
      <c r="D135">
        <v>21221.429688</v>
      </c>
      <c r="E135">
        <v>21412.789063</v>
      </c>
      <c r="F135">
        <v>21412.789063</v>
      </c>
      <c r="G135">
        <v>1646320600</v>
      </c>
      <c r="H135">
        <f t="shared" si="24"/>
        <v>-7.0407161391434709E-3</v>
      </c>
      <c r="I135" t="b">
        <f t="shared" si="27"/>
        <v>0</v>
      </c>
      <c r="J135">
        <f t="shared" si="32"/>
        <v>1.8047382318407734</v>
      </c>
      <c r="K135">
        <f t="shared" si="33"/>
        <v>382.97851599999922</v>
      </c>
      <c r="L135">
        <f t="shared" si="28"/>
        <v>110.4011226896862</v>
      </c>
      <c r="M135">
        <f t="shared" si="29"/>
        <v>47.202856908291324</v>
      </c>
      <c r="N135">
        <f t="shared" si="34"/>
        <v>0.70049704944825475</v>
      </c>
      <c r="O135">
        <f t="shared" si="23"/>
        <v>0.98153363779343039</v>
      </c>
      <c r="P135">
        <f t="shared" si="30"/>
        <v>20857.675045478343</v>
      </c>
      <c r="Q135">
        <f t="shared" si="31"/>
        <v>20602.122580528441</v>
      </c>
      <c r="R135">
        <f t="shared" si="25"/>
        <v>1.2252202817077751</v>
      </c>
      <c r="S135">
        <f t="shared" si="26"/>
        <v>0.96216017859887626</v>
      </c>
    </row>
    <row r="136" spans="1:19" x14ac:dyDescent="0.3">
      <c r="A136" s="1">
        <v>40393</v>
      </c>
      <c r="B136">
        <v>21610.179688</v>
      </c>
      <c r="C136">
        <v>21610.179688</v>
      </c>
      <c r="D136">
        <v>21409.810547000001</v>
      </c>
      <c r="E136">
        <v>21457.660156000002</v>
      </c>
      <c r="F136">
        <v>21457.660156000002</v>
      </c>
      <c r="G136">
        <v>1419675100</v>
      </c>
      <c r="H136">
        <f t="shared" si="24"/>
        <v>-2.6053892430734745E-2</v>
      </c>
      <c r="I136" t="b">
        <f t="shared" si="27"/>
        <v>0</v>
      </c>
      <c r="J136">
        <f t="shared" si="32"/>
        <v>0.20933351622419477</v>
      </c>
      <c r="K136">
        <f t="shared" si="33"/>
        <v>44.871093000001565</v>
      </c>
      <c r="L136">
        <f t="shared" si="28"/>
        <v>105.72040628328016</v>
      </c>
      <c r="M136">
        <f t="shared" si="29"/>
        <v>43.831224271984802</v>
      </c>
      <c r="N136">
        <f t="shared" si="34"/>
        <v>0.70691577143461826</v>
      </c>
      <c r="O136">
        <f t="shared" si="23"/>
        <v>0.90481205550453625</v>
      </c>
      <c r="P136">
        <f t="shared" si="30"/>
        <v>20949.980447097059</v>
      </c>
      <c r="Q136">
        <f t="shared" si="31"/>
        <v>20665.495734267075</v>
      </c>
      <c r="R136">
        <f t="shared" si="25"/>
        <v>1.357923524312425</v>
      </c>
      <c r="S136">
        <f t="shared" si="26"/>
        <v>1.066371460040586</v>
      </c>
    </row>
    <row r="137" spans="1:19" x14ac:dyDescent="0.3">
      <c r="A137" s="1">
        <v>40394</v>
      </c>
      <c r="B137">
        <v>21567.330077999999</v>
      </c>
      <c r="C137">
        <v>21621.820313</v>
      </c>
      <c r="D137">
        <v>21427.509765999999</v>
      </c>
      <c r="E137">
        <v>21549.880859000001</v>
      </c>
      <c r="F137">
        <v>21549.880859000001</v>
      </c>
      <c r="G137">
        <v>1243029800</v>
      </c>
      <c r="H137">
        <f t="shared" si="24"/>
        <v>-2.619956596187074E-2</v>
      </c>
      <c r="I137" t="b">
        <f t="shared" si="27"/>
        <v>0</v>
      </c>
      <c r="J137">
        <f t="shared" si="32"/>
        <v>0.42885894969621963</v>
      </c>
      <c r="K137">
        <f t="shared" si="33"/>
        <v>92.220702999999048</v>
      </c>
      <c r="L137">
        <f t="shared" si="28"/>
        <v>104.75614176304579</v>
      </c>
      <c r="M137">
        <f t="shared" si="29"/>
        <v>40.700422538271603</v>
      </c>
      <c r="N137">
        <f t="shared" si="34"/>
        <v>0.72018847871341496</v>
      </c>
      <c r="O137">
        <f t="shared" si="23"/>
        <v>0.95542617548526731</v>
      </c>
      <c r="P137">
        <f t="shared" si="30"/>
        <v>21042.27281815905</v>
      </c>
      <c r="Q137">
        <f t="shared" si="31"/>
        <v>20731.005743506554</v>
      </c>
      <c r="R137">
        <f t="shared" si="25"/>
        <v>1.4792464547074937</v>
      </c>
      <c r="S137">
        <f t="shared" si="26"/>
        <v>1.1616458316126526</v>
      </c>
    </row>
    <row r="138" spans="1:19" x14ac:dyDescent="0.3">
      <c r="A138" s="1">
        <v>40395</v>
      </c>
      <c r="B138">
        <v>21577.130859000001</v>
      </c>
      <c r="C138">
        <v>21618.580077999999</v>
      </c>
      <c r="D138">
        <v>21462.230468999998</v>
      </c>
      <c r="E138">
        <v>21551.720702999999</v>
      </c>
      <c r="F138">
        <v>21551.720702999999</v>
      </c>
      <c r="G138">
        <v>940912600</v>
      </c>
      <c r="H138">
        <f t="shared" si="24"/>
        <v>-2.6641886345154391E-2</v>
      </c>
      <c r="I138" t="b">
        <f t="shared" si="27"/>
        <v>0</v>
      </c>
      <c r="J138">
        <f t="shared" si="32"/>
        <v>8.5372419327407727E-3</v>
      </c>
      <c r="K138">
        <f t="shared" si="33"/>
        <v>1.8398439999982656</v>
      </c>
      <c r="L138">
        <f t="shared" si="28"/>
        <v>97.404977637113817</v>
      </c>
      <c r="M138">
        <f t="shared" si="29"/>
        <v>37.793249499823631</v>
      </c>
      <c r="N138">
        <f t="shared" si="34"/>
        <v>0.72046046534660402</v>
      </c>
      <c r="O138">
        <f t="shared" si="23"/>
        <v>0.95656614637787951</v>
      </c>
      <c r="P138">
        <f t="shared" si="30"/>
        <v>21120.649415826891</v>
      </c>
      <c r="Q138">
        <f t="shared" si="31"/>
        <v>20791.799444209773</v>
      </c>
      <c r="R138">
        <f t="shared" si="25"/>
        <v>1.5570069136732674</v>
      </c>
      <c r="S138">
        <f t="shared" si="26"/>
        <v>1.222710783118478</v>
      </c>
    </row>
    <row r="139" spans="1:19" x14ac:dyDescent="0.3">
      <c r="A139" s="1">
        <v>40396</v>
      </c>
      <c r="B139">
        <v>21575.949218999998</v>
      </c>
      <c r="C139">
        <v>21722.380859000001</v>
      </c>
      <c r="D139">
        <v>21456.740234000001</v>
      </c>
      <c r="E139">
        <v>21678.800781000002</v>
      </c>
      <c r="F139">
        <v>21678.800781000002</v>
      </c>
      <c r="G139">
        <v>1309182000</v>
      </c>
      <c r="H139">
        <f t="shared" si="24"/>
        <v>-2.6588578892965512E-2</v>
      </c>
      <c r="I139" t="b">
        <f t="shared" si="27"/>
        <v>0</v>
      </c>
      <c r="J139">
        <f t="shared" si="32"/>
        <v>0.58792001429055674</v>
      </c>
      <c r="K139">
        <f t="shared" si="33"/>
        <v>127.08007800000269</v>
      </c>
      <c r="L139">
        <f t="shared" si="28"/>
        <v>99.524627663034451</v>
      </c>
      <c r="M139">
        <f t="shared" si="29"/>
        <v>35.093731678407657</v>
      </c>
      <c r="N139">
        <f t="shared" si="34"/>
        <v>0.73930946826207466</v>
      </c>
      <c r="O139">
        <f t="shared" si="23"/>
        <v>0.9735342609455846</v>
      </c>
      <c r="P139">
        <f t="shared" si="30"/>
        <v>21206.518856622755</v>
      </c>
      <c r="Q139">
        <f t="shared" si="31"/>
        <v>20857.503246934975</v>
      </c>
      <c r="R139">
        <f t="shared" si="25"/>
        <v>1.6457939751803397</v>
      </c>
      <c r="S139">
        <f t="shared" si="26"/>
        <v>1.2924348778239958</v>
      </c>
    </row>
    <row r="140" spans="1:19" x14ac:dyDescent="0.3">
      <c r="A140" s="1">
        <v>40399</v>
      </c>
      <c r="B140">
        <v>21640.529297000001</v>
      </c>
      <c r="C140">
        <v>21805.939452999999</v>
      </c>
      <c r="D140">
        <v>21622.119140999999</v>
      </c>
      <c r="E140">
        <v>21801.589843999998</v>
      </c>
      <c r="F140">
        <v>21801.589843999998</v>
      </c>
      <c r="G140">
        <v>999901600</v>
      </c>
      <c r="H140">
        <f t="shared" si="24"/>
        <v>-2.9493451719246166E-2</v>
      </c>
      <c r="I140" t="b">
        <f t="shared" si="27"/>
        <v>0</v>
      </c>
      <c r="J140">
        <f t="shared" si="32"/>
        <v>0.56480352477133833</v>
      </c>
      <c r="K140">
        <f t="shared" si="33"/>
        <v>122.78906299999653</v>
      </c>
      <c r="L140">
        <f t="shared" si="28"/>
        <v>101.18637304424603</v>
      </c>
      <c r="M140">
        <f t="shared" si="29"/>
        <v>32.587036558521397</v>
      </c>
      <c r="N140">
        <f t="shared" si="34"/>
        <v>0.75640124105914053</v>
      </c>
      <c r="O140">
        <f t="shared" si="23"/>
        <v>0.99704427900359938</v>
      </c>
      <c r="P140">
        <f t="shared" si="30"/>
        <v>21298.068239296179</v>
      </c>
      <c r="Q140">
        <f t="shared" si="31"/>
        <v>20927.435587458309</v>
      </c>
      <c r="R140">
        <f t="shared" si="25"/>
        <v>1.7402172238045102</v>
      </c>
      <c r="S140">
        <f t="shared" si="26"/>
        <v>1.3665850458521371</v>
      </c>
    </row>
    <row r="141" spans="1:19" x14ac:dyDescent="0.3">
      <c r="A141" s="1">
        <v>40400</v>
      </c>
      <c r="B141">
        <v>21764.230468999998</v>
      </c>
      <c r="C141">
        <v>21765.580077999999</v>
      </c>
      <c r="D141">
        <v>21446.800781000002</v>
      </c>
      <c r="E141">
        <v>21473.599609000001</v>
      </c>
      <c r="F141">
        <v>21473.599609000001</v>
      </c>
      <c r="G141">
        <v>1257248200</v>
      </c>
      <c r="H141">
        <f t="shared" si="24"/>
        <v>-3.5009511550858366E-2</v>
      </c>
      <c r="I141" t="b">
        <f t="shared" si="27"/>
        <v>0</v>
      </c>
      <c r="J141">
        <f t="shared" si="32"/>
        <v>-1.5158640306734072</v>
      </c>
      <c r="K141">
        <f t="shared" si="33"/>
        <v>-327.99023499999748</v>
      </c>
      <c r="L141">
        <f t="shared" si="28"/>
        <v>93.958774969657028</v>
      </c>
      <c r="M141">
        <f t="shared" si="29"/>
        <v>53.687265018626832</v>
      </c>
      <c r="N141">
        <f t="shared" si="34"/>
        <v>0.6363785644173926</v>
      </c>
      <c r="O141">
        <f t="shared" si="23"/>
        <v>0.76615694965238268</v>
      </c>
      <c r="P141">
        <f t="shared" si="30"/>
        <v>21325.073065404456</v>
      </c>
      <c r="Q141">
        <f t="shared" si="31"/>
        <v>20967.892181646585</v>
      </c>
      <c r="R141">
        <f t="shared" si="25"/>
        <v>1.6749339271307089</v>
      </c>
      <c r="S141">
        <f t="shared" si="26"/>
        <v>1.315318355833232</v>
      </c>
    </row>
    <row r="142" spans="1:19" x14ac:dyDescent="0.3">
      <c r="A142" s="1">
        <v>40401</v>
      </c>
      <c r="B142">
        <v>21542.269531000002</v>
      </c>
      <c r="C142">
        <v>21643.240234000001</v>
      </c>
      <c r="D142">
        <v>21239.169922000001</v>
      </c>
      <c r="E142">
        <v>21294.539063</v>
      </c>
      <c r="F142">
        <v>21294.539063</v>
      </c>
      <c r="G142">
        <v>1475898300</v>
      </c>
      <c r="H142">
        <f t="shared" si="24"/>
        <v>-2.5066724711754907E-2</v>
      </c>
      <c r="I142" t="b">
        <f t="shared" si="27"/>
        <v>0</v>
      </c>
      <c r="J142">
        <f t="shared" si="32"/>
        <v>-0.83735976278877866</v>
      </c>
      <c r="K142">
        <f t="shared" si="33"/>
        <v>-179.06054600000061</v>
      </c>
      <c r="L142">
        <f t="shared" si="28"/>
        <v>87.247433900395805</v>
      </c>
      <c r="M142">
        <f t="shared" si="29"/>
        <v>62.642499374439247</v>
      </c>
      <c r="N142">
        <f t="shared" si="34"/>
        <v>0.5820766744916801</v>
      </c>
      <c r="O142">
        <f t="shared" si="23"/>
        <v>0.52539537307819473</v>
      </c>
      <c r="P142">
        <f t="shared" si="30"/>
        <v>21320.375526573</v>
      </c>
      <c r="Q142">
        <f t="shared" si="31"/>
        <v>20992.08824693202</v>
      </c>
      <c r="R142">
        <f t="shared" si="25"/>
        <v>1.53978188250865</v>
      </c>
      <c r="S142">
        <f t="shared" si="26"/>
        <v>1.2091840407774039</v>
      </c>
    </row>
    <row r="143" spans="1:19" x14ac:dyDescent="0.3">
      <c r="A143" s="1">
        <v>40402</v>
      </c>
      <c r="B143">
        <v>21039.419922000001</v>
      </c>
      <c r="C143">
        <v>21124.980468999998</v>
      </c>
      <c r="D143">
        <v>20926.480468999998</v>
      </c>
      <c r="E143">
        <v>21105.710938</v>
      </c>
      <c r="F143">
        <v>21105.710938</v>
      </c>
      <c r="G143">
        <v>1695693200</v>
      </c>
      <c r="H143">
        <f t="shared" si="24"/>
        <v>-1.7654731517175208E-3</v>
      </c>
      <c r="I143" t="b">
        <f t="shared" si="27"/>
        <v>0</v>
      </c>
      <c r="J143">
        <f t="shared" si="32"/>
        <v>-0.89069933963343995</v>
      </c>
      <c r="K143">
        <f t="shared" si="33"/>
        <v>-188.828125</v>
      </c>
      <c r="L143">
        <f t="shared" si="28"/>
        <v>81.015474336081823</v>
      </c>
      <c r="M143">
        <f t="shared" si="29"/>
        <v>71.655758347693592</v>
      </c>
      <c r="N143">
        <f t="shared" si="34"/>
        <v>0.53065317487733532</v>
      </c>
      <c r="O143">
        <f t="shared" si="23"/>
        <v>0.28685549088400036</v>
      </c>
      <c r="P143">
        <f t="shared" si="30"/>
        <v>21287.350205254075</v>
      </c>
      <c r="Q143">
        <f t="shared" si="31"/>
        <v>21000.504742566685</v>
      </c>
      <c r="R143">
        <f t="shared" si="25"/>
        <v>1.3474925715112804</v>
      </c>
      <c r="S143">
        <f t="shared" si="26"/>
        <v>1.0581800780010098</v>
      </c>
    </row>
    <row r="144" spans="1:19" x14ac:dyDescent="0.3">
      <c r="A144" s="1">
        <v>40403</v>
      </c>
      <c r="B144">
        <v>21095.169922000001</v>
      </c>
      <c r="C144">
        <v>21205.679688</v>
      </c>
      <c r="D144">
        <v>21012.509765999999</v>
      </c>
      <c r="E144">
        <v>21071.570313</v>
      </c>
      <c r="F144">
        <v>21071.570313</v>
      </c>
      <c r="G144">
        <v>1230389200</v>
      </c>
      <c r="H144">
        <f t="shared" si="24"/>
        <v>-4.4035924500007316E-3</v>
      </c>
      <c r="I144" t="b">
        <f t="shared" si="27"/>
        <v>0</v>
      </c>
      <c r="J144">
        <f t="shared" si="32"/>
        <v>-0.16189110081964356</v>
      </c>
      <c r="K144">
        <f t="shared" si="33"/>
        <v>-34.140625</v>
      </c>
      <c r="L144">
        <f t="shared" si="28"/>
        <v>75.2286547406474</v>
      </c>
      <c r="M144">
        <f t="shared" si="29"/>
        <v>68.976105965715476</v>
      </c>
      <c r="N144">
        <f t="shared" si="34"/>
        <v>0.52167941177636867</v>
      </c>
      <c r="O144">
        <f t="shared" ref="O144:O207" si="35">(E144-MIN(D131:D144))/(MAX(C131:C144)-MIN(D131:D144))</f>
        <v>0.2520851284451921</v>
      </c>
      <c r="P144">
        <f t="shared" si="30"/>
        <v>21254.153298753448</v>
      </c>
      <c r="Q144">
        <f t="shared" si="31"/>
        <v>21005.768858895077</v>
      </c>
      <c r="R144">
        <f t="shared" si="25"/>
        <v>1.1686395424321099</v>
      </c>
      <c r="S144">
        <f t="shared" si="26"/>
        <v>0.91772756919834497</v>
      </c>
    </row>
    <row r="145" spans="1:19" x14ac:dyDescent="0.3">
      <c r="A145" s="1">
        <v>40406</v>
      </c>
      <c r="B145">
        <v>20881.949218999998</v>
      </c>
      <c r="C145">
        <v>21209.460938</v>
      </c>
      <c r="D145">
        <v>20881.949218999998</v>
      </c>
      <c r="E145">
        <v>21112.119140999999</v>
      </c>
      <c r="F145">
        <v>21112.119140999999</v>
      </c>
      <c r="G145">
        <v>1053815500</v>
      </c>
      <c r="H145">
        <f t="shared" si="24"/>
        <v>5.7622097792728554E-3</v>
      </c>
      <c r="I145" t="b">
        <f t="shared" si="27"/>
        <v>0</v>
      </c>
      <c r="J145">
        <f t="shared" si="32"/>
        <v>0.19224890479592543</v>
      </c>
      <c r="K145">
        <f t="shared" si="33"/>
        <v>40.548827999999048</v>
      </c>
      <c r="L145">
        <f t="shared" si="28"/>
        <v>72.751524259172513</v>
      </c>
      <c r="M145">
        <f t="shared" si="29"/>
        <v>64.049241253878662</v>
      </c>
      <c r="N145">
        <f t="shared" si="34"/>
        <v>0.53180641194753997</v>
      </c>
      <c r="O145">
        <f t="shared" si="35"/>
        <v>0.24910428003506449</v>
      </c>
      <c r="P145">
        <f t="shared" si="30"/>
        <v>21232.301889868304</v>
      </c>
      <c r="Q145">
        <f t="shared" si="31"/>
        <v>21013.646657569516</v>
      </c>
      <c r="R145">
        <f t="shared" si="25"/>
        <v>1.0298234898549872</v>
      </c>
      <c r="S145">
        <f t="shared" si="26"/>
        <v>0.80871592457079444</v>
      </c>
    </row>
    <row r="146" spans="1:19" x14ac:dyDescent="0.3">
      <c r="A146" s="1">
        <v>40407</v>
      </c>
      <c r="B146">
        <v>21081.310547000001</v>
      </c>
      <c r="C146">
        <v>21161.730468999998</v>
      </c>
      <c r="D146">
        <v>21015.009765999999</v>
      </c>
      <c r="E146">
        <v>21137.429688</v>
      </c>
      <c r="F146">
        <v>21137.429688</v>
      </c>
      <c r="G146">
        <v>671736700</v>
      </c>
      <c r="H146">
        <f t="shared" si="24"/>
        <v>-3.7490627455914463E-3</v>
      </c>
      <c r="I146" t="b">
        <f t="shared" si="27"/>
        <v>0</v>
      </c>
      <c r="J146">
        <f t="shared" si="32"/>
        <v>0.11981453402178661</v>
      </c>
      <c r="K146">
        <f t="shared" si="33"/>
        <v>25.310547000000952</v>
      </c>
      <c r="L146">
        <f t="shared" si="28"/>
        <v>69.362883026374547</v>
      </c>
      <c r="M146">
        <f t="shared" si="29"/>
        <v>59.474295450030183</v>
      </c>
      <c r="N146">
        <f t="shared" si="34"/>
        <v>0.53837629670753528</v>
      </c>
      <c r="O146">
        <f t="shared" si="35"/>
        <v>0.27649693643840145</v>
      </c>
      <c r="P146">
        <f t="shared" si="30"/>
        <v>21217.706166503951</v>
      </c>
      <c r="Q146">
        <f t="shared" si="31"/>
        <v>21022.815770934736</v>
      </c>
      <c r="R146">
        <f t="shared" si="25"/>
        <v>0.91852716801632972</v>
      </c>
      <c r="S146">
        <f t="shared" si="26"/>
        <v>0.72131540525485538</v>
      </c>
    </row>
    <row r="147" spans="1:19" x14ac:dyDescent="0.3">
      <c r="A147" s="1">
        <v>40408</v>
      </c>
      <c r="B147">
        <v>21167.880859000001</v>
      </c>
      <c r="C147">
        <v>21277.119140999999</v>
      </c>
      <c r="D147">
        <v>20968.699218999998</v>
      </c>
      <c r="E147">
        <v>21022.730468999998</v>
      </c>
      <c r="F147">
        <v>21022.730468999998</v>
      </c>
      <c r="G147">
        <v>1282606400</v>
      </c>
      <c r="H147">
        <f t="shared" si="24"/>
        <v>-6.6487634939688227E-3</v>
      </c>
      <c r="I147" t="b">
        <f t="shared" si="27"/>
        <v>0</v>
      </c>
      <c r="J147">
        <f t="shared" si="32"/>
        <v>-0.54411321756868603</v>
      </c>
      <c r="K147">
        <f t="shared" si="33"/>
        <v>-114.6992190000019</v>
      </c>
      <c r="L147">
        <f t="shared" si="28"/>
        <v>64.408391381633507</v>
      </c>
      <c r="M147">
        <f t="shared" si="29"/>
        <v>63.418932846456741</v>
      </c>
      <c r="N147">
        <f t="shared" si="34"/>
        <v>0.50387029354307378</v>
      </c>
      <c r="O147">
        <f t="shared" si="35"/>
        <v>0.15236227053023146</v>
      </c>
      <c r="P147">
        <f t="shared" si="30"/>
        <v>21187.709905349497</v>
      </c>
      <c r="Q147">
        <f t="shared" si="31"/>
        <v>21022.809452272904</v>
      </c>
      <c r="R147">
        <f t="shared" si="25"/>
        <v>0.77828351347664115</v>
      </c>
      <c r="S147">
        <f t="shared" si="26"/>
        <v>0.61118267099160606</v>
      </c>
    </row>
    <row r="148" spans="1:19" x14ac:dyDescent="0.3">
      <c r="A148" s="1">
        <v>40409</v>
      </c>
      <c r="B148">
        <v>21094.699218999998</v>
      </c>
      <c r="C148">
        <v>21297.619140999999</v>
      </c>
      <c r="D148">
        <v>21023.300781000002</v>
      </c>
      <c r="E148">
        <v>21072.460938</v>
      </c>
      <c r="F148">
        <v>21072.460938</v>
      </c>
      <c r="G148">
        <v>1336442900</v>
      </c>
      <c r="H148">
        <f t="shared" si="24"/>
        <v>-2.8139474464054632E-3</v>
      </c>
      <c r="I148" t="b">
        <f t="shared" si="27"/>
        <v>0</v>
      </c>
      <c r="J148">
        <f t="shared" si="32"/>
        <v>0.23627635591359838</v>
      </c>
      <c r="K148">
        <f t="shared" si="33"/>
        <v>49.730469000001904</v>
      </c>
      <c r="L148">
        <f t="shared" si="28"/>
        <v>63.359968354374111</v>
      </c>
      <c r="M148">
        <f t="shared" si="29"/>
        <v>58.889009071709829</v>
      </c>
      <c r="N148">
        <f t="shared" si="34"/>
        <v>0.51828628499313045</v>
      </c>
      <c r="O148">
        <f t="shared" si="35"/>
        <v>0.206183693279167</v>
      </c>
      <c r="P148">
        <f t="shared" si="30"/>
        <v>21169.979294988036</v>
      </c>
      <c r="Q148">
        <f t="shared" si="31"/>
        <v>21026.487340104541</v>
      </c>
      <c r="R148">
        <f t="shared" si="25"/>
        <v>0.67780866898375558</v>
      </c>
      <c r="S148">
        <f t="shared" si="26"/>
        <v>0.53228021094807698</v>
      </c>
    </row>
    <row r="149" spans="1:19" x14ac:dyDescent="0.3">
      <c r="A149" s="1">
        <v>40410</v>
      </c>
      <c r="B149">
        <v>20929.720702999999</v>
      </c>
      <c r="C149">
        <v>20997.390625</v>
      </c>
      <c r="D149">
        <v>20868.240234000001</v>
      </c>
      <c r="E149">
        <v>20981.820313</v>
      </c>
      <c r="F149">
        <v>20981.820313</v>
      </c>
      <c r="G149">
        <v>1096937300</v>
      </c>
      <c r="H149">
        <f t="shared" si="24"/>
        <v>9.476655365571603E-3</v>
      </c>
      <c r="I149" t="b">
        <f t="shared" si="27"/>
        <v>0</v>
      </c>
      <c r="J149">
        <f t="shared" si="32"/>
        <v>-0.43106557838481524</v>
      </c>
      <c r="K149">
        <f t="shared" si="33"/>
        <v>-90.640625</v>
      </c>
      <c r="L149">
        <f t="shared" si="28"/>
        <v>58.834256329061681</v>
      </c>
      <c r="M149">
        <f t="shared" si="29"/>
        <v>61.156981638016269</v>
      </c>
      <c r="N149">
        <f t="shared" si="34"/>
        <v>0.49032127116818369</v>
      </c>
      <c r="O149">
        <f t="shared" si="35"/>
        <v>0.12112634488607758</v>
      </c>
      <c r="P149">
        <f t="shared" si="30"/>
        <v>21141.03175929757</v>
      </c>
      <c r="Q149">
        <f t="shared" si="31"/>
        <v>21023.178671430131</v>
      </c>
      <c r="R149">
        <f t="shared" si="25"/>
        <v>0.55746138225069741</v>
      </c>
      <c r="S149">
        <f t="shared" si="26"/>
        <v>0.43777200811652522</v>
      </c>
    </row>
    <row r="150" spans="1:19" x14ac:dyDescent="0.3">
      <c r="A150" s="1">
        <v>40413</v>
      </c>
      <c r="B150">
        <v>20963.25</v>
      </c>
      <c r="C150">
        <v>21035.009765999999</v>
      </c>
      <c r="D150">
        <v>20845.699218999998</v>
      </c>
      <c r="E150">
        <v>20889.009765999999</v>
      </c>
      <c r="F150">
        <v>20889.009765999999</v>
      </c>
      <c r="G150">
        <v>857934200</v>
      </c>
      <c r="H150">
        <f t="shared" si="24"/>
        <v>1.1881749156261508E-2</v>
      </c>
      <c r="I150" t="b">
        <f t="shared" si="27"/>
        <v>1</v>
      </c>
      <c r="J150">
        <f t="shared" si="32"/>
        <v>-0.4433191261159265</v>
      </c>
      <c r="K150">
        <f t="shared" si="33"/>
        <v>-92.810547000000952</v>
      </c>
      <c r="L150">
        <f t="shared" si="28"/>
        <v>54.631809448414415</v>
      </c>
      <c r="M150">
        <f t="shared" si="29"/>
        <v>63.417950592443745</v>
      </c>
      <c r="N150">
        <f t="shared" si="34"/>
        <v>0.46278628122162913</v>
      </c>
      <c r="O150">
        <f t="shared" si="35"/>
        <v>4.5103866164392478E-2</v>
      </c>
      <c r="P150">
        <f t="shared" si="30"/>
        <v>21102.259144944099</v>
      </c>
      <c r="Q150">
        <f t="shared" si="31"/>
        <v>21013.240233990862</v>
      </c>
      <c r="R150">
        <f t="shared" si="25"/>
        <v>0.4218454068912556</v>
      </c>
      <c r="S150">
        <f t="shared" si="26"/>
        <v>0.33127337026274634</v>
      </c>
    </row>
    <row r="151" spans="1:19" x14ac:dyDescent="0.3">
      <c r="A151" s="1">
        <v>40414</v>
      </c>
      <c r="B151">
        <v>20759.349609000001</v>
      </c>
      <c r="C151">
        <v>20937.529297000001</v>
      </c>
      <c r="D151">
        <v>20651.269531000002</v>
      </c>
      <c r="E151">
        <v>20658.710938</v>
      </c>
      <c r="F151">
        <v>20658.710938</v>
      </c>
      <c r="G151">
        <v>1243939200</v>
      </c>
      <c r="H151">
        <f t="shared" si="24"/>
        <v>2.6360675035924642E-2</v>
      </c>
      <c r="I151" t="b">
        <f t="shared" si="27"/>
        <v>1</v>
      </c>
      <c r="J151">
        <f t="shared" si="32"/>
        <v>-1.1086104497169114</v>
      </c>
      <c r="K151">
        <f t="shared" si="33"/>
        <v>-230.29882799999905</v>
      </c>
      <c r="L151">
        <f t="shared" si="28"/>
        <v>50.729537344956249</v>
      </c>
      <c r="M151">
        <f t="shared" si="29"/>
        <v>75.338013264411984</v>
      </c>
      <c r="N151">
        <f t="shared" si="34"/>
        <v>0.40239964288785413</v>
      </c>
      <c r="O151">
        <f t="shared" si="35"/>
        <v>6.444618378132874E-3</v>
      </c>
      <c r="P151">
        <f t="shared" si="30"/>
        <v>21034.02095926039</v>
      </c>
      <c r="Q151">
        <f t="shared" si="31"/>
        <v>20986.978804658207</v>
      </c>
      <c r="R151">
        <f t="shared" si="25"/>
        <v>0.22364794013135131</v>
      </c>
      <c r="S151">
        <f t="shared" si="26"/>
        <v>0.17562975836485145</v>
      </c>
    </row>
    <row r="152" spans="1:19" x14ac:dyDescent="0.3">
      <c r="A152" s="1">
        <v>40415</v>
      </c>
      <c r="B152">
        <v>20603.570313</v>
      </c>
      <c r="C152">
        <v>20667.300781000002</v>
      </c>
      <c r="D152">
        <v>20512.779297000001</v>
      </c>
      <c r="E152">
        <v>20634.980468999998</v>
      </c>
      <c r="F152">
        <v>20634.980468999998</v>
      </c>
      <c r="G152">
        <v>1224482900</v>
      </c>
      <c r="H152">
        <f t="shared" si="24"/>
        <v>3.7624983059895985E-2</v>
      </c>
      <c r="I152" t="b">
        <f t="shared" si="27"/>
        <v>1</v>
      </c>
      <c r="J152">
        <f t="shared" si="32"/>
        <v>-0.11493509446008296</v>
      </c>
      <c r="K152">
        <f t="shared" si="33"/>
        <v>-23.730469000001904</v>
      </c>
      <c r="L152">
        <f t="shared" si="28"/>
        <v>47.105998963173661</v>
      </c>
      <c r="M152">
        <f t="shared" si="29"/>
        <v>71.651760102668405</v>
      </c>
      <c r="N152">
        <f t="shared" si="34"/>
        <v>0.39665617921484186</v>
      </c>
      <c r="O152">
        <f t="shared" si="35"/>
        <v>9.4498095563035192E-2</v>
      </c>
      <c r="P152">
        <f t="shared" si="30"/>
        <v>20972.630114604945</v>
      </c>
      <c r="Q152">
        <f t="shared" si="31"/>
        <v>20960.904853868709</v>
      </c>
      <c r="R152">
        <f t="shared" si="25"/>
        <v>5.5907440660339321E-2</v>
      </c>
      <c r="S152">
        <f t="shared" si="26"/>
        <v>4.390387091517961E-2</v>
      </c>
    </row>
    <row r="153" spans="1:19" x14ac:dyDescent="0.3">
      <c r="A153" s="1">
        <v>40416</v>
      </c>
      <c r="B153">
        <v>20603.179688</v>
      </c>
      <c r="C153">
        <v>20664.759765999999</v>
      </c>
      <c r="D153">
        <v>20567.330077999999</v>
      </c>
      <c r="E153">
        <v>20612.060547000001</v>
      </c>
      <c r="F153">
        <v>20612.060547000001</v>
      </c>
      <c r="G153">
        <v>1026568000</v>
      </c>
      <c r="H153">
        <f t="shared" si="24"/>
        <v>4.4987699085100571E-2</v>
      </c>
      <c r="I153" t="b">
        <f t="shared" si="27"/>
        <v>1</v>
      </c>
      <c r="J153">
        <f t="shared" si="32"/>
        <v>-0.11113487801527873</v>
      </c>
      <c r="K153">
        <f t="shared" si="33"/>
        <v>-22.919921999997314</v>
      </c>
      <c r="L153">
        <f t="shared" si="28"/>
        <v>43.7412847515184</v>
      </c>
      <c r="M153">
        <f t="shared" si="29"/>
        <v>68.170914523906191</v>
      </c>
      <c r="N153">
        <f t="shared" si="34"/>
        <v>0.39085358910575696</v>
      </c>
      <c r="O153">
        <f t="shared" si="35"/>
        <v>7.6774133149212304E-2</v>
      </c>
      <c r="P153">
        <f t="shared" si="30"/>
        <v>20917.157873434953</v>
      </c>
      <c r="Q153">
        <f t="shared" si="31"/>
        <v>20935.064534841396</v>
      </c>
      <c r="R153">
        <f t="shared" si="25"/>
        <v>-8.5607526198312259E-2</v>
      </c>
      <c r="S153">
        <f t="shared" si="26"/>
        <v>-6.7227219403817845E-2</v>
      </c>
    </row>
    <row r="154" spans="1:19" x14ac:dyDescent="0.3">
      <c r="A154" s="1">
        <v>40417</v>
      </c>
      <c r="B154">
        <v>20563.089843999998</v>
      </c>
      <c r="C154">
        <v>20670.570313</v>
      </c>
      <c r="D154">
        <v>20552.550781000002</v>
      </c>
      <c r="E154">
        <v>20597.349609000001</v>
      </c>
      <c r="F154">
        <v>20597.349609000001</v>
      </c>
      <c r="G154">
        <v>1212734100</v>
      </c>
      <c r="H154">
        <f t="shared" si="24"/>
        <v>5.4068215352587719E-2</v>
      </c>
      <c r="I154" t="b">
        <f t="shared" si="27"/>
        <v>1</v>
      </c>
      <c r="J154">
        <f t="shared" si="32"/>
        <v>-7.1396016439963406E-2</v>
      </c>
      <c r="K154">
        <f t="shared" si="33"/>
        <v>-14.710938000000169</v>
      </c>
      <c r="L154">
        <f t="shared" si="28"/>
        <v>40.616907269267081</v>
      </c>
      <c r="M154">
        <f t="shared" si="29"/>
        <v>64.35234477219862</v>
      </c>
      <c r="N154">
        <f t="shared" si="34"/>
        <v>0.38694099919109937</v>
      </c>
      <c r="O154">
        <f t="shared" si="35"/>
        <v>6.7504996231320169E-2</v>
      </c>
      <c r="P154">
        <f t="shared" si="30"/>
        <v>20867.95660198342</v>
      </c>
      <c r="Q154">
        <f t="shared" si="31"/>
        <v>20910.048614408701</v>
      </c>
      <c r="R154">
        <f t="shared" si="25"/>
        <v>-0.20170644030034074</v>
      </c>
      <c r="S154">
        <f t="shared" si="26"/>
        <v>-0.15839919361554253</v>
      </c>
    </row>
    <row r="155" spans="1:19" x14ac:dyDescent="0.3">
      <c r="A155" s="1">
        <v>40420</v>
      </c>
      <c r="B155">
        <v>20797.009765999999</v>
      </c>
      <c r="C155">
        <v>20832.359375</v>
      </c>
      <c r="D155">
        <v>20668.810547000001</v>
      </c>
      <c r="E155">
        <v>20737.220702999999</v>
      </c>
      <c r="F155">
        <v>20737.220702999999</v>
      </c>
      <c r="G155">
        <v>1056592500</v>
      </c>
      <c r="H155">
        <f t="shared" si="24"/>
        <v>4.3118428326461941E-2</v>
      </c>
      <c r="I155" t="b">
        <f t="shared" si="27"/>
        <v>1</v>
      </c>
      <c r="J155">
        <f t="shared" si="32"/>
        <v>0.67677794552233783</v>
      </c>
      <c r="K155">
        <f t="shared" si="33"/>
        <v>139.87109399999827</v>
      </c>
      <c r="L155">
        <f t="shared" si="28"/>
        <v>47.706492035747878</v>
      </c>
      <c r="M155">
        <f t="shared" si="29"/>
        <v>59.755748717041577</v>
      </c>
      <c r="N155">
        <f t="shared" si="34"/>
        <v>0.44393725369540582</v>
      </c>
      <c r="O155">
        <f t="shared" si="35"/>
        <v>0.19853972716263626</v>
      </c>
      <c r="P155">
        <f t="shared" si="30"/>
        <v>20847.843386755201</v>
      </c>
      <c r="Q155">
        <f t="shared" si="31"/>
        <v>20897.246546896946</v>
      </c>
      <c r="R155">
        <f t="shared" si="25"/>
        <v>-0.23697012312137192</v>
      </c>
      <c r="S155">
        <f t="shared" si="26"/>
        <v>-0.18609161094464929</v>
      </c>
    </row>
    <row r="156" spans="1:19" x14ac:dyDescent="0.3">
      <c r="A156" s="1">
        <v>40421</v>
      </c>
      <c r="B156">
        <v>20539.220702999999</v>
      </c>
      <c r="C156">
        <v>20608.550781000002</v>
      </c>
      <c r="D156">
        <v>20372.289063</v>
      </c>
      <c r="E156">
        <v>20536.490234000001</v>
      </c>
      <c r="F156">
        <v>20536.490234000001</v>
      </c>
      <c r="G156">
        <v>1329326000</v>
      </c>
      <c r="H156">
        <f t="shared" si="24"/>
        <v>5.7043018230427497E-2</v>
      </c>
      <c r="I156" t="b">
        <f t="shared" si="27"/>
        <v>1</v>
      </c>
      <c r="J156">
        <f t="shared" si="32"/>
        <v>-0.97268719999749098</v>
      </c>
      <c r="K156">
        <f t="shared" si="33"/>
        <v>-200.73046899999827</v>
      </c>
      <c r="L156">
        <f t="shared" si="28"/>
        <v>44.298885461765892</v>
      </c>
      <c r="M156">
        <f t="shared" si="29"/>
        <v>69.825371594395634</v>
      </c>
      <c r="N156">
        <f t="shared" si="34"/>
        <v>0.38816362624788903</v>
      </c>
      <c r="O156">
        <f t="shared" si="35"/>
        <v>0.17745145748953034</v>
      </c>
      <c r="P156">
        <f t="shared" si="30"/>
        <v>20799.942901715938</v>
      </c>
      <c r="Q156">
        <f t="shared" si="31"/>
        <v>20870.523857052729</v>
      </c>
      <c r="R156">
        <f t="shared" si="25"/>
        <v>-0.3393324475470943</v>
      </c>
      <c r="S156">
        <f t="shared" si="26"/>
        <v>-0.26647630080137463</v>
      </c>
    </row>
    <row r="157" spans="1:19" x14ac:dyDescent="0.3">
      <c r="A157" s="1">
        <v>40422</v>
      </c>
      <c r="B157">
        <v>20570.519531000002</v>
      </c>
      <c r="C157">
        <v>20649.449218999998</v>
      </c>
      <c r="D157">
        <v>20529.869140999999</v>
      </c>
      <c r="E157">
        <v>20623.830077999999</v>
      </c>
      <c r="F157">
        <v>20623.830077999999</v>
      </c>
      <c r="G157">
        <v>1114882400</v>
      </c>
      <c r="H157">
        <f t="shared" si="24"/>
        <v>6.2114642611453941E-2</v>
      </c>
      <c r="I157" t="b">
        <f t="shared" si="27"/>
        <v>1</v>
      </c>
      <c r="J157">
        <f t="shared" si="32"/>
        <v>0.424389190487171</v>
      </c>
      <c r="K157">
        <f t="shared" si="33"/>
        <v>87.339843999998266</v>
      </c>
      <c r="L157">
        <f t="shared" si="28"/>
        <v>47.373239643068203</v>
      </c>
      <c r="M157">
        <f t="shared" si="29"/>
        <v>64.8378450519388</v>
      </c>
      <c r="N157">
        <f t="shared" si="34"/>
        <v>0.42217967834309822</v>
      </c>
      <c r="O157">
        <f t="shared" si="35"/>
        <v>0.2718392290280649</v>
      </c>
      <c r="P157">
        <f t="shared" si="30"/>
        <v>20772.848621144254</v>
      </c>
      <c r="Q157">
        <f t="shared" si="31"/>
        <v>20852.250243789564</v>
      </c>
      <c r="R157">
        <f t="shared" si="25"/>
        <v>-0.38223752598133448</v>
      </c>
      <c r="S157">
        <f t="shared" si="26"/>
        <v>-0.30016947299694668</v>
      </c>
    </row>
    <row r="158" spans="1:19" x14ac:dyDescent="0.3">
      <c r="A158" s="1">
        <v>40423</v>
      </c>
      <c r="B158">
        <v>20864.400390999999</v>
      </c>
      <c r="C158">
        <v>20938.289063</v>
      </c>
      <c r="D158">
        <v>20819.609375</v>
      </c>
      <c r="E158">
        <v>20868.919922000001</v>
      </c>
      <c r="F158">
        <v>20868.919922000001</v>
      </c>
      <c r="G158">
        <v>1272295600</v>
      </c>
      <c r="H158">
        <f t="shared" si="24"/>
        <v>5.3186250153571535E-2</v>
      </c>
      <c r="I158" t="b">
        <f t="shared" si="27"/>
        <v>1</v>
      </c>
      <c r="J158">
        <f t="shared" si="32"/>
        <v>1.1813759969577242</v>
      </c>
      <c r="K158">
        <f t="shared" si="33"/>
        <v>245.0898440000019</v>
      </c>
      <c r="L158">
        <f t="shared" si="28"/>
        <v>61.495854239992035</v>
      </c>
      <c r="M158">
        <f t="shared" si="29"/>
        <v>60.206570405371743</v>
      </c>
      <c r="N158">
        <f t="shared" si="34"/>
        <v>0.50529686996120748</v>
      </c>
      <c r="O158">
        <f t="shared" si="35"/>
        <v>0.5367067069444178</v>
      </c>
      <c r="P158">
        <f t="shared" si="30"/>
        <v>20787.628821275906</v>
      </c>
      <c r="Q158">
        <f t="shared" si="31"/>
        <v>20853.485034768117</v>
      </c>
      <c r="R158">
        <f t="shared" si="25"/>
        <v>-0.31680483646507712</v>
      </c>
      <c r="S158">
        <f t="shared" si="26"/>
        <v>-0.24878546542614915</v>
      </c>
    </row>
    <row r="159" spans="1:19" x14ac:dyDescent="0.3">
      <c r="A159" s="1">
        <v>40424</v>
      </c>
      <c r="B159">
        <v>20918.810547000001</v>
      </c>
      <c r="C159">
        <v>21028.660156000002</v>
      </c>
      <c r="D159">
        <v>20860.890625</v>
      </c>
      <c r="E159">
        <v>20971.5</v>
      </c>
      <c r="F159">
        <v>20971.5</v>
      </c>
      <c r="G159">
        <v>1340909700</v>
      </c>
      <c r="H159">
        <f t="shared" si="24"/>
        <v>5.1205315646095054E-2</v>
      </c>
      <c r="I159" t="b">
        <f t="shared" si="27"/>
        <v>1</v>
      </c>
      <c r="J159">
        <f t="shared" si="32"/>
        <v>0.49034060232772697</v>
      </c>
      <c r="K159">
        <f t="shared" si="33"/>
        <v>102.58007799999905</v>
      </c>
      <c r="L159">
        <f t="shared" si="28"/>
        <v>64.430441651421106</v>
      </c>
      <c r="M159">
        <f t="shared" si="29"/>
        <v>55.906101090702336</v>
      </c>
      <c r="N159">
        <f t="shared" si="34"/>
        <v>0.53541875296760888</v>
      </c>
      <c r="O159">
        <f t="shared" si="35"/>
        <v>0.64756452994063429</v>
      </c>
      <c r="P159">
        <f t="shared" si="30"/>
        <v>20815.916694925767</v>
      </c>
      <c r="Q159">
        <f t="shared" si="31"/>
        <v>20862.226884044554</v>
      </c>
      <c r="R159">
        <f t="shared" si="25"/>
        <v>-0.22247489648186375</v>
      </c>
      <c r="S159">
        <f t="shared" si="26"/>
        <v>-0.17470857226946454</v>
      </c>
    </row>
    <row r="160" spans="1:19" x14ac:dyDescent="0.3">
      <c r="A160" s="1">
        <v>40427</v>
      </c>
      <c r="B160">
        <v>21155.910156000002</v>
      </c>
      <c r="C160">
        <v>21398.089843999998</v>
      </c>
      <c r="D160">
        <v>21139.789063</v>
      </c>
      <c r="E160">
        <v>21355.769531000002</v>
      </c>
      <c r="F160">
        <v>21355.769531000002</v>
      </c>
      <c r="G160">
        <v>1599558900</v>
      </c>
      <c r="H160">
        <f t="shared" si="24"/>
        <v>4.1087347629592451E-2</v>
      </c>
      <c r="I160" t="b">
        <f t="shared" si="27"/>
        <v>1</v>
      </c>
      <c r="J160">
        <f t="shared" si="32"/>
        <v>1.8157565697734968</v>
      </c>
      <c r="K160">
        <f t="shared" si="33"/>
        <v>384.26953100000173</v>
      </c>
      <c r="L160">
        <f t="shared" si="28"/>
        <v>87.276090890605445</v>
      </c>
      <c r="M160">
        <f t="shared" si="29"/>
        <v>51.912808155652165</v>
      </c>
      <c r="N160">
        <f t="shared" si="34"/>
        <v>0.62703341637611754</v>
      </c>
      <c r="O160">
        <f t="shared" si="35"/>
        <v>0.95874412090158412</v>
      </c>
      <c r="P160">
        <f t="shared" si="30"/>
        <v>20898.970977398727</v>
      </c>
      <c r="Q160">
        <f t="shared" si="31"/>
        <v>20898.785598633844</v>
      </c>
      <c r="R160">
        <f t="shared" si="25"/>
        <v>8.8702340935269835E-4</v>
      </c>
      <c r="S160">
        <f t="shared" si="26"/>
        <v>6.9657564007558038E-4</v>
      </c>
    </row>
    <row r="161" spans="1:19" x14ac:dyDescent="0.3">
      <c r="A161" s="1">
        <v>40428</v>
      </c>
      <c r="B161">
        <v>21419.910156000002</v>
      </c>
      <c r="C161">
        <v>21435.580077999999</v>
      </c>
      <c r="D161">
        <v>21313.259765999999</v>
      </c>
      <c r="E161">
        <v>21401.789063</v>
      </c>
      <c r="F161">
        <v>21401.789063</v>
      </c>
      <c r="G161">
        <v>1163804400</v>
      </c>
      <c r="H161">
        <f t="shared" si="24"/>
        <v>3.0762030171981147E-2</v>
      </c>
      <c r="I161" t="b">
        <f t="shared" si="27"/>
        <v>1</v>
      </c>
      <c r="J161">
        <f t="shared" si="32"/>
        <v>0.21525807966102217</v>
      </c>
      <c r="K161">
        <f t="shared" si="33"/>
        <v>46.019531999998435</v>
      </c>
      <c r="L161">
        <f t="shared" si="28"/>
        <v>84.329193826990647</v>
      </c>
      <c r="M161">
        <f t="shared" si="29"/>
        <v>48.204750430248438</v>
      </c>
      <c r="N161">
        <f t="shared" si="34"/>
        <v>0.63628374073975791</v>
      </c>
      <c r="O161">
        <f t="shared" si="35"/>
        <v>0.96822035122717653</v>
      </c>
      <c r="P161">
        <f t="shared" si="30"/>
        <v>20976.327605952767</v>
      </c>
      <c r="Q161">
        <f t="shared" si="31"/>
        <v>20936.045114512817</v>
      </c>
      <c r="R161">
        <f t="shared" si="25"/>
        <v>0.19203786380852597</v>
      </c>
      <c r="S161">
        <f t="shared" si="26"/>
        <v>0.15080650238846394</v>
      </c>
    </row>
    <row r="162" spans="1:19" x14ac:dyDescent="0.3">
      <c r="A162" s="1">
        <v>40429</v>
      </c>
      <c r="B162">
        <v>21213.199218999998</v>
      </c>
      <c r="C162">
        <v>21214.810547000001</v>
      </c>
      <c r="D162">
        <v>21066.689452999999</v>
      </c>
      <c r="E162">
        <v>21088.859375</v>
      </c>
      <c r="F162">
        <v>21088.859375</v>
      </c>
      <c r="G162">
        <v>1956624400</v>
      </c>
      <c r="H162">
        <f t="shared" si="24"/>
        <v>4.2496665646385122E-2</v>
      </c>
      <c r="I162" t="b">
        <f t="shared" si="27"/>
        <v>1</v>
      </c>
      <c r="J162">
        <f t="shared" si="32"/>
        <v>-1.4729610269041378</v>
      </c>
      <c r="K162">
        <f t="shared" si="33"/>
        <v>-312.92968800000017</v>
      </c>
      <c r="L162">
        <f t="shared" si="28"/>
        <v>78.305679982205589</v>
      </c>
      <c r="M162">
        <f t="shared" si="29"/>
        <v>67.113674542373559</v>
      </c>
      <c r="N162">
        <f t="shared" si="34"/>
        <v>0.53848182890242546</v>
      </c>
      <c r="O162">
        <f t="shared" si="35"/>
        <v>0.6739173959821344</v>
      </c>
      <c r="P162">
        <f t="shared" si="30"/>
        <v>20993.640185806187</v>
      </c>
      <c r="Q162">
        <f t="shared" si="31"/>
        <v>20947.36468936372</v>
      </c>
      <c r="R162">
        <f t="shared" si="25"/>
        <v>0.22042626258667827</v>
      </c>
      <c r="S162">
        <f t="shared" si="26"/>
        <v>0.17309978894788264</v>
      </c>
    </row>
    <row r="163" spans="1:19" x14ac:dyDescent="0.3">
      <c r="A163" s="1">
        <v>40430</v>
      </c>
      <c r="B163">
        <v>21169.820313</v>
      </c>
      <c r="C163">
        <v>21248.580077999999</v>
      </c>
      <c r="D163">
        <v>21122.730468999998</v>
      </c>
      <c r="E163">
        <v>21167.269531000002</v>
      </c>
      <c r="F163">
        <v>21167.269531000002</v>
      </c>
      <c r="G163">
        <v>1086561300</v>
      </c>
      <c r="H163">
        <f t="shared" si="24"/>
        <v>5.0086133813279428E-2</v>
      </c>
      <c r="I163" t="b">
        <f t="shared" si="27"/>
        <v>1</v>
      </c>
      <c r="J163">
        <f t="shared" si="32"/>
        <v>0.37111892653100659</v>
      </c>
      <c r="K163">
        <f t="shared" si="33"/>
        <v>78.410156000001734</v>
      </c>
      <c r="L163">
        <f t="shared" si="28"/>
        <v>78.313142554905312</v>
      </c>
      <c r="M163">
        <f t="shared" si="29"/>
        <v>62.319840646489737</v>
      </c>
      <c r="N163">
        <f t="shared" si="34"/>
        <v>0.55686184543746819</v>
      </c>
      <c r="O163">
        <f t="shared" si="35"/>
        <v>0.74766028940816587</v>
      </c>
      <c r="P163">
        <f t="shared" si="30"/>
        <v>21020.35239275908</v>
      </c>
      <c r="Q163">
        <f t="shared" si="31"/>
        <v>20963.653936892333</v>
      </c>
      <c r="R163">
        <f t="shared" si="25"/>
        <v>0.26973123384114817</v>
      </c>
      <c r="S163">
        <f t="shared" si="26"/>
        <v>0.21181876924576826</v>
      </c>
    </row>
    <row r="164" spans="1:19" x14ac:dyDescent="0.3">
      <c r="A164" s="1">
        <v>40431</v>
      </c>
      <c r="B164">
        <v>21310.720702999999</v>
      </c>
      <c r="C164">
        <v>21332.439452999999</v>
      </c>
      <c r="D164">
        <v>21092.810547000001</v>
      </c>
      <c r="E164">
        <v>21257.390625</v>
      </c>
      <c r="F164">
        <v>21257.390625</v>
      </c>
      <c r="G164">
        <v>1125390400</v>
      </c>
      <c r="H164">
        <f t="shared" si="24"/>
        <v>4.8744676187969953E-2</v>
      </c>
      <c r="I164" t="b">
        <f t="shared" si="27"/>
        <v>1</v>
      </c>
      <c r="J164">
        <f t="shared" si="32"/>
        <v>0.42485304172526184</v>
      </c>
      <c r="K164">
        <f t="shared" si="33"/>
        <v>90.121093999998266</v>
      </c>
      <c r="L164">
        <f t="shared" si="28"/>
        <v>79.156567658126249</v>
      </c>
      <c r="M164">
        <f t="shared" si="29"/>
        <v>57.868423457454753</v>
      </c>
      <c r="N164">
        <f t="shared" si="34"/>
        <v>0.57767978683069166</v>
      </c>
      <c r="O164">
        <f t="shared" si="35"/>
        <v>0.83241704247825399</v>
      </c>
      <c r="P164">
        <f t="shared" si="30"/>
        <v>21056.819813103837</v>
      </c>
      <c r="Q164">
        <f t="shared" si="31"/>
        <v>20985.412210085495</v>
      </c>
      <c r="R164">
        <f t="shared" si="25"/>
        <v>0.33911864969231864</v>
      </c>
      <c r="S164">
        <f t="shared" si="26"/>
        <v>0.26630840627236124</v>
      </c>
    </row>
    <row r="165" spans="1:19" x14ac:dyDescent="0.3">
      <c r="A165" s="1">
        <v>40434</v>
      </c>
      <c r="B165">
        <v>21396.900390999999</v>
      </c>
      <c r="C165">
        <v>21714.359375</v>
      </c>
      <c r="D165">
        <v>21395.570313</v>
      </c>
      <c r="E165">
        <v>21658.349609000001</v>
      </c>
      <c r="F165">
        <v>21658.349609000001</v>
      </c>
      <c r="G165">
        <v>2035235400</v>
      </c>
      <c r="H165">
        <f t="shared" si="24"/>
        <v>4.5404685409885064E-2</v>
      </c>
      <c r="I165" t="b">
        <f t="shared" si="27"/>
        <v>1</v>
      </c>
      <c r="J165">
        <f t="shared" si="32"/>
        <v>1.8686414311087438</v>
      </c>
      <c r="K165">
        <f t="shared" si="33"/>
        <v>400.95898400000078</v>
      </c>
      <c r="L165">
        <f t="shared" si="28"/>
        <v>102.14245453968871</v>
      </c>
      <c r="M165">
        <f t="shared" si="29"/>
        <v>53.734964639065133</v>
      </c>
      <c r="N165">
        <f t="shared" si="34"/>
        <v>0.6552742217431502</v>
      </c>
      <c r="O165">
        <f t="shared" si="35"/>
        <v>0.95826614634181762</v>
      </c>
      <c r="P165">
        <f t="shared" si="30"/>
        <v>21149.362858626322</v>
      </c>
      <c r="Q165">
        <f t="shared" si="31"/>
        <v>21035.259424819906</v>
      </c>
      <c r="R165">
        <f t="shared" si="25"/>
        <v>0.53951239367892523</v>
      </c>
      <c r="S165">
        <f t="shared" si="26"/>
        <v>0.42367674516037013</v>
      </c>
    </row>
    <row r="166" spans="1:19" x14ac:dyDescent="0.3">
      <c r="A166" s="1">
        <v>40435</v>
      </c>
      <c r="B166">
        <v>21760.730468999998</v>
      </c>
      <c r="C166">
        <v>21763.730468999998</v>
      </c>
      <c r="D166">
        <v>21656.449218999998</v>
      </c>
      <c r="E166">
        <v>21696.039063</v>
      </c>
      <c r="F166">
        <v>21696.039063</v>
      </c>
      <c r="G166">
        <v>1515505900</v>
      </c>
      <c r="H166">
        <f t="shared" si="24"/>
        <v>3.3911295903014449E-2</v>
      </c>
      <c r="I166" t="b">
        <f t="shared" si="27"/>
        <v>1</v>
      </c>
      <c r="J166">
        <f t="shared" si="32"/>
        <v>0.17386688936913156</v>
      </c>
      <c r="K166">
        <f t="shared" si="33"/>
        <v>37.689453999999387</v>
      </c>
      <c r="L166">
        <f t="shared" si="28"/>
        <v>97.538668786853762</v>
      </c>
      <c r="M166">
        <f t="shared" si="29"/>
        <v>49.89675287913191</v>
      </c>
      <c r="N166">
        <f t="shared" si="34"/>
        <v>0.6615687579327254</v>
      </c>
      <c r="O166">
        <f t="shared" si="35"/>
        <v>0.9513515943193096</v>
      </c>
      <c r="P166">
        <f t="shared" si="30"/>
        <v>21233.466890068426</v>
      </c>
      <c r="Q166">
        <f t="shared" si="31"/>
        <v>21084.206064685099</v>
      </c>
      <c r="R166">
        <f t="shared" si="25"/>
        <v>0.70295080005583932</v>
      </c>
      <c r="S166">
        <f t="shared" si="26"/>
        <v>0.55202421754332709</v>
      </c>
    </row>
    <row r="167" spans="1:19" x14ac:dyDescent="0.3">
      <c r="A167" s="1">
        <v>40436</v>
      </c>
      <c r="B167">
        <v>21819.949218999998</v>
      </c>
      <c r="C167">
        <v>21819.949218999998</v>
      </c>
      <c r="D167">
        <v>21633.070313</v>
      </c>
      <c r="E167">
        <v>21725.640625</v>
      </c>
      <c r="F167">
        <v>21725.640625</v>
      </c>
      <c r="G167">
        <v>1104117600</v>
      </c>
      <c r="H167">
        <f t="shared" si="24"/>
        <v>3.7073925488130662E-2</v>
      </c>
      <c r="I167" t="b">
        <f t="shared" si="27"/>
        <v>1</v>
      </c>
      <c r="J167">
        <f t="shared" si="32"/>
        <v>0.13634464073447172</v>
      </c>
      <c r="K167">
        <f t="shared" si="33"/>
        <v>29.601561999999831</v>
      </c>
      <c r="L167">
        <f t="shared" si="28"/>
        <v>92.686018302078494</v>
      </c>
      <c r="M167">
        <f t="shared" si="29"/>
        <v>46.332699102051059</v>
      </c>
      <c r="N167">
        <f t="shared" si="34"/>
        <v>0.66671610868512632</v>
      </c>
      <c r="O167">
        <f t="shared" si="35"/>
        <v>0.9348544659400031</v>
      </c>
      <c r="P167">
        <f t="shared" si="30"/>
        <v>21309.185926211747</v>
      </c>
      <c r="Q167">
        <f t="shared" si="31"/>
        <v>21131.719735819537</v>
      </c>
      <c r="R167">
        <f t="shared" si="25"/>
        <v>0.83281543934493629</v>
      </c>
      <c r="S167">
        <f t="shared" si="26"/>
        <v>0.65400635610041469</v>
      </c>
    </row>
    <row r="168" spans="1:19" x14ac:dyDescent="0.3">
      <c r="A168" s="1">
        <v>40437</v>
      </c>
      <c r="B168">
        <v>21694.210938</v>
      </c>
      <c r="C168">
        <v>21726.009765999999</v>
      </c>
      <c r="D168">
        <v>21525.710938</v>
      </c>
      <c r="E168">
        <v>21691.449218999998</v>
      </c>
      <c r="F168">
        <v>21691.449218999998</v>
      </c>
      <c r="G168">
        <v>1482348700</v>
      </c>
      <c r="H168">
        <f t="shared" si="24"/>
        <v>4.9117456059834634E-2</v>
      </c>
      <c r="I168" t="b">
        <f t="shared" si="27"/>
        <v>1</v>
      </c>
      <c r="J168">
        <f t="shared" si="32"/>
        <v>-0.15750209510147051</v>
      </c>
      <c r="K168">
        <f t="shared" si="33"/>
        <v>-34.191406000001734</v>
      </c>
      <c r="L168">
        <f t="shared" si="28"/>
        <v>86.065588423358605</v>
      </c>
      <c r="M168">
        <f t="shared" si="29"/>
        <v>45.465463880476101</v>
      </c>
      <c r="N168">
        <f t="shared" si="34"/>
        <v>0.65433665218878057</v>
      </c>
      <c r="O168">
        <f t="shared" si="35"/>
        <v>0.91123607328182887</v>
      </c>
      <c r="P168">
        <f t="shared" si="30"/>
        <v>21367.995663563786</v>
      </c>
      <c r="Q168">
        <f t="shared" si="31"/>
        <v>21173.181179018091</v>
      </c>
      <c r="R168">
        <f t="shared" si="25"/>
        <v>0.91171155036262297</v>
      </c>
      <c r="S168">
        <f t="shared" si="26"/>
        <v>0.71596313024206204</v>
      </c>
    </row>
    <row r="169" spans="1:19" x14ac:dyDescent="0.3">
      <c r="A169" s="1">
        <v>40438</v>
      </c>
      <c r="B169">
        <v>21744.529297000001</v>
      </c>
      <c r="C169">
        <v>21988.869140999999</v>
      </c>
      <c r="D169">
        <v>21713.669922000001</v>
      </c>
      <c r="E169">
        <v>21970.859375</v>
      </c>
      <c r="F169">
        <v>21970.859375</v>
      </c>
      <c r="G169">
        <v>1889361200</v>
      </c>
      <c r="H169">
        <f t="shared" si="24"/>
        <v>5.2327457723216037E-2</v>
      </c>
      <c r="I169" t="b">
        <f t="shared" si="27"/>
        <v>1</v>
      </c>
      <c r="J169">
        <f t="shared" si="32"/>
        <v>1.2798863788468717</v>
      </c>
      <c r="K169">
        <f t="shared" si="33"/>
        <v>279.41015600000173</v>
      </c>
      <c r="L169">
        <f t="shared" si="28"/>
        <v>99.875914678833126</v>
      </c>
      <c r="M169">
        <f t="shared" si="29"/>
        <v>42.217930746156377</v>
      </c>
      <c r="N169">
        <f t="shared" si="34"/>
        <v>0.70288698557008944</v>
      </c>
      <c r="O169">
        <f t="shared" si="35"/>
        <v>0.98885934186305169</v>
      </c>
      <c r="P169">
        <f t="shared" si="30"/>
        <v>21460.743926861665</v>
      </c>
      <c r="Q169">
        <f t="shared" si="31"/>
        <v>21232.268452794528</v>
      </c>
      <c r="R169">
        <f t="shared" si="25"/>
        <v>1.0646204756264905</v>
      </c>
      <c r="S169">
        <f t="shared" si="26"/>
        <v>0.83604184672900883</v>
      </c>
    </row>
    <row r="170" spans="1:19" x14ac:dyDescent="0.3">
      <c r="A170" s="1">
        <v>40441</v>
      </c>
      <c r="B170">
        <v>21918.449218999998</v>
      </c>
      <c r="C170">
        <v>22009.099609000001</v>
      </c>
      <c r="D170">
        <v>21874.419922000001</v>
      </c>
      <c r="E170">
        <v>21977.339843999998</v>
      </c>
      <c r="F170">
        <v>21977.339843999998</v>
      </c>
      <c r="G170">
        <v>1215077100</v>
      </c>
      <c r="H170">
        <f t="shared" si="24"/>
        <v>4.5432081966674559E-2</v>
      </c>
      <c r="I170" t="b">
        <f t="shared" si="27"/>
        <v>1</v>
      </c>
      <c r="J170">
        <f t="shared" si="32"/>
        <v>2.9491397427578975E-2</v>
      </c>
      <c r="K170">
        <f t="shared" si="33"/>
        <v>6.4804689999982656</v>
      </c>
      <c r="L170">
        <f t="shared" si="28"/>
        <v>93.204811416059215</v>
      </c>
      <c r="M170">
        <f t="shared" si="29"/>
        <v>39.202364264288065</v>
      </c>
      <c r="N170">
        <f t="shared" si="34"/>
        <v>0.70392568180044091</v>
      </c>
      <c r="O170">
        <f t="shared" si="35"/>
        <v>0.97852953566935152</v>
      </c>
      <c r="P170">
        <f t="shared" si="30"/>
        <v>21540.220221806023</v>
      </c>
      <c r="Q170">
        <f t="shared" si="31"/>
        <v>21287.458926217154</v>
      </c>
      <c r="R170">
        <f t="shared" si="25"/>
        <v>1.1734387716843704</v>
      </c>
      <c r="S170">
        <f t="shared" si="26"/>
        <v>0.92149638313607674</v>
      </c>
    </row>
    <row r="171" spans="1:19" x14ac:dyDescent="0.3">
      <c r="A171" s="1">
        <v>40442</v>
      </c>
      <c r="B171">
        <v>22118.580077999999</v>
      </c>
      <c r="C171">
        <v>22118.580077999999</v>
      </c>
      <c r="D171">
        <v>21950.689452999999</v>
      </c>
      <c r="E171">
        <v>22002.589843999998</v>
      </c>
      <c r="F171">
        <v>22002.589843999998</v>
      </c>
      <c r="G171">
        <v>1279489500</v>
      </c>
      <c r="H171">
        <f t="shared" si="24"/>
        <v>4.133897258664708E-2</v>
      </c>
      <c r="I171" t="b">
        <f t="shared" si="27"/>
        <v>1</v>
      </c>
      <c r="J171">
        <f t="shared" si="32"/>
        <v>0.11482511660855317</v>
      </c>
      <c r="K171">
        <f t="shared" si="33"/>
        <v>25.25</v>
      </c>
      <c r="L171">
        <f t="shared" si="28"/>
        <v>88.350896314912134</v>
      </c>
      <c r="M171">
        <f t="shared" si="29"/>
        <v>36.402195388267486</v>
      </c>
      <c r="N171">
        <f t="shared" si="34"/>
        <v>0.70820606614802084</v>
      </c>
      <c r="O171">
        <f t="shared" si="35"/>
        <v>0.91070604307539882</v>
      </c>
      <c r="P171">
        <f t="shared" si="30"/>
        <v>21611.354009835868</v>
      </c>
      <c r="Q171">
        <f t="shared" si="31"/>
        <v>21340.43158679366</v>
      </c>
      <c r="R171">
        <f t="shared" si="25"/>
        <v>1.2536115179035254</v>
      </c>
      <c r="S171">
        <f t="shared" si="26"/>
        <v>0.9844556933700408</v>
      </c>
    </row>
    <row r="172" spans="1:19" x14ac:dyDescent="0.3">
      <c r="A172" s="1">
        <v>40443</v>
      </c>
      <c r="B172">
        <v>22077.380859000001</v>
      </c>
      <c r="C172">
        <v>22229.179688</v>
      </c>
      <c r="D172">
        <v>22021.599609000001</v>
      </c>
      <c r="E172">
        <v>22047.710938</v>
      </c>
      <c r="F172">
        <v>22047.710938</v>
      </c>
      <c r="G172">
        <v>1308382700</v>
      </c>
      <c r="H172">
        <f t="shared" si="24"/>
        <v>4.9241530548530935E-2</v>
      </c>
      <c r="I172" t="b">
        <f t="shared" si="27"/>
        <v>1</v>
      </c>
      <c r="J172">
        <f t="shared" si="32"/>
        <v>0.20486175567235335</v>
      </c>
      <c r="K172">
        <f t="shared" si="33"/>
        <v>45.121094000001904</v>
      </c>
      <c r="L172">
        <f t="shared" si="28"/>
        <v>85.263053292418547</v>
      </c>
      <c r="M172">
        <f t="shared" si="29"/>
        <v>33.802038574819811</v>
      </c>
      <c r="N172">
        <f t="shared" si="34"/>
        <v>0.7161045437859298</v>
      </c>
      <c r="O172">
        <f t="shared" si="35"/>
        <v>0.86737542898857478</v>
      </c>
      <c r="P172">
        <f t="shared" si="30"/>
        <v>21678.485844938041</v>
      </c>
      <c r="Q172">
        <f t="shared" si="31"/>
        <v>21392.822649845981</v>
      </c>
      <c r="R172">
        <f t="shared" si="25"/>
        <v>1.3177266951915041</v>
      </c>
      <c r="S172">
        <f t="shared" si="26"/>
        <v>1.0348050642964792</v>
      </c>
    </row>
    <row r="173" spans="1:19" x14ac:dyDescent="0.3">
      <c r="A173" s="1">
        <v>40445</v>
      </c>
      <c r="B173">
        <v>21972.880859000001</v>
      </c>
      <c r="C173">
        <v>22155.669922000001</v>
      </c>
      <c r="D173">
        <v>21956.759765999999</v>
      </c>
      <c r="E173">
        <v>22119.429688</v>
      </c>
      <c r="F173">
        <v>22119.429688</v>
      </c>
      <c r="G173">
        <v>1297378000</v>
      </c>
      <c r="H173">
        <f t="shared" si="24"/>
        <v>5.5207346787352785E-2</v>
      </c>
      <c r="I173" t="b">
        <f t="shared" si="27"/>
        <v>1</v>
      </c>
      <c r="J173">
        <f t="shared" si="32"/>
        <v>0.32476095132307947</v>
      </c>
      <c r="K173">
        <f t="shared" si="33"/>
        <v>71.71875</v>
      </c>
      <c r="L173">
        <f t="shared" si="28"/>
        <v>84.295603057245799</v>
      </c>
      <c r="M173">
        <f t="shared" si="29"/>
        <v>31.387607248046969</v>
      </c>
      <c r="N173">
        <f t="shared" si="34"/>
        <v>0.72867620836927172</v>
      </c>
      <c r="O173">
        <f t="shared" si="35"/>
        <v>0.90559060481054288</v>
      </c>
      <c r="P173">
        <f t="shared" si="30"/>
        <v>21746.323359255264</v>
      </c>
      <c r="Q173">
        <f t="shared" si="31"/>
        <v>21446.645393412946</v>
      </c>
      <c r="R173">
        <f t="shared" si="25"/>
        <v>1.378062677039956</v>
      </c>
      <c r="S173">
        <f t="shared" si="26"/>
        <v>1.08218664941873</v>
      </c>
    </row>
    <row r="174" spans="1:19" x14ac:dyDescent="0.3">
      <c r="A174" s="1">
        <v>40448</v>
      </c>
      <c r="B174">
        <v>22351.330077999999</v>
      </c>
      <c r="C174">
        <v>22407.230468999998</v>
      </c>
      <c r="D174">
        <v>22292.539063</v>
      </c>
      <c r="E174">
        <v>22340.839843999998</v>
      </c>
      <c r="F174">
        <v>22340.839843999998</v>
      </c>
      <c r="G174">
        <v>1522320100</v>
      </c>
      <c r="H174">
        <f t="shared" si="24"/>
        <v>3.8376010734335393E-2</v>
      </c>
      <c r="I174" t="b">
        <f t="shared" si="27"/>
        <v>1</v>
      </c>
      <c r="J174">
        <f t="shared" si="32"/>
        <v>0.99599929860304837</v>
      </c>
      <c r="K174">
        <f t="shared" si="33"/>
        <v>221.4101559999981</v>
      </c>
      <c r="L174">
        <f t="shared" si="28"/>
        <v>94.089499696013817</v>
      </c>
      <c r="M174">
        <f t="shared" si="29"/>
        <v>29.145635301757899</v>
      </c>
      <c r="N174">
        <f t="shared" si="34"/>
        <v>0.76349573275279892</v>
      </c>
      <c r="O174">
        <f t="shared" si="35"/>
        <v>0.95047475294855133</v>
      </c>
      <c r="P174">
        <f t="shared" si="30"/>
        <v>21837.787433831378</v>
      </c>
      <c r="Q174">
        <f t="shared" si="31"/>
        <v>21512.882019382356</v>
      </c>
      <c r="R174">
        <f t="shared" si="25"/>
        <v>1.4878128813804383</v>
      </c>
      <c r="S174">
        <f t="shared" si="26"/>
        <v>1.1683730093623597</v>
      </c>
    </row>
    <row r="175" spans="1:19" x14ac:dyDescent="0.3">
      <c r="A175" s="1">
        <v>40449</v>
      </c>
      <c r="B175">
        <v>22329.820313</v>
      </c>
      <c r="C175">
        <v>22371.599609000001</v>
      </c>
      <c r="D175">
        <v>22091.130859000001</v>
      </c>
      <c r="E175">
        <v>22109.949218999998</v>
      </c>
      <c r="F175">
        <v>22109.949218999998</v>
      </c>
      <c r="G175">
        <v>1534385300</v>
      </c>
      <c r="H175">
        <f t="shared" si="24"/>
        <v>3.9376252727305154E-2</v>
      </c>
      <c r="I175" t="b">
        <f t="shared" si="27"/>
        <v>1</v>
      </c>
      <c r="J175">
        <f t="shared" si="32"/>
        <v>-1.038868854447945</v>
      </c>
      <c r="K175">
        <f t="shared" si="33"/>
        <v>-230.890625</v>
      </c>
      <c r="L175">
        <f t="shared" si="28"/>
        <v>87.368821146298544</v>
      </c>
      <c r="M175">
        <f t="shared" si="29"/>
        <v>43.555991708775196</v>
      </c>
      <c r="N175">
        <f t="shared" si="34"/>
        <v>0.66732057309114368</v>
      </c>
      <c r="O175">
        <f t="shared" si="35"/>
        <v>0.77823785587176675</v>
      </c>
      <c r="P175">
        <f t="shared" si="30"/>
        <v>21879.658477703473</v>
      </c>
      <c r="Q175">
        <f t="shared" si="31"/>
        <v>21557.109219354032</v>
      </c>
      <c r="R175">
        <f t="shared" si="25"/>
        <v>1.474196951831475</v>
      </c>
      <c r="S175">
        <f t="shared" si="26"/>
        <v>1.1576804788825672</v>
      </c>
    </row>
    <row r="176" spans="1:19" x14ac:dyDescent="0.3">
      <c r="A176" s="1">
        <v>40450</v>
      </c>
      <c r="B176">
        <v>22314.560547000001</v>
      </c>
      <c r="C176">
        <v>22439.189452999999</v>
      </c>
      <c r="D176">
        <v>22300.089843999998</v>
      </c>
      <c r="E176">
        <v>22378.669922000001</v>
      </c>
      <c r="F176">
        <v>22378.669922000001</v>
      </c>
      <c r="G176">
        <v>1945557600</v>
      </c>
      <c r="H176">
        <f t="shared" si="24"/>
        <v>4.569724171140311E-2</v>
      </c>
      <c r="I176" t="b">
        <f t="shared" si="27"/>
        <v>1</v>
      </c>
      <c r="J176">
        <f t="shared" si="32"/>
        <v>1.2080571448469299</v>
      </c>
      <c r="K176">
        <f t="shared" si="33"/>
        <v>268.72070300000269</v>
      </c>
      <c r="L176">
        <f t="shared" si="28"/>
        <v>100.3225269929917</v>
      </c>
      <c r="M176">
        <f t="shared" si="29"/>
        <v>40.44484944386268</v>
      </c>
      <c r="N176">
        <f t="shared" si="34"/>
        <v>0.71268307709062484</v>
      </c>
      <c r="O176">
        <f t="shared" si="35"/>
        <v>0.95505014915912667</v>
      </c>
      <c r="P176">
        <f t="shared" si="30"/>
        <v>21956.429469133709</v>
      </c>
      <c r="Q176">
        <f t="shared" si="31"/>
        <v>21617.965567698178</v>
      </c>
      <c r="R176">
        <f t="shared" si="25"/>
        <v>1.5415252371126298</v>
      </c>
      <c r="S176">
        <f t="shared" si="26"/>
        <v>1.210553089594314</v>
      </c>
    </row>
    <row r="177" spans="1:19" x14ac:dyDescent="0.3">
      <c r="A177" s="1">
        <v>40451</v>
      </c>
      <c r="B177">
        <v>22287.080077999999</v>
      </c>
      <c r="C177">
        <v>22381.330077999999</v>
      </c>
      <c r="D177">
        <v>22202.429688</v>
      </c>
      <c r="E177">
        <v>22358.169922000001</v>
      </c>
      <c r="F177">
        <v>22358.169922000001</v>
      </c>
      <c r="G177">
        <v>2329902800</v>
      </c>
      <c r="H177">
        <f t="shared" si="24"/>
        <v>5.2786415891299295E-2</v>
      </c>
      <c r="I177" t="b">
        <f t="shared" si="27"/>
        <v>1</v>
      </c>
      <c r="J177">
        <f t="shared" si="32"/>
        <v>-9.1647069870580744E-2</v>
      </c>
      <c r="K177">
        <f t="shared" si="33"/>
        <v>-20.5</v>
      </c>
      <c r="L177">
        <f t="shared" si="28"/>
        <v>93.156632207778003</v>
      </c>
      <c r="M177">
        <f t="shared" si="29"/>
        <v>39.02021734072963</v>
      </c>
      <c r="N177">
        <f t="shared" si="34"/>
        <v>0.70478780910563632</v>
      </c>
      <c r="O177">
        <f t="shared" si="35"/>
        <v>0.93982412332892107</v>
      </c>
      <c r="P177">
        <f t="shared" si="30"/>
        <v>22018.2356926516</v>
      </c>
      <c r="Q177">
        <f t="shared" si="31"/>
        <v>21672.795519868683</v>
      </c>
      <c r="R177">
        <f t="shared" si="25"/>
        <v>1.5688821647876399</v>
      </c>
      <c r="S177">
        <f t="shared" si="26"/>
        <v>1.2320363663655862</v>
      </c>
    </row>
    <row r="178" spans="1:19" x14ac:dyDescent="0.3">
      <c r="A178" s="1">
        <v>40455</v>
      </c>
      <c r="B178">
        <v>22542.359375</v>
      </c>
      <c r="C178">
        <v>22734.880859000001</v>
      </c>
      <c r="D178">
        <v>22542.359375</v>
      </c>
      <c r="E178">
        <v>22618.660156000002</v>
      </c>
      <c r="F178">
        <v>22618.660156000002</v>
      </c>
      <c r="G178">
        <v>2591989000</v>
      </c>
      <c r="H178">
        <f t="shared" si="24"/>
        <v>4.2191705410161859E-2</v>
      </c>
      <c r="I178" t="b">
        <f t="shared" si="27"/>
        <v>1</v>
      </c>
      <c r="J178">
        <f t="shared" si="32"/>
        <v>1.1583437346310101</v>
      </c>
      <c r="K178">
        <f t="shared" si="33"/>
        <v>260.49023400000078</v>
      </c>
      <c r="L178">
        <f t="shared" si="28"/>
        <v>105.10903233579391</v>
      </c>
      <c r="M178">
        <f t="shared" si="29"/>
        <v>36.233058959248943</v>
      </c>
      <c r="N178">
        <f t="shared" si="34"/>
        <v>0.74364990197000358</v>
      </c>
      <c r="O178">
        <f t="shared" si="35"/>
        <v>0.9132234840178739</v>
      </c>
      <c r="P178">
        <f t="shared" si="30"/>
        <v>22110.608687012893</v>
      </c>
      <c r="Q178">
        <f t="shared" si="31"/>
        <v>21742.859566989522</v>
      </c>
      <c r="R178">
        <f t="shared" si="25"/>
        <v>1.663224767934026</v>
      </c>
      <c r="S178">
        <f t="shared" si="26"/>
        <v>1.3061232038494435</v>
      </c>
    </row>
    <row r="179" spans="1:19" x14ac:dyDescent="0.3">
      <c r="A179" s="1">
        <v>40456</v>
      </c>
      <c r="B179">
        <v>22532.039063</v>
      </c>
      <c r="C179">
        <v>22670.810547000001</v>
      </c>
      <c r="D179">
        <v>22504.050781000002</v>
      </c>
      <c r="E179">
        <v>22639.140625</v>
      </c>
      <c r="F179">
        <v>22639.140625</v>
      </c>
      <c r="G179">
        <v>1820436400</v>
      </c>
      <c r="H179">
        <f t="shared" si="24"/>
        <v>4.4602286801032863E-2</v>
      </c>
      <c r="I179" t="b">
        <f t="shared" si="27"/>
        <v>1</v>
      </c>
      <c r="J179">
        <f t="shared" si="32"/>
        <v>9.0505813559589879E-2</v>
      </c>
      <c r="K179">
        <f t="shared" si="33"/>
        <v>20.480468999998266</v>
      </c>
      <c r="L179">
        <f t="shared" si="28"/>
        <v>99.064134954665647</v>
      </c>
      <c r="M179">
        <f t="shared" si="29"/>
        <v>33.64498331930259</v>
      </c>
      <c r="N179">
        <f t="shared" si="34"/>
        <v>0.74647572256606365</v>
      </c>
      <c r="O179">
        <f t="shared" si="35"/>
        <v>0.92082152199020773</v>
      </c>
      <c r="P179">
        <f t="shared" si="30"/>
        <v>22191.921292857063</v>
      </c>
      <c r="Q179">
        <f t="shared" si="31"/>
        <v>21809.250756471782</v>
      </c>
      <c r="R179">
        <f t="shared" si="25"/>
        <v>1.7243686625206811</v>
      </c>
      <c r="S179">
        <f t="shared" si="26"/>
        <v>1.3541392393444864</v>
      </c>
    </row>
    <row r="180" spans="1:19" x14ac:dyDescent="0.3">
      <c r="A180" s="1">
        <v>40457</v>
      </c>
      <c r="B180">
        <v>23006.199218999998</v>
      </c>
      <c r="C180">
        <v>23023.130859000001</v>
      </c>
      <c r="D180">
        <v>22872.419922000001</v>
      </c>
      <c r="E180">
        <v>22880.410156000002</v>
      </c>
      <c r="F180">
        <v>22880.410156000002</v>
      </c>
      <c r="G180">
        <v>3266486800</v>
      </c>
      <c r="H180">
        <f t="shared" si="24"/>
        <v>2.4892025516629095E-2</v>
      </c>
      <c r="I180" t="b">
        <f t="shared" si="27"/>
        <v>1</v>
      </c>
      <c r="J180">
        <f t="shared" si="32"/>
        <v>1.0600798394690827</v>
      </c>
      <c r="K180">
        <f t="shared" si="33"/>
        <v>241.26953100000173</v>
      </c>
      <c r="L180">
        <f t="shared" si="28"/>
        <v>109.22166324361822</v>
      </c>
      <c r="M180">
        <f t="shared" si="29"/>
        <v>31.241770225066691</v>
      </c>
      <c r="N180">
        <f t="shared" si="34"/>
        <v>0.77758075925125547</v>
      </c>
      <c r="O180">
        <f t="shared" si="35"/>
        <v>0.90468892459725803</v>
      </c>
      <c r="P180">
        <f t="shared" si="30"/>
        <v>22297.842656417517</v>
      </c>
      <c r="Q180">
        <f t="shared" si="31"/>
        <v>21888.595897177576</v>
      </c>
      <c r="R180">
        <f t="shared" si="25"/>
        <v>1.8353648177805035</v>
      </c>
      <c r="S180">
        <f t="shared" si="26"/>
        <v>1.4413040391466261</v>
      </c>
    </row>
    <row r="181" spans="1:19" x14ac:dyDescent="0.3">
      <c r="A181" s="1">
        <v>40458</v>
      </c>
      <c r="B181">
        <v>22996.730468999998</v>
      </c>
      <c r="C181">
        <v>22996.730468999998</v>
      </c>
      <c r="D181">
        <v>22824.050781000002</v>
      </c>
      <c r="E181">
        <v>22884.320313</v>
      </c>
      <c r="F181">
        <v>22884.320313</v>
      </c>
      <c r="G181">
        <v>2175196000</v>
      </c>
      <c r="H181">
        <f t="shared" si="24"/>
        <v>2.686663336046264E-2</v>
      </c>
      <c r="I181" t="b">
        <f t="shared" si="27"/>
        <v>1</v>
      </c>
      <c r="J181">
        <f t="shared" si="32"/>
        <v>1.7088080578397915E-2</v>
      </c>
      <c r="K181">
        <f t="shared" si="33"/>
        <v>3.9101569999984349</v>
      </c>
      <c r="L181">
        <f t="shared" si="28"/>
        <v>101.69941279764539</v>
      </c>
      <c r="M181">
        <f t="shared" si="29"/>
        <v>29.010215208990498</v>
      </c>
      <c r="N181">
        <f t="shared" si="34"/>
        <v>0.77805601889160214</v>
      </c>
      <c r="O181">
        <f t="shared" si="35"/>
        <v>0.90730018744020668</v>
      </c>
      <c r="P181">
        <f t="shared" si="30"/>
        <v>22388.069988199437</v>
      </c>
      <c r="Q181">
        <f t="shared" si="31"/>
        <v>21962.353261312572</v>
      </c>
      <c r="R181">
        <f t="shared" si="25"/>
        <v>1.9015338397247146</v>
      </c>
      <c r="S181">
        <f t="shared" si="26"/>
        <v>1.4932662853827194</v>
      </c>
    </row>
    <row r="182" spans="1:19" x14ac:dyDescent="0.3">
      <c r="A182" s="1">
        <v>40459</v>
      </c>
      <c r="B182">
        <v>22861.150390999999</v>
      </c>
      <c r="C182">
        <v>23093.769531000002</v>
      </c>
      <c r="D182">
        <v>22861.150390999999</v>
      </c>
      <c r="E182">
        <v>22944.179688</v>
      </c>
      <c r="F182">
        <v>22944.179688</v>
      </c>
      <c r="G182">
        <v>1559428700</v>
      </c>
      <c r="H182">
        <f t="shared" si="24"/>
        <v>3.4011627070442856E-2</v>
      </c>
      <c r="I182" t="b">
        <f t="shared" si="27"/>
        <v>1</v>
      </c>
      <c r="J182">
        <f t="shared" si="32"/>
        <v>0.26123224211947704</v>
      </c>
      <c r="K182">
        <f t="shared" si="33"/>
        <v>59.859375</v>
      </c>
      <c r="L182">
        <f t="shared" si="28"/>
        <v>98.710838669242165</v>
      </c>
      <c r="M182">
        <f t="shared" si="29"/>
        <v>26.938056979776892</v>
      </c>
      <c r="N182">
        <f t="shared" si="34"/>
        <v>0.78560848592713284</v>
      </c>
      <c r="O182">
        <f t="shared" si="35"/>
        <v>0.89160938672506973</v>
      </c>
      <c r="P182">
        <f t="shared" si="30"/>
        <v>22473.625326630292</v>
      </c>
      <c r="Q182">
        <f t="shared" si="31"/>
        <v>22035.081144770902</v>
      </c>
      <c r="R182">
        <f t="shared" si="25"/>
        <v>1.9513726667843558</v>
      </c>
      <c r="S182">
        <f t="shared" si="26"/>
        <v>1.5324045003313191</v>
      </c>
    </row>
    <row r="183" spans="1:19" x14ac:dyDescent="0.3">
      <c r="A183" s="1">
        <v>40462</v>
      </c>
      <c r="B183">
        <v>23169.130859000001</v>
      </c>
      <c r="C183">
        <v>23302.289063</v>
      </c>
      <c r="D183">
        <v>23151.619140999999</v>
      </c>
      <c r="E183">
        <v>23207.310547000001</v>
      </c>
      <c r="F183">
        <v>23207.310547000001</v>
      </c>
      <c r="G183">
        <v>2067039600</v>
      </c>
      <c r="H183">
        <f t="shared" si="24"/>
        <v>2.0806956675836506E-2</v>
      </c>
      <c r="I183" t="b">
        <f t="shared" si="27"/>
        <v>1</v>
      </c>
      <c r="J183">
        <f t="shared" si="32"/>
        <v>1.140304284358477</v>
      </c>
      <c r="K183">
        <f t="shared" si="33"/>
        <v>263.13085900000078</v>
      </c>
      <c r="L183">
        <f t="shared" si="28"/>
        <v>110.45512583572493</v>
      </c>
      <c r="M183">
        <f t="shared" si="29"/>
        <v>25.013910052649972</v>
      </c>
      <c r="N183">
        <f t="shared" si="34"/>
        <v>0.8153533027779043</v>
      </c>
      <c r="O183">
        <f t="shared" si="35"/>
        <v>0.93348233863119867</v>
      </c>
      <c r="P183">
        <f t="shared" si="30"/>
        <v>22586.499975917937</v>
      </c>
      <c r="Q183">
        <f t="shared" si="31"/>
        <v>22121.912952343428</v>
      </c>
      <c r="R183">
        <f t="shared" si="25"/>
        <v>2.0569234900044684</v>
      </c>
      <c r="S183">
        <f t="shared" si="26"/>
        <v>1.6152931044761729</v>
      </c>
    </row>
    <row r="184" spans="1:19" x14ac:dyDescent="0.3">
      <c r="A184" s="1">
        <v>40463</v>
      </c>
      <c r="B184">
        <v>23161.210938</v>
      </c>
      <c r="C184">
        <v>23254.140625</v>
      </c>
      <c r="D184">
        <v>23055.609375</v>
      </c>
      <c r="E184">
        <v>23121.699218999998</v>
      </c>
      <c r="F184">
        <v>23121.699218999998</v>
      </c>
      <c r="G184">
        <v>1655482800</v>
      </c>
      <c r="H184">
        <f t="shared" si="24"/>
        <v>2.1629644099396952E-2</v>
      </c>
      <c r="I184" t="b">
        <f t="shared" si="27"/>
        <v>0</v>
      </c>
      <c r="J184">
        <f t="shared" si="32"/>
        <v>-0.3695802085093069</v>
      </c>
      <c r="K184">
        <f t="shared" si="33"/>
        <v>-85.611328000002686</v>
      </c>
      <c r="L184">
        <f t="shared" si="28"/>
        <v>102.56547399031601</v>
      </c>
      <c r="M184">
        <f t="shared" si="29"/>
        <v>29.342297048889453</v>
      </c>
      <c r="N184">
        <f t="shared" si="34"/>
        <v>0.77755444718895017</v>
      </c>
      <c r="O184">
        <f t="shared" si="35"/>
        <v>0.86638806147628156</v>
      </c>
      <c r="P184">
        <f t="shared" si="30"/>
        <v>22668.838321007486</v>
      </c>
      <c r="Q184">
        <f t="shared" si="31"/>
        <v>22195.97119431799</v>
      </c>
      <c r="R184">
        <f t="shared" si="25"/>
        <v>2.0859786460750596</v>
      </c>
      <c r="S184">
        <f t="shared" si="26"/>
        <v>1.6381099926484224</v>
      </c>
    </row>
    <row r="185" spans="1:19" x14ac:dyDescent="0.3">
      <c r="A185" s="1">
        <v>40464</v>
      </c>
      <c r="B185">
        <v>23329.320313</v>
      </c>
      <c r="C185">
        <v>23471.660156000002</v>
      </c>
      <c r="D185">
        <v>23035.570313</v>
      </c>
      <c r="E185">
        <v>23457.689452999999</v>
      </c>
      <c r="F185">
        <v>23457.689452999999</v>
      </c>
      <c r="G185">
        <v>2514523800</v>
      </c>
      <c r="H185">
        <f t="shared" si="24"/>
        <v>1.6511628814378603E-2</v>
      </c>
      <c r="I185" t="b">
        <f t="shared" si="27"/>
        <v>0</v>
      </c>
      <c r="J185">
        <f t="shared" si="32"/>
        <v>1.4426812850568249</v>
      </c>
      <c r="K185">
        <f t="shared" si="33"/>
        <v>335.99023400000078</v>
      </c>
      <c r="L185">
        <f t="shared" si="28"/>
        <v>119.23867113386493</v>
      </c>
      <c r="M185">
        <f t="shared" si="29"/>
        <v>27.246418688254494</v>
      </c>
      <c r="N185">
        <f t="shared" si="34"/>
        <v>0.81399868941377918</v>
      </c>
      <c r="O185">
        <f t="shared" si="35"/>
        <v>0.99077780750983724</v>
      </c>
      <c r="P185">
        <f t="shared" si="30"/>
        <v>22790.200033621721</v>
      </c>
      <c r="Q185">
        <f t="shared" si="31"/>
        <v>22289.431806072211</v>
      </c>
      <c r="R185">
        <f t="shared" si="25"/>
        <v>2.1972963239056309</v>
      </c>
      <c r="S185">
        <f t="shared" si="26"/>
        <v>1.7255272827322803</v>
      </c>
    </row>
    <row r="186" spans="1:19" x14ac:dyDescent="0.3">
      <c r="A186" s="1">
        <v>40465</v>
      </c>
      <c r="B186">
        <v>23685.259765999999</v>
      </c>
      <c r="C186">
        <v>23866.869140999999</v>
      </c>
      <c r="D186">
        <v>23614.400390999999</v>
      </c>
      <c r="E186">
        <v>23852.169922000001</v>
      </c>
      <c r="F186">
        <v>23852.169922000001</v>
      </c>
      <c r="G186">
        <v>4144523600</v>
      </c>
      <c r="H186">
        <f t="shared" si="24"/>
        <v>1.2356049622901076E-3</v>
      </c>
      <c r="I186" t="b">
        <f t="shared" si="27"/>
        <v>0</v>
      </c>
      <c r="J186">
        <f t="shared" si="32"/>
        <v>1.6676845664680227</v>
      </c>
      <c r="K186">
        <f t="shared" si="33"/>
        <v>394.4804690000019</v>
      </c>
      <c r="L186">
        <f t="shared" si="28"/>
        <v>138.89879955287469</v>
      </c>
      <c r="M186">
        <f t="shared" si="29"/>
        <v>25.300245924807744</v>
      </c>
      <c r="N186">
        <f t="shared" si="34"/>
        <v>0.8459172168071678</v>
      </c>
      <c r="O186">
        <f t="shared" si="35"/>
        <v>0.99230451449933421</v>
      </c>
      <c r="P186">
        <f t="shared" si="30"/>
        <v>22953.580016449148</v>
      </c>
      <c r="Q186">
        <f t="shared" si="31"/>
        <v>22405.190185029827</v>
      </c>
      <c r="R186">
        <f t="shared" si="25"/>
        <v>2.3891254916502365</v>
      </c>
      <c r="S186">
        <f t="shared" si="26"/>
        <v>1.8761698970059844</v>
      </c>
    </row>
    <row r="187" spans="1:19" x14ac:dyDescent="0.3">
      <c r="A187" s="1">
        <v>40466</v>
      </c>
      <c r="B187">
        <v>23733.789063</v>
      </c>
      <c r="C187">
        <v>23862.539063</v>
      </c>
      <c r="D187">
        <v>23650.300781000002</v>
      </c>
      <c r="E187">
        <v>23757.630859000001</v>
      </c>
      <c r="F187">
        <v>23757.630859000001</v>
      </c>
      <c r="G187">
        <v>3594968800</v>
      </c>
      <c r="H187">
        <f t="shared" si="24"/>
        <v>-2.1728235792065381E-3</v>
      </c>
      <c r="I187" t="b">
        <f t="shared" si="27"/>
        <v>0</v>
      </c>
      <c r="J187">
        <f t="shared" si="32"/>
        <v>-0.39714170488504624</v>
      </c>
      <c r="K187">
        <f t="shared" si="33"/>
        <v>-94.539063000000169</v>
      </c>
      <c r="L187">
        <f t="shared" si="28"/>
        <v>128.97745672766936</v>
      </c>
      <c r="M187">
        <f t="shared" si="29"/>
        <v>30.245875715892915</v>
      </c>
      <c r="N187">
        <f t="shared" si="34"/>
        <v>0.81004118396646574</v>
      </c>
      <c r="O187">
        <f t="shared" si="35"/>
        <v>0.9384828929424418</v>
      </c>
      <c r="P187">
        <f t="shared" si="30"/>
        <v>23077.280146072357</v>
      </c>
      <c r="Q187">
        <f t="shared" si="31"/>
        <v>22505.370975694284</v>
      </c>
      <c r="R187">
        <f t="shared" si="25"/>
        <v>2.4782347259211503</v>
      </c>
      <c r="S187">
        <f t="shared" si="26"/>
        <v>1.9461469925870389</v>
      </c>
    </row>
    <row r="188" spans="1:19" x14ac:dyDescent="0.3">
      <c r="A188" s="1">
        <v>40469</v>
      </c>
      <c r="B188">
        <v>23693.119140999999</v>
      </c>
      <c r="C188">
        <v>23716.480468999998</v>
      </c>
      <c r="D188">
        <v>23467.449218999998</v>
      </c>
      <c r="E188">
        <v>23469.380859000001</v>
      </c>
      <c r="F188">
        <v>23469.380859000001</v>
      </c>
      <c r="G188">
        <v>2263839600</v>
      </c>
      <c r="H188">
        <f t="shared" si="24"/>
        <v>-4.6002446681402495E-4</v>
      </c>
      <c r="I188" t="b">
        <f t="shared" si="27"/>
        <v>0</v>
      </c>
      <c r="J188">
        <f t="shared" si="32"/>
        <v>-1.2207148788678106</v>
      </c>
      <c r="K188">
        <f t="shared" si="33"/>
        <v>-288.25</v>
      </c>
      <c r="L188">
        <f t="shared" si="28"/>
        <v>119.76478124712155</v>
      </c>
      <c r="M188">
        <f t="shared" si="29"/>
        <v>48.674741736186277</v>
      </c>
      <c r="N188">
        <f t="shared" si="34"/>
        <v>0.71102541212367432</v>
      </c>
      <c r="O188">
        <f t="shared" si="35"/>
        <v>0.77615604392314452</v>
      </c>
      <c r="P188">
        <f t="shared" si="30"/>
        <v>23137.603332676608</v>
      </c>
      <c r="Q188">
        <f t="shared" si="31"/>
        <v>22576.779115198413</v>
      </c>
      <c r="R188">
        <f t="shared" si="25"/>
        <v>2.4238647772397348</v>
      </c>
      <c r="S188">
        <f t="shared" si="26"/>
        <v>1.9034505074612733</v>
      </c>
    </row>
    <row r="189" spans="1:19" x14ac:dyDescent="0.3">
      <c r="A189" s="1">
        <v>40470</v>
      </c>
      <c r="B189">
        <v>23551.310547000001</v>
      </c>
      <c r="C189">
        <v>23768.089843999998</v>
      </c>
      <c r="D189">
        <v>23551.310547000001</v>
      </c>
      <c r="E189">
        <v>23763.730468999998</v>
      </c>
      <c r="F189">
        <v>23763.730468999998</v>
      </c>
      <c r="G189">
        <v>1616146200</v>
      </c>
      <c r="H189">
        <f t="shared" si="24"/>
        <v>4.7075571560548134E-3</v>
      </c>
      <c r="I189" t="b">
        <f t="shared" si="27"/>
        <v>0</v>
      </c>
      <c r="J189">
        <f t="shared" si="32"/>
        <v>1.2463859028580371</v>
      </c>
      <c r="K189">
        <f t="shared" si="33"/>
        <v>294.34960999999748</v>
      </c>
      <c r="L189">
        <f t="shared" si="28"/>
        <v>132.23512615804125</v>
      </c>
      <c r="M189">
        <f t="shared" si="29"/>
        <v>45.197974469315831</v>
      </c>
      <c r="N189">
        <f t="shared" si="34"/>
        <v>0.74526751598485519</v>
      </c>
      <c r="O189">
        <f t="shared" si="35"/>
        <v>0.9380339898732255</v>
      </c>
      <c r="P189">
        <f t="shared" si="30"/>
        <v>23233.930584418667</v>
      </c>
      <c r="Q189">
        <f t="shared" si="31"/>
        <v>22664.701437702231</v>
      </c>
      <c r="R189">
        <f t="shared" si="25"/>
        <v>2.4499907350940315</v>
      </c>
      <c r="S189">
        <f t="shared" si="26"/>
        <v>1.9239671089658772</v>
      </c>
    </row>
    <row r="190" spans="1:19" x14ac:dyDescent="0.3">
      <c r="A190" s="1">
        <v>40471</v>
      </c>
      <c r="B190">
        <v>23423.820313</v>
      </c>
      <c r="C190">
        <v>23689.990234000001</v>
      </c>
      <c r="D190">
        <v>23307.490234000001</v>
      </c>
      <c r="E190">
        <v>23556.5</v>
      </c>
      <c r="F190">
        <v>23556.5</v>
      </c>
      <c r="G190">
        <v>2639446200</v>
      </c>
      <c r="H190">
        <f t="shared" si="24"/>
        <v>1.0175939335041458E-2</v>
      </c>
      <c r="I190" t="b">
        <f t="shared" si="27"/>
        <v>0</v>
      </c>
      <c r="J190">
        <f t="shared" si="32"/>
        <v>-0.87586975696341574</v>
      </c>
      <c r="K190">
        <f t="shared" si="33"/>
        <v>-207.23046899999827</v>
      </c>
      <c r="L190">
        <f t="shared" si="28"/>
        <v>122.78976000389545</v>
      </c>
      <c r="M190">
        <f t="shared" si="29"/>
        <v>56.771724078650287</v>
      </c>
      <c r="N190">
        <f t="shared" si="34"/>
        <v>0.68383128281256633</v>
      </c>
      <c r="O190">
        <f t="shared" si="35"/>
        <v>0.81352932938438383</v>
      </c>
      <c r="P190">
        <f t="shared" si="30"/>
        <v>23283.556648354257</v>
      </c>
      <c r="Q190">
        <f t="shared" si="31"/>
        <v>22730.76059046503</v>
      </c>
      <c r="R190">
        <f t="shared" si="25"/>
        <v>2.3741907915442986</v>
      </c>
      <c r="S190">
        <f t="shared" si="26"/>
        <v>1.86444174172176</v>
      </c>
    </row>
    <row r="191" spans="1:19" x14ac:dyDescent="0.3">
      <c r="A191" s="1">
        <v>40472</v>
      </c>
      <c r="B191">
        <v>23736.789063</v>
      </c>
      <c r="C191">
        <v>23736.789063</v>
      </c>
      <c r="D191">
        <v>23450.830077999999</v>
      </c>
      <c r="E191">
        <v>23649.480468999998</v>
      </c>
      <c r="F191">
        <v>23649.480468999998</v>
      </c>
      <c r="G191">
        <v>1713519600</v>
      </c>
      <c r="H191">
        <f t="shared" si="24"/>
        <v>-3.1431957920668558E-3</v>
      </c>
      <c r="I191" t="b">
        <f t="shared" si="27"/>
        <v>0</v>
      </c>
      <c r="J191">
        <f t="shared" si="32"/>
        <v>0.39393563408501925</v>
      </c>
      <c r="K191">
        <f t="shared" si="33"/>
        <v>92.980468999998266</v>
      </c>
      <c r="L191">
        <f t="shared" si="28"/>
        <v>120.66052493218851</v>
      </c>
      <c r="M191">
        <f t="shared" si="29"/>
        <v>52.716600930175268</v>
      </c>
      <c r="N191">
        <f t="shared" si="34"/>
        <v>0.69594258372915596</v>
      </c>
      <c r="O191">
        <f t="shared" si="35"/>
        <v>0.84048595294827011</v>
      </c>
      <c r="P191">
        <f t="shared" si="30"/>
        <v>23339.852620761296</v>
      </c>
      <c r="Q191">
        <f t="shared" si="31"/>
        <v>22798.81391480095</v>
      </c>
      <c r="R191">
        <f t="shared" si="25"/>
        <v>2.3180896415733145</v>
      </c>
      <c r="S191">
        <f t="shared" si="26"/>
        <v>1.8203857517242337</v>
      </c>
    </row>
    <row r="192" spans="1:19" x14ac:dyDescent="0.3">
      <c r="A192" s="1">
        <v>40473</v>
      </c>
      <c r="B192">
        <v>23647.320313</v>
      </c>
      <c r="C192">
        <v>23667.419922000001</v>
      </c>
      <c r="D192">
        <v>23465.759765999999</v>
      </c>
      <c r="E192">
        <v>23517.539063</v>
      </c>
      <c r="F192">
        <v>23517.539063</v>
      </c>
      <c r="G192">
        <v>1259332100</v>
      </c>
      <c r="H192">
        <f t="shared" si="24"/>
        <v>6.2837456013275898E-4</v>
      </c>
      <c r="I192" t="b">
        <f t="shared" si="27"/>
        <v>0</v>
      </c>
      <c r="J192">
        <f t="shared" si="32"/>
        <v>-0.55946613315288696</v>
      </c>
      <c r="K192">
        <f t="shared" si="33"/>
        <v>-131.9414059999981</v>
      </c>
      <c r="L192">
        <f t="shared" si="28"/>
        <v>112.04191600846075</v>
      </c>
      <c r="M192">
        <f t="shared" si="29"/>
        <v>58.375515578019758</v>
      </c>
      <c r="N192">
        <f t="shared" si="34"/>
        <v>0.65745572483647985</v>
      </c>
      <c r="O192">
        <f t="shared" si="35"/>
        <v>0.74367084546762363</v>
      </c>
      <c r="P192">
        <f t="shared" si="30"/>
        <v>23367.188996490328</v>
      </c>
      <c r="Q192">
        <f t="shared" si="31"/>
        <v>22852.052814667546</v>
      </c>
      <c r="R192">
        <f t="shared" si="25"/>
        <v>2.2045278184729589</v>
      </c>
      <c r="S192">
        <f t="shared" si="26"/>
        <v>1.7312061440834317</v>
      </c>
    </row>
    <row r="193" spans="1:19" x14ac:dyDescent="0.3">
      <c r="A193" s="1">
        <v>40476</v>
      </c>
      <c r="B193">
        <v>23551.140625</v>
      </c>
      <c r="C193">
        <v>23781.880859000001</v>
      </c>
      <c r="D193">
        <v>23519.160156000002</v>
      </c>
      <c r="E193">
        <v>23627.910156000002</v>
      </c>
      <c r="F193">
        <v>23627.910156000002</v>
      </c>
      <c r="G193">
        <v>1441732700</v>
      </c>
      <c r="H193">
        <f t="shared" si="24"/>
        <v>4.7148061432799497E-3</v>
      </c>
      <c r="I193" t="b">
        <f t="shared" si="27"/>
        <v>0</v>
      </c>
      <c r="J193">
        <f t="shared" si="32"/>
        <v>0.46821611189932993</v>
      </c>
      <c r="K193">
        <f t="shared" si="33"/>
        <v>110.37109300000157</v>
      </c>
      <c r="L193">
        <f t="shared" si="28"/>
        <v>111.92257150785652</v>
      </c>
      <c r="M193">
        <f t="shared" si="29"/>
        <v>54.205835893875488</v>
      </c>
      <c r="N193">
        <f t="shared" si="34"/>
        <v>0.6737112168733741</v>
      </c>
      <c r="O193">
        <f t="shared" si="35"/>
        <v>0.77085272549286721</v>
      </c>
      <c r="P193">
        <f t="shared" si="30"/>
        <v>23407.299944107202</v>
      </c>
      <c r="Q193">
        <f t="shared" si="31"/>
        <v>22909.523728840319</v>
      </c>
      <c r="R193">
        <f t="shared" si="25"/>
        <v>2.1265853663408074</v>
      </c>
      <c r="S193">
        <f t="shared" si="26"/>
        <v>1.6699982741325883</v>
      </c>
    </row>
    <row r="194" spans="1:19" x14ac:dyDescent="0.3">
      <c r="A194" s="1">
        <v>40477</v>
      </c>
      <c r="B194">
        <v>23727.630859000001</v>
      </c>
      <c r="C194">
        <v>23727.630859000001</v>
      </c>
      <c r="D194">
        <v>23546.330077999999</v>
      </c>
      <c r="E194">
        <v>23601.240234000001</v>
      </c>
      <c r="F194">
        <v>23601.240234000001</v>
      </c>
      <c r="G194">
        <v>1401312000</v>
      </c>
      <c r="H194">
        <f t="shared" si="24"/>
        <v>-2.7584368573896137E-3</v>
      </c>
      <c r="I194" t="b">
        <f t="shared" si="27"/>
        <v>0</v>
      </c>
      <c r="J194">
        <f t="shared" si="32"/>
        <v>-0.11293840610969862</v>
      </c>
      <c r="K194">
        <f t="shared" si="33"/>
        <v>-26.669922000000952</v>
      </c>
      <c r="L194">
        <f t="shared" si="28"/>
        <v>103.92810211443819</v>
      </c>
      <c r="M194">
        <f t="shared" si="29"/>
        <v>52.238984901455879</v>
      </c>
      <c r="N194">
        <f t="shared" si="34"/>
        <v>0.66549299279598395</v>
      </c>
      <c r="O194">
        <f t="shared" si="35"/>
        <v>0.74527787658053979</v>
      </c>
      <c r="P194">
        <f t="shared" si="30"/>
        <v>23437.136911783018</v>
      </c>
      <c r="Q194">
        <f t="shared" si="31"/>
        <v>22960.761988481776</v>
      </c>
      <c r="R194">
        <f t="shared" si="25"/>
        <v>2.0325644940946042</v>
      </c>
      <c r="S194">
        <f t="shared" si="26"/>
        <v>1.5961640905306511</v>
      </c>
    </row>
    <row r="195" spans="1:19" x14ac:dyDescent="0.3">
      <c r="A195" s="1">
        <v>40478</v>
      </c>
      <c r="B195">
        <v>23543.730468999998</v>
      </c>
      <c r="C195">
        <v>23708.669922000001</v>
      </c>
      <c r="D195">
        <v>23148.179688</v>
      </c>
      <c r="E195">
        <v>23164.580077999999</v>
      </c>
      <c r="F195">
        <v>23164.580077999999</v>
      </c>
      <c r="G195">
        <v>1882652400</v>
      </c>
      <c r="H195">
        <f t="shared" ref="H195:H258" si="36">(MEDIAN(E196:E217)-B195)/B195</f>
        <v>5.0310301783297968E-3</v>
      </c>
      <c r="I195" t="b">
        <f t="shared" si="27"/>
        <v>0</v>
      </c>
      <c r="J195">
        <f t="shared" si="32"/>
        <v>-1.8674871668197468</v>
      </c>
      <c r="K195">
        <f t="shared" si="33"/>
        <v>-436.66015600000173</v>
      </c>
      <c r="L195">
        <f t="shared" si="28"/>
        <v>96.504666249121186</v>
      </c>
      <c r="M195">
        <f t="shared" si="29"/>
        <v>79.697639979923451</v>
      </c>
      <c r="N195">
        <f t="shared" si="34"/>
        <v>0.54769241285454673</v>
      </c>
      <c r="O195">
        <f t="shared" si="35"/>
        <v>0.30170431544604276</v>
      </c>
      <c r="P195">
        <f t="shared" si="30"/>
        <v>23395.205091201016</v>
      </c>
      <c r="Q195">
        <f t="shared" si="31"/>
        <v>22975.859624742385</v>
      </c>
      <c r="R195">
        <f t="shared" ref="R195:R258" si="37">(P195-Q195)*100/P195</f>
        <v>1.7924419333957804</v>
      </c>
      <c r="S195">
        <f t="shared" ref="S195:S258" si="38">R195/R$2686</f>
        <v>1.4075968840152893</v>
      </c>
    </row>
    <row r="196" spans="1:19" x14ac:dyDescent="0.3">
      <c r="A196" s="1">
        <v>40479</v>
      </c>
      <c r="B196">
        <v>23290.539063</v>
      </c>
      <c r="C196">
        <v>23290.539063</v>
      </c>
      <c r="D196">
        <v>23136.970702999999</v>
      </c>
      <c r="E196">
        <v>23210.859375</v>
      </c>
      <c r="F196">
        <v>23210.859375</v>
      </c>
      <c r="G196">
        <v>1333725400</v>
      </c>
      <c r="H196">
        <f t="shared" si="36"/>
        <v>1.5956720602074793E-2</v>
      </c>
      <c r="I196" t="b">
        <f t="shared" ref="I196:I259" si="39">H197&gt;H$2686/2</f>
        <v>1</v>
      </c>
      <c r="J196">
        <f t="shared" si="32"/>
        <v>0.19958543965691417</v>
      </c>
      <c r="K196">
        <f t="shared" si="33"/>
        <v>46.279297000000952</v>
      </c>
      <c r="L196">
        <f t="shared" ref="L196:L259" si="40">(L195*(14-1)+MAX(K196,0))/14</f>
        <v>92.917139874184031</v>
      </c>
      <c r="M196">
        <f t="shared" ref="M196:M259" si="41">(M195*(14-1)+MAX(-K196,0))/14</f>
        <v>74.004951409928921</v>
      </c>
      <c r="N196">
        <f t="shared" si="34"/>
        <v>0.55664974695310177</v>
      </c>
      <c r="O196">
        <f t="shared" si="35"/>
        <v>0.21086167343904885</v>
      </c>
      <c r="P196">
        <f t="shared" ref="P196:P259" si="42">$AB$2*E196+(1-$AB$2)*P195</f>
        <v>23366.844211785476</v>
      </c>
      <c r="Q196">
        <f t="shared" ref="Q196:Q259" si="43">$AB$3*F196+(1-$AB$3)*Q195</f>
        <v>22993.267013650358</v>
      </c>
      <c r="R196">
        <f t="shared" si="37"/>
        <v>1.5987490426571895</v>
      </c>
      <c r="S196">
        <f t="shared" si="38"/>
        <v>1.2554906961495351</v>
      </c>
    </row>
    <row r="197" spans="1:19" x14ac:dyDescent="0.3">
      <c r="A197" s="1">
        <v>40480</v>
      </c>
      <c r="B197">
        <v>23177.689452999999</v>
      </c>
      <c r="C197">
        <v>23222.349609000001</v>
      </c>
      <c r="D197">
        <v>22880.679688</v>
      </c>
      <c r="E197">
        <v>23096.320313</v>
      </c>
      <c r="F197">
        <v>23096.320313</v>
      </c>
      <c r="G197">
        <v>1905046800</v>
      </c>
      <c r="H197">
        <f t="shared" si="36"/>
        <v>2.0903301663543993E-2</v>
      </c>
      <c r="I197" t="b">
        <f t="shared" si="39"/>
        <v>0</v>
      </c>
      <c r="J197">
        <f t="shared" ref="J197:J260" si="44">LN(E197/E196)*100</f>
        <v>-0.49469346376308554</v>
      </c>
      <c r="K197">
        <f t="shared" ref="K197:K260" si="45">E197-E196</f>
        <v>-114.53906199999983</v>
      </c>
      <c r="L197">
        <f t="shared" si="40"/>
        <v>86.280201311742317</v>
      </c>
      <c r="M197">
        <f t="shared" si="41"/>
        <v>76.900245023505406</v>
      </c>
      <c r="N197">
        <f t="shared" si="34"/>
        <v>0.52874105476144539</v>
      </c>
      <c r="O197">
        <f t="shared" si="35"/>
        <v>0.218660445357653</v>
      </c>
      <c r="P197">
        <f t="shared" si="42"/>
        <v>23325.225150433864</v>
      </c>
      <c r="Q197">
        <f t="shared" si="43"/>
        <v>23000.900591379959</v>
      </c>
      <c r="R197">
        <f t="shared" si="37"/>
        <v>1.3904455668153406</v>
      </c>
      <c r="S197">
        <f t="shared" si="38"/>
        <v>1.0919108791068375</v>
      </c>
    </row>
    <row r="198" spans="1:19" x14ac:dyDescent="0.3">
      <c r="A198" s="1">
        <v>40483</v>
      </c>
      <c r="B198">
        <v>23366.820313</v>
      </c>
      <c r="C198">
        <v>23656.650390999999</v>
      </c>
      <c r="D198">
        <v>23366.820313</v>
      </c>
      <c r="E198">
        <v>23652.939452999999</v>
      </c>
      <c r="F198">
        <v>23652.939452999999</v>
      </c>
      <c r="G198">
        <v>1709508800</v>
      </c>
      <c r="H198">
        <f t="shared" si="36"/>
        <v>1.2307406683826983E-2</v>
      </c>
      <c r="I198" t="b">
        <f t="shared" si="39"/>
        <v>0</v>
      </c>
      <c r="J198">
        <f t="shared" si="44"/>
        <v>2.381408595243296</v>
      </c>
      <c r="K198">
        <f t="shared" si="45"/>
        <v>556.61913999999888</v>
      </c>
      <c r="L198">
        <f t="shared" si="40"/>
        <v>119.87583978947494</v>
      </c>
      <c r="M198">
        <f t="shared" si="41"/>
        <v>71.407370378969304</v>
      </c>
      <c r="N198">
        <f t="shared" ref="N198:N261" si="46">IF(M198=0, 1, 1-1/(1+L198/M198))</f>
        <v>0.62669295273700243</v>
      </c>
      <c r="O198">
        <f t="shared" si="35"/>
        <v>0.78307445151717681</v>
      </c>
      <c r="P198">
        <f t="shared" si="42"/>
        <v>23375.642735444038</v>
      </c>
      <c r="Q198">
        <f t="shared" si="43"/>
        <v>23049.199766314778</v>
      </c>
      <c r="R198">
        <f t="shared" si="37"/>
        <v>1.3965090621199543</v>
      </c>
      <c r="S198">
        <f t="shared" si="38"/>
        <v>1.0966725156976789</v>
      </c>
    </row>
    <row r="199" spans="1:19" x14ac:dyDescent="0.3">
      <c r="A199" s="1">
        <v>40484</v>
      </c>
      <c r="B199">
        <v>23608.179688</v>
      </c>
      <c r="C199">
        <v>23724.869140999999</v>
      </c>
      <c r="D199">
        <v>23566.880859000001</v>
      </c>
      <c r="E199">
        <v>23671.419922000001</v>
      </c>
      <c r="F199">
        <v>23671.419922000001</v>
      </c>
      <c r="G199">
        <v>1622167200</v>
      </c>
      <c r="H199">
        <f t="shared" si="36"/>
        <v>5.6637545447005559E-4</v>
      </c>
      <c r="I199" t="b">
        <f t="shared" si="39"/>
        <v>0</v>
      </c>
      <c r="J199">
        <f t="shared" si="44"/>
        <v>7.8101299979382893E-2</v>
      </c>
      <c r="K199">
        <f t="shared" si="45"/>
        <v>18.480469000001904</v>
      </c>
      <c r="L199">
        <f t="shared" si="40"/>
        <v>112.63331330451258</v>
      </c>
      <c r="M199">
        <f t="shared" si="41"/>
        <v>66.306843923328643</v>
      </c>
      <c r="N199">
        <f t="shared" si="46"/>
        <v>0.62944682205179148</v>
      </c>
      <c r="O199">
        <f t="shared" si="35"/>
        <v>0.80181372006622098</v>
      </c>
      <c r="P199">
        <f t="shared" si="42"/>
        <v>23421.146917991107</v>
      </c>
      <c r="Q199">
        <f t="shared" si="43"/>
        <v>23095.290148217387</v>
      </c>
      <c r="R199">
        <f t="shared" si="37"/>
        <v>1.3912929666284226</v>
      </c>
      <c r="S199">
        <f t="shared" si="38"/>
        <v>1.0925763385084426</v>
      </c>
    </row>
    <row r="200" spans="1:19" x14ac:dyDescent="0.3">
      <c r="A200" s="1">
        <v>40485</v>
      </c>
      <c r="B200">
        <v>23802.060547000001</v>
      </c>
      <c r="C200">
        <v>24163.839843999998</v>
      </c>
      <c r="D200">
        <v>23684.990234000001</v>
      </c>
      <c r="E200">
        <v>24144.669922000001</v>
      </c>
      <c r="F200">
        <v>24144.669922000001</v>
      </c>
      <c r="G200">
        <v>2699609200</v>
      </c>
      <c r="H200">
        <f t="shared" si="36"/>
        <v>-9.9653268267102177E-3</v>
      </c>
      <c r="I200" t="b">
        <f t="shared" si="39"/>
        <v>0</v>
      </c>
      <c r="J200">
        <f t="shared" si="44"/>
        <v>1.9795238593765849</v>
      </c>
      <c r="K200">
        <f t="shared" si="45"/>
        <v>473.25</v>
      </c>
      <c r="L200">
        <f t="shared" si="40"/>
        <v>138.39164806847597</v>
      </c>
      <c r="M200">
        <f t="shared" si="41"/>
        <v>61.570640785948022</v>
      </c>
      <c r="N200">
        <f t="shared" si="46"/>
        <v>0.69208873763806278</v>
      </c>
      <c r="O200">
        <f t="shared" si="35"/>
        <v>0.98506038243912142</v>
      </c>
      <c r="P200">
        <f t="shared" si="42"/>
        <v>23532.458149377093</v>
      </c>
      <c r="Q200">
        <f t="shared" si="43"/>
        <v>23173.021983312396</v>
      </c>
      <c r="R200">
        <f t="shared" si="37"/>
        <v>1.5274059504668094</v>
      </c>
      <c r="S200">
        <f t="shared" si="38"/>
        <v>1.199465274967302</v>
      </c>
    </row>
    <row r="201" spans="1:19" x14ac:dyDescent="0.3">
      <c r="A201" s="1">
        <v>40486</v>
      </c>
      <c r="B201">
        <v>24377.070313</v>
      </c>
      <c r="C201">
        <v>24550.080077999999</v>
      </c>
      <c r="D201">
        <v>24345.929688</v>
      </c>
      <c r="E201">
        <v>24535.630859000001</v>
      </c>
      <c r="F201">
        <v>24535.630859000001</v>
      </c>
      <c r="G201">
        <v>2315843600</v>
      </c>
      <c r="H201">
        <f t="shared" si="36"/>
        <v>-3.6537241250234095E-2</v>
      </c>
      <c r="I201" t="b">
        <f t="shared" si="39"/>
        <v>0</v>
      </c>
      <c r="J201">
        <f t="shared" si="44"/>
        <v>1.6062733250324954</v>
      </c>
      <c r="K201">
        <f t="shared" si="45"/>
        <v>390.96093699999983</v>
      </c>
      <c r="L201">
        <f t="shared" si="40"/>
        <v>156.43231156358482</v>
      </c>
      <c r="M201">
        <f t="shared" si="41"/>
        <v>57.172737872666019</v>
      </c>
      <c r="N201">
        <f t="shared" si="46"/>
        <v>0.73234369682010314</v>
      </c>
      <c r="O201">
        <f t="shared" si="35"/>
        <v>0.99134466537413579</v>
      </c>
      <c r="P201">
        <f t="shared" si="42"/>
        <v>23686.792412396</v>
      </c>
      <c r="Q201">
        <f t="shared" si="43"/>
        <v>23273.955974104068</v>
      </c>
      <c r="R201">
        <f t="shared" si="37"/>
        <v>1.7428971855044508</v>
      </c>
      <c r="S201">
        <f t="shared" si="38"/>
        <v>1.3686896081633804</v>
      </c>
    </row>
    <row r="202" spans="1:19" x14ac:dyDescent="0.3">
      <c r="A202" s="1">
        <v>40487</v>
      </c>
      <c r="B202">
        <v>24905.429688</v>
      </c>
      <c r="C202">
        <v>24931.849609000001</v>
      </c>
      <c r="D202">
        <v>24732.900390999999</v>
      </c>
      <c r="E202">
        <v>24876.820313</v>
      </c>
      <c r="F202">
        <v>24876.820313</v>
      </c>
      <c r="G202">
        <v>2815142000</v>
      </c>
      <c r="H202">
        <f t="shared" si="36"/>
        <v>-5.8901406736492287E-2</v>
      </c>
      <c r="I202" t="b">
        <f t="shared" si="39"/>
        <v>0</v>
      </c>
      <c r="J202">
        <f t="shared" si="44"/>
        <v>1.3810076953372206</v>
      </c>
      <c r="K202">
        <f t="shared" si="45"/>
        <v>341.18945399999939</v>
      </c>
      <c r="L202">
        <f t="shared" si="40"/>
        <v>169.62925030904302</v>
      </c>
      <c r="M202">
        <f t="shared" si="41"/>
        <v>53.088970881761306</v>
      </c>
      <c r="N202">
        <f t="shared" si="46"/>
        <v>0.76163166804264482</v>
      </c>
      <c r="O202">
        <f t="shared" si="35"/>
        <v>0.97317175167371195</v>
      </c>
      <c r="P202">
        <f t="shared" si="42"/>
        <v>23869.873627873538</v>
      </c>
      <c r="Q202">
        <f t="shared" si="43"/>
        <v>23392.686665874138</v>
      </c>
      <c r="R202">
        <f t="shared" si="37"/>
        <v>1.9991180910240538</v>
      </c>
      <c r="S202">
        <f t="shared" si="38"/>
        <v>1.5698987751156994</v>
      </c>
    </row>
    <row r="203" spans="1:19" x14ac:dyDescent="0.3">
      <c r="A203" s="1">
        <v>40490</v>
      </c>
      <c r="B203">
        <v>24838.220702999999</v>
      </c>
      <c r="C203">
        <v>24988.570313</v>
      </c>
      <c r="D203">
        <v>24732.519531000002</v>
      </c>
      <c r="E203">
        <v>24964.369140999999</v>
      </c>
      <c r="F203">
        <v>24964.369140999999</v>
      </c>
      <c r="G203">
        <v>1811291000</v>
      </c>
      <c r="H203">
        <f t="shared" si="36"/>
        <v>-5.893681997210002E-2</v>
      </c>
      <c r="I203" t="b">
        <f t="shared" si="39"/>
        <v>0</v>
      </c>
      <c r="J203">
        <f t="shared" si="44"/>
        <v>0.35131151163471847</v>
      </c>
      <c r="K203">
        <f t="shared" si="45"/>
        <v>87.548827999999048</v>
      </c>
      <c r="L203">
        <f t="shared" si="40"/>
        <v>163.76636300125415</v>
      </c>
      <c r="M203">
        <f t="shared" si="41"/>
        <v>49.296901533064066</v>
      </c>
      <c r="N203">
        <f t="shared" si="46"/>
        <v>0.76862786909414038</v>
      </c>
      <c r="O203">
        <f t="shared" si="35"/>
        <v>0.98851877241021413</v>
      </c>
      <c r="P203">
        <f t="shared" si="42"/>
        <v>24038.257552969917</v>
      </c>
      <c r="Q203">
        <f t="shared" si="43"/>
        <v>23509.107589957533</v>
      </c>
      <c r="R203">
        <f t="shared" si="37"/>
        <v>2.201282525766961</v>
      </c>
      <c r="S203">
        <f t="shared" si="38"/>
        <v>1.7286576297825942</v>
      </c>
    </row>
    <row r="204" spans="1:19" x14ac:dyDescent="0.3">
      <c r="A204" s="1">
        <v>40491</v>
      </c>
      <c r="B204">
        <v>24858.339843999998</v>
      </c>
      <c r="C204">
        <v>24963.259765999999</v>
      </c>
      <c r="D204">
        <v>24687.300781000002</v>
      </c>
      <c r="E204">
        <v>24710.599609000001</v>
      </c>
      <c r="F204">
        <v>24710.599609000001</v>
      </c>
      <c r="G204">
        <v>2258169600</v>
      </c>
      <c r="H204">
        <f t="shared" si="36"/>
        <v>-6.3285790518296067E-2</v>
      </c>
      <c r="I204" t="b">
        <f t="shared" si="39"/>
        <v>0</v>
      </c>
      <c r="J204">
        <f t="shared" si="44"/>
        <v>-1.0217288345758877</v>
      </c>
      <c r="K204">
        <f t="shared" si="45"/>
        <v>-253.76953199999843</v>
      </c>
      <c r="L204">
        <f t="shared" si="40"/>
        <v>152.06876564402168</v>
      </c>
      <c r="M204">
        <f t="shared" si="41"/>
        <v>63.902089423559381</v>
      </c>
      <c r="N204">
        <f t="shared" si="46"/>
        <v>0.70411706985387779</v>
      </c>
      <c r="O204">
        <f t="shared" si="35"/>
        <v>0.86812849741670095</v>
      </c>
      <c r="P204">
        <f t="shared" si="42"/>
        <v>24141.694792359158</v>
      </c>
      <c r="Q204">
        <f t="shared" si="43"/>
        <v>23598.106998775493</v>
      </c>
      <c r="R204">
        <f t="shared" si="37"/>
        <v>2.2516554792818879</v>
      </c>
      <c r="S204">
        <f t="shared" si="38"/>
        <v>1.7682152919222702</v>
      </c>
    </row>
    <row r="205" spans="1:19" x14ac:dyDescent="0.3">
      <c r="A205" s="1">
        <v>40492</v>
      </c>
      <c r="B205">
        <v>24672.5</v>
      </c>
      <c r="C205">
        <v>24692.539063</v>
      </c>
      <c r="D205">
        <v>24421.029297000001</v>
      </c>
      <c r="E205">
        <v>24500.609375</v>
      </c>
      <c r="F205">
        <v>24500.609375</v>
      </c>
      <c r="G205">
        <v>1945425200</v>
      </c>
      <c r="H205">
        <f t="shared" si="36"/>
        <v>-5.790880060796439E-2</v>
      </c>
      <c r="I205" t="b">
        <f t="shared" si="39"/>
        <v>0</v>
      </c>
      <c r="J205">
        <f t="shared" si="44"/>
        <v>-0.85342958595491569</v>
      </c>
      <c r="K205">
        <f t="shared" si="45"/>
        <v>-209.99023400000078</v>
      </c>
      <c r="L205">
        <f t="shared" si="40"/>
        <v>141.206710955163</v>
      </c>
      <c r="M205">
        <f t="shared" si="41"/>
        <v>74.336956893305199</v>
      </c>
      <c r="N205">
        <f t="shared" si="46"/>
        <v>0.65511880893868035</v>
      </c>
      <c r="O205">
        <f t="shared" si="35"/>
        <v>0.76850746798117187</v>
      </c>
      <c r="P205">
        <f t="shared" si="42"/>
        <v>24196.912420457749</v>
      </c>
      <c r="Q205">
        <f t="shared" si="43"/>
        <v>23664.959026643977</v>
      </c>
      <c r="R205">
        <f t="shared" si="37"/>
        <v>2.1984350092701153</v>
      </c>
      <c r="S205">
        <f t="shared" si="38"/>
        <v>1.7264214874153214</v>
      </c>
    </row>
    <row r="206" spans="1:19" x14ac:dyDescent="0.3">
      <c r="A206" s="1">
        <v>40493</v>
      </c>
      <c r="B206">
        <v>24598.810547000001</v>
      </c>
      <c r="C206">
        <v>24887.580077999999</v>
      </c>
      <c r="D206">
        <v>24505.150390999999</v>
      </c>
      <c r="E206">
        <v>24700.300781000002</v>
      </c>
      <c r="F206">
        <v>24700.300781000002</v>
      </c>
      <c r="G206">
        <v>1795744400</v>
      </c>
      <c r="H206">
        <f t="shared" si="36"/>
        <v>-5.5086624103670823E-2</v>
      </c>
      <c r="I206" t="b">
        <f t="shared" si="39"/>
        <v>0</v>
      </c>
      <c r="J206">
        <f t="shared" si="44"/>
        <v>0.81174312378624291</v>
      </c>
      <c r="K206">
        <f t="shared" si="45"/>
        <v>199.69140600000173</v>
      </c>
      <c r="L206">
        <f t="shared" si="40"/>
        <v>145.38418917265147</v>
      </c>
      <c r="M206">
        <f t="shared" si="41"/>
        <v>69.02717425806911</v>
      </c>
      <c r="N206">
        <f t="shared" si="46"/>
        <v>0.67806195924698365</v>
      </c>
      <c r="O206">
        <f t="shared" si="35"/>
        <v>0.86324265188095406</v>
      </c>
      <c r="P206">
        <f t="shared" si="42"/>
        <v>24274.356783618096</v>
      </c>
      <c r="Q206">
        <f t="shared" si="43"/>
        <v>23741.651008448131</v>
      </c>
      <c r="R206">
        <f t="shared" si="37"/>
        <v>2.194520661941779</v>
      </c>
      <c r="S206">
        <f t="shared" si="38"/>
        <v>1.7233475674184369</v>
      </c>
    </row>
    <row r="207" spans="1:19" x14ac:dyDescent="0.3">
      <c r="A207" s="1">
        <v>40494</v>
      </c>
      <c r="B207">
        <v>24404.910156000002</v>
      </c>
      <c r="C207">
        <v>24608.660156000002</v>
      </c>
      <c r="D207">
        <v>24187.269531000002</v>
      </c>
      <c r="E207">
        <v>24222.580077999999</v>
      </c>
      <c r="F207">
        <v>24222.580077999999</v>
      </c>
      <c r="G207">
        <v>2093440400</v>
      </c>
      <c r="H207">
        <f t="shared" si="36"/>
        <v>-4.7579156472105602E-2</v>
      </c>
      <c r="I207" t="b">
        <f t="shared" si="39"/>
        <v>0</v>
      </c>
      <c r="J207">
        <f t="shared" si="44"/>
        <v>-1.953016172208661</v>
      </c>
      <c r="K207">
        <f t="shared" si="45"/>
        <v>-477.72070300000269</v>
      </c>
      <c r="L207">
        <f t="shared" si="40"/>
        <v>134.99960423174781</v>
      </c>
      <c r="M207">
        <f t="shared" si="41"/>
        <v>98.219569168207229</v>
      </c>
      <c r="N207">
        <f t="shared" si="46"/>
        <v>0.57885294019215427</v>
      </c>
      <c r="O207">
        <f t="shared" si="35"/>
        <v>0.63660816841480994</v>
      </c>
      <c r="P207">
        <f t="shared" si="42"/>
        <v>24266.391136599927</v>
      </c>
      <c r="Q207">
        <f t="shared" si="43"/>
        <v>23777.275383970493</v>
      </c>
      <c r="R207">
        <f t="shared" si="37"/>
        <v>2.015609778463193</v>
      </c>
      <c r="S207">
        <f t="shared" si="38"/>
        <v>1.5828496258065823</v>
      </c>
    </row>
    <row r="208" spans="1:19" x14ac:dyDescent="0.3">
      <c r="A208" s="1">
        <v>40497</v>
      </c>
      <c r="B208">
        <v>24371.769531000002</v>
      </c>
      <c r="C208">
        <v>24382.140625</v>
      </c>
      <c r="D208">
        <v>24002.650390999999</v>
      </c>
      <c r="E208">
        <v>24027.179688</v>
      </c>
      <c r="F208">
        <v>24027.179688</v>
      </c>
      <c r="G208">
        <v>1668533900</v>
      </c>
      <c r="H208">
        <f t="shared" si="36"/>
        <v>-4.7009074742920036E-2</v>
      </c>
      <c r="I208" t="b">
        <f t="shared" si="39"/>
        <v>0</v>
      </c>
      <c r="J208">
        <f t="shared" si="44"/>
        <v>-0.80995826378419855</v>
      </c>
      <c r="K208">
        <f t="shared" si="45"/>
        <v>-195.40038999999888</v>
      </c>
      <c r="L208">
        <f t="shared" si="40"/>
        <v>125.35677535805154</v>
      </c>
      <c r="M208">
        <f t="shared" si="41"/>
        <v>105.16105637047806</v>
      </c>
      <c r="N208">
        <f t="shared" si="46"/>
        <v>0.54380511224692807</v>
      </c>
      <c r="O208">
        <f t="shared" ref="O208:O271" si="47">(E208-MIN(D195:D208))/(MAX(C195:C208)-MIN(D195:D208))</f>
        <v>0.54390867647603869</v>
      </c>
      <c r="P208">
        <f t="shared" si="42"/>
        <v>24229.589375276861</v>
      </c>
      <c r="Q208">
        <f t="shared" si="43"/>
        <v>23795.786813898601</v>
      </c>
      <c r="R208">
        <f t="shared" si="37"/>
        <v>1.7903834632084119</v>
      </c>
      <c r="S208">
        <f t="shared" si="38"/>
        <v>1.4059803762960748</v>
      </c>
    </row>
    <row r="209" spans="1:19" x14ac:dyDescent="0.3">
      <c r="A209" s="1">
        <v>40498</v>
      </c>
      <c r="B209">
        <v>24009.839843999998</v>
      </c>
      <c r="C209">
        <v>24085.230468999998</v>
      </c>
      <c r="D209">
        <v>23578.869140999999</v>
      </c>
      <c r="E209">
        <v>23693.019531000002</v>
      </c>
      <c r="F209">
        <v>23693.019531000002</v>
      </c>
      <c r="G209">
        <v>1923820400</v>
      </c>
      <c r="H209">
        <f t="shared" si="36"/>
        <v>-3.4015594848046893E-2</v>
      </c>
      <c r="I209" t="b">
        <f t="shared" si="39"/>
        <v>0</v>
      </c>
      <c r="J209">
        <f t="shared" si="44"/>
        <v>-1.4005206367978438</v>
      </c>
      <c r="K209">
        <f t="shared" si="45"/>
        <v>-334.16015699999843</v>
      </c>
      <c r="L209">
        <f t="shared" si="40"/>
        <v>116.40271997533357</v>
      </c>
      <c r="M209">
        <f t="shared" si="41"/>
        <v>121.51813498687238</v>
      </c>
      <c r="N209">
        <f t="shared" si="46"/>
        <v>0.48924975489779698</v>
      </c>
      <c r="O209">
        <f t="shared" si="47"/>
        <v>0.38538045255550274</v>
      </c>
      <c r="P209">
        <f t="shared" si="42"/>
        <v>24147.040168465035</v>
      </c>
      <c r="Q209">
        <f t="shared" si="43"/>
        <v>23788.174422572778</v>
      </c>
      <c r="R209">
        <f t="shared" si="37"/>
        <v>1.4861686707297563</v>
      </c>
      <c r="S209">
        <f t="shared" si="38"/>
        <v>1.1670818178624041</v>
      </c>
    </row>
    <row r="210" spans="1:19" x14ac:dyDescent="0.3">
      <c r="A210" s="1">
        <v>40499</v>
      </c>
      <c r="B210">
        <v>23432.230468999998</v>
      </c>
      <c r="C210">
        <v>23618.240234000001</v>
      </c>
      <c r="D210">
        <v>23192.490234000001</v>
      </c>
      <c r="E210">
        <v>23214.460938</v>
      </c>
      <c r="F210">
        <v>23214.460938</v>
      </c>
      <c r="G210">
        <v>2171390000</v>
      </c>
      <c r="H210">
        <f t="shared" si="36"/>
        <v>-1.1233233957314903E-2</v>
      </c>
      <c r="I210" t="b">
        <f t="shared" si="39"/>
        <v>0</v>
      </c>
      <c r="J210">
        <f t="shared" si="44"/>
        <v>-2.0405069415848334</v>
      </c>
      <c r="K210">
        <f t="shared" si="45"/>
        <v>-478.55859300000157</v>
      </c>
      <c r="L210">
        <f t="shared" si="40"/>
        <v>108.08823997709545</v>
      </c>
      <c r="M210">
        <f t="shared" si="41"/>
        <v>147.02102484495305</v>
      </c>
      <c r="N210">
        <f t="shared" si="46"/>
        <v>0.42369390250288408</v>
      </c>
      <c r="O210">
        <f t="shared" si="47"/>
        <v>0.15834846744005041</v>
      </c>
      <c r="P210">
        <f t="shared" si="42"/>
        <v>24003.566440701183</v>
      </c>
      <c r="Q210">
        <f t="shared" si="43"/>
        <v>23745.67712741924</v>
      </c>
      <c r="R210">
        <f t="shared" si="37"/>
        <v>1.0743791507776028</v>
      </c>
      <c r="S210">
        <f t="shared" si="38"/>
        <v>0.84370529204285494</v>
      </c>
    </row>
    <row r="211" spans="1:19" x14ac:dyDescent="0.3">
      <c r="A211" s="1">
        <v>40500</v>
      </c>
      <c r="B211">
        <v>23437.800781000002</v>
      </c>
      <c r="C211">
        <v>23671.509765999999</v>
      </c>
      <c r="D211">
        <v>23327.289063</v>
      </c>
      <c r="E211">
        <v>23637.390625</v>
      </c>
      <c r="F211">
        <v>23637.390625</v>
      </c>
      <c r="G211">
        <v>1718261200</v>
      </c>
      <c r="H211">
        <f t="shared" si="36"/>
        <v>-1.1657892054509785E-2</v>
      </c>
      <c r="I211" t="b">
        <f t="shared" si="39"/>
        <v>0</v>
      </c>
      <c r="J211">
        <f t="shared" si="44"/>
        <v>1.8054406008031334</v>
      </c>
      <c r="K211">
        <f t="shared" si="45"/>
        <v>422.92968699999983</v>
      </c>
      <c r="L211">
        <f t="shared" si="40"/>
        <v>130.57691476444577</v>
      </c>
      <c r="M211">
        <f t="shared" si="41"/>
        <v>136.51952307031354</v>
      </c>
      <c r="N211">
        <f t="shared" si="46"/>
        <v>0.48887553807523221</v>
      </c>
      <c r="O211">
        <f t="shared" si="47"/>
        <v>0.24770632234154374</v>
      </c>
      <c r="P211">
        <f t="shared" si="42"/>
        <v>23947.231699824079</v>
      </c>
      <c r="Q211">
        <f t="shared" si="43"/>
        <v>23737.655905017815</v>
      </c>
      <c r="R211">
        <f t="shared" si="37"/>
        <v>0.87515666709736362</v>
      </c>
      <c r="S211">
        <f t="shared" si="38"/>
        <v>0.68725673879860749</v>
      </c>
    </row>
    <row r="212" spans="1:19" x14ac:dyDescent="0.3">
      <c r="A212" s="1">
        <v>40501</v>
      </c>
      <c r="B212">
        <v>23625.310547000001</v>
      </c>
      <c r="C212">
        <v>23686.419922000001</v>
      </c>
      <c r="D212">
        <v>23252.330077999999</v>
      </c>
      <c r="E212">
        <v>23605.710938</v>
      </c>
      <c r="F212">
        <v>23605.710938</v>
      </c>
      <c r="G212">
        <v>1903795800</v>
      </c>
      <c r="H212">
        <f t="shared" si="36"/>
        <v>-2.1061975143568435E-2</v>
      </c>
      <c r="I212" t="b">
        <f t="shared" si="39"/>
        <v>0</v>
      </c>
      <c r="J212">
        <f t="shared" si="44"/>
        <v>-0.13411351372062255</v>
      </c>
      <c r="K212">
        <f t="shared" si="45"/>
        <v>-31.679686999999831</v>
      </c>
      <c r="L212">
        <f t="shared" si="40"/>
        <v>121.24999228127108</v>
      </c>
      <c r="M212">
        <f t="shared" si="41"/>
        <v>129.0309633510054</v>
      </c>
      <c r="N212">
        <f t="shared" si="46"/>
        <v>0.48445552708939144</v>
      </c>
      <c r="O212">
        <f t="shared" si="47"/>
        <v>0.23006808484289165</v>
      </c>
      <c r="P212">
        <f t="shared" si="42"/>
        <v>23894.690044158837</v>
      </c>
      <c r="Q212">
        <f t="shared" si="43"/>
        <v>23727.882203757235</v>
      </c>
      <c r="R212">
        <f t="shared" si="37"/>
        <v>0.69809585348598546</v>
      </c>
      <c r="S212">
        <f t="shared" si="38"/>
        <v>0.54821164903750086</v>
      </c>
    </row>
    <row r="213" spans="1:19" x14ac:dyDescent="0.3">
      <c r="A213" s="1">
        <v>40504</v>
      </c>
      <c r="B213">
        <v>23499.630859000001</v>
      </c>
      <c r="C213">
        <v>23592.769531000002</v>
      </c>
      <c r="D213">
        <v>23419.410156000002</v>
      </c>
      <c r="E213">
        <v>23524.019531000002</v>
      </c>
      <c r="F213">
        <v>23524.019531000002</v>
      </c>
      <c r="G213">
        <v>1649739600</v>
      </c>
      <c r="H213">
        <f t="shared" si="36"/>
        <v>-1.8129274117377737E-2</v>
      </c>
      <c r="I213" t="b">
        <f t="shared" si="39"/>
        <v>0</v>
      </c>
      <c r="J213">
        <f t="shared" si="44"/>
        <v>-0.34666647994543232</v>
      </c>
      <c r="K213">
        <f t="shared" si="45"/>
        <v>-81.691406999998435</v>
      </c>
      <c r="L213">
        <f t="shared" si="40"/>
        <v>112.58927854689456</v>
      </c>
      <c r="M213">
        <f t="shared" si="41"/>
        <v>125.64956646879061</v>
      </c>
      <c r="N213">
        <f t="shared" si="46"/>
        <v>0.4725899277235075</v>
      </c>
      <c r="O213">
        <f t="shared" si="47"/>
        <v>0.18458491961259654</v>
      </c>
      <c r="P213">
        <f t="shared" si="42"/>
        <v>23837.663811365172</v>
      </c>
      <c r="Q213">
        <f t="shared" si="43"/>
        <v>23712.781265034479</v>
      </c>
      <c r="R213">
        <f t="shared" si="37"/>
        <v>0.5238875223634637</v>
      </c>
      <c r="S213">
        <f t="shared" si="38"/>
        <v>0.41140660141567609</v>
      </c>
    </row>
    <row r="214" spans="1:19" x14ac:dyDescent="0.3">
      <c r="A214" s="1">
        <v>40505</v>
      </c>
      <c r="B214">
        <v>23290.279297000001</v>
      </c>
      <c r="C214">
        <v>23322.169922000001</v>
      </c>
      <c r="D214">
        <v>22871.109375</v>
      </c>
      <c r="E214">
        <v>22896.140625</v>
      </c>
      <c r="F214">
        <v>22896.140625</v>
      </c>
      <c r="G214">
        <v>2174817200</v>
      </c>
      <c r="H214">
        <f t="shared" si="36"/>
        <v>-9.3034387753310587E-3</v>
      </c>
      <c r="I214" t="b">
        <f t="shared" si="39"/>
        <v>0</v>
      </c>
      <c r="J214">
        <f t="shared" si="44"/>
        <v>-2.7053642158074953</v>
      </c>
      <c r="K214">
        <f t="shared" si="45"/>
        <v>-627.87890600000173</v>
      </c>
      <c r="L214">
        <f t="shared" si="40"/>
        <v>104.54718722211638</v>
      </c>
      <c r="M214">
        <f t="shared" si="41"/>
        <v>161.52309072102</v>
      </c>
      <c r="N214">
        <f t="shared" si="46"/>
        <v>0.39293072503370652</v>
      </c>
      <c r="O214">
        <f t="shared" si="47"/>
        <v>1.1821351483179048E-2</v>
      </c>
      <c r="P214">
        <f t="shared" si="42"/>
        <v>23692.814090385913</v>
      </c>
      <c r="Q214">
        <f t="shared" si="43"/>
        <v>23652.289365772667</v>
      </c>
      <c r="R214">
        <f t="shared" si="37"/>
        <v>0.1710422597275599</v>
      </c>
      <c r="S214">
        <f t="shared" si="38"/>
        <v>0.13431874547329417</v>
      </c>
    </row>
    <row r="215" spans="1:19" x14ac:dyDescent="0.3">
      <c r="A215" s="1">
        <v>40506</v>
      </c>
      <c r="B215">
        <v>23107.439452999999</v>
      </c>
      <c r="C215">
        <v>23166.689452999999</v>
      </c>
      <c r="D215">
        <v>22971.210938</v>
      </c>
      <c r="E215">
        <v>23023.859375</v>
      </c>
      <c r="F215">
        <v>23023.859375</v>
      </c>
      <c r="G215">
        <v>1464288200</v>
      </c>
      <c r="H215">
        <f t="shared" si="36"/>
        <v>-1.4644566555644368E-3</v>
      </c>
      <c r="I215" t="b">
        <f t="shared" si="39"/>
        <v>0</v>
      </c>
      <c r="J215">
        <f t="shared" si="44"/>
        <v>0.55626776714871196</v>
      </c>
      <c r="K215">
        <f t="shared" si="45"/>
        <v>127.71875</v>
      </c>
      <c r="L215">
        <f t="shared" si="40"/>
        <v>106.20229884910806</v>
      </c>
      <c r="M215">
        <f t="shared" si="41"/>
        <v>149.98572709809</v>
      </c>
      <c r="N215">
        <f t="shared" si="46"/>
        <v>0.41454825398825246</v>
      </c>
      <c r="O215">
        <f t="shared" si="47"/>
        <v>7.2138284706341052E-2</v>
      </c>
      <c r="P215">
        <f t="shared" si="42"/>
        <v>23589.897980326539</v>
      </c>
      <c r="Q215">
        <f t="shared" si="43"/>
        <v>23605.738996085802</v>
      </c>
      <c r="R215">
        <f t="shared" si="37"/>
        <v>-6.7151692527341919E-2</v>
      </c>
      <c r="S215">
        <f t="shared" si="38"/>
        <v>-5.2733933187317492E-2</v>
      </c>
    </row>
    <row r="216" spans="1:19" x14ac:dyDescent="0.3">
      <c r="A216" s="1">
        <v>40507</v>
      </c>
      <c r="B216">
        <v>23110.019531000002</v>
      </c>
      <c r="C216">
        <v>23283.220702999999</v>
      </c>
      <c r="D216">
        <v>23037.859375</v>
      </c>
      <c r="E216">
        <v>23054.679688</v>
      </c>
      <c r="F216">
        <v>23054.679688</v>
      </c>
      <c r="G216">
        <v>1278446100</v>
      </c>
      <c r="H216">
        <f t="shared" si="36"/>
        <v>-1.7812637044630785E-3</v>
      </c>
      <c r="I216" t="b">
        <f t="shared" si="39"/>
        <v>0</v>
      </c>
      <c r="J216">
        <f t="shared" si="44"/>
        <v>0.13377298075354624</v>
      </c>
      <c r="K216">
        <f t="shared" si="45"/>
        <v>30.820313000000169</v>
      </c>
      <c r="L216">
        <f t="shared" si="40"/>
        <v>100.8178712884575</v>
      </c>
      <c r="M216">
        <f t="shared" si="41"/>
        <v>139.27246087679785</v>
      </c>
      <c r="N216">
        <f t="shared" si="46"/>
        <v>0.4199164138731919</v>
      </c>
      <c r="O216">
        <f t="shared" si="47"/>
        <v>8.669360067316631E-2</v>
      </c>
      <c r="P216">
        <f t="shared" si="42"/>
        <v>23507.556704583996</v>
      </c>
      <c r="Q216">
        <f t="shared" si="43"/>
        <v>23564.919788079445</v>
      </c>
      <c r="R216">
        <f t="shared" si="37"/>
        <v>-0.2440197601831729</v>
      </c>
      <c r="S216">
        <f t="shared" si="38"/>
        <v>-0.19162766038466131</v>
      </c>
    </row>
    <row r="217" spans="1:19" x14ac:dyDescent="0.3">
      <c r="A217" s="1">
        <v>40508</v>
      </c>
      <c r="B217">
        <v>23033</v>
      </c>
      <c r="C217">
        <v>23107.669922000001</v>
      </c>
      <c r="D217">
        <v>22782.980468999998</v>
      </c>
      <c r="E217">
        <v>22877.25</v>
      </c>
      <c r="F217">
        <v>22877.25</v>
      </c>
      <c r="G217">
        <v>1134013900</v>
      </c>
      <c r="H217">
        <f t="shared" si="36"/>
        <v>1.5566574914252843E-3</v>
      </c>
      <c r="I217" t="b">
        <f t="shared" si="39"/>
        <v>0</v>
      </c>
      <c r="J217">
        <f t="shared" si="44"/>
        <v>-0.77258051965415364</v>
      </c>
      <c r="K217">
        <f t="shared" si="45"/>
        <v>-177.42968800000017</v>
      </c>
      <c r="L217">
        <f t="shared" si="40"/>
        <v>93.616594767853385</v>
      </c>
      <c r="M217">
        <f t="shared" si="41"/>
        <v>141.99797709988374</v>
      </c>
      <c r="N217">
        <f t="shared" si="46"/>
        <v>0.39732939276949863</v>
      </c>
      <c r="O217">
        <f t="shared" si="47"/>
        <v>4.3237364648517185E-2</v>
      </c>
      <c r="P217">
        <f t="shared" si="42"/>
        <v>23410.586442340304</v>
      </c>
      <c r="Q217">
        <f t="shared" si="43"/>
        <v>23513.981285258746</v>
      </c>
      <c r="R217">
        <f t="shared" si="37"/>
        <v>-0.4416584914397636</v>
      </c>
      <c r="S217">
        <f t="shared" si="38"/>
        <v>-0.34683249971268948</v>
      </c>
    </row>
    <row r="218" spans="1:19" x14ac:dyDescent="0.3">
      <c r="A218" s="1">
        <v>40511</v>
      </c>
      <c r="B218">
        <v>22832.050781000002</v>
      </c>
      <c r="C218">
        <v>23187.75</v>
      </c>
      <c r="D218">
        <v>22785.279297000001</v>
      </c>
      <c r="E218">
        <v>23166.220702999999</v>
      </c>
      <c r="F218">
        <v>23166.220702999999</v>
      </c>
      <c r="G218">
        <v>1211558300</v>
      </c>
      <c r="H218">
        <f t="shared" si="36"/>
        <v>1.0371548016924359E-2</v>
      </c>
      <c r="I218" t="b">
        <f t="shared" si="39"/>
        <v>0</v>
      </c>
      <c r="J218">
        <f t="shared" si="44"/>
        <v>1.255224650690214</v>
      </c>
      <c r="K218">
        <f t="shared" si="45"/>
        <v>288.97070299999905</v>
      </c>
      <c r="L218">
        <f t="shared" si="40"/>
        <v>107.57045964157807</v>
      </c>
      <c r="M218">
        <f t="shared" si="41"/>
        <v>131.85526444989205</v>
      </c>
      <c r="N218">
        <f t="shared" si="46"/>
        <v>0.44928530570291558</v>
      </c>
      <c r="O218">
        <f t="shared" si="47"/>
        <v>0.18209650536906502</v>
      </c>
      <c r="P218">
        <f t="shared" si="42"/>
        <v>23372.991713211024</v>
      </c>
      <c r="Q218">
        <f t="shared" si="43"/>
        <v>23488.221242128468</v>
      </c>
      <c r="R218">
        <f t="shared" si="37"/>
        <v>-0.49300290836244465</v>
      </c>
      <c r="S218">
        <f t="shared" si="38"/>
        <v>-0.38715304785732474</v>
      </c>
    </row>
    <row r="219" spans="1:19" x14ac:dyDescent="0.3">
      <c r="A219" s="1">
        <v>40512</v>
      </c>
      <c r="B219">
        <v>23122.400390999999</v>
      </c>
      <c r="C219">
        <v>23199.439452999999</v>
      </c>
      <c r="D219">
        <v>22844.529297000001</v>
      </c>
      <c r="E219">
        <v>23007.990234000001</v>
      </c>
      <c r="F219">
        <v>23007.990234000001</v>
      </c>
      <c r="G219">
        <v>1711364400</v>
      </c>
      <c r="H219">
        <f t="shared" si="36"/>
        <v>2.2983999974635319E-4</v>
      </c>
      <c r="I219" t="b">
        <f t="shared" si="39"/>
        <v>0</v>
      </c>
      <c r="J219">
        <f t="shared" si="44"/>
        <v>-0.68536564096437547</v>
      </c>
      <c r="K219">
        <f t="shared" si="45"/>
        <v>-158.23046899999827</v>
      </c>
      <c r="L219">
        <f t="shared" si="40"/>
        <v>99.886855381465352</v>
      </c>
      <c r="M219">
        <f t="shared" si="41"/>
        <v>133.73920763204248</v>
      </c>
      <c r="N219">
        <f t="shared" si="46"/>
        <v>0.42755013757043914</v>
      </c>
      <c r="O219">
        <f t="shared" si="47"/>
        <v>0.10691333593229915</v>
      </c>
      <c r="P219">
        <f t="shared" si="42"/>
        <v>23316.83763948625</v>
      </c>
      <c r="Q219">
        <f t="shared" si="43"/>
        <v>23452.648574859693</v>
      </c>
      <c r="R219">
        <f t="shared" si="37"/>
        <v>-0.58245863986054625</v>
      </c>
      <c r="S219">
        <f t="shared" si="38"/>
        <v>-0.45740224620958897</v>
      </c>
    </row>
    <row r="220" spans="1:19" x14ac:dyDescent="0.3">
      <c r="A220" s="1">
        <v>40513</v>
      </c>
      <c r="B220">
        <v>22973.800781000002</v>
      </c>
      <c r="C220">
        <v>23325.789063</v>
      </c>
      <c r="D220">
        <v>22842.119140999999</v>
      </c>
      <c r="E220">
        <v>23249.800781000002</v>
      </c>
      <c r="F220">
        <v>23249.800781000002</v>
      </c>
      <c r="G220">
        <v>1622216800</v>
      </c>
      <c r="H220">
        <f t="shared" si="36"/>
        <v>6.699547191481324E-3</v>
      </c>
      <c r="I220" t="b">
        <f t="shared" si="39"/>
        <v>0</v>
      </c>
      <c r="J220">
        <f t="shared" si="44"/>
        <v>1.0455006360026144</v>
      </c>
      <c r="K220">
        <f t="shared" si="45"/>
        <v>241.81054700000095</v>
      </c>
      <c r="L220">
        <f t="shared" si="40"/>
        <v>110.02426192564647</v>
      </c>
      <c r="M220">
        <f t="shared" si="41"/>
        <v>124.18640708689658</v>
      </c>
      <c r="N220">
        <f t="shared" si="46"/>
        <v>0.46976622537957125</v>
      </c>
      <c r="O220">
        <f t="shared" si="47"/>
        <v>0.25569672233528146</v>
      </c>
      <c r="P220">
        <f t="shared" si="42"/>
        <v>23306.524276642209</v>
      </c>
      <c r="Q220">
        <f t="shared" si="43"/>
        <v>23437.622812351568</v>
      </c>
      <c r="R220">
        <f t="shared" si="37"/>
        <v>-0.56249715381519361</v>
      </c>
      <c r="S220">
        <f t="shared" si="38"/>
        <v>-0.44172657770716678</v>
      </c>
    </row>
    <row r="221" spans="1:19" x14ac:dyDescent="0.3">
      <c r="A221" s="1">
        <v>40514</v>
      </c>
      <c r="B221">
        <v>23554.75</v>
      </c>
      <c r="C221">
        <v>23575.380859000001</v>
      </c>
      <c r="D221">
        <v>23388.740234000001</v>
      </c>
      <c r="E221">
        <v>23448.779297000001</v>
      </c>
      <c r="F221">
        <v>23448.779297000001</v>
      </c>
      <c r="G221">
        <v>1727085200</v>
      </c>
      <c r="H221">
        <f t="shared" si="36"/>
        <v>-1.8129470977191364E-2</v>
      </c>
      <c r="I221" t="b">
        <f t="shared" si="39"/>
        <v>0</v>
      </c>
      <c r="J221">
        <f t="shared" si="44"/>
        <v>0.85218745348032476</v>
      </c>
      <c r="K221">
        <f t="shared" si="45"/>
        <v>198.97851599999922</v>
      </c>
      <c r="L221">
        <f t="shared" si="40"/>
        <v>116.37813721667167</v>
      </c>
      <c r="M221">
        <f t="shared" si="41"/>
        <v>115.31594943783253</v>
      </c>
      <c r="N221">
        <f t="shared" si="46"/>
        <v>0.50229222030259035</v>
      </c>
      <c r="O221">
        <f t="shared" si="47"/>
        <v>0.41634280688018965</v>
      </c>
      <c r="P221">
        <f t="shared" si="42"/>
        <v>23328.409664389561</v>
      </c>
      <c r="Q221">
        <f t="shared" si="43"/>
        <v>23438.449218621819</v>
      </c>
      <c r="R221">
        <f t="shared" si="37"/>
        <v>-0.47169762455017289</v>
      </c>
      <c r="S221">
        <f t="shared" si="38"/>
        <v>-0.3704221007909389</v>
      </c>
    </row>
    <row r="222" spans="1:19" x14ac:dyDescent="0.3">
      <c r="A222" s="1">
        <v>40515</v>
      </c>
      <c r="B222">
        <v>23555.759765999999</v>
      </c>
      <c r="C222">
        <v>23611.039063</v>
      </c>
      <c r="D222">
        <v>23286.539063</v>
      </c>
      <c r="E222">
        <v>23320.519531000002</v>
      </c>
      <c r="F222">
        <v>23320.519531000002</v>
      </c>
      <c r="G222">
        <v>1638261100</v>
      </c>
      <c r="H222">
        <f t="shared" si="36"/>
        <v>-1.817156087310037E-2</v>
      </c>
      <c r="I222" t="b">
        <f t="shared" si="39"/>
        <v>0</v>
      </c>
      <c r="J222">
        <f t="shared" si="44"/>
        <v>-0.54847983934169708</v>
      </c>
      <c r="K222">
        <f t="shared" si="45"/>
        <v>-128.25976599999922</v>
      </c>
      <c r="L222">
        <f t="shared" si="40"/>
        <v>108.06541312976655</v>
      </c>
      <c r="M222">
        <f t="shared" si="41"/>
        <v>116.24050776370157</v>
      </c>
      <c r="N222">
        <f t="shared" si="46"/>
        <v>0.48177690851545174</v>
      </c>
      <c r="O222">
        <f t="shared" si="47"/>
        <v>0.41277716413899285</v>
      </c>
      <c r="P222">
        <f t="shared" si="42"/>
        <v>23327.195797714245</v>
      </c>
      <c r="Q222">
        <f t="shared" si="43"/>
        <v>23429.713686205389</v>
      </c>
      <c r="R222">
        <f t="shared" si="37"/>
        <v>-0.43947797832257751</v>
      </c>
      <c r="S222">
        <f t="shared" si="38"/>
        <v>-0.34512015220947589</v>
      </c>
    </row>
    <row r="223" spans="1:19" x14ac:dyDescent="0.3">
      <c r="A223" s="1">
        <v>40518</v>
      </c>
      <c r="B223">
        <v>23507.199218999998</v>
      </c>
      <c r="C223">
        <v>23612.25</v>
      </c>
      <c r="D223">
        <v>23213.710938</v>
      </c>
      <c r="E223">
        <v>23237.689452999999</v>
      </c>
      <c r="F223">
        <v>23237.689452999999</v>
      </c>
      <c r="G223">
        <v>1448276400</v>
      </c>
      <c r="H223">
        <f t="shared" si="36"/>
        <v>-1.614332579413686E-2</v>
      </c>
      <c r="I223" t="b">
        <f t="shared" si="39"/>
        <v>0</v>
      </c>
      <c r="J223">
        <f t="shared" si="44"/>
        <v>-0.35581336651655099</v>
      </c>
      <c r="K223">
        <f t="shared" si="45"/>
        <v>-82.830078000002686</v>
      </c>
      <c r="L223">
        <f t="shared" si="40"/>
        <v>100.34645504906894</v>
      </c>
      <c r="M223">
        <f t="shared" si="41"/>
        <v>113.85404849486595</v>
      </c>
      <c r="N223">
        <f t="shared" si="46"/>
        <v>0.46846974394944296</v>
      </c>
      <c r="O223">
        <f t="shared" si="47"/>
        <v>0.50330875244608053</v>
      </c>
      <c r="P223">
        <f t="shared" si="42"/>
        <v>23313.425590835133</v>
      </c>
      <c r="Q223">
        <f t="shared" si="43"/>
        <v>23415.489668930913</v>
      </c>
      <c r="R223">
        <f t="shared" si="37"/>
        <v>-0.43779099599976029</v>
      </c>
      <c r="S223">
        <f t="shared" si="38"/>
        <v>-0.34379537230071322</v>
      </c>
    </row>
    <row r="224" spans="1:19" x14ac:dyDescent="0.3">
      <c r="A224" s="1">
        <v>40519</v>
      </c>
      <c r="B224">
        <v>23177.400390999999</v>
      </c>
      <c r="C224">
        <v>23475.289063</v>
      </c>
      <c r="D224">
        <v>23101.810547000001</v>
      </c>
      <c r="E224">
        <v>23428.150390999999</v>
      </c>
      <c r="F224">
        <v>23428.150390999999</v>
      </c>
      <c r="G224">
        <v>1395045300</v>
      </c>
      <c r="H224">
        <f t="shared" si="36"/>
        <v>-2.1437066565623488E-3</v>
      </c>
      <c r="I224" t="b">
        <f t="shared" si="39"/>
        <v>0</v>
      </c>
      <c r="J224">
        <f t="shared" si="44"/>
        <v>0.81628015778130047</v>
      </c>
      <c r="K224">
        <f t="shared" si="45"/>
        <v>190.46093800000017</v>
      </c>
      <c r="L224">
        <f t="shared" si="40"/>
        <v>106.78320383127831</v>
      </c>
      <c r="M224">
        <f t="shared" si="41"/>
        <v>105.72161645951839</v>
      </c>
      <c r="N224">
        <f t="shared" si="46"/>
        <v>0.50249779598012712</v>
      </c>
      <c r="O224">
        <f t="shared" si="47"/>
        <v>0.71412635330195062</v>
      </c>
      <c r="P224">
        <f t="shared" si="42"/>
        <v>23331.075560091267</v>
      </c>
      <c r="Q224">
        <f t="shared" si="43"/>
        <v>23416.427500195288</v>
      </c>
      <c r="R224">
        <f t="shared" si="37"/>
        <v>-0.36582942729832429</v>
      </c>
      <c r="S224">
        <f t="shared" si="38"/>
        <v>-0.28728426419407899</v>
      </c>
    </row>
    <row r="225" spans="1:19" x14ac:dyDescent="0.3">
      <c r="A225" s="1">
        <v>40520</v>
      </c>
      <c r="B225">
        <v>23362.660156000002</v>
      </c>
      <c r="C225">
        <v>23374.369140999999</v>
      </c>
      <c r="D225">
        <v>22998.339843999998</v>
      </c>
      <c r="E225">
        <v>23092.519531000002</v>
      </c>
      <c r="F225">
        <v>23092.519531000002</v>
      </c>
      <c r="G225">
        <v>1469118800</v>
      </c>
      <c r="H225">
        <f t="shared" si="36"/>
        <v>-8.3596938959813547E-3</v>
      </c>
      <c r="I225" t="b">
        <f t="shared" si="39"/>
        <v>0</v>
      </c>
      <c r="J225">
        <f t="shared" si="44"/>
        <v>-1.4429572234841554</v>
      </c>
      <c r="K225">
        <f t="shared" si="45"/>
        <v>-335.63085999999748</v>
      </c>
      <c r="L225">
        <f t="shared" si="40"/>
        <v>99.155832129044143</v>
      </c>
      <c r="M225">
        <f t="shared" si="41"/>
        <v>122.14370528383833</v>
      </c>
      <c r="N225">
        <f t="shared" si="46"/>
        <v>0.44806163306183211</v>
      </c>
      <c r="O225">
        <f t="shared" si="47"/>
        <v>0.34262291841709347</v>
      </c>
      <c r="P225">
        <f t="shared" si="42"/>
        <v>23294.374632538766</v>
      </c>
      <c r="Q225">
        <f t="shared" si="43"/>
        <v>23392.434317291933</v>
      </c>
      <c r="R225">
        <f t="shared" si="37"/>
        <v>-0.42095864903019203</v>
      </c>
      <c r="S225">
        <f t="shared" si="38"/>
        <v>-0.33057700315659161</v>
      </c>
    </row>
    <row r="226" spans="1:19" x14ac:dyDescent="0.3">
      <c r="A226" s="1">
        <v>40521</v>
      </c>
      <c r="B226">
        <v>23167.869140999999</v>
      </c>
      <c r="C226">
        <v>23269.359375</v>
      </c>
      <c r="D226">
        <v>23083.160156000002</v>
      </c>
      <c r="E226">
        <v>23171.800781000002</v>
      </c>
      <c r="F226">
        <v>23171.800781000002</v>
      </c>
      <c r="G226">
        <v>1359040600</v>
      </c>
      <c r="H226">
        <f t="shared" si="36"/>
        <v>3.1246129740905132E-3</v>
      </c>
      <c r="I226" t="b">
        <f t="shared" si="39"/>
        <v>0</v>
      </c>
      <c r="J226">
        <f t="shared" si="44"/>
        <v>0.34273205386756411</v>
      </c>
      <c r="K226">
        <f t="shared" si="45"/>
        <v>79.28125</v>
      </c>
      <c r="L226">
        <f t="shared" si="40"/>
        <v>97.7362191198267</v>
      </c>
      <c r="M226">
        <f t="shared" si="41"/>
        <v>113.41915490642131</v>
      </c>
      <c r="N226">
        <f t="shared" si="46"/>
        <v>0.46286399089079044</v>
      </c>
      <c r="O226">
        <f t="shared" si="47"/>
        <v>0.46887085255758981</v>
      </c>
      <c r="P226">
        <f t="shared" si="42"/>
        <v>23275.517116917421</v>
      </c>
      <c r="Q226">
        <f t="shared" si="43"/>
        <v>23376.091092381419</v>
      </c>
      <c r="R226">
        <f t="shared" si="37"/>
        <v>-0.43210200211146998</v>
      </c>
      <c r="S226">
        <f t="shared" si="38"/>
        <v>-0.33932783004947353</v>
      </c>
    </row>
    <row r="227" spans="1:19" x14ac:dyDescent="0.3">
      <c r="A227" s="1">
        <v>40522</v>
      </c>
      <c r="B227">
        <v>23091.519531000002</v>
      </c>
      <c r="C227">
        <v>23202.289063</v>
      </c>
      <c r="D227">
        <v>22965.900390999999</v>
      </c>
      <c r="E227">
        <v>23162.910156000002</v>
      </c>
      <c r="F227">
        <v>23162.910156000002</v>
      </c>
      <c r="G227">
        <v>1351974400</v>
      </c>
      <c r="H227">
        <f t="shared" si="36"/>
        <v>1.2250379738771024E-2</v>
      </c>
      <c r="I227" t="b">
        <f t="shared" si="39"/>
        <v>0</v>
      </c>
      <c r="J227">
        <f t="shared" si="44"/>
        <v>-3.8375658029667525E-2</v>
      </c>
      <c r="K227">
        <f t="shared" si="45"/>
        <v>-8.890625</v>
      </c>
      <c r="L227">
        <f t="shared" si="40"/>
        <v>90.755060611267638</v>
      </c>
      <c r="M227">
        <f t="shared" si="41"/>
        <v>105.95283134167694</v>
      </c>
      <c r="N227">
        <f t="shared" si="46"/>
        <v>0.46136969752579926</v>
      </c>
      <c r="O227">
        <f t="shared" si="47"/>
        <v>0.45814982077281058</v>
      </c>
      <c r="P227">
        <f t="shared" si="42"/>
        <v>23258.192969083972</v>
      </c>
      <c r="Q227">
        <f t="shared" si="43"/>
        <v>23360.299911908722</v>
      </c>
      <c r="R227">
        <f t="shared" si="37"/>
        <v>-0.43901494394029722</v>
      </c>
      <c r="S227">
        <f t="shared" si="38"/>
        <v>-0.34475653331530343</v>
      </c>
    </row>
    <row r="228" spans="1:19" x14ac:dyDescent="0.3">
      <c r="A228" s="1">
        <v>40525</v>
      </c>
      <c r="B228">
        <v>23362.320313</v>
      </c>
      <c r="C228">
        <v>23490.179688</v>
      </c>
      <c r="D228">
        <v>23233.400390999999</v>
      </c>
      <c r="E228">
        <v>23317.609375</v>
      </c>
      <c r="F228">
        <v>23317.609375</v>
      </c>
      <c r="G228">
        <v>1108577600</v>
      </c>
      <c r="H228">
        <f t="shared" si="36"/>
        <v>3.0519144949966086E-3</v>
      </c>
      <c r="I228" t="b">
        <f t="shared" si="39"/>
        <v>0</v>
      </c>
      <c r="J228">
        <f t="shared" si="44"/>
        <v>0.6656543075757424</v>
      </c>
      <c r="K228">
        <f t="shared" si="45"/>
        <v>154.69921899999827</v>
      </c>
      <c r="L228">
        <f t="shared" si="40"/>
        <v>95.322500496176971</v>
      </c>
      <c r="M228">
        <f t="shared" si="41"/>
        <v>98.384771960128589</v>
      </c>
      <c r="N228">
        <f t="shared" si="46"/>
        <v>0.49209562081712144</v>
      </c>
      <c r="O228">
        <f t="shared" si="47"/>
        <v>0.6446986004119819</v>
      </c>
      <c r="P228">
        <f t="shared" si="42"/>
        <v>23267.333954609516</v>
      </c>
      <c r="Q228">
        <f t="shared" si="43"/>
        <v>23357.137649915483</v>
      </c>
      <c r="R228">
        <f t="shared" si="37"/>
        <v>-0.38596469832409036</v>
      </c>
      <c r="S228">
        <f t="shared" si="38"/>
        <v>-0.30309640528864545</v>
      </c>
    </row>
    <row r="229" spans="1:19" x14ac:dyDescent="0.3">
      <c r="A229" s="1">
        <v>40526</v>
      </c>
      <c r="B229">
        <v>23451.400390999999</v>
      </c>
      <c r="C229">
        <v>23453.419922000001</v>
      </c>
      <c r="D229">
        <v>23328.009765999999</v>
      </c>
      <c r="E229">
        <v>23431.189452999999</v>
      </c>
      <c r="F229">
        <v>23431.189452999999</v>
      </c>
      <c r="G229">
        <v>1005933600</v>
      </c>
      <c r="H229">
        <f t="shared" si="36"/>
        <v>1.2901098439994333E-3</v>
      </c>
      <c r="I229" t="b">
        <f t="shared" si="39"/>
        <v>0</v>
      </c>
      <c r="J229">
        <f t="shared" si="44"/>
        <v>0.48591751801619948</v>
      </c>
      <c r="K229">
        <f t="shared" si="45"/>
        <v>113.58007799999905</v>
      </c>
      <c r="L229">
        <f t="shared" si="40"/>
        <v>96.626613175021404</v>
      </c>
      <c r="M229">
        <f t="shared" si="41"/>
        <v>91.357288248690821</v>
      </c>
      <c r="N229">
        <f t="shared" si="46"/>
        <v>0.51401536218373733</v>
      </c>
      <c r="O229">
        <f t="shared" si="47"/>
        <v>0.78166260759434492</v>
      </c>
      <c r="P229">
        <f t="shared" si="42"/>
        <v>23292.542492823435</v>
      </c>
      <c r="Q229">
        <f t="shared" si="43"/>
        <v>23362.622968662487</v>
      </c>
      <c r="R229">
        <f t="shared" si="37"/>
        <v>-0.30087087255778777</v>
      </c>
      <c r="S229">
        <f t="shared" si="38"/>
        <v>-0.23627259260832703</v>
      </c>
    </row>
    <row r="230" spans="1:19" x14ac:dyDescent="0.3">
      <c r="A230" s="1">
        <v>40527</v>
      </c>
      <c r="B230">
        <v>23371.339843999998</v>
      </c>
      <c r="C230">
        <v>23371.339843999998</v>
      </c>
      <c r="D230">
        <v>22876.880859000001</v>
      </c>
      <c r="E230">
        <v>22975.349609000001</v>
      </c>
      <c r="F230">
        <v>22975.349609000001</v>
      </c>
      <c r="G230">
        <v>1731628800</v>
      </c>
      <c r="H230">
        <f t="shared" si="36"/>
        <v>9.6926524115456911E-3</v>
      </c>
      <c r="I230" t="b">
        <f t="shared" si="39"/>
        <v>1</v>
      </c>
      <c r="J230">
        <f t="shared" si="44"/>
        <v>-1.9646132413584088</v>
      </c>
      <c r="K230">
        <f t="shared" si="45"/>
        <v>-455.83984399999827</v>
      </c>
      <c r="L230">
        <f t="shared" si="40"/>
        <v>89.724712233948452</v>
      </c>
      <c r="M230">
        <f t="shared" si="41"/>
        <v>117.39175651664137</v>
      </c>
      <c r="N230">
        <f t="shared" si="46"/>
        <v>0.43320897065889619</v>
      </c>
      <c r="O230">
        <f t="shared" si="47"/>
        <v>0.23197420477758046</v>
      </c>
      <c r="P230">
        <f t="shared" si="42"/>
        <v>23243.743587619829</v>
      </c>
      <c r="Q230">
        <f t="shared" si="43"/>
        <v>23333.936053131933</v>
      </c>
      <c r="R230">
        <f t="shared" si="37"/>
        <v>-0.38802899873728802</v>
      </c>
      <c r="S230">
        <f t="shared" si="38"/>
        <v>-0.30471749145894256</v>
      </c>
    </row>
    <row r="231" spans="1:19" x14ac:dyDescent="0.3">
      <c r="A231" s="1">
        <v>40528</v>
      </c>
      <c r="B231">
        <v>22949.779297000001</v>
      </c>
      <c r="C231">
        <v>22992.070313</v>
      </c>
      <c r="D231">
        <v>22598.960938</v>
      </c>
      <c r="E231">
        <v>22668.779297000001</v>
      </c>
      <c r="F231">
        <v>22668.779297000001</v>
      </c>
      <c r="G231">
        <v>1490108700</v>
      </c>
      <c r="H231">
        <f t="shared" si="36"/>
        <v>3.1711693501781678E-2</v>
      </c>
      <c r="I231" t="b">
        <f t="shared" si="39"/>
        <v>1</v>
      </c>
      <c r="J231">
        <f t="shared" si="44"/>
        <v>-1.3433268613261855</v>
      </c>
      <c r="K231">
        <f t="shared" si="45"/>
        <v>-306.57031199999983</v>
      </c>
      <c r="L231">
        <f t="shared" si="40"/>
        <v>83.315804217237854</v>
      </c>
      <c r="M231">
        <f t="shared" si="41"/>
        <v>130.90451047973841</v>
      </c>
      <c r="N231">
        <f t="shared" si="46"/>
        <v>0.38892578575048598</v>
      </c>
      <c r="O231">
        <f t="shared" si="47"/>
        <v>6.8902706659238366E-2</v>
      </c>
      <c r="P231">
        <f t="shared" si="42"/>
        <v>23155.287542909085</v>
      </c>
      <c r="Q231">
        <f t="shared" si="43"/>
        <v>23284.665182307344</v>
      </c>
      <c r="R231">
        <f t="shared" si="37"/>
        <v>-0.55873907485929108</v>
      </c>
      <c r="S231">
        <f t="shared" si="38"/>
        <v>-0.43877537458607585</v>
      </c>
    </row>
    <row r="232" spans="1:19" x14ac:dyDescent="0.3">
      <c r="A232" s="1">
        <v>40529</v>
      </c>
      <c r="B232">
        <v>22660.880859000001</v>
      </c>
      <c r="C232">
        <v>22732.619140999999</v>
      </c>
      <c r="D232">
        <v>22519.609375</v>
      </c>
      <c r="E232">
        <v>22714.849609000001</v>
      </c>
      <c r="F232">
        <v>22714.849609000001</v>
      </c>
      <c r="G232">
        <v>1426267400</v>
      </c>
      <c r="H232">
        <f t="shared" si="36"/>
        <v>4.6835987250622511E-2</v>
      </c>
      <c r="I232" t="b">
        <f t="shared" si="39"/>
        <v>1</v>
      </c>
      <c r="J232">
        <f t="shared" si="44"/>
        <v>0.20302619660686333</v>
      </c>
      <c r="K232">
        <f t="shared" si="45"/>
        <v>46.070311999999831</v>
      </c>
      <c r="L232">
        <f t="shared" si="40"/>
        <v>80.655411916006557</v>
      </c>
      <c r="M232">
        <f t="shared" si="41"/>
        <v>121.55418830261422</v>
      </c>
      <c r="N232">
        <f t="shared" si="46"/>
        <v>0.39887033963177432</v>
      </c>
      <c r="O232">
        <f t="shared" si="47"/>
        <v>0.17868659606172047</v>
      </c>
      <c r="P232">
        <f t="shared" si="42"/>
        <v>23087.527860769227</v>
      </c>
      <c r="Q232">
        <f t="shared" si="43"/>
        <v>23242.456621321617</v>
      </c>
      <c r="R232">
        <f t="shared" si="37"/>
        <v>-0.6710495878410937</v>
      </c>
      <c r="S232">
        <f t="shared" si="38"/>
        <v>-0.52697233381244624</v>
      </c>
    </row>
    <row r="233" spans="1:19" x14ac:dyDescent="0.3">
      <c r="A233" s="1">
        <v>40532</v>
      </c>
      <c r="B233">
        <v>22708.429688</v>
      </c>
      <c r="C233">
        <v>22716.779297000001</v>
      </c>
      <c r="D233">
        <v>22392.669922000001</v>
      </c>
      <c r="E233">
        <v>22639.080077999999</v>
      </c>
      <c r="F233">
        <v>22639.080077999999</v>
      </c>
      <c r="G233">
        <v>1175563700</v>
      </c>
      <c r="H233">
        <f t="shared" si="36"/>
        <v>4.6266976842313443E-2</v>
      </c>
      <c r="I233" t="b">
        <f t="shared" si="39"/>
        <v>1</v>
      </c>
      <c r="J233">
        <f t="shared" si="44"/>
        <v>-0.33412584979458121</v>
      </c>
      <c r="K233">
        <f t="shared" si="45"/>
        <v>-75.769531000001734</v>
      </c>
      <c r="L233">
        <f t="shared" si="40"/>
        <v>74.894311064863231</v>
      </c>
      <c r="M233">
        <f t="shared" si="41"/>
        <v>118.2838556381419</v>
      </c>
      <c r="N233">
        <f t="shared" si="46"/>
        <v>0.38769552658612205</v>
      </c>
      <c r="O233">
        <f t="shared" si="47"/>
        <v>0.20204508129067544</v>
      </c>
      <c r="P233">
        <f t="shared" si="42"/>
        <v>23018.535894189343</v>
      </c>
      <c r="Q233">
        <f t="shared" si="43"/>
        <v>23197.762062557049</v>
      </c>
      <c r="R233">
        <f t="shared" si="37"/>
        <v>-0.77861671650866759</v>
      </c>
      <c r="S233">
        <f t="shared" si="38"/>
        <v>-0.61144433388895658</v>
      </c>
    </row>
    <row r="234" spans="1:19" x14ac:dyDescent="0.3">
      <c r="A234" s="1">
        <v>40533</v>
      </c>
      <c r="B234">
        <v>22711.460938</v>
      </c>
      <c r="C234">
        <v>23025.470702999999</v>
      </c>
      <c r="D234">
        <v>22671.609375</v>
      </c>
      <c r="E234">
        <v>22993.859375</v>
      </c>
      <c r="F234">
        <v>22993.859375</v>
      </c>
      <c r="G234">
        <v>1262033000</v>
      </c>
      <c r="H234">
        <f t="shared" si="36"/>
        <v>4.6754340348195519E-2</v>
      </c>
      <c r="I234" t="b">
        <f t="shared" si="39"/>
        <v>1</v>
      </c>
      <c r="J234">
        <f t="shared" si="44"/>
        <v>1.554957667472318</v>
      </c>
      <c r="K234">
        <f t="shared" si="45"/>
        <v>354.77929700000095</v>
      </c>
      <c r="L234">
        <f t="shared" si="40"/>
        <v>94.886095774515908</v>
      </c>
      <c r="M234">
        <f t="shared" si="41"/>
        <v>109.83500880684605</v>
      </c>
      <c r="N234">
        <f t="shared" si="46"/>
        <v>0.4634895653213198</v>
      </c>
      <c r="O234">
        <f t="shared" si="47"/>
        <v>0.49294791202714244</v>
      </c>
      <c r="P234">
        <f t="shared" si="42"/>
        <v>23014.739506621754</v>
      </c>
      <c r="Q234">
        <f t="shared" si="43"/>
        <v>23182.658159775045</v>
      </c>
      <c r="R234">
        <f t="shared" si="37"/>
        <v>-0.72961352921234368</v>
      </c>
      <c r="S234">
        <f t="shared" si="38"/>
        <v>-0.5729623432258355</v>
      </c>
    </row>
    <row r="235" spans="1:19" x14ac:dyDescent="0.3">
      <c r="A235" s="1">
        <v>40534</v>
      </c>
      <c r="B235">
        <v>23039.849609000001</v>
      </c>
      <c r="C235">
        <v>23160.439452999999</v>
      </c>
      <c r="D235">
        <v>22990.689452999999</v>
      </c>
      <c r="E235">
        <v>23045.189452999999</v>
      </c>
      <c r="F235">
        <v>23045.189452999999</v>
      </c>
      <c r="G235">
        <v>1191357100</v>
      </c>
      <c r="H235">
        <f t="shared" si="36"/>
        <v>3.2453155432400016E-2</v>
      </c>
      <c r="I235" t="b">
        <f t="shared" si="39"/>
        <v>1</v>
      </c>
      <c r="J235">
        <f t="shared" si="44"/>
        <v>0.22298505540600169</v>
      </c>
      <c r="K235">
        <f t="shared" si="45"/>
        <v>51.330077999999048</v>
      </c>
      <c r="L235">
        <f t="shared" si="40"/>
        <v>91.774951647764709</v>
      </c>
      <c r="M235">
        <f t="shared" si="41"/>
        <v>101.98965103492847</v>
      </c>
      <c r="N235">
        <f t="shared" si="46"/>
        <v>0.47364147206006646</v>
      </c>
      <c r="O235">
        <f t="shared" si="47"/>
        <v>0.53503623318451632</v>
      </c>
      <c r="P235">
        <f t="shared" si="42"/>
        <v>23019.424113756868</v>
      </c>
      <c r="Q235">
        <f t="shared" si="43"/>
        <v>23172.475292606523</v>
      </c>
      <c r="R235">
        <f t="shared" si="37"/>
        <v>-0.66487840049043045</v>
      </c>
      <c r="S235">
        <f t="shared" si="38"/>
        <v>-0.52212612712444961</v>
      </c>
    </row>
    <row r="236" spans="1:19" x14ac:dyDescent="0.3">
      <c r="A236" s="1">
        <v>40535</v>
      </c>
      <c r="B236">
        <v>23139.580077999999</v>
      </c>
      <c r="C236">
        <v>23151.380859000001</v>
      </c>
      <c r="D236">
        <v>22867.929688</v>
      </c>
      <c r="E236">
        <v>22902.970702999999</v>
      </c>
      <c r="F236">
        <v>22902.970702999999</v>
      </c>
      <c r="G236">
        <v>739929600</v>
      </c>
      <c r="H236">
        <f t="shared" si="36"/>
        <v>2.8003332355891492E-2</v>
      </c>
      <c r="I236" t="b">
        <f t="shared" si="39"/>
        <v>1</v>
      </c>
      <c r="J236">
        <f t="shared" si="44"/>
        <v>-0.61904199726010201</v>
      </c>
      <c r="K236">
        <f t="shared" si="45"/>
        <v>-142.21875</v>
      </c>
      <c r="L236">
        <f t="shared" si="40"/>
        <v>85.219597958638658</v>
      </c>
      <c r="M236">
        <f t="shared" si="41"/>
        <v>104.86315810386215</v>
      </c>
      <c r="N236">
        <f t="shared" si="46"/>
        <v>0.44832892643148414</v>
      </c>
      <c r="O236">
        <f t="shared" si="47"/>
        <v>0.41842334931941916</v>
      </c>
      <c r="P236">
        <f t="shared" si="42"/>
        <v>23001.508204409656</v>
      </c>
      <c r="Q236">
        <f t="shared" si="43"/>
        <v>23152.511989672705</v>
      </c>
      <c r="R236">
        <f t="shared" si="37"/>
        <v>-0.65649514771426731</v>
      </c>
      <c r="S236">
        <f t="shared" si="38"/>
        <v>-0.51554279504223022</v>
      </c>
    </row>
    <row r="237" spans="1:19" x14ac:dyDescent="0.3">
      <c r="A237" s="1">
        <v>40540</v>
      </c>
      <c r="B237">
        <v>22553.150390999999</v>
      </c>
      <c r="C237">
        <v>22684.830077999999</v>
      </c>
      <c r="D237">
        <v>22529.259765999999</v>
      </c>
      <c r="E237">
        <v>22621.730468999998</v>
      </c>
      <c r="F237">
        <v>22621.730468999998</v>
      </c>
      <c r="G237">
        <v>1031032400</v>
      </c>
      <c r="H237">
        <f t="shared" si="36"/>
        <v>5.47335967303531E-2</v>
      </c>
      <c r="I237" t="b">
        <f t="shared" si="39"/>
        <v>1</v>
      </c>
      <c r="J237">
        <f t="shared" si="44"/>
        <v>-1.2355657682460344</v>
      </c>
      <c r="K237">
        <f t="shared" si="45"/>
        <v>-281.24023400000078</v>
      </c>
      <c r="L237">
        <f t="shared" si="40"/>
        <v>79.132483818735892</v>
      </c>
      <c r="M237">
        <f t="shared" si="41"/>
        <v>117.46152066787205</v>
      </c>
      <c r="N237">
        <f t="shared" si="46"/>
        <v>0.40251727933100034</v>
      </c>
      <c r="O237">
        <f t="shared" si="47"/>
        <v>0.20870934737540867</v>
      </c>
      <c r="P237">
        <f t="shared" si="42"/>
        <v>22943.080860500479</v>
      </c>
      <c r="Q237">
        <f t="shared" si="43"/>
        <v>23113.194839993244</v>
      </c>
      <c r="R237">
        <f t="shared" si="37"/>
        <v>-0.74146092465567393</v>
      </c>
      <c r="S237">
        <f t="shared" si="38"/>
        <v>-0.58226605153516697</v>
      </c>
    </row>
    <row r="238" spans="1:19" x14ac:dyDescent="0.3">
      <c r="A238" s="1">
        <v>40541</v>
      </c>
      <c r="B238">
        <v>22725.380859000001</v>
      </c>
      <c r="C238">
        <v>22981.519531000002</v>
      </c>
      <c r="D238">
        <v>22663.800781000002</v>
      </c>
      <c r="E238">
        <v>22969.300781000002</v>
      </c>
      <c r="F238">
        <v>22969.300781000002</v>
      </c>
      <c r="G238">
        <v>796503200</v>
      </c>
      <c r="H238">
        <f t="shared" si="36"/>
        <v>4.674001184360075E-2</v>
      </c>
      <c r="I238" t="b">
        <f t="shared" si="39"/>
        <v>1</v>
      </c>
      <c r="J238">
        <f t="shared" si="44"/>
        <v>1.524760622055249</v>
      </c>
      <c r="K238">
        <f t="shared" si="45"/>
        <v>347.57031200000347</v>
      </c>
      <c r="L238">
        <f t="shared" si="40"/>
        <v>98.30661440311215</v>
      </c>
      <c r="M238">
        <f t="shared" si="41"/>
        <v>109.07141204873834</v>
      </c>
      <c r="N238">
        <f t="shared" si="46"/>
        <v>0.47404547186168355</v>
      </c>
      <c r="O238">
        <f t="shared" si="47"/>
        <v>0.52539929653801476</v>
      </c>
      <c r="P238">
        <f t="shared" si="42"/>
        <v>22947.114694423482</v>
      </c>
      <c r="Q238">
        <f t="shared" si="43"/>
        <v>23102.536020808562</v>
      </c>
      <c r="R238">
        <f t="shared" si="37"/>
        <v>-0.67730225980371128</v>
      </c>
      <c r="S238">
        <f t="shared" si="38"/>
        <v>-0.53188253001315455</v>
      </c>
    </row>
    <row r="239" spans="1:19" x14ac:dyDescent="0.3">
      <c r="A239" s="1">
        <v>40542</v>
      </c>
      <c r="B239">
        <v>22987.839843999998</v>
      </c>
      <c r="C239">
        <v>23111.269531000002</v>
      </c>
      <c r="D239">
        <v>22890.560547000001</v>
      </c>
      <c r="E239">
        <v>22999.339843999998</v>
      </c>
      <c r="F239">
        <v>22999.339843999998</v>
      </c>
      <c r="G239">
        <v>979943400</v>
      </c>
      <c r="H239">
        <f t="shared" si="36"/>
        <v>3.4789070696816027E-2</v>
      </c>
      <c r="I239" t="b">
        <f t="shared" si="39"/>
        <v>1</v>
      </c>
      <c r="J239">
        <f t="shared" si="44"/>
        <v>0.1306937375887228</v>
      </c>
      <c r="K239">
        <f t="shared" si="45"/>
        <v>30.039062999996531</v>
      </c>
      <c r="L239">
        <f t="shared" si="40"/>
        <v>93.430360731461036</v>
      </c>
      <c r="M239">
        <f t="shared" si="41"/>
        <v>101.28059690239989</v>
      </c>
      <c r="N239">
        <f t="shared" si="46"/>
        <v>0.47984130871129338</v>
      </c>
      <c r="O239">
        <f t="shared" si="47"/>
        <v>0.55276949763378935</v>
      </c>
      <c r="P239">
        <f t="shared" si="42"/>
        <v>22955.14933281987</v>
      </c>
      <c r="Q239">
        <f t="shared" si="43"/>
        <v>23094.891859563482</v>
      </c>
      <c r="R239">
        <f t="shared" si="37"/>
        <v>-0.60876330934522227</v>
      </c>
      <c r="S239">
        <f t="shared" si="38"/>
        <v>-0.47805918918320911</v>
      </c>
    </row>
    <row r="240" spans="1:19" x14ac:dyDescent="0.3">
      <c r="A240" s="1">
        <v>40546</v>
      </c>
      <c r="B240">
        <v>23135.640625</v>
      </c>
      <c r="C240">
        <v>23443.529297000001</v>
      </c>
      <c r="D240">
        <v>23057.519531000002</v>
      </c>
      <c r="E240">
        <v>23436.050781000002</v>
      </c>
      <c r="F240">
        <v>23436.050781000002</v>
      </c>
      <c r="G240">
        <v>1066929900</v>
      </c>
      <c r="H240">
        <f t="shared" si="36"/>
        <v>2.81783770359719E-2</v>
      </c>
      <c r="I240" t="b">
        <f t="shared" si="39"/>
        <v>0</v>
      </c>
      <c r="J240">
        <f t="shared" si="44"/>
        <v>1.8809955392425466</v>
      </c>
      <c r="K240">
        <f t="shared" si="45"/>
        <v>436.71093700000347</v>
      </c>
      <c r="L240">
        <f t="shared" si="40"/>
        <v>117.95040189349979</v>
      </c>
      <c r="M240">
        <f t="shared" si="41"/>
        <v>94.046268552228483</v>
      </c>
      <c r="N240">
        <f t="shared" si="46"/>
        <v>0.55637855842502693</v>
      </c>
      <c r="O240">
        <f t="shared" si="47"/>
        <v>0.95068025025665381</v>
      </c>
      <c r="P240">
        <f t="shared" si="42"/>
        <v>23029.134171001428</v>
      </c>
      <c r="Q240">
        <f t="shared" si="43"/>
        <v>23120.162890781001</v>
      </c>
      <c r="R240">
        <f t="shared" si="37"/>
        <v>-0.39527634475375889</v>
      </c>
      <c r="S240">
        <f t="shared" si="38"/>
        <v>-0.3104088008844248</v>
      </c>
    </row>
    <row r="241" spans="1:19" x14ac:dyDescent="0.3">
      <c r="A241" s="1">
        <v>40547</v>
      </c>
      <c r="B241">
        <v>23477.310547000001</v>
      </c>
      <c r="C241">
        <v>23695.609375</v>
      </c>
      <c r="D241">
        <v>23408.089843999998</v>
      </c>
      <c r="E241">
        <v>23668.480468999998</v>
      </c>
      <c r="F241">
        <v>23668.480468999998</v>
      </c>
      <c r="G241">
        <v>1330693400</v>
      </c>
      <c r="H241">
        <f t="shared" si="36"/>
        <v>1.3215094713633751E-2</v>
      </c>
      <c r="I241" t="b">
        <f t="shared" si="39"/>
        <v>0</v>
      </c>
      <c r="J241">
        <f t="shared" si="44"/>
        <v>0.98687564968882246</v>
      </c>
      <c r="K241">
        <f t="shared" si="45"/>
        <v>232.42968799999653</v>
      </c>
      <c r="L241">
        <f t="shared" si="40"/>
        <v>126.12749375824956</v>
      </c>
      <c r="M241">
        <f t="shared" si="41"/>
        <v>87.328677941355025</v>
      </c>
      <c r="N241">
        <f t="shared" si="46"/>
        <v>0.59088239404831033</v>
      </c>
      <c r="O241">
        <f t="shared" si="47"/>
        <v>0.97917869020119253</v>
      </c>
      <c r="P241">
        <f t="shared" si="42"/>
        <v>23127.495139924285</v>
      </c>
      <c r="Q241">
        <f t="shared" si="43"/>
        <v>23160.779007686113</v>
      </c>
      <c r="R241">
        <f t="shared" si="37"/>
        <v>-0.14391471086884158</v>
      </c>
      <c r="S241">
        <f t="shared" si="38"/>
        <v>-0.11301559889260487</v>
      </c>
    </row>
    <row r="242" spans="1:19" x14ac:dyDescent="0.3">
      <c r="A242" s="1">
        <v>40548</v>
      </c>
      <c r="B242">
        <v>23650.179688</v>
      </c>
      <c r="C242">
        <v>23773.980468999998</v>
      </c>
      <c r="D242">
        <v>23579.740234000001</v>
      </c>
      <c r="E242">
        <v>23757.820313</v>
      </c>
      <c r="F242">
        <v>23757.820313</v>
      </c>
      <c r="G242">
        <v>1277768100</v>
      </c>
      <c r="H242">
        <f t="shared" si="36"/>
        <v>5.8090781259352263E-3</v>
      </c>
      <c r="I242" t="b">
        <f t="shared" si="39"/>
        <v>0</v>
      </c>
      <c r="J242">
        <f t="shared" si="44"/>
        <v>0.37675276461790241</v>
      </c>
      <c r="K242">
        <f t="shared" si="45"/>
        <v>89.339844000001904</v>
      </c>
      <c r="L242">
        <f t="shared" si="40"/>
        <v>123.4998044898033</v>
      </c>
      <c r="M242">
        <f t="shared" si="41"/>
        <v>81.090915231258236</v>
      </c>
      <c r="N242">
        <f t="shared" si="46"/>
        <v>0.60364323786622687</v>
      </c>
      <c r="O242">
        <f t="shared" si="47"/>
        <v>0.98830085237885457</v>
      </c>
      <c r="P242">
        <f t="shared" si="42"/>
        <v>23224.468243474395</v>
      </c>
      <c r="Q242">
        <f t="shared" si="43"/>
        <v>23205.004289561213</v>
      </c>
      <c r="R242">
        <f t="shared" si="37"/>
        <v>8.3807963692133919E-2</v>
      </c>
      <c r="S242">
        <f t="shared" si="38"/>
        <v>6.5814030764848375E-2</v>
      </c>
    </row>
    <row r="243" spans="1:19" x14ac:dyDescent="0.3">
      <c r="A243" s="1">
        <v>40549</v>
      </c>
      <c r="B243">
        <v>23861.220702999999</v>
      </c>
      <c r="C243">
        <v>23861.220702999999</v>
      </c>
      <c r="D243">
        <v>23698.380859000001</v>
      </c>
      <c r="E243">
        <v>23786.300781000002</v>
      </c>
      <c r="F243">
        <v>23786.300781000002</v>
      </c>
      <c r="G243">
        <v>1147689000</v>
      </c>
      <c r="H243">
        <f t="shared" si="36"/>
        <v>-3.2268296102016948E-3</v>
      </c>
      <c r="I243" t="b">
        <f t="shared" si="39"/>
        <v>0</v>
      </c>
      <c r="J243">
        <f t="shared" si="44"/>
        <v>0.11980649027177889</v>
      </c>
      <c r="K243">
        <f t="shared" si="45"/>
        <v>28.480468000001565</v>
      </c>
      <c r="L243">
        <f t="shared" si="40"/>
        <v>116.71270902624603</v>
      </c>
      <c r="M243">
        <f t="shared" si="41"/>
        <v>75.298707000454087</v>
      </c>
      <c r="N243">
        <f t="shared" si="46"/>
        <v>0.60784255145546429</v>
      </c>
      <c r="O243">
        <f t="shared" si="47"/>
        <v>0.94898377164119496</v>
      </c>
      <c r="P243">
        <f t="shared" si="42"/>
        <v>23310.904018478337</v>
      </c>
      <c r="Q243">
        <f t="shared" si="43"/>
        <v>23248.063288927049</v>
      </c>
      <c r="R243">
        <f t="shared" si="37"/>
        <v>0.26957654452815166</v>
      </c>
      <c r="S243">
        <f t="shared" si="38"/>
        <v>0.2116972923985089</v>
      </c>
    </row>
    <row r="244" spans="1:19" x14ac:dyDescent="0.3">
      <c r="A244" s="1">
        <v>40550</v>
      </c>
      <c r="B244">
        <v>23744.029297000001</v>
      </c>
      <c r="C244">
        <v>23880.769531000002</v>
      </c>
      <c r="D244">
        <v>23654.039063</v>
      </c>
      <c r="E244">
        <v>23686.630859000001</v>
      </c>
      <c r="F244">
        <v>23686.630859000001</v>
      </c>
      <c r="G244">
        <v>1287345900</v>
      </c>
      <c r="H244">
        <f t="shared" si="36"/>
        <v>1.6928597921279762E-3</v>
      </c>
      <c r="I244" t="b">
        <f t="shared" si="39"/>
        <v>0</v>
      </c>
      <c r="J244">
        <f t="shared" si="44"/>
        <v>-0.41990273195139649</v>
      </c>
      <c r="K244">
        <f t="shared" si="45"/>
        <v>-99.669922000000952</v>
      </c>
      <c r="L244">
        <f t="shared" si="40"/>
        <v>108.37608695294274</v>
      </c>
      <c r="M244">
        <f t="shared" si="41"/>
        <v>77.039508071850278</v>
      </c>
      <c r="N244">
        <f t="shared" si="46"/>
        <v>0.58450362246202181</v>
      </c>
      <c r="O244">
        <f t="shared" si="47"/>
        <v>0.8695391956117362</v>
      </c>
      <c r="P244">
        <f t="shared" si="42"/>
        <v>23368.708147789363</v>
      </c>
      <c r="Q244">
        <f t="shared" si="43"/>
        <v>23280.54977559912</v>
      </c>
      <c r="R244">
        <f t="shared" si="37"/>
        <v>0.37724966066890669</v>
      </c>
      <c r="S244">
        <f t="shared" si="38"/>
        <v>0.29625252397848661</v>
      </c>
    </row>
    <row r="245" spans="1:19" x14ac:dyDescent="0.3">
      <c r="A245" s="1">
        <v>40553</v>
      </c>
      <c r="B245">
        <v>23715.470702999999</v>
      </c>
      <c r="C245">
        <v>23783.830077999999</v>
      </c>
      <c r="D245">
        <v>23481.800781000002</v>
      </c>
      <c r="E245">
        <v>23527.259765999999</v>
      </c>
      <c r="F245">
        <v>23527.259765999999</v>
      </c>
      <c r="G245">
        <v>1087090700</v>
      </c>
      <c r="H245">
        <f t="shared" si="36"/>
        <v>2.8991162503599205E-3</v>
      </c>
      <c r="I245" t="b">
        <f t="shared" si="39"/>
        <v>0</v>
      </c>
      <c r="J245">
        <f t="shared" si="44"/>
        <v>-0.67510512770906339</v>
      </c>
      <c r="K245">
        <f t="shared" si="45"/>
        <v>-159.37109300000157</v>
      </c>
      <c r="L245">
        <f t="shared" si="40"/>
        <v>100.6349378848754</v>
      </c>
      <c r="M245">
        <f t="shared" si="41"/>
        <v>82.920335566718222</v>
      </c>
      <c r="N245">
        <f t="shared" si="46"/>
        <v>0.54825413616577134</v>
      </c>
      <c r="O245">
        <f t="shared" si="47"/>
        <v>0.76244213568636032</v>
      </c>
      <c r="P245">
        <f t="shared" si="42"/>
        <v>23393.100704437151</v>
      </c>
      <c r="Q245">
        <f t="shared" si="43"/>
        <v>23298.82458970289</v>
      </c>
      <c r="R245">
        <f t="shared" si="37"/>
        <v>0.40300820282613792</v>
      </c>
      <c r="S245">
        <f t="shared" si="38"/>
        <v>0.31648059552812113</v>
      </c>
    </row>
    <row r="246" spans="1:19" x14ac:dyDescent="0.3">
      <c r="A246" s="1">
        <v>40554</v>
      </c>
      <c r="B246">
        <v>23606.759765999999</v>
      </c>
      <c r="C246">
        <v>23855.830077999999</v>
      </c>
      <c r="D246">
        <v>23512.220702999999</v>
      </c>
      <c r="E246">
        <v>23760.339843999998</v>
      </c>
      <c r="F246">
        <v>23760.339843999998</v>
      </c>
      <c r="G246">
        <v>1171815200</v>
      </c>
      <c r="H246">
        <f t="shared" si="36"/>
        <v>7.517543502755436E-3</v>
      </c>
      <c r="I246" t="b">
        <f t="shared" si="39"/>
        <v>0</v>
      </c>
      <c r="J246">
        <f t="shared" si="44"/>
        <v>0.98580586667574577</v>
      </c>
      <c r="K246">
        <f t="shared" si="45"/>
        <v>233.08007799999905</v>
      </c>
      <c r="L246">
        <f t="shared" si="40"/>
        <v>110.09530503595566</v>
      </c>
      <c r="M246">
        <f t="shared" si="41"/>
        <v>76.997454454809784</v>
      </c>
      <c r="N246">
        <f t="shared" si="46"/>
        <v>0.58845305043132767</v>
      </c>
      <c r="O246">
        <f t="shared" si="47"/>
        <v>0.91907148804310757</v>
      </c>
      <c r="P246">
        <f t="shared" si="42"/>
        <v>23449.599033600665</v>
      </c>
      <c r="Q246">
        <f t="shared" si="43"/>
        <v>23333.01090483601</v>
      </c>
      <c r="R246">
        <f t="shared" si="37"/>
        <v>0.49718602265905465</v>
      </c>
      <c r="S246">
        <f t="shared" si="38"/>
        <v>0.39043802938988298</v>
      </c>
    </row>
    <row r="247" spans="1:19" x14ac:dyDescent="0.3">
      <c r="A247" s="1">
        <v>40555</v>
      </c>
      <c r="B247">
        <v>23857.169922000001</v>
      </c>
      <c r="C247">
        <v>24168.359375</v>
      </c>
      <c r="D247">
        <v>23857.169922000001</v>
      </c>
      <c r="E247">
        <v>24125.609375</v>
      </c>
      <c r="F247">
        <v>24125.609375</v>
      </c>
      <c r="G247">
        <v>1592876200</v>
      </c>
      <c r="H247">
        <f t="shared" si="36"/>
        <v>-6.6584002427511595E-3</v>
      </c>
      <c r="I247" t="b">
        <f t="shared" si="39"/>
        <v>0</v>
      </c>
      <c r="J247">
        <f t="shared" si="44"/>
        <v>1.5256108382594677</v>
      </c>
      <c r="K247">
        <f t="shared" si="45"/>
        <v>365.26953100000173</v>
      </c>
      <c r="L247">
        <f t="shared" si="40"/>
        <v>128.32203546195896</v>
      </c>
      <c r="M247">
        <f t="shared" si="41"/>
        <v>71.497636279466221</v>
      </c>
      <c r="N247">
        <f t="shared" si="46"/>
        <v>0.64218920161180582</v>
      </c>
      <c r="O247">
        <f t="shared" si="47"/>
        <v>0.97391860765186722</v>
      </c>
      <c r="P247">
        <f t="shared" si="42"/>
        <v>23553.600624585179</v>
      </c>
      <c r="Q247">
        <f t="shared" si="43"/>
        <v>23391.721902625937</v>
      </c>
      <c r="R247">
        <f t="shared" si="37"/>
        <v>0.68727802827000828</v>
      </c>
      <c r="S247">
        <f t="shared" si="38"/>
        <v>0.53971645776679467</v>
      </c>
    </row>
    <row r="248" spans="1:19" x14ac:dyDescent="0.3">
      <c r="A248" s="1">
        <v>40556</v>
      </c>
      <c r="B248">
        <v>24347.339843999998</v>
      </c>
      <c r="C248">
        <v>24378.810547000001</v>
      </c>
      <c r="D248">
        <v>24208.449218999998</v>
      </c>
      <c r="E248">
        <v>24238.980468999998</v>
      </c>
      <c r="F248">
        <v>24238.980468999998</v>
      </c>
      <c r="G248">
        <v>2323232000</v>
      </c>
      <c r="H248">
        <f t="shared" si="36"/>
        <v>-3.1298497551788568E-2</v>
      </c>
      <c r="I248" t="b">
        <f t="shared" si="39"/>
        <v>0</v>
      </c>
      <c r="J248">
        <f t="shared" si="44"/>
        <v>0.46881944834347278</v>
      </c>
      <c r="K248">
        <f t="shared" si="45"/>
        <v>113.37109399999827</v>
      </c>
      <c r="L248">
        <f t="shared" si="40"/>
        <v>127.25411107181891</v>
      </c>
      <c r="M248">
        <f t="shared" si="41"/>
        <v>66.390662259504353</v>
      </c>
      <c r="N248">
        <f t="shared" si="46"/>
        <v>0.65715231494572302</v>
      </c>
      <c r="O248">
        <f t="shared" si="47"/>
        <v>0.92439781625006245</v>
      </c>
      <c r="P248">
        <f t="shared" si="42"/>
        <v>23659.043677572074</v>
      </c>
      <c r="Q248">
        <f t="shared" si="43"/>
        <v>23454.481796431424</v>
      </c>
      <c r="R248">
        <f t="shared" si="37"/>
        <v>0.8646244705764109</v>
      </c>
      <c r="S248">
        <f t="shared" si="38"/>
        <v>0.67898585050453397</v>
      </c>
    </row>
    <row r="249" spans="1:19" x14ac:dyDescent="0.3">
      <c r="A249" s="1">
        <v>40557</v>
      </c>
      <c r="B249">
        <v>24273.619140999999</v>
      </c>
      <c r="C249">
        <v>24347.259765999999</v>
      </c>
      <c r="D249">
        <v>24187.900390999999</v>
      </c>
      <c r="E249">
        <v>24283.230468999998</v>
      </c>
      <c r="F249">
        <v>24283.230468999998</v>
      </c>
      <c r="G249">
        <v>1531630800</v>
      </c>
      <c r="H249">
        <f t="shared" si="36"/>
        <v>-2.8805103101374383E-2</v>
      </c>
      <c r="I249" t="b">
        <f t="shared" si="39"/>
        <v>0</v>
      </c>
      <c r="J249">
        <f t="shared" si="44"/>
        <v>0.18239075018045028</v>
      </c>
      <c r="K249">
        <f t="shared" si="45"/>
        <v>44.25</v>
      </c>
      <c r="L249">
        <f t="shared" si="40"/>
        <v>121.32524599526042</v>
      </c>
      <c r="M249">
        <f t="shared" si="41"/>
        <v>61.648472098111185</v>
      </c>
      <c r="N249">
        <f t="shared" si="46"/>
        <v>0.66307471509841687</v>
      </c>
      <c r="O249">
        <f t="shared" si="47"/>
        <v>0.94832254459738319</v>
      </c>
      <c r="P249">
        <f t="shared" si="42"/>
        <v>23755.072414714828</v>
      </c>
      <c r="Q249">
        <f t="shared" si="43"/>
        <v>23515.87058699206</v>
      </c>
      <c r="R249">
        <f t="shared" si="37"/>
        <v>1.0069505305931961</v>
      </c>
      <c r="S249">
        <f t="shared" si="38"/>
        <v>0.79075388876631469</v>
      </c>
    </row>
    <row r="250" spans="1:19" x14ac:dyDescent="0.3">
      <c r="A250" s="1">
        <v>40560</v>
      </c>
      <c r="B250">
        <v>24364.070313</v>
      </c>
      <c r="C250">
        <v>24364.070313</v>
      </c>
      <c r="D250">
        <v>24098.029297000001</v>
      </c>
      <c r="E250">
        <v>24156.970702999999</v>
      </c>
      <c r="F250">
        <v>24156.970702999999</v>
      </c>
      <c r="G250">
        <v>1209066000</v>
      </c>
      <c r="H250">
        <f t="shared" si="36"/>
        <v>-3.4664381572949321E-2</v>
      </c>
      <c r="I250" t="b">
        <f t="shared" si="39"/>
        <v>0</v>
      </c>
      <c r="J250">
        <f t="shared" si="44"/>
        <v>-0.52130275629622602</v>
      </c>
      <c r="K250">
        <f t="shared" si="45"/>
        <v>-126.25976599999922</v>
      </c>
      <c r="L250">
        <f t="shared" si="40"/>
        <v>112.65915699559896</v>
      </c>
      <c r="M250">
        <f t="shared" si="41"/>
        <v>66.263564519674617</v>
      </c>
      <c r="N250">
        <f t="shared" si="46"/>
        <v>0.62965260108667587</v>
      </c>
      <c r="O250">
        <f t="shared" si="47"/>
        <v>0.88005744623023585</v>
      </c>
      <c r="P250">
        <f t="shared" si="42"/>
        <v>23816.902920604854</v>
      </c>
      <c r="Q250">
        <f t="shared" si="43"/>
        <v>23563.359484474131</v>
      </c>
      <c r="R250">
        <f t="shared" si="37"/>
        <v>1.0645525027999083</v>
      </c>
      <c r="S250">
        <f t="shared" si="38"/>
        <v>0.83598846796280601</v>
      </c>
    </row>
    <row r="251" spans="1:19" x14ac:dyDescent="0.3">
      <c r="A251" s="1">
        <v>40561</v>
      </c>
      <c r="B251">
        <v>24189.830077999999</v>
      </c>
      <c r="C251">
        <v>24382.009765999999</v>
      </c>
      <c r="D251">
        <v>24104.339843999998</v>
      </c>
      <c r="E251">
        <v>24153.980468999998</v>
      </c>
      <c r="F251">
        <v>24153.980468999998</v>
      </c>
      <c r="G251">
        <v>1286503700</v>
      </c>
      <c r="H251">
        <f t="shared" si="36"/>
        <v>-2.914322772118811E-2</v>
      </c>
      <c r="I251" t="b">
        <f t="shared" si="39"/>
        <v>0</v>
      </c>
      <c r="J251">
        <f t="shared" si="44"/>
        <v>-1.2379114595251846E-2</v>
      </c>
      <c r="K251">
        <f t="shared" si="45"/>
        <v>-2.9902340000007825</v>
      </c>
      <c r="L251">
        <f t="shared" si="40"/>
        <v>104.61207435305619</v>
      </c>
      <c r="M251">
        <f t="shared" si="41"/>
        <v>61.74404091112649</v>
      </c>
      <c r="N251">
        <f t="shared" si="46"/>
        <v>0.62884417676456583</v>
      </c>
      <c r="O251">
        <f t="shared" si="47"/>
        <v>0.86728663451844235</v>
      </c>
      <c r="P251">
        <f t="shared" si="42"/>
        <v>23868.761004973338</v>
      </c>
      <c r="Q251">
        <f t="shared" si="43"/>
        <v>23607.109187031601</v>
      </c>
      <c r="R251">
        <f t="shared" si="37"/>
        <v>1.0962103055421184</v>
      </c>
      <c r="S251">
        <f t="shared" si="38"/>
        <v>0.86084920328954773</v>
      </c>
    </row>
    <row r="252" spans="1:19" x14ac:dyDescent="0.3">
      <c r="A252" s="1">
        <v>40562</v>
      </c>
      <c r="B252">
        <v>24321.25</v>
      </c>
      <c r="C252">
        <v>24434.400390999999</v>
      </c>
      <c r="D252">
        <v>24243.880859000001</v>
      </c>
      <c r="E252">
        <v>24419.619140999999</v>
      </c>
      <c r="F252">
        <v>24419.619140999999</v>
      </c>
      <c r="G252">
        <v>1356744900</v>
      </c>
      <c r="H252">
        <f t="shared" si="36"/>
        <v>-3.4440047283753918E-2</v>
      </c>
      <c r="I252" t="b">
        <f t="shared" si="39"/>
        <v>0</v>
      </c>
      <c r="J252">
        <f t="shared" si="44"/>
        <v>1.0937683119563895</v>
      </c>
      <c r="K252">
        <f t="shared" si="45"/>
        <v>265.63867200000095</v>
      </c>
      <c r="L252">
        <f t="shared" si="40"/>
        <v>116.11397418498082</v>
      </c>
      <c r="M252">
        <f t="shared" si="41"/>
        <v>57.333752274617453</v>
      </c>
      <c r="N252">
        <f t="shared" si="46"/>
        <v>0.669446504460395</v>
      </c>
      <c r="O252">
        <f t="shared" si="47"/>
        <v>0.9904256584272999</v>
      </c>
      <c r="P252">
        <f t="shared" si="42"/>
        <v>23953.5084105159</v>
      </c>
      <c r="Q252">
        <f t="shared" si="43"/>
        <v>23667.29510954778</v>
      </c>
      <c r="R252">
        <f t="shared" si="37"/>
        <v>1.1948700627189495</v>
      </c>
      <c r="S252">
        <f t="shared" si="38"/>
        <v>0.93832628312817734</v>
      </c>
    </row>
    <row r="253" spans="1:19" x14ac:dyDescent="0.3">
      <c r="A253" s="1">
        <v>40563</v>
      </c>
      <c r="B253">
        <v>24248.320313</v>
      </c>
      <c r="C253">
        <v>24248.320313</v>
      </c>
      <c r="D253">
        <v>23963.859375</v>
      </c>
      <c r="E253">
        <v>24003.699218999998</v>
      </c>
      <c r="F253">
        <v>24003.699218999998</v>
      </c>
      <c r="G253">
        <v>1531227300</v>
      </c>
      <c r="H253">
        <f t="shared" si="36"/>
        <v>-3.2298145660840931E-2</v>
      </c>
      <c r="I253" t="b">
        <f t="shared" si="39"/>
        <v>0</v>
      </c>
      <c r="J253">
        <f t="shared" si="44"/>
        <v>-1.7178919773788728</v>
      </c>
      <c r="K253">
        <f t="shared" si="45"/>
        <v>-415.91992200000095</v>
      </c>
      <c r="L253">
        <f t="shared" si="40"/>
        <v>107.82011888605362</v>
      </c>
      <c r="M253">
        <f t="shared" si="41"/>
        <v>82.947050112144851</v>
      </c>
      <c r="N253">
        <f t="shared" si="46"/>
        <v>0.56519221547535692</v>
      </c>
      <c r="O253">
        <f t="shared" si="47"/>
        <v>0.6871906753065028</v>
      </c>
      <c r="P253">
        <f t="shared" si="42"/>
        <v>23961.230073359609</v>
      </c>
      <c r="Q253">
        <f t="shared" si="43"/>
        <v>23692.213932470167</v>
      </c>
      <c r="R253">
        <f t="shared" si="37"/>
        <v>1.1227142348945489</v>
      </c>
      <c r="S253">
        <f t="shared" si="38"/>
        <v>0.88166262417396357</v>
      </c>
    </row>
    <row r="254" spans="1:19" x14ac:dyDescent="0.3">
      <c r="A254" s="1">
        <v>40564</v>
      </c>
      <c r="B254">
        <v>23913.189452999999</v>
      </c>
      <c r="C254">
        <v>24130.160156000002</v>
      </c>
      <c r="D254">
        <v>23840.289063</v>
      </c>
      <c r="E254">
        <v>23876.859375</v>
      </c>
      <c r="F254">
        <v>23876.859375</v>
      </c>
      <c r="G254">
        <v>1335216400</v>
      </c>
      <c r="H254">
        <f t="shared" si="36"/>
        <v>-2.2523118886277692E-2</v>
      </c>
      <c r="I254" t="b">
        <f t="shared" si="39"/>
        <v>0</v>
      </c>
      <c r="J254">
        <f t="shared" si="44"/>
        <v>-0.52981896800131589</v>
      </c>
      <c r="K254">
        <f t="shared" si="45"/>
        <v>-126.83984399999827</v>
      </c>
      <c r="L254">
        <f t="shared" si="40"/>
        <v>100.11868182276407</v>
      </c>
      <c r="M254">
        <f t="shared" si="41"/>
        <v>86.082249675562949</v>
      </c>
      <c r="N254">
        <f t="shared" si="46"/>
        <v>0.53769162708868412</v>
      </c>
      <c r="O254">
        <f t="shared" si="47"/>
        <v>0.45675213254921493</v>
      </c>
      <c r="P254">
        <f t="shared" si="42"/>
        <v>23948.249965919669</v>
      </c>
      <c r="Q254">
        <f t="shared" si="43"/>
        <v>23705.891372657563</v>
      </c>
      <c r="R254">
        <f t="shared" si="37"/>
        <v>1.0120096191037029</v>
      </c>
      <c r="S254">
        <f t="shared" si="38"/>
        <v>0.79472676905363093</v>
      </c>
    </row>
    <row r="255" spans="1:19" x14ac:dyDescent="0.3">
      <c r="A255" s="1">
        <v>40567</v>
      </c>
      <c r="B255">
        <v>23970.300781000002</v>
      </c>
      <c r="C255">
        <v>23970.300781000002</v>
      </c>
      <c r="D255">
        <v>23751.720702999999</v>
      </c>
      <c r="E255">
        <v>23801.779297000001</v>
      </c>
      <c r="F255">
        <v>23801.779297000001</v>
      </c>
      <c r="G255">
        <v>1201912500</v>
      </c>
      <c r="H255">
        <f t="shared" si="36"/>
        <v>-2.7132370988665971E-2</v>
      </c>
      <c r="I255" t="b">
        <f t="shared" si="39"/>
        <v>0</v>
      </c>
      <c r="J255">
        <f t="shared" si="44"/>
        <v>-0.31494246543261523</v>
      </c>
      <c r="K255">
        <f t="shared" si="45"/>
        <v>-75.080077999999048</v>
      </c>
      <c r="L255">
        <f t="shared" si="40"/>
        <v>92.967347406852355</v>
      </c>
      <c r="M255">
        <f t="shared" si="41"/>
        <v>85.296380270165528</v>
      </c>
      <c r="N255">
        <f t="shared" si="46"/>
        <v>0.52151578236539864</v>
      </c>
      <c r="O255">
        <f t="shared" si="47"/>
        <v>0.33590032227705829</v>
      </c>
      <c r="P255">
        <f t="shared" si="42"/>
        <v>23925.716016855105</v>
      </c>
      <c r="Q255">
        <f t="shared" si="43"/>
        <v>23712.994181868115</v>
      </c>
      <c r="R255">
        <f t="shared" si="37"/>
        <v>0.88909286910006513</v>
      </c>
      <c r="S255">
        <f t="shared" si="38"/>
        <v>0.6982007778486462</v>
      </c>
    </row>
    <row r="256" spans="1:19" x14ac:dyDescent="0.3">
      <c r="A256" s="1">
        <v>40568</v>
      </c>
      <c r="B256">
        <v>23891.679688</v>
      </c>
      <c r="C256">
        <v>23999.109375</v>
      </c>
      <c r="D256">
        <v>23769.460938</v>
      </c>
      <c r="E256">
        <v>23788.830077999999</v>
      </c>
      <c r="F256">
        <v>23788.830077999999</v>
      </c>
      <c r="G256">
        <v>1038887000</v>
      </c>
      <c r="H256">
        <f t="shared" si="36"/>
        <v>-2.3930925241190608E-2</v>
      </c>
      <c r="I256" t="b">
        <f t="shared" si="39"/>
        <v>0</v>
      </c>
      <c r="J256">
        <f t="shared" si="44"/>
        <v>-5.4419220470729536E-2</v>
      </c>
      <c r="K256">
        <f t="shared" si="45"/>
        <v>-12.949219000001904</v>
      </c>
      <c r="L256">
        <f t="shared" si="40"/>
        <v>86.326822592077178</v>
      </c>
      <c r="M256">
        <f t="shared" si="41"/>
        <v>80.12872589372526</v>
      </c>
      <c r="N256">
        <f t="shared" si="46"/>
        <v>0.5186178735245961</v>
      </c>
      <c r="O256">
        <f t="shared" si="47"/>
        <v>0.32230676327906344</v>
      </c>
      <c r="P256">
        <f t="shared" si="42"/>
        <v>23904.656641646627</v>
      </c>
      <c r="Q256">
        <f t="shared" si="43"/>
        <v>23718.611655655663</v>
      </c>
      <c r="R256">
        <f t="shared" si="37"/>
        <v>0.77827926491458987</v>
      </c>
      <c r="S256">
        <f t="shared" si="38"/>
        <v>0.61117933461423535</v>
      </c>
    </row>
    <row r="257" spans="1:19" x14ac:dyDescent="0.3">
      <c r="A257" s="1">
        <v>40569</v>
      </c>
      <c r="B257">
        <v>23802.880859000001</v>
      </c>
      <c r="C257">
        <v>23976.369140999999</v>
      </c>
      <c r="D257">
        <v>23662.179688</v>
      </c>
      <c r="E257">
        <v>23843.240234000001</v>
      </c>
      <c r="F257">
        <v>23843.240234000001</v>
      </c>
      <c r="G257">
        <v>1318215100</v>
      </c>
      <c r="H257">
        <f t="shared" si="36"/>
        <v>-2.3944424705402815E-2</v>
      </c>
      <c r="I257" t="b">
        <f t="shared" si="39"/>
        <v>0</v>
      </c>
      <c r="J257">
        <f t="shared" si="44"/>
        <v>0.2284602760675439</v>
      </c>
      <c r="K257">
        <f t="shared" si="45"/>
        <v>54.410156000001734</v>
      </c>
      <c r="L257">
        <f t="shared" si="40"/>
        <v>84.047060692643214</v>
      </c>
      <c r="M257">
        <f t="shared" si="41"/>
        <v>74.405245472744895</v>
      </c>
      <c r="N257">
        <f t="shared" si="46"/>
        <v>0.53042497598562699</v>
      </c>
      <c r="O257">
        <f t="shared" si="47"/>
        <v>0.37942431343216698</v>
      </c>
      <c r="P257">
        <f t="shared" si="42"/>
        <v>23895.207963547145</v>
      </c>
      <c r="Q257">
        <f t="shared" si="43"/>
        <v>23727.843402199687</v>
      </c>
      <c r="R257">
        <f t="shared" si="37"/>
        <v>0.7004105660129758</v>
      </c>
      <c r="S257">
        <f t="shared" si="38"/>
        <v>0.5500293827557754</v>
      </c>
    </row>
    <row r="258" spans="1:19" x14ac:dyDescent="0.3">
      <c r="A258" s="1">
        <v>40570</v>
      </c>
      <c r="B258">
        <v>23771.119140999999</v>
      </c>
      <c r="C258">
        <v>24023.679688</v>
      </c>
      <c r="D258">
        <v>23734.699218999998</v>
      </c>
      <c r="E258">
        <v>23779.619140999999</v>
      </c>
      <c r="F258">
        <v>23779.619140999999</v>
      </c>
      <c r="G258">
        <v>1585159500</v>
      </c>
      <c r="H258">
        <f t="shared" si="36"/>
        <v>-2.5687437658196508E-2</v>
      </c>
      <c r="I258" t="b">
        <f t="shared" si="39"/>
        <v>0</v>
      </c>
      <c r="J258">
        <f t="shared" si="44"/>
        <v>-0.26718736205142707</v>
      </c>
      <c r="K258">
        <f t="shared" si="45"/>
        <v>-63.621093000001565</v>
      </c>
      <c r="L258">
        <f t="shared" si="40"/>
        <v>78.043699214597268</v>
      </c>
      <c r="M258">
        <f t="shared" si="41"/>
        <v>73.634948867548943</v>
      </c>
      <c r="N258">
        <f t="shared" si="46"/>
        <v>0.51453319370522288</v>
      </c>
      <c r="O258">
        <f t="shared" si="47"/>
        <v>0.31263749940019214</v>
      </c>
      <c r="P258">
        <f t="shared" si="42"/>
        <v>23877.425067770662</v>
      </c>
      <c r="Q258">
        <f t="shared" si="43"/>
        <v>23731.678642110823</v>
      </c>
      <c r="R258">
        <f t="shared" si="37"/>
        <v>0.61039423323985464</v>
      </c>
      <c r="S258">
        <f t="shared" si="38"/>
        <v>0.47933994665120777</v>
      </c>
    </row>
    <row r="259" spans="1:19" x14ac:dyDescent="0.3">
      <c r="A259" s="1">
        <v>40571</v>
      </c>
      <c r="B259">
        <v>23763.740234000001</v>
      </c>
      <c r="C259">
        <v>23763.740234000001</v>
      </c>
      <c r="D259">
        <v>23580.419922000001</v>
      </c>
      <c r="E259">
        <v>23617.019531000002</v>
      </c>
      <c r="F259">
        <v>23617.019531000002</v>
      </c>
      <c r="G259">
        <v>1501890600</v>
      </c>
      <c r="H259">
        <f t="shared" ref="H259:H322" si="48">(MEDIAN(E260:E281)-B259)/B259</f>
        <v>-2.5384902715647181E-2</v>
      </c>
      <c r="I259" t="b">
        <f t="shared" si="39"/>
        <v>0</v>
      </c>
      <c r="J259">
        <f t="shared" si="44"/>
        <v>-0.68612565129104641</v>
      </c>
      <c r="K259">
        <f t="shared" si="45"/>
        <v>-162.59960999999748</v>
      </c>
      <c r="L259">
        <f t="shared" si="40"/>
        <v>72.469149270697457</v>
      </c>
      <c r="M259">
        <f t="shared" si="41"/>
        <v>79.989567519866696</v>
      </c>
      <c r="N259">
        <f t="shared" si="46"/>
        <v>0.47533621426349737</v>
      </c>
      <c r="O259">
        <f t="shared" si="47"/>
        <v>0.1136425247310399</v>
      </c>
      <c r="P259">
        <f t="shared" si="42"/>
        <v>23837.362677498255</v>
      </c>
      <c r="Q259">
        <f t="shared" si="43"/>
        <v>23723.185374621131</v>
      </c>
      <c r="R259">
        <f t="shared" ref="R259:R322" si="49">(P259-Q259)*100/P259</f>
        <v>0.47898462771178929</v>
      </c>
      <c r="S259">
        <f t="shared" ref="S259:S322" si="50">R259/R$2686</f>
        <v>0.37614455280067771</v>
      </c>
    </row>
    <row r="260" spans="1:19" x14ac:dyDescent="0.3">
      <c r="A260" s="1">
        <v>40574</v>
      </c>
      <c r="B260">
        <v>23314.689452999999</v>
      </c>
      <c r="C260">
        <v>23520.539063</v>
      </c>
      <c r="D260">
        <v>23285.599609000001</v>
      </c>
      <c r="E260">
        <v>23447.339843999998</v>
      </c>
      <c r="F260">
        <v>23447.339843999998</v>
      </c>
      <c r="G260">
        <v>1962800000</v>
      </c>
      <c r="H260">
        <f t="shared" si="48"/>
        <v>-6.6134036788621621E-3</v>
      </c>
      <c r="I260" t="b">
        <f t="shared" ref="I260:I323" si="51">H261&gt;H$2686/2</f>
        <v>0</v>
      </c>
      <c r="J260">
        <f t="shared" si="44"/>
        <v>-0.72105697144359693</v>
      </c>
      <c r="K260">
        <f t="shared" si="45"/>
        <v>-169.67968700000347</v>
      </c>
      <c r="L260">
        <f t="shared" ref="L260:L323" si="52">(L259*(14-1)+MAX(K260,0))/14</f>
        <v>67.292781465647636</v>
      </c>
      <c r="M260">
        <f t="shared" ref="M260:M323" si="53">(M259*(14-1)+MAX(-K260,0))/14</f>
        <v>86.396004625590749</v>
      </c>
      <c r="N260">
        <f t="shared" si="46"/>
        <v>0.43785095306627531</v>
      </c>
      <c r="O260">
        <f t="shared" si="47"/>
        <v>0.14079049869588067</v>
      </c>
      <c r="P260">
        <f t="shared" ref="P260:P323" si="54">$AB$2*E260+(1-$AB$2)*P259</f>
        <v>23777.359164652371</v>
      </c>
      <c r="Q260">
        <f t="shared" ref="Q260:Q323" si="55">$AB$3*F260+(1-$AB$3)*Q259</f>
        <v>23702.752372352898</v>
      </c>
      <c r="R260">
        <f t="shared" si="49"/>
        <v>0.31377240753626062</v>
      </c>
      <c r="S260">
        <f t="shared" si="50"/>
        <v>0.24640411212723731</v>
      </c>
    </row>
    <row r="261" spans="1:19" x14ac:dyDescent="0.3">
      <c r="A261" s="1">
        <v>40575</v>
      </c>
      <c r="B261">
        <v>23451.619140999999</v>
      </c>
      <c r="C261">
        <v>23552.230468999998</v>
      </c>
      <c r="D261">
        <v>23422.720702999999</v>
      </c>
      <c r="E261">
        <v>23482.949218999998</v>
      </c>
      <c r="F261">
        <v>23482.949218999998</v>
      </c>
      <c r="G261">
        <v>1362605700</v>
      </c>
      <c r="H261">
        <f t="shared" si="48"/>
        <v>-1.2413605186476929E-2</v>
      </c>
      <c r="I261" t="b">
        <f t="shared" si="51"/>
        <v>0</v>
      </c>
      <c r="J261">
        <f t="shared" ref="J261:J324" si="56">LN(E261/E260)*100</f>
        <v>0.15175436821218072</v>
      </c>
      <c r="K261">
        <f t="shared" ref="K261:K324" si="57">E261-E260</f>
        <v>35.609375</v>
      </c>
      <c r="L261">
        <f t="shared" si="52"/>
        <v>65.029681003815668</v>
      </c>
      <c r="M261">
        <f t="shared" si="53"/>
        <v>80.224861438048563</v>
      </c>
      <c r="N261">
        <f t="shared" si="46"/>
        <v>0.44769464631264622</v>
      </c>
      <c r="O261">
        <f t="shared" si="47"/>
        <v>0.17178749622403874</v>
      </c>
      <c r="P261">
        <f t="shared" si="54"/>
        <v>23732.065326859698</v>
      </c>
      <c r="Q261">
        <f t="shared" si="55"/>
        <v>23686.470657289719</v>
      </c>
      <c r="R261">
        <f t="shared" si="49"/>
        <v>0.19212263636563909</v>
      </c>
      <c r="S261">
        <f t="shared" si="50"/>
        <v>0.15087307391026289</v>
      </c>
    </row>
    <row r="262" spans="1:19" x14ac:dyDescent="0.3">
      <c r="A262" s="1">
        <v>40581</v>
      </c>
      <c r="B262">
        <v>23981.740234000001</v>
      </c>
      <c r="C262">
        <v>23981.740234000001</v>
      </c>
      <c r="D262">
        <v>23530.800781000002</v>
      </c>
      <c r="E262">
        <v>23553.589843999998</v>
      </c>
      <c r="F262">
        <v>23553.589843999998</v>
      </c>
      <c r="G262">
        <v>1480979600</v>
      </c>
      <c r="H262">
        <f t="shared" si="48"/>
        <v>-3.424439702818944E-2</v>
      </c>
      <c r="I262" t="b">
        <f t="shared" si="51"/>
        <v>0</v>
      </c>
      <c r="J262">
        <f t="shared" si="56"/>
        <v>0.30036511833867174</v>
      </c>
      <c r="K262">
        <f t="shared" si="57"/>
        <v>70.640625</v>
      </c>
      <c r="L262">
        <f t="shared" si="52"/>
        <v>65.430462717828831</v>
      </c>
      <c r="M262">
        <f t="shared" si="53"/>
        <v>74.494514192473659</v>
      </c>
      <c r="N262">
        <f t="shared" ref="N262:N325" si="58">IF(M262=0, 1, 1-1/(1+L262/M262))</f>
        <v>0.46761103101537316</v>
      </c>
      <c r="O262">
        <f t="shared" si="47"/>
        <v>0.23327824910898942</v>
      </c>
      <c r="P262">
        <f t="shared" si="54"/>
        <v>23704.607560265897</v>
      </c>
      <c r="Q262">
        <f t="shared" si="55"/>
        <v>23676.62763408307</v>
      </c>
      <c r="R262">
        <f t="shared" si="49"/>
        <v>0.11803581270726066</v>
      </c>
      <c r="S262">
        <f t="shared" si="50"/>
        <v>9.2693012294232185E-2</v>
      </c>
    </row>
    <row r="263" spans="1:19" x14ac:dyDescent="0.3">
      <c r="A263" s="1">
        <v>40582</v>
      </c>
      <c r="B263">
        <v>23613.490234000001</v>
      </c>
      <c r="C263">
        <v>23616.830077999999</v>
      </c>
      <c r="D263">
        <v>23396.169922000001</v>
      </c>
      <c r="E263">
        <v>23484.300781000002</v>
      </c>
      <c r="F263">
        <v>23484.300781000002</v>
      </c>
      <c r="G263">
        <v>1683188000</v>
      </c>
      <c r="H263">
        <f t="shared" si="48"/>
        <v>-1.9183535746348946E-2</v>
      </c>
      <c r="I263" t="b">
        <f t="shared" si="51"/>
        <v>0</v>
      </c>
      <c r="J263">
        <f t="shared" si="56"/>
        <v>-0.29460978030898427</v>
      </c>
      <c r="K263">
        <f t="shared" si="57"/>
        <v>-69.289062999996531</v>
      </c>
      <c r="L263">
        <f t="shared" si="52"/>
        <v>60.756858237983913</v>
      </c>
      <c r="M263">
        <f t="shared" si="53"/>
        <v>74.122696250153851</v>
      </c>
      <c r="N263">
        <f t="shared" si="58"/>
        <v>0.45045269068802629</v>
      </c>
      <c r="O263">
        <f t="shared" si="47"/>
        <v>0.17296399437861909</v>
      </c>
      <c r="P263">
        <f t="shared" si="54"/>
        <v>23670.714209609607</v>
      </c>
      <c r="Q263">
        <f t="shared" si="55"/>
        <v>23662.381200521359</v>
      </c>
      <c r="R263">
        <f t="shared" si="49"/>
        <v>3.5203876885410004E-2</v>
      </c>
      <c r="S263">
        <f t="shared" si="50"/>
        <v>2.7645451986990231E-2</v>
      </c>
    </row>
    <row r="264" spans="1:19" x14ac:dyDescent="0.3">
      <c r="A264" s="1">
        <v>40583</v>
      </c>
      <c r="B264">
        <v>23535.410156000002</v>
      </c>
      <c r="C264">
        <v>23591.5</v>
      </c>
      <c r="D264">
        <v>23128.720702999999</v>
      </c>
      <c r="E264">
        <v>23164.029297000001</v>
      </c>
      <c r="F264">
        <v>23164.029297000001</v>
      </c>
      <c r="G264">
        <v>2265545200</v>
      </c>
      <c r="H264">
        <f t="shared" si="48"/>
        <v>-1.4107897580673958E-2</v>
      </c>
      <c r="I264" t="b">
        <f t="shared" si="51"/>
        <v>0</v>
      </c>
      <c r="J264">
        <f t="shared" si="56"/>
        <v>-1.3731531904655716</v>
      </c>
      <c r="K264">
        <f t="shared" si="57"/>
        <v>-320.27148400000078</v>
      </c>
      <c r="L264">
        <f t="shared" si="52"/>
        <v>56.417082649556491</v>
      </c>
      <c r="M264">
        <f t="shared" si="53"/>
        <v>91.704752518000063</v>
      </c>
      <c r="N264">
        <f t="shared" si="58"/>
        <v>0.38088295750411849</v>
      </c>
      <c r="O264">
        <f t="shared" si="47"/>
        <v>2.7042309323266352E-2</v>
      </c>
      <c r="P264">
        <f t="shared" si="54"/>
        <v>23592.762684592744</v>
      </c>
      <c r="Q264">
        <f t="shared" si="55"/>
        <v>23625.46624470496</v>
      </c>
      <c r="R264">
        <f t="shared" si="49"/>
        <v>-0.13861691633753542</v>
      </c>
      <c r="S264">
        <f t="shared" si="50"/>
        <v>-0.10885526380141884</v>
      </c>
    </row>
    <row r="265" spans="1:19" x14ac:dyDescent="0.3">
      <c r="A265" s="1">
        <v>40584</v>
      </c>
      <c r="B265">
        <v>23035.640625</v>
      </c>
      <c r="C265">
        <v>23069.419922000001</v>
      </c>
      <c r="D265">
        <v>22668.019531000002</v>
      </c>
      <c r="E265">
        <v>22708.619140999999</v>
      </c>
      <c r="F265">
        <v>22708.619140999999</v>
      </c>
      <c r="G265">
        <v>2501942600</v>
      </c>
      <c r="H265">
        <f t="shared" si="48"/>
        <v>1.0425972058244047E-2</v>
      </c>
      <c r="I265" t="b">
        <f t="shared" si="51"/>
        <v>1</v>
      </c>
      <c r="J265">
        <f t="shared" si="56"/>
        <v>-1.9856063865249851</v>
      </c>
      <c r="K265">
        <f t="shared" si="57"/>
        <v>-455.41015600000173</v>
      </c>
      <c r="L265">
        <f t="shared" si="52"/>
        <v>52.387291031731024</v>
      </c>
      <c r="M265">
        <f t="shared" si="53"/>
        <v>117.6837099095716</v>
      </c>
      <c r="N265">
        <f t="shared" si="58"/>
        <v>0.30803188516431257</v>
      </c>
      <c r="O265">
        <f t="shared" si="47"/>
        <v>2.2984629713434249E-2</v>
      </c>
      <c r="P265">
        <f t="shared" si="54"/>
        <v>23456.74060096309</v>
      </c>
      <c r="Q265">
        <f t="shared" si="55"/>
        <v>23557.551644430518</v>
      </c>
      <c r="R265">
        <f t="shared" si="49"/>
        <v>-0.42977430318382814</v>
      </c>
      <c r="S265">
        <f t="shared" si="50"/>
        <v>-0.33749989816703474</v>
      </c>
    </row>
    <row r="266" spans="1:19" x14ac:dyDescent="0.3">
      <c r="A266" s="1">
        <v>40585</v>
      </c>
      <c r="B266">
        <v>22752.550781000002</v>
      </c>
      <c r="C266">
        <v>22861.529297000001</v>
      </c>
      <c r="D266">
        <v>22446.669922000001</v>
      </c>
      <c r="E266">
        <v>22828.919922000001</v>
      </c>
      <c r="F266">
        <v>22828.919922000001</v>
      </c>
      <c r="G266">
        <v>1973130000</v>
      </c>
      <c r="H266">
        <f t="shared" si="48"/>
        <v>2.2997807785883857E-2</v>
      </c>
      <c r="I266" t="b">
        <f t="shared" si="51"/>
        <v>0</v>
      </c>
      <c r="J266">
        <f t="shared" si="56"/>
        <v>0.52835995681456316</v>
      </c>
      <c r="K266">
        <f t="shared" si="57"/>
        <v>120.30078100000173</v>
      </c>
      <c r="L266">
        <f t="shared" si="52"/>
        <v>57.238254600893221</v>
      </c>
      <c r="M266">
        <f t="shared" si="53"/>
        <v>109.27773063031648</v>
      </c>
      <c r="N266">
        <f t="shared" si="58"/>
        <v>0.34374029929569305</v>
      </c>
      <c r="O266">
        <f t="shared" si="47"/>
        <v>0.21216657899307179</v>
      </c>
      <c r="P266">
        <f t="shared" si="54"/>
        <v>23360.152804199537</v>
      </c>
      <c r="Q266">
        <f t="shared" si="55"/>
        <v>23503.578924250476</v>
      </c>
      <c r="R266">
        <f t="shared" si="49"/>
        <v>-0.61397766210311278</v>
      </c>
      <c r="S266">
        <f t="shared" si="50"/>
        <v>-0.48215399781126778</v>
      </c>
    </row>
    <row r="267" spans="1:19" x14ac:dyDescent="0.3">
      <c r="A267" s="1">
        <v>40588</v>
      </c>
      <c r="B267">
        <v>22920.289063</v>
      </c>
      <c r="C267">
        <v>23187.820313</v>
      </c>
      <c r="D267">
        <v>22899.580077999999</v>
      </c>
      <c r="E267">
        <v>23121.060547000001</v>
      </c>
      <c r="F267">
        <v>23121.060547000001</v>
      </c>
      <c r="G267">
        <v>1623695500</v>
      </c>
      <c r="H267">
        <f t="shared" si="48"/>
        <v>1.5511170322625405E-2</v>
      </c>
      <c r="I267" t="b">
        <f t="shared" si="51"/>
        <v>0</v>
      </c>
      <c r="J267">
        <f t="shared" si="56"/>
        <v>1.2715764332221609</v>
      </c>
      <c r="K267">
        <f t="shared" si="57"/>
        <v>292.140625</v>
      </c>
      <c r="L267">
        <f t="shared" si="52"/>
        <v>74.01699534368656</v>
      </c>
      <c r="M267">
        <f t="shared" si="53"/>
        <v>101.47217844243674</v>
      </c>
      <c r="N267">
        <f t="shared" si="58"/>
        <v>0.4217752796186417</v>
      </c>
      <c r="O267">
        <f t="shared" si="47"/>
        <v>0.4005907556693315</v>
      </c>
      <c r="P267">
        <f t="shared" si="54"/>
        <v>23323.369380014992</v>
      </c>
      <c r="Q267">
        <f t="shared" si="55"/>
        <v>23475.244229639331</v>
      </c>
      <c r="R267">
        <f t="shared" si="49"/>
        <v>-0.65117027968727048</v>
      </c>
      <c r="S267">
        <f t="shared" si="50"/>
        <v>-0.51136119925218215</v>
      </c>
    </row>
    <row r="268" spans="1:19" x14ac:dyDescent="0.3">
      <c r="A268" s="1">
        <v>40589</v>
      </c>
      <c r="B268">
        <v>23037.029297000001</v>
      </c>
      <c r="C268">
        <v>23104.980468999998</v>
      </c>
      <c r="D268">
        <v>22881.160156000002</v>
      </c>
      <c r="E268">
        <v>22899.779297000001</v>
      </c>
      <c r="F268">
        <v>22899.779297000001</v>
      </c>
      <c r="G268">
        <v>1314995900</v>
      </c>
      <c r="H268">
        <f t="shared" si="48"/>
        <v>1.0365063586175829E-2</v>
      </c>
      <c r="I268" t="b">
        <f t="shared" si="51"/>
        <v>0</v>
      </c>
      <c r="J268">
        <f t="shared" si="56"/>
        <v>-0.96166413339887291</v>
      </c>
      <c r="K268">
        <f t="shared" si="57"/>
        <v>-221.28125</v>
      </c>
      <c r="L268">
        <f t="shared" si="52"/>
        <v>68.730067104851813</v>
      </c>
      <c r="M268">
        <f t="shared" si="53"/>
        <v>110.02996926797698</v>
      </c>
      <c r="N268">
        <f t="shared" si="58"/>
        <v>0.38448228418070896</v>
      </c>
      <c r="O268">
        <f t="shared" si="47"/>
        <v>0.28732185733338078</v>
      </c>
      <c r="P268">
        <f t="shared" si="54"/>
        <v>23258.201674935761</v>
      </c>
      <c r="Q268">
        <f t="shared" si="55"/>
        <v>23432.617197591975</v>
      </c>
      <c r="R268">
        <f t="shared" si="49"/>
        <v>-0.74990975267091897</v>
      </c>
      <c r="S268">
        <f t="shared" si="50"/>
        <v>-0.58890087956851345</v>
      </c>
    </row>
    <row r="269" spans="1:19" x14ac:dyDescent="0.3">
      <c r="A269" s="1">
        <v>40590</v>
      </c>
      <c r="B269">
        <v>23015.390625</v>
      </c>
      <c r="C269">
        <v>23183.279297000001</v>
      </c>
      <c r="D269">
        <v>22809.009765999999</v>
      </c>
      <c r="E269">
        <v>23156.970702999999</v>
      </c>
      <c r="F269">
        <v>23156.970702999999</v>
      </c>
      <c r="G269">
        <v>1289275200</v>
      </c>
      <c r="H269">
        <f t="shared" si="48"/>
        <v>1.131499133528182E-2</v>
      </c>
      <c r="I269" t="b">
        <f t="shared" si="51"/>
        <v>0</v>
      </c>
      <c r="J269">
        <f t="shared" si="56"/>
        <v>1.1168572660256508</v>
      </c>
      <c r="K269">
        <f t="shared" si="57"/>
        <v>257.1914059999981</v>
      </c>
      <c r="L269">
        <f t="shared" si="52"/>
        <v>82.191591311647969</v>
      </c>
      <c r="M269">
        <f t="shared" si="53"/>
        <v>102.17068574883577</v>
      </c>
      <c r="N269">
        <f t="shared" si="58"/>
        <v>0.44581566588420563</v>
      </c>
      <c r="O269">
        <f t="shared" si="47"/>
        <v>0.45040988097469936</v>
      </c>
      <c r="P269">
        <f t="shared" si="54"/>
        <v>23242.627679253339</v>
      </c>
      <c r="Q269">
        <f t="shared" si="55"/>
        <v>23412.198938733312</v>
      </c>
      <c r="R269">
        <f t="shared" si="49"/>
        <v>-0.72957008914846067</v>
      </c>
      <c r="S269">
        <f t="shared" si="50"/>
        <v>-0.57292822993188497</v>
      </c>
    </row>
    <row r="270" spans="1:19" x14ac:dyDescent="0.3">
      <c r="A270" s="1">
        <v>40591</v>
      </c>
      <c r="B270">
        <v>23173.480468999998</v>
      </c>
      <c r="C270">
        <v>23320.429688</v>
      </c>
      <c r="D270">
        <v>23079.470702999999</v>
      </c>
      <c r="E270">
        <v>23301.839843999998</v>
      </c>
      <c r="F270">
        <v>23301.839843999998</v>
      </c>
      <c r="G270">
        <v>1447116400</v>
      </c>
      <c r="H270">
        <f t="shared" si="48"/>
        <v>5.4455093687302456E-4</v>
      </c>
      <c r="I270" t="b">
        <f t="shared" si="51"/>
        <v>0</v>
      </c>
      <c r="J270">
        <f t="shared" si="56"/>
        <v>0.62364752276048008</v>
      </c>
      <c r="K270">
        <f t="shared" si="57"/>
        <v>144.86914099999922</v>
      </c>
      <c r="L270">
        <f t="shared" si="52"/>
        <v>86.6685591465302</v>
      </c>
      <c r="M270">
        <f t="shared" si="53"/>
        <v>94.87277962391893</v>
      </c>
      <c r="N270">
        <f t="shared" si="58"/>
        <v>0.47740398816888041</v>
      </c>
      <c r="O270">
        <f t="shared" si="47"/>
        <v>0.54227306668435538</v>
      </c>
      <c r="P270">
        <f t="shared" si="54"/>
        <v>23251.737243060517</v>
      </c>
      <c r="Q270">
        <f t="shared" si="55"/>
        <v>23404.024190975291</v>
      </c>
      <c r="R270">
        <f t="shared" si="49"/>
        <v>-0.65494868758773694</v>
      </c>
      <c r="S270">
        <f t="shared" si="50"/>
        <v>-0.51432836660535808</v>
      </c>
    </row>
    <row r="271" spans="1:19" x14ac:dyDescent="0.3">
      <c r="A271" s="1">
        <v>40592</v>
      </c>
      <c r="B271">
        <v>23342.669922000001</v>
      </c>
      <c r="C271">
        <v>23614.609375</v>
      </c>
      <c r="D271">
        <v>23316.300781000002</v>
      </c>
      <c r="E271">
        <v>23595.240234000001</v>
      </c>
      <c r="F271">
        <v>23595.240234000001</v>
      </c>
      <c r="G271">
        <v>2141906600</v>
      </c>
      <c r="H271">
        <f t="shared" si="48"/>
        <v>-1.1015444413994033E-2</v>
      </c>
      <c r="I271" t="b">
        <f t="shared" si="51"/>
        <v>0</v>
      </c>
      <c r="J271">
        <f t="shared" si="56"/>
        <v>1.2512685974386693</v>
      </c>
      <c r="K271">
        <f t="shared" si="57"/>
        <v>293.40039000000252</v>
      </c>
      <c r="L271">
        <f t="shared" si="52"/>
        <v>101.4351184932068</v>
      </c>
      <c r="M271">
        <f t="shared" si="53"/>
        <v>88.096152507924714</v>
      </c>
      <c r="N271">
        <f t="shared" si="58"/>
        <v>0.53518935401747625</v>
      </c>
      <c r="O271">
        <f t="shared" si="47"/>
        <v>0.72832162283515012</v>
      </c>
      <c r="P271">
        <f t="shared" si="54"/>
        <v>23304.583857051206</v>
      </c>
      <c r="Q271">
        <f t="shared" si="55"/>
        <v>23418.188342310455</v>
      </c>
      <c r="R271">
        <f t="shared" si="49"/>
        <v>-0.48747699575367648</v>
      </c>
      <c r="S271">
        <f t="shared" si="50"/>
        <v>-0.38281357262829629</v>
      </c>
    </row>
    <row r="272" spans="1:19" x14ac:dyDescent="0.3">
      <c r="A272" s="1">
        <v>40595</v>
      </c>
      <c r="B272">
        <v>23500.109375</v>
      </c>
      <c r="C272">
        <v>23585.630859000001</v>
      </c>
      <c r="D272">
        <v>23444.769531000002</v>
      </c>
      <c r="E272">
        <v>23485.419922000001</v>
      </c>
      <c r="F272">
        <v>23485.419922000001</v>
      </c>
      <c r="G272">
        <v>1226047400</v>
      </c>
      <c r="H272">
        <f t="shared" si="48"/>
        <v>-1.9982661314741201E-2</v>
      </c>
      <c r="I272" t="b">
        <f t="shared" si="51"/>
        <v>0</v>
      </c>
      <c r="J272">
        <f t="shared" si="56"/>
        <v>-0.46652069369846172</v>
      </c>
      <c r="K272">
        <f t="shared" si="57"/>
        <v>-109.82031199999983</v>
      </c>
      <c r="L272">
        <f t="shared" si="52"/>
        <v>94.189752886549172</v>
      </c>
      <c r="M272">
        <f t="shared" si="53"/>
        <v>89.647878185930068</v>
      </c>
      <c r="N272">
        <f t="shared" si="58"/>
        <v>0.51235295155328786</v>
      </c>
      <c r="O272">
        <f t="shared" ref="O272:O335" si="59">(E272-MIN(D259:D272))/(MAX(C259:C272)-MIN(D259:D272))</f>
        <v>0.67667910184950542</v>
      </c>
      <c r="P272">
        <f t="shared" si="54"/>
        <v>23332.40479012025</v>
      </c>
      <c r="Q272">
        <f t="shared" si="55"/>
        <v>23423.168459324497</v>
      </c>
      <c r="R272">
        <f t="shared" si="49"/>
        <v>-0.38900263397915791</v>
      </c>
      <c r="S272">
        <f t="shared" si="50"/>
        <v>-0.30548208299582275</v>
      </c>
    </row>
    <row r="273" spans="1:19" x14ac:dyDescent="0.3">
      <c r="A273" s="1">
        <v>40596</v>
      </c>
      <c r="B273">
        <v>23170.519531000002</v>
      </c>
      <c r="C273">
        <v>23170.519531000002</v>
      </c>
      <c r="D273">
        <v>22938.130859000001</v>
      </c>
      <c r="E273">
        <v>22990.810547000001</v>
      </c>
      <c r="F273">
        <v>22990.810547000001</v>
      </c>
      <c r="G273">
        <v>1736180400</v>
      </c>
      <c r="H273">
        <f t="shared" si="48"/>
        <v>-6.0423713120755767E-3</v>
      </c>
      <c r="I273" t="b">
        <f t="shared" si="51"/>
        <v>0</v>
      </c>
      <c r="J273">
        <f t="shared" si="56"/>
        <v>-2.1285205097003548</v>
      </c>
      <c r="K273">
        <f t="shared" si="57"/>
        <v>-494.609375</v>
      </c>
      <c r="L273">
        <f t="shared" si="52"/>
        <v>87.461913394652811</v>
      </c>
      <c r="M273">
        <f t="shared" si="53"/>
        <v>118.57369938693508</v>
      </c>
      <c r="N273">
        <f t="shared" si="58"/>
        <v>0.42449900875810498</v>
      </c>
      <c r="O273">
        <f t="shared" si="59"/>
        <v>0.35447276958346913</v>
      </c>
      <c r="P273">
        <f t="shared" si="54"/>
        <v>23279.851829640211</v>
      </c>
      <c r="Q273">
        <f t="shared" si="55"/>
        <v>23391.141947300461</v>
      </c>
      <c r="R273">
        <f t="shared" si="49"/>
        <v>-0.47805337626141559</v>
      </c>
      <c r="S273">
        <f t="shared" si="50"/>
        <v>-0.37541324507161933</v>
      </c>
    </row>
    <row r="274" spans="1:19" x14ac:dyDescent="0.3">
      <c r="A274" s="1">
        <v>40597</v>
      </c>
      <c r="B274">
        <v>22983.369140999999</v>
      </c>
      <c r="C274">
        <v>23055.470702999999</v>
      </c>
      <c r="D274">
        <v>22837.089843999998</v>
      </c>
      <c r="E274">
        <v>22906.900390999999</v>
      </c>
      <c r="F274">
        <v>22906.900390999999</v>
      </c>
      <c r="G274">
        <v>1287207300</v>
      </c>
      <c r="H274">
        <f t="shared" si="48"/>
        <v>4.4454273598093933E-3</v>
      </c>
      <c r="I274" t="b">
        <f t="shared" si="51"/>
        <v>0</v>
      </c>
      <c r="J274">
        <f t="shared" si="56"/>
        <v>-0.36564023682219016</v>
      </c>
      <c r="K274">
        <f t="shared" si="57"/>
        <v>-83.910156000001734</v>
      </c>
      <c r="L274">
        <f t="shared" si="52"/>
        <v>81.21463386646333</v>
      </c>
      <c r="M274">
        <f t="shared" si="53"/>
        <v>116.09773200215412</v>
      </c>
      <c r="N274">
        <f t="shared" si="58"/>
        <v>0.41160437922345405</v>
      </c>
      <c r="O274">
        <f t="shared" si="59"/>
        <v>0.2998106766851461</v>
      </c>
      <c r="P274">
        <f t="shared" si="54"/>
        <v>23222.474685234025</v>
      </c>
      <c r="Q274">
        <f t="shared" si="55"/>
        <v>23355.272202389315</v>
      </c>
      <c r="R274">
        <f t="shared" si="49"/>
        <v>-0.57184912011004974</v>
      </c>
      <c r="S274">
        <f t="shared" si="50"/>
        <v>-0.44907063631838029</v>
      </c>
    </row>
    <row r="275" spans="1:19" x14ac:dyDescent="0.3">
      <c r="A275" s="1">
        <v>40598</v>
      </c>
      <c r="B275">
        <v>22856.779297000001</v>
      </c>
      <c r="C275">
        <v>23036.929688</v>
      </c>
      <c r="D275">
        <v>22575.990234000001</v>
      </c>
      <c r="E275">
        <v>22601.039063</v>
      </c>
      <c r="F275">
        <v>22601.039063</v>
      </c>
      <c r="G275">
        <v>1506227400</v>
      </c>
      <c r="H275">
        <f t="shared" si="48"/>
        <v>1.0435651821309138E-2</v>
      </c>
      <c r="I275" t="b">
        <f t="shared" si="51"/>
        <v>0</v>
      </c>
      <c r="J275">
        <f t="shared" si="56"/>
        <v>-1.3442310827896407</v>
      </c>
      <c r="K275">
        <f t="shared" si="57"/>
        <v>-305.86132799999905</v>
      </c>
      <c r="L275">
        <f t="shared" si="52"/>
        <v>75.413588590287389</v>
      </c>
      <c r="M275">
        <f t="shared" si="53"/>
        <v>129.65227457342877</v>
      </c>
      <c r="N275">
        <f t="shared" si="58"/>
        <v>0.36775301079770784</v>
      </c>
      <c r="O275">
        <f t="shared" si="59"/>
        <v>0.10056160932385957</v>
      </c>
      <c r="P275">
        <f t="shared" si="54"/>
        <v>23126.869204890329</v>
      </c>
      <c r="Q275">
        <f t="shared" si="55"/>
        <v>23299.403080953067</v>
      </c>
      <c r="R275">
        <f t="shared" si="49"/>
        <v>-0.74603213489119768</v>
      </c>
      <c r="S275">
        <f t="shared" si="50"/>
        <v>-0.58585580312701468</v>
      </c>
    </row>
    <row r="276" spans="1:19" x14ac:dyDescent="0.3">
      <c r="A276" s="1">
        <v>40599</v>
      </c>
      <c r="B276">
        <v>22727.039063</v>
      </c>
      <c r="C276">
        <v>23091.320313</v>
      </c>
      <c r="D276">
        <v>22712.960938</v>
      </c>
      <c r="E276">
        <v>23012.369140999999</v>
      </c>
      <c r="F276">
        <v>23012.369140999999</v>
      </c>
      <c r="G276">
        <v>1403488800</v>
      </c>
      <c r="H276">
        <f t="shared" si="48"/>
        <v>1.6203854073518202E-2</v>
      </c>
      <c r="I276" t="b">
        <f t="shared" si="51"/>
        <v>0</v>
      </c>
      <c r="J276">
        <f t="shared" si="56"/>
        <v>1.803597865143767</v>
      </c>
      <c r="K276">
        <f t="shared" si="57"/>
        <v>411.33007799999905</v>
      </c>
      <c r="L276">
        <f t="shared" si="52"/>
        <v>99.407623548123937</v>
      </c>
      <c r="M276">
        <f t="shared" si="53"/>
        <v>120.39139781818385</v>
      </c>
      <c r="N276">
        <f t="shared" si="58"/>
        <v>0.45226599704670833</v>
      </c>
      <c r="O276">
        <f t="shared" si="59"/>
        <v>0.48343743042298493</v>
      </c>
      <c r="P276">
        <f t="shared" si="54"/>
        <v>23109.253810445662</v>
      </c>
      <c r="Q276">
        <f t="shared" si="55"/>
        <v>23278.141307623209</v>
      </c>
      <c r="R276">
        <f t="shared" si="49"/>
        <v>-0.73082194069463391</v>
      </c>
      <c r="S276">
        <f t="shared" si="50"/>
        <v>-0.57391130352708075</v>
      </c>
    </row>
    <row r="277" spans="1:19" x14ac:dyDescent="0.3">
      <c r="A277" s="1">
        <v>40602</v>
      </c>
      <c r="B277">
        <v>22900.150390999999</v>
      </c>
      <c r="C277">
        <v>23388.320313</v>
      </c>
      <c r="D277">
        <v>22886.369140999999</v>
      </c>
      <c r="E277">
        <v>23338.019531000002</v>
      </c>
      <c r="F277">
        <v>23338.019531000002</v>
      </c>
      <c r="G277">
        <v>1782741200</v>
      </c>
      <c r="H277">
        <f t="shared" si="48"/>
        <v>8.5219657149805655E-3</v>
      </c>
      <c r="I277" t="b">
        <f t="shared" si="51"/>
        <v>0</v>
      </c>
      <c r="J277">
        <f t="shared" si="56"/>
        <v>1.405191014730637</v>
      </c>
      <c r="K277">
        <f t="shared" si="57"/>
        <v>325.65039000000252</v>
      </c>
      <c r="L277">
        <f t="shared" si="52"/>
        <v>115.56782115182955</v>
      </c>
      <c r="M277">
        <f t="shared" si="53"/>
        <v>111.79201225974214</v>
      </c>
      <c r="N277">
        <f t="shared" si="58"/>
        <v>0.50830359706776429</v>
      </c>
      <c r="O277">
        <f t="shared" si="59"/>
        <v>0.7631813504633802</v>
      </c>
      <c r="P277">
        <f t="shared" si="54"/>
        <v>23144.448536684791</v>
      </c>
      <c r="Q277">
        <f t="shared" si="55"/>
        <v>23282.576731577046</v>
      </c>
      <c r="R277">
        <f t="shared" si="49"/>
        <v>-0.59680918589750331</v>
      </c>
      <c r="S277">
        <f t="shared" si="50"/>
        <v>-0.46867166783446151</v>
      </c>
    </row>
    <row r="278" spans="1:19" x14ac:dyDescent="0.3">
      <c r="A278" s="1">
        <v>40603</v>
      </c>
      <c r="B278">
        <v>23317.960938</v>
      </c>
      <c r="C278">
        <v>23478.699218999998</v>
      </c>
      <c r="D278">
        <v>23244.109375</v>
      </c>
      <c r="E278">
        <v>23396.419922000001</v>
      </c>
      <c r="F278">
        <v>23396.419922000001</v>
      </c>
      <c r="G278">
        <v>1802511600</v>
      </c>
      <c r="H278">
        <f t="shared" si="48"/>
        <v>-9.5487015820988671E-3</v>
      </c>
      <c r="I278" t="b">
        <f t="shared" si="51"/>
        <v>0</v>
      </c>
      <c r="J278">
        <f t="shared" si="56"/>
        <v>0.24992456133872265</v>
      </c>
      <c r="K278">
        <f t="shared" si="57"/>
        <v>58.400390999999217</v>
      </c>
      <c r="L278">
        <f t="shared" si="52"/>
        <v>111.48443328384167</v>
      </c>
      <c r="M278">
        <f t="shared" si="53"/>
        <v>103.8068685269034</v>
      </c>
      <c r="N278">
        <f t="shared" si="58"/>
        <v>0.51783064316199667</v>
      </c>
      <c r="O278">
        <f t="shared" si="59"/>
        <v>0.81318427728462117</v>
      </c>
      <c r="P278">
        <f t="shared" si="54"/>
        <v>23183.213365194824</v>
      </c>
      <c r="Q278">
        <f t="shared" si="55"/>
        <v>23291.009560497267</v>
      </c>
      <c r="R278">
        <f t="shared" si="49"/>
        <v>-0.46497521117705709</v>
      </c>
      <c r="S278">
        <f t="shared" si="50"/>
        <v>-0.36514301869585875</v>
      </c>
    </row>
    <row r="279" spans="1:19" x14ac:dyDescent="0.3">
      <c r="A279" s="1">
        <v>40604</v>
      </c>
      <c r="B279">
        <v>23114.429688</v>
      </c>
      <c r="C279">
        <v>23114.429688</v>
      </c>
      <c r="D279">
        <v>22915.650390999999</v>
      </c>
      <c r="E279">
        <v>23048.660156000002</v>
      </c>
      <c r="F279">
        <v>23048.660156000002</v>
      </c>
      <c r="G279">
        <v>1491985100</v>
      </c>
      <c r="H279">
        <f t="shared" si="48"/>
        <v>1.1298238525676741E-3</v>
      </c>
      <c r="I279" t="b">
        <f t="shared" si="51"/>
        <v>0</v>
      </c>
      <c r="J279">
        <f t="shared" si="56"/>
        <v>-1.4975375841601417</v>
      </c>
      <c r="K279">
        <f t="shared" si="57"/>
        <v>-347.75976599999922</v>
      </c>
      <c r="L279">
        <f t="shared" si="52"/>
        <v>103.52125947785296</v>
      </c>
      <c r="M279">
        <f t="shared" si="53"/>
        <v>121.23207548926739</v>
      </c>
      <c r="N279">
        <f t="shared" si="58"/>
        <v>0.46059943668020464</v>
      </c>
      <c r="O279">
        <f t="shared" si="59"/>
        <v>0.51542931652296986</v>
      </c>
      <c r="P279">
        <f t="shared" si="54"/>
        <v>23162.512871472543</v>
      </c>
      <c r="Q279">
        <f t="shared" si="55"/>
        <v>23273.057752756729</v>
      </c>
      <c r="R279">
        <f t="shared" si="49"/>
        <v>-0.47725772198203703</v>
      </c>
      <c r="S279">
        <f t="shared" si="50"/>
        <v>-0.37478842121342887</v>
      </c>
    </row>
    <row r="280" spans="1:19" x14ac:dyDescent="0.3">
      <c r="A280" s="1">
        <v>40605</v>
      </c>
      <c r="B280">
        <v>23102.830077999999</v>
      </c>
      <c r="C280">
        <v>23329.380859000001</v>
      </c>
      <c r="D280">
        <v>23097.150390999999</v>
      </c>
      <c r="E280">
        <v>23122.419922000001</v>
      </c>
      <c r="F280">
        <v>23122.419922000001</v>
      </c>
      <c r="G280">
        <v>1643360500</v>
      </c>
      <c r="H280">
        <f t="shared" si="48"/>
        <v>4.3888359632855674E-3</v>
      </c>
      <c r="I280" t="b">
        <f t="shared" si="51"/>
        <v>0</v>
      </c>
      <c r="J280">
        <f t="shared" si="56"/>
        <v>0.31950662026145921</v>
      </c>
      <c r="K280">
        <f t="shared" si="57"/>
        <v>73.759765999999217</v>
      </c>
      <c r="L280">
        <f t="shared" si="52"/>
        <v>101.39543851514914</v>
      </c>
      <c r="M280">
        <f t="shared" si="53"/>
        <v>112.57264152574828</v>
      </c>
      <c r="N280">
        <f t="shared" si="58"/>
        <v>0.47388114384056079</v>
      </c>
      <c r="O280">
        <f t="shared" si="59"/>
        <v>0.52611170585002787</v>
      </c>
      <c r="P280">
        <f t="shared" si="54"/>
        <v>23156.344725399846</v>
      </c>
      <c r="Q280">
        <f t="shared" si="55"/>
        <v>23261.899394922897</v>
      </c>
      <c r="R280">
        <f t="shared" si="49"/>
        <v>-0.45583476483345875</v>
      </c>
      <c r="S280">
        <f t="shared" si="50"/>
        <v>-0.35796506578589576</v>
      </c>
    </row>
    <row r="281" spans="1:19" x14ac:dyDescent="0.3">
      <c r="A281" s="1">
        <v>40606</v>
      </c>
      <c r="B281">
        <v>23406.769531000002</v>
      </c>
      <c r="C281">
        <v>23506.669922000001</v>
      </c>
      <c r="D281">
        <v>23374.599609000001</v>
      </c>
      <c r="E281">
        <v>23408.859375</v>
      </c>
      <c r="F281">
        <v>23408.859375</v>
      </c>
      <c r="G281">
        <v>1855060400</v>
      </c>
      <c r="H281">
        <f t="shared" si="48"/>
        <v>-8.653262520133315E-3</v>
      </c>
      <c r="I281" t="b">
        <f t="shared" si="51"/>
        <v>0</v>
      </c>
      <c r="J281">
        <f t="shared" si="56"/>
        <v>1.2311850246359235</v>
      </c>
      <c r="K281">
        <f t="shared" si="57"/>
        <v>286.43945299999905</v>
      </c>
      <c r="L281">
        <f t="shared" si="52"/>
        <v>114.61286812120986</v>
      </c>
      <c r="M281">
        <f t="shared" si="53"/>
        <v>104.53173855962339</v>
      </c>
      <c r="N281">
        <f t="shared" si="58"/>
        <v>0.52300108981524884</v>
      </c>
      <c r="O281">
        <f t="shared" si="59"/>
        <v>0.80190043503155484</v>
      </c>
      <c r="P281">
        <f t="shared" si="54"/>
        <v>23195.19313303064</v>
      </c>
      <c r="Q281">
        <f t="shared" si="55"/>
        <v>23272.785319373052</v>
      </c>
      <c r="R281">
        <f t="shared" si="49"/>
        <v>-0.33451838877736401</v>
      </c>
      <c r="S281">
        <f t="shared" si="50"/>
        <v>-0.26269584130782708</v>
      </c>
    </row>
    <row r="282" spans="1:19" x14ac:dyDescent="0.3">
      <c r="A282" s="1">
        <v>40609</v>
      </c>
      <c r="B282">
        <v>23257.140625</v>
      </c>
      <c r="C282">
        <v>23491.710938</v>
      </c>
      <c r="D282">
        <v>23229.070313</v>
      </c>
      <c r="E282">
        <v>23313.189452999999</v>
      </c>
      <c r="F282">
        <v>23313.189452999999</v>
      </c>
      <c r="G282">
        <v>1321120200</v>
      </c>
      <c r="H282">
        <f t="shared" si="48"/>
        <v>-2.2752588700916043E-3</v>
      </c>
      <c r="I282" t="b">
        <f t="shared" si="51"/>
        <v>0</v>
      </c>
      <c r="J282">
        <f t="shared" si="56"/>
        <v>-0.40952851216657771</v>
      </c>
      <c r="K282">
        <f t="shared" si="57"/>
        <v>-95.669922000000952</v>
      </c>
      <c r="L282">
        <f t="shared" si="52"/>
        <v>106.42623468398058</v>
      </c>
      <c r="M282">
        <f t="shared" si="53"/>
        <v>103.89875166250751</v>
      </c>
      <c r="N282">
        <f t="shared" si="58"/>
        <v>0.50600851821121551</v>
      </c>
      <c r="O282">
        <f t="shared" si="59"/>
        <v>0.70978782298409304</v>
      </c>
      <c r="P282">
        <f t="shared" si="54"/>
        <v>23213.346413025927</v>
      </c>
      <c r="Q282">
        <f t="shared" si="55"/>
        <v>23275.778218160234</v>
      </c>
      <c r="R282">
        <f t="shared" si="49"/>
        <v>-0.26894788895785449</v>
      </c>
      <c r="S282">
        <f t="shared" si="50"/>
        <v>-0.2112036119029892</v>
      </c>
    </row>
    <row r="283" spans="1:19" x14ac:dyDescent="0.3">
      <c r="A283" s="1">
        <v>40610</v>
      </c>
      <c r="B283">
        <v>23401.490234000001</v>
      </c>
      <c r="C283">
        <v>23731.890625</v>
      </c>
      <c r="D283">
        <v>23307.699218999998</v>
      </c>
      <c r="E283">
        <v>23711.699218999998</v>
      </c>
      <c r="F283">
        <v>23711.699218999998</v>
      </c>
      <c r="G283">
        <v>1782726000</v>
      </c>
      <c r="H283">
        <f t="shared" si="48"/>
        <v>-8.4296180511355991E-3</v>
      </c>
      <c r="I283" t="b">
        <f t="shared" si="51"/>
        <v>0</v>
      </c>
      <c r="J283">
        <f t="shared" si="56"/>
        <v>1.6949292916310661</v>
      </c>
      <c r="K283">
        <f t="shared" si="57"/>
        <v>398.50976599999922</v>
      </c>
      <c r="L283">
        <f t="shared" si="52"/>
        <v>127.28934406369619</v>
      </c>
      <c r="M283">
        <f t="shared" si="53"/>
        <v>96.47741225804269</v>
      </c>
      <c r="N283">
        <f t="shared" si="58"/>
        <v>0.56884832294157039</v>
      </c>
      <c r="O283">
        <f t="shared" si="59"/>
        <v>0.98253188063849206</v>
      </c>
      <c r="P283">
        <f t="shared" si="54"/>
        <v>23290.016075483476</v>
      </c>
      <c r="Q283">
        <f t="shared" si="55"/>
        <v>23308.068662666883</v>
      </c>
      <c r="R283">
        <f t="shared" si="49"/>
        <v>-7.7512128479852324E-2</v>
      </c>
      <c r="S283">
        <f t="shared" si="50"/>
        <v>-6.0869938651196331E-2</v>
      </c>
    </row>
    <row r="284" spans="1:19" x14ac:dyDescent="0.3">
      <c r="A284" s="1">
        <v>40611</v>
      </c>
      <c r="B284">
        <v>23863.929688</v>
      </c>
      <c r="C284">
        <v>23934.070313</v>
      </c>
      <c r="D284">
        <v>23775.699218999998</v>
      </c>
      <c r="E284">
        <v>23810.109375</v>
      </c>
      <c r="F284">
        <v>23810.109375</v>
      </c>
      <c r="G284">
        <v>2028495400</v>
      </c>
      <c r="H284">
        <f t="shared" si="48"/>
        <v>-2.7644444445029209E-2</v>
      </c>
      <c r="I284" t="b">
        <f t="shared" si="51"/>
        <v>0</v>
      </c>
      <c r="J284">
        <f t="shared" si="56"/>
        <v>0.41416898718952977</v>
      </c>
      <c r="K284">
        <f t="shared" si="57"/>
        <v>98.410156000001734</v>
      </c>
      <c r="L284">
        <f t="shared" si="52"/>
        <v>125.22654491628944</v>
      </c>
      <c r="M284">
        <f t="shared" si="53"/>
        <v>89.586168525325348</v>
      </c>
      <c r="N284">
        <f t="shared" si="58"/>
        <v>0.58295686000133085</v>
      </c>
      <c r="O284">
        <f t="shared" si="59"/>
        <v>0.90872339568423921</v>
      </c>
      <c r="P284">
        <f t="shared" si="54"/>
        <v>23370.03042925525</v>
      </c>
      <c r="Q284">
        <f t="shared" si="55"/>
        <v>23345.256863580445</v>
      </c>
      <c r="R284">
        <f t="shared" si="49"/>
        <v>0.10600570568274624</v>
      </c>
      <c r="S284">
        <f t="shared" si="50"/>
        <v>8.3245821371848244E-2</v>
      </c>
    </row>
    <row r="285" spans="1:19" x14ac:dyDescent="0.3">
      <c r="A285" s="1">
        <v>40612</v>
      </c>
      <c r="B285">
        <v>23818.640625</v>
      </c>
      <c r="C285">
        <v>23818.640625</v>
      </c>
      <c r="D285">
        <v>23564.949218999998</v>
      </c>
      <c r="E285">
        <v>23614.890625</v>
      </c>
      <c r="F285">
        <v>23614.890625</v>
      </c>
      <c r="G285">
        <v>1406058700</v>
      </c>
      <c r="H285">
        <f t="shared" si="48"/>
        <v>-2.5795595356315554E-2</v>
      </c>
      <c r="I285" t="b">
        <f t="shared" si="51"/>
        <v>0</v>
      </c>
      <c r="J285">
        <f t="shared" si="56"/>
        <v>-0.82327823990839011</v>
      </c>
      <c r="K285">
        <f t="shared" si="57"/>
        <v>-195.21875</v>
      </c>
      <c r="L285">
        <f t="shared" si="52"/>
        <v>116.28179170798306</v>
      </c>
      <c r="M285">
        <f t="shared" si="53"/>
        <v>97.131352916373544</v>
      </c>
      <c r="N285">
        <f t="shared" si="58"/>
        <v>0.54486705546023773</v>
      </c>
      <c r="O285">
        <f t="shared" si="59"/>
        <v>0.76497726979765213</v>
      </c>
      <c r="P285">
        <f t="shared" si="54"/>
        <v>23407.701228600596</v>
      </c>
      <c r="Q285">
        <f t="shared" si="55"/>
        <v>23365.229734796711</v>
      </c>
      <c r="R285">
        <f t="shared" si="49"/>
        <v>0.18144239534291171</v>
      </c>
      <c r="S285">
        <f t="shared" si="50"/>
        <v>0.14248592691039191</v>
      </c>
    </row>
    <row r="286" spans="1:19" x14ac:dyDescent="0.3">
      <c r="A286" s="1">
        <v>40613</v>
      </c>
      <c r="B286">
        <v>23437.5</v>
      </c>
      <c r="C286">
        <v>23514.730468999998</v>
      </c>
      <c r="D286">
        <v>23105.990234000001</v>
      </c>
      <c r="E286">
        <v>23249.779297000001</v>
      </c>
      <c r="F286">
        <v>23249.779297000001</v>
      </c>
      <c r="G286">
        <v>1671018400</v>
      </c>
      <c r="H286">
        <f t="shared" si="48"/>
        <v>-7.9029166720000401E-3</v>
      </c>
      <c r="I286" t="b">
        <f t="shared" si="51"/>
        <v>0</v>
      </c>
      <c r="J286">
        <f t="shared" si="56"/>
        <v>-1.5581832361103773</v>
      </c>
      <c r="K286">
        <f t="shared" si="57"/>
        <v>-365.11132799999905</v>
      </c>
      <c r="L286">
        <f t="shared" si="52"/>
        <v>107.97594944312712</v>
      </c>
      <c r="M286">
        <f t="shared" si="53"/>
        <v>116.27277970806108</v>
      </c>
      <c r="N286">
        <f t="shared" si="58"/>
        <v>0.48150083102736285</v>
      </c>
      <c r="O286">
        <f t="shared" si="59"/>
        <v>0.49613352954572015</v>
      </c>
      <c r="P286">
        <f t="shared" si="54"/>
        <v>23383.405546815891</v>
      </c>
      <c r="Q286">
        <f t="shared" si="55"/>
        <v>23356.677850515473</v>
      </c>
      <c r="R286">
        <f t="shared" si="49"/>
        <v>0.11430198328856446</v>
      </c>
      <c r="S286">
        <f t="shared" si="50"/>
        <v>8.9760852229641197E-2</v>
      </c>
    </row>
    <row r="287" spans="1:19" x14ac:dyDescent="0.3">
      <c r="A287" s="1">
        <v>40616</v>
      </c>
      <c r="B287">
        <v>23207.150390999999</v>
      </c>
      <c r="C287">
        <v>23345.880859000001</v>
      </c>
      <c r="D287">
        <v>23078.939452999999</v>
      </c>
      <c r="E287">
        <v>23345.880859000001</v>
      </c>
      <c r="F287">
        <v>23345.880859000001</v>
      </c>
      <c r="G287">
        <v>1201157200</v>
      </c>
      <c r="H287">
        <f t="shared" si="48"/>
        <v>4.21850215776469E-3</v>
      </c>
      <c r="I287" t="b">
        <f t="shared" si="51"/>
        <v>0</v>
      </c>
      <c r="J287">
        <f t="shared" si="56"/>
        <v>0.41249205587809207</v>
      </c>
      <c r="K287">
        <f t="shared" si="57"/>
        <v>96.101561999999831</v>
      </c>
      <c r="L287">
        <f t="shared" si="52"/>
        <v>107.12777891147518</v>
      </c>
      <c r="M287">
        <f t="shared" si="53"/>
        <v>107.96758115748528</v>
      </c>
      <c r="N287">
        <f t="shared" si="58"/>
        <v>0.49804783737375635</v>
      </c>
      <c r="O287">
        <f t="shared" si="59"/>
        <v>0.56689633910755588</v>
      </c>
      <c r="P287">
        <f t="shared" si="54"/>
        <v>23377.632517921138</v>
      </c>
      <c r="Q287">
        <f t="shared" si="55"/>
        <v>23355.878073366177</v>
      </c>
      <c r="R287">
        <f t="shared" si="49"/>
        <v>9.305666233860195E-2</v>
      </c>
      <c r="S287">
        <f t="shared" si="50"/>
        <v>7.3076993739220109E-2</v>
      </c>
    </row>
    <row r="288" spans="1:19" x14ac:dyDescent="0.3">
      <c r="A288" s="1">
        <v>40617</v>
      </c>
      <c r="B288">
        <v>23110.710938</v>
      </c>
      <c r="C288">
        <v>23110.710938</v>
      </c>
      <c r="D288">
        <v>22253.470702999999</v>
      </c>
      <c r="E288">
        <v>22678.25</v>
      </c>
      <c r="F288">
        <v>22678.25</v>
      </c>
      <c r="G288">
        <v>2969021200</v>
      </c>
      <c r="H288">
        <f t="shared" si="48"/>
        <v>1.6389096489334523E-2</v>
      </c>
      <c r="I288" t="b">
        <f t="shared" si="51"/>
        <v>1</v>
      </c>
      <c r="J288">
        <f t="shared" si="56"/>
        <v>-2.9014244556240527</v>
      </c>
      <c r="K288">
        <f t="shared" si="57"/>
        <v>-667.63085900000078</v>
      </c>
      <c r="L288">
        <f t="shared" si="52"/>
        <v>99.475794703512662</v>
      </c>
      <c r="M288">
        <f t="shared" si="53"/>
        <v>147.94352957480783</v>
      </c>
      <c r="N288">
        <f t="shared" si="58"/>
        <v>0.40205345719727592</v>
      </c>
      <c r="O288">
        <f t="shared" si="59"/>
        <v>0.25275460881488643</v>
      </c>
      <c r="P288">
        <f t="shared" si="54"/>
        <v>23270.035207471734</v>
      </c>
      <c r="Q288">
        <f t="shared" si="55"/>
        <v>23305.683401264978</v>
      </c>
      <c r="R288">
        <f t="shared" si="49"/>
        <v>-0.15319355332044265</v>
      </c>
      <c r="S288">
        <f t="shared" si="50"/>
        <v>-0.12030223366654071</v>
      </c>
    </row>
    <row r="289" spans="1:19" x14ac:dyDescent="0.3">
      <c r="A289" s="1">
        <v>40618</v>
      </c>
      <c r="B289">
        <v>22814.5</v>
      </c>
      <c r="C289">
        <v>22814.5</v>
      </c>
      <c r="D289">
        <v>22541.550781000002</v>
      </c>
      <c r="E289">
        <v>22700.880859000001</v>
      </c>
      <c r="F289">
        <v>22700.880859000001</v>
      </c>
      <c r="G289">
        <v>1775007000</v>
      </c>
      <c r="H289">
        <f t="shared" si="48"/>
        <v>3.7266210567840651E-2</v>
      </c>
      <c r="I289" t="b">
        <f t="shared" si="51"/>
        <v>1</v>
      </c>
      <c r="J289">
        <f t="shared" si="56"/>
        <v>9.9741270702060361E-2</v>
      </c>
      <c r="K289">
        <f t="shared" si="57"/>
        <v>22.630859000000783</v>
      </c>
      <c r="L289">
        <f t="shared" si="52"/>
        <v>93.986870724690377</v>
      </c>
      <c r="M289">
        <f t="shared" si="53"/>
        <v>137.37613460517869</v>
      </c>
      <c r="N289">
        <f t="shared" si="58"/>
        <v>0.40623119755333081</v>
      </c>
      <c r="O289">
        <f t="shared" si="59"/>
        <v>0.26622055208021944</v>
      </c>
      <c r="P289">
        <f t="shared" si="54"/>
        <v>23182.473000014543</v>
      </c>
      <c r="Q289">
        <f t="shared" si="55"/>
        <v>23260.883212949055</v>
      </c>
      <c r="R289">
        <f t="shared" si="49"/>
        <v>-0.33823058020799918</v>
      </c>
      <c r="S289">
        <f t="shared" si="50"/>
        <v>-0.2656110091541467</v>
      </c>
    </row>
    <row r="290" spans="1:19" x14ac:dyDescent="0.3">
      <c r="A290" s="1">
        <v>40619</v>
      </c>
      <c r="B290">
        <v>22237.240234000001</v>
      </c>
      <c r="C290">
        <v>22393.980468999998</v>
      </c>
      <c r="D290">
        <v>22123.259765999999</v>
      </c>
      <c r="E290">
        <v>22284.429688</v>
      </c>
      <c r="F290">
        <v>22284.429688</v>
      </c>
      <c r="G290">
        <v>1700522800</v>
      </c>
      <c r="H290">
        <f t="shared" si="48"/>
        <v>6.4192755574832797E-2</v>
      </c>
      <c r="I290" t="b">
        <f t="shared" si="51"/>
        <v>1</v>
      </c>
      <c r="J290">
        <f t="shared" si="56"/>
        <v>-1.8515513768000984</v>
      </c>
      <c r="K290">
        <f t="shared" si="57"/>
        <v>-416.45117100000061</v>
      </c>
      <c r="L290">
        <f t="shared" si="52"/>
        <v>87.27352281578392</v>
      </c>
      <c r="M290">
        <f t="shared" si="53"/>
        <v>157.31006577623742</v>
      </c>
      <c r="N290">
        <f t="shared" si="58"/>
        <v>0.35682493383217506</v>
      </c>
      <c r="O290">
        <f t="shared" si="59"/>
        <v>8.9004298250313238E-2</v>
      </c>
      <c r="P290">
        <f t="shared" si="54"/>
        <v>23044.312490473843</v>
      </c>
      <c r="Q290">
        <f t="shared" si="55"/>
        <v>23188.553322212087</v>
      </c>
      <c r="R290">
        <f t="shared" si="49"/>
        <v>-0.62592811913078417</v>
      </c>
      <c r="S290">
        <f t="shared" si="50"/>
        <v>-0.49153863993623786</v>
      </c>
    </row>
    <row r="291" spans="1:19" x14ac:dyDescent="0.3">
      <c r="A291" s="1">
        <v>40620</v>
      </c>
      <c r="B291">
        <v>22387.980468999998</v>
      </c>
      <c r="C291">
        <v>22464.349609000001</v>
      </c>
      <c r="D291">
        <v>22273.699218999998</v>
      </c>
      <c r="E291">
        <v>22300.230468999998</v>
      </c>
      <c r="F291">
        <v>22300.230468999998</v>
      </c>
      <c r="G291">
        <v>2024994000</v>
      </c>
      <c r="H291">
        <f t="shared" si="48"/>
        <v>6.3789809088742405E-2</v>
      </c>
      <c r="I291" t="b">
        <f t="shared" si="51"/>
        <v>1</v>
      </c>
      <c r="J291">
        <f t="shared" si="56"/>
        <v>7.0879901768362272E-2</v>
      </c>
      <c r="K291">
        <f t="shared" si="57"/>
        <v>15.800780999998096</v>
      </c>
      <c r="L291">
        <f t="shared" si="52"/>
        <v>82.168326971799232</v>
      </c>
      <c r="M291">
        <f t="shared" si="53"/>
        <v>146.07363250650619</v>
      </c>
      <c r="N291">
        <f t="shared" si="58"/>
        <v>0.36000535203786399</v>
      </c>
      <c r="O291">
        <f t="shared" si="59"/>
        <v>9.7730103954380684E-2</v>
      </c>
      <c r="P291">
        <f t="shared" si="54"/>
        <v>22929.83833332402</v>
      </c>
      <c r="Q291">
        <f t="shared" si="55"/>
        <v>23122.751629381564</v>
      </c>
      <c r="R291">
        <f t="shared" si="49"/>
        <v>-0.84131991361309666</v>
      </c>
      <c r="S291">
        <f t="shared" si="50"/>
        <v>-0.66068488289507177</v>
      </c>
    </row>
    <row r="292" spans="1:19" x14ac:dyDescent="0.3">
      <c r="A292" s="1">
        <v>40623</v>
      </c>
      <c r="B292">
        <v>22401.060547000001</v>
      </c>
      <c r="C292">
        <v>22711.839843999998</v>
      </c>
      <c r="D292">
        <v>22395.300781000002</v>
      </c>
      <c r="E292">
        <v>22685.220702999999</v>
      </c>
      <c r="F292">
        <v>22685.220702999999</v>
      </c>
      <c r="G292">
        <v>1744941600</v>
      </c>
      <c r="H292">
        <f t="shared" si="48"/>
        <v>6.5271219098410577E-2</v>
      </c>
      <c r="I292" t="b">
        <f t="shared" si="51"/>
        <v>1</v>
      </c>
      <c r="J292">
        <f t="shared" si="56"/>
        <v>1.7116628751189225</v>
      </c>
      <c r="K292">
        <f t="shared" si="57"/>
        <v>384.99023400000078</v>
      </c>
      <c r="L292">
        <f t="shared" si="52"/>
        <v>103.79846318809935</v>
      </c>
      <c r="M292">
        <f t="shared" si="53"/>
        <v>135.63980161318432</v>
      </c>
      <c r="N292">
        <f t="shared" si="58"/>
        <v>0.43350825012971306</v>
      </c>
      <c r="O292">
        <f t="shared" si="59"/>
        <v>0.31033668206263187</v>
      </c>
      <c r="P292">
        <f t="shared" si="54"/>
        <v>22892.204851735707</v>
      </c>
      <c r="Q292">
        <f t="shared" si="55"/>
        <v>23090.341931131079</v>
      </c>
      <c r="R292">
        <f t="shared" si="49"/>
        <v>-0.86552204420077539</v>
      </c>
      <c r="S292">
        <f t="shared" si="50"/>
        <v>-0.67969071118274638</v>
      </c>
    </row>
    <row r="293" spans="1:19" x14ac:dyDescent="0.3">
      <c r="A293" s="1">
        <v>40624</v>
      </c>
      <c r="B293">
        <v>22732.949218999998</v>
      </c>
      <c r="C293">
        <v>22880.589843999998</v>
      </c>
      <c r="D293">
        <v>22654.220702999999</v>
      </c>
      <c r="E293">
        <v>22857.900390999999</v>
      </c>
      <c r="F293">
        <v>22857.900390999999</v>
      </c>
      <c r="G293">
        <v>1450412700</v>
      </c>
      <c r="H293">
        <f t="shared" si="48"/>
        <v>5.2931326437588071E-2</v>
      </c>
      <c r="I293" t="b">
        <f t="shared" si="51"/>
        <v>1</v>
      </c>
      <c r="J293">
        <f t="shared" si="56"/>
        <v>0.75831656389835855</v>
      </c>
      <c r="K293">
        <f t="shared" si="57"/>
        <v>172.67968800000017</v>
      </c>
      <c r="L293">
        <f t="shared" si="52"/>
        <v>108.71855067466369</v>
      </c>
      <c r="M293">
        <f t="shared" si="53"/>
        <v>125.95124435509972</v>
      </c>
      <c r="N293">
        <f t="shared" si="58"/>
        <v>0.46328310237316572</v>
      </c>
      <c r="O293">
        <f t="shared" si="59"/>
        <v>0.40569712067178476</v>
      </c>
      <c r="P293">
        <f t="shared" si="54"/>
        <v>22886.927242391754</v>
      </c>
      <c r="Q293">
        <f t="shared" si="55"/>
        <v>23073.124039269518</v>
      </c>
      <c r="R293">
        <f t="shared" si="49"/>
        <v>-0.81355087516023539</v>
      </c>
      <c r="S293">
        <f t="shared" si="50"/>
        <v>-0.63887797731554385</v>
      </c>
    </row>
    <row r="294" spans="1:19" x14ac:dyDescent="0.3">
      <c r="A294" s="1">
        <v>40625</v>
      </c>
      <c r="B294">
        <v>22797.939452999999</v>
      </c>
      <c r="C294">
        <v>22849.230468999998</v>
      </c>
      <c r="D294">
        <v>22714.859375</v>
      </c>
      <c r="E294">
        <v>22825.400390999999</v>
      </c>
      <c r="F294">
        <v>22825.400390999999</v>
      </c>
      <c r="G294">
        <v>1383280100</v>
      </c>
      <c r="H294">
        <f t="shared" si="48"/>
        <v>4.9929728269815711E-2</v>
      </c>
      <c r="I294" t="b">
        <f t="shared" si="51"/>
        <v>1</v>
      </c>
      <c r="J294">
        <f t="shared" si="56"/>
        <v>-0.14228396340289448</v>
      </c>
      <c r="K294">
        <f t="shared" si="57"/>
        <v>-32.5</v>
      </c>
      <c r="L294">
        <f t="shared" si="52"/>
        <v>100.95293991218772</v>
      </c>
      <c r="M294">
        <f t="shared" si="53"/>
        <v>119.27615547259259</v>
      </c>
      <c r="N294">
        <f t="shared" si="58"/>
        <v>0.45839964849242354</v>
      </c>
      <c r="O294">
        <f t="shared" si="59"/>
        <v>0.38774935686300682</v>
      </c>
      <c r="P294">
        <f t="shared" si="54"/>
        <v>22877.461572946868</v>
      </c>
      <c r="Q294">
        <f t="shared" si="55"/>
        <v>23054.774139397705</v>
      </c>
      <c r="R294">
        <f t="shared" si="49"/>
        <v>-0.77505349920689315</v>
      </c>
      <c r="S294">
        <f t="shared" si="50"/>
        <v>-0.60864615478055717</v>
      </c>
    </row>
    <row r="295" spans="1:19" x14ac:dyDescent="0.3">
      <c r="A295" s="1">
        <v>40626</v>
      </c>
      <c r="B295">
        <v>23005.490234000001</v>
      </c>
      <c r="C295">
        <v>23050.869140999999</v>
      </c>
      <c r="D295">
        <v>22890.830077999999</v>
      </c>
      <c r="E295">
        <v>22915.279297000001</v>
      </c>
      <c r="F295">
        <v>22915.279297000001</v>
      </c>
      <c r="G295">
        <v>1848430000</v>
      </c>
      <c r="H295">
        <f t="shared" si="48"/>
        <v>4.0457479129240415E-2</v>
      </c>
      <c r="I295" t="b">
        <f t="shared" si="51"/>
        <v>1</v>
      </c>
      <c r="J295">
        <f t="shared" si="56"/>
        <v>0.39299381771454789</v>
      </c>
      <c r="K295">
        <f t="shared" si="57"/>
        <v>89.878906000001734</v>
      </c>
      <c r="L295">
        <f t="shared" si="52"/>
        <v>100.16193748988871</v>
      </c>
      <c r="M295">
        <f t="shared" si="53"/>
        <v>110.75643008169313</v>
      </c>
      <c r="N295">
        <f t="shared" si="58"/>
        <v>0.47488485067994646</v>
      </c>
      <c r="O295">
        <f t="shared" si="59"/>
        <v>0.43738398382544946</v>
      </c>
      <c r="P295">
        <f t="shared" si="54"/>
        <v>22883.279684339657</v>
      </c>
      <c r="Q295">
        <f t="shared" si="55"/>
        <v>23044.441188108984</v>
      </c>
      <c r="R295">
        <f t="shared" si="49"/>
        <v>-0.70427624882642348</v>
      </c>
      <c r="S295">
        <f t="shared" si="50"/>
        <v>-0.55306508671997123</v>
      </c>
    </row>
    <row r="296" spans="1:19" x14ac:dyDescent="0.3">
      <c r="A296" s="1">
        <v>40627</v>
      </c>
      <c r="B296">
        <v>23135.380859000001</v>
      </c>
      <c r="C296">
        <v>23179.259765999999</v>
      </c>
      <c r="D296">
        <v>23068.089843999998</v>
      </c>
      <c r="E296">
        <v>23158.669922000001</v>
      </c>
      <c r="F296">
        <v>23158.669922000001</v>
      </c>
      <c r="G296">
        <v>2696387200</v>
      </c>
      <c r="H296">
        <f t="shared" si="48"/>
        <v>3.4615964218650652E-2</v>
      </c>
      <c r="I296" t="b">
        <f t="shared" si="51"/>
        <v>1</v>
      </c>
      <c r="J296">
        <f t="shared" si="56"/>
        <v>1.0565314811480628</v>
      </c>
      <c r="K296">
        <f t="shared" si="57"/>
        <v>243.390625</v>
      </c>
      <c r="L296">
        <f t="shared" si="52"/>
        <v>110.39255802632523</v>
      </c>
      <c r="M296">
        <f t="shared" si="53"/>
        <v>102.84525650442933</v>
      </c>
      <c r="N296">
        <f t="shared" si="58"/>
        <v>0.51769691163479681</v>
      </c>
      <c r="O296">
        <f t="shared" si="59"/>
        <v>0.57179375154147538</v>
      </c>
      <c r="P296">
        <f t="shared" si="54"/>
        <v>22925.647413210481</v>
      </c>
      <c r="Q296">
        <f t="shared" si="55"/>
        <v>23052.902575804615</v>
      </c>
      <c r="R296">
        <f t="shared" si="49"/>
        <v>-0.55507772714329418</v>
      </c>
      <c r="S296">
        <f t="shared" si="50"/>
        <v>-0.43590013408856637</v>
      </c>
    </row>
    <row r="297" spans="1:19" x14ac:dyDescent="0.3">
      <c r="A297" s="1">
        <v>40630</v>
      </c>
      <c r="B297">
        <v>23114.070313</v>
      </c>
      <c r="C297">
        <v>23261.679688</v>
      </c>
      <c r="D297">
        <v>22952.429688</v>
      </c>
      <c r="E297">
        <v>23068.189452999999</v>
      </c>
      <c r="F297">
        <v>23068.189452999999</v>
      </c>
      <c r="G297">
        <v>1989092000</v>
      </c>
      <c r="H297">
        <f t="shared" si="48"/>
        <v>3.5569852079994399E-2</v>
      </c>
      <c r="I297" t="b">
        <f t="shared" si="51"/>
        <v>1</v>
      </c>
      <c r="J297">
        <f t="shared" si="56"/>
        <v>-0.39146325651138447</v>
      </c>
      <c r="K297">
        <f t="shared" si="57"/>
        <v>-90.480469000001904</v>
      </c>
      <c r="L297">
        <f t="shared" si="52"/>
        <v>102.50737531015913</v>
      </c>
      <c r="M297">
        <f t="shared" si="53"/>
        <v>101.96205739697022</v>
      </c>
      <c r="N297">
        <f t="shared" si="58"/>
        <v>0.50133349495317958</v>
      </c>
      <c r="O297">
        <f t="shared" si="59"/>
        <v>0.5218269180977988</v>
      </c>
      <c r="P297">
        <f t="shared" si="54"/>
        <v>22947.576957793484</v>
      </c>
      <c r="Q297">
        <f t="shared" si="55"/>
        <v>23054.034937078348</v>
      </c>
      <c r="R297">
        <f t="shared" si="49"/>
        <v>-0.46391817088430398</v>
      </c>
      <c r="S297">
        <f t="shared" si="50"/>
        <v>-0.36431292953389688</v>
      </c>
    </row>
    <row r="298" spans="1:19" x14ac:dyDescent="0.3">
      <c r="A298" s="1">
        <v>40631</v>
      </c>
      <c r="B298">
        <v>22997.349609000001</v>
      </c>
      <c r="C298">
        <v>23137.150390999999</v>
      </c>
      <c r="D298">
        <v>22965.339843999998</v>
      </c>
      <c r="E298">
        <v>23060.359375</v>
      </c>
      <c r="F298">
        <v>23060.359375</v>
      </c>
      <c r="G298">
        <v>1352926400</v>
      </c>
      <c r="H298">
        <f t="shared" si="48"/>
        <v>4.0825781316668211E-2</v>
      </c>
      <c r="I298" t="b">
        <f t="shared" si="51"/>
        <v>1</v>
      </c>
      <c r="J298">
        <f t="shared" si="56"/>
        <v>-3.3948946039465383E-2</v>
      </c>
      <c r="K298">
        <f t="shared" si="57"/>
        <v>-7.8300779999990482</v>
      </c>
      <c r="L298">
        <f t="shared" si="52"/>
        <v>95.185419930862054</v>
      </c>
      <c r="M298">
        <f t="shared" si="53"/>
        <v>95.238344582900851</v>
      </c>
      <c r="N298">
        <f t="shared" si="58"/>
        <v>0.4998610345400587</v>
      </c>
      <c r="O298">
        <f t="shared" si="59"/>
        <v>0.55273692871154467</v>
      </c>
      <c r="P298">
        <f t="shared" si="54"/>
        <v>22964.928098902179</v>
      </c>
      <c r="Q298">
        <f t="shared" si="55"/>
        <v>23054.503413961433</v>
      </c>
      <c r="R298">
        <f t="shared" si="49"/>
        <v>-0.39005266932900046</v>
      </c>
      <c r="S298">
        <f t="shared" si="50"/>
        <v>-0.30630667120646793</v>
      </c>
    </row>
    <row r="299" spans="1:19" x14ac:dyDescent="0.3">
      <c r="A299" s="1">
        <v>40632</v>
      </c>
      <c r="B299">
        <v>23192.789063</v>
      </c>
      <c r="C299">
        <v>23505.109375</v>
      </c>
      <c r="D299">
        <v>23180.919922000001</v>
      </c>
      <c r="E299">
        <v>23451.429688</v>
      </c>
      <c r="F299">
        <v>23451.429688</v>
      </c>
      <c r="G299">
        <v>2043971200</v>
      </c>
      <c r="H299">
        <f t="shared" si="48"/>
        <v>3.2055019772763579E-2</v>
      </c>
      <c r="I299" t="b">
        <f t="shared" si="51"/>
        <v>0</v>
      </c>
      <c r="J299">
        <f t="shared" si="56"/>
        <v>1.6816361474511181</v>
      </c>
      <c r="K299">
        <f t="shared" si="57"/>
        <v>391.07031300000017</v>
      </c>
      <c r="L299">
        <f t="shared" si="52"/>
        <v>116.3200551500862</v>
      </c>
      <c r="M299">
        <f t="shared" si="53"/>
        <v>88.435605684122223</v>
      </c>
      <c r="N299">
        <f t="shared" si="58"/>
        <v>0.56809201111304597</v>
      </c>
      <c r="O299">
        <f t="shared" si="59"/>
        <v>0.95450800303339323</v>
      </c>
      <c r="P299">
        <f t="shared" si="54"/>
        <v>23039.77449722492</v>
      </c>
      <c r="Q299">
        <f t="shared" si="55"/>
        <v>23083.905360186513</v>
      </c>
      <c r="R299">
        <f t="shared" si="49"/>
        <v>-0.19154207853426605</v>
      </c>
      <c r="S299">
        <f t="shared" si="50"/>
        <v>-0.15041716436072272</v>
      </c>
    </row>
    <row r="300" spans="1:19" x14ac:dyDescent="0.3">
      <c r="A300" s="1">
        <v>40633</v>
      </c>
      <c r="B300">
        <v>23618.060547000001</v>
      </c>
      <c r="C300">
        <v>23618.060547000001</v>
      </c>
      <c r="D300">
        <v>23450.460938</v>
      </c>
      <c r="E300">
        <v>23527.519531000002</v>
      </c>
      <c r="F300">
        <v>23527.519531000002</v>
      </c>
      <c r="G300">
        <v>2338834000</v>
      </c>
      <c r="H300">
        <f t="shared" si="48"/>
        <v>1.3471632328439176E-2</v>
      </c>
      <c r="I300" t="b">
        <f t="shared" si="51"/>
        <v>0</v>
      </c>
      <c r="J300">
        <f t="shared" si="56"/>
        <v>0.32393193462338726</v>
      </c>
      <c r="K300">
        <f t="shared" si="57"/>
        <v>76.089843000001565</v>
      </c>
      <c r="L300">
        <f t="shared" si="52"/>
        <v>113.44646856793732</v>
      </c>
      <c r="M300">
        <f t="shared" si="53"/>
        <v>82.118776706684926</v>
      </c>
      <c r="N300">
        <f t="shared" si="58"/>
        <v>0.58009524344998142</v>
      </c>
      <c r="O300">
        <f t="shared" si="59"/>
        <v>0.9394293760407133</v>
      </c>
      <c r="P300">
        <f t="shared" si="54"/>
        <v>23114.81219472878</v>
      </c>
      <c r="Q300">
        <f t="shared" si="55"/>
        <v>23116.765669135661</v>
      </c>
      <c r="R300">
        <f t="shared" si="49"/>
        <v>-8.4511800936286196E-3</v>
      </c>
      <c r="S300">
        <f t="shared" si="50"/>
        <v>-6.6366751103099858E-3</v>
      </c>
    </row>
    <row r="301" spans="1:19" x14ac:dyDescent="0.3">
      <c r="A301" s="1">
        <v>40634</v>
      </c>
      <c r="B301">
        <v>23664.480468999998</v>
      </c>
      <c r="C301">
        <v>23827.210938</v>
      </c>
      <c r="D301">
        <v>23474.339843999998</v>
      </c>
      <c r="E301">
        <v>23801.900390999999</v>
      </c>
      <c r="F301">
        <v>23801.900390999999</v>
      </c>
      <c r="G301">
        <v>2190682600</v>
      </c>
      <c r="H301">
        <f t="shared" si="48"/>
        <v>1.1483620202691286E-2</v>
      </c>
      <c r="I301" t="b">
        <f t="shared" si="51"/>
        <v>0</v>
      </c>
      <c r="J301">
        <f t="shared" si="56"/>
        <v>1.159464596565297</v>
      </c>
      <c r="K301">
        <f t="shared" si="57"/>
        <v>274.38085999999748</v>
      </c>
      <c r="L301">
        <f t="shared" si="52"/>
        <v>124.9417822416559</v>
      </c>
      <c r="M301">
        <f t="shared" si="53"/>
        <v>76.253149799064573</v>
      </c>
      <c r="N301">
        <f t="shared" si="58"/>
        <v>0.62099865525622944</v>
      </c>
      <c r="O301">
        <f t="shared" si="59"/>
        <v>0.98514596696436263</v>
      </c>
      <c r="P301">
        <f t="shared" si="54"/>
        <v>23220.518071078201</v>
      </c>
      <c r="Q301">
        <f t="shared" si="55"/>
        <v>23167.516389273758</v>
      </c>
      <c r="R301">
        <f t="shared" si="49"/>
        <v>0.22825365757216851</v>
      </c>
      <c r="S301">
        <f t="shared" si="50"/>
        <v>0.17924660831550349</v>
      </c>
    </row>
    <row r="302" spans="1:19" x14ac:dyDescent="0.3">
      <c r="A302" s="1">
        <v>40637</v>
      </c>
      <c r="B302">
        <v>23917.009765999999</v>
      </c>
      <c r="C302">
        <v>24164.369140999999</v>
      </c>
      <c r="D302">
        <v>23917.009765999999</v>
      </c>
      <c r="E302">
        <v>24150.580077999999</v>
      </c>
      <c r="F302">
        <v>24150.580077999999</v>
      </c>
      <c r="G302">
        <v>2068546000</v>
      </c>
      <c r="H302">
        <f t="shared" si="48"/>
        <v>-9.4242715625940073E-4</v>
      </c>
      <c r="I302" t="b">
        <f t="shared" si="51"/>
        <v>0</v>
      </c>
      <c r="J302">
        <f t="shared" si="56"/>
        <v>1.4542973752009007</v>
      </c>
      <c r="K302">
        <f t="shared" si="57"/>
        <v>348.67968699999983</v>
      </c>
      <c r="L302">
        <f t="shared" si="52"/>
        <v>140.9230611529662</v>
      </c>
      <c r="M302">
        <f t="shared" si="53"/>
        <v>70.806496241988526</v>
      </c>
      <c r="N302">
        <f t="shared" si="58"/>
        <v>0.66558048336204678</v>
      </c>
      <c r="O302">
        <f t="shared" si="59"/>
        <v>0.99324432920210359</v>
      </c>
      <c r="P302">
        <f t="shared" si="54"/>
        <v>23363.604533681555</v>
      </c>
      <c r="Q302">
        <f t="shared" si="55"/>
        <v>23240.335921771995</v>
      </c>
      <c r="R302">
        <f t="shared" si="49"/>
        <v>0.52760956354937694</v>
      </c>
      <c r="S302">
        <f t="shared" si="50"/>
        <v>0.4143295042321386</v>
      </c>
    </row>
    <row r="303" spans="1:19" x14ac:dyDescent="0.3">
      <c r="A303" s="1">
        <v>40639</v>
      </c>
      <c r="B303">
        <v>24182.830077999999</v>
      </c>
      <c r="C303">
        <v>24322.259765999999</v>
      </c>
      <c r="D303">
        <v>24102.599609000001</v>
      </c>
      <c r="E303">
        <v>24285.050781000002</v>
      </c>
      <c r="F303">
        <v>24285.050781000002</v>
      </c>
      <c r="G303">
        <v>2113402800</v>
      </c>
      <c r="H303">
        <f t="shared" si="48"/>
        <v>-1.3284420453016163E-2</v>
      </c>
      <c r="I303" t="b">
        <f t="shared" si="51"/>
        <v>0</v>
      </c>
      <c r="J303">
        <f t="shared" si="56"/>
        <v>0.55525672363044976</v>
      </c>
      <c r="K303">
        <f t="shared" si="57"/>
        <v>134.47070300000269</v>
      </c>
      <c r="L303">
        <f t="shared" si="52"/>
        <v>140.46217842775451</v>
      </c>
      <c r="M303">
        <f t="shared" si="53"/>
        <v>65.748889367560778</v>
      </c>
      <c r="N303">
        <f t="shared" si="58"/>
        <v>0.68115732064962198</v>
      </c>
      <c r="O303">
        <f t="shared" si="59"/>
        <v>0.98307913369713618</v>
      </c>
      <c r="P303">
        <f t="shared" si="54"/>
        <v>23505.365494807469</v>
      </c>
      <c r="Q303">
        <f t="shared" si="55"/>
        <v>23317.722207640734</v>
      </c>
      <c r="R303">
        <f t="shared" si="49"/>
        <v>0.79829980609400342</v>
      </c>
      <c r="S303">
        <f t="shared" si="50"/>
        <v>0.62690137885756192</v>
      </c>
    </row>
    <row r="304" spans="1:19" x14ac:dyDescent="0.3">
      <c r="A304" s="1">
        <v>40640</v>
      </c>
      <c r="B304">
        <v>24317.820313</v>
      </c>
      <c r="C304">
        <v>24368.759765999999</v>
      </c>
      <c r="D304">
        <v>24195.609375</v>
      </c>
      <c r="E304">
        <v>24281.800781000002</v>
      </c>
      <c r="F304">
        <v>24281.800781000002</v>
      </c>
      <c r="G304">
        <v>1589719700</v>
      </c>
      <c r="H304">
        <f t="shared" si="48"/>
        <v>-2.0554868963020827E-2</v>
      </c>
      <c r="I304" t="b">
        <f t="shared" si="51"/>
        <v>0</v>
      </c>
      <c r="J304">
        <f t="shared" si="56"/>
        <v>-1.3383614133205692E-2</v>
      </c>
      <c r="K304">
        <f t="shared" si="57"/>
        <v>-3.25</v>
      </c>
      <c r="L304">
        <f t="shared" si="52"/>
        <v>130.42916568291488</v>
      </c>
      <c r="M304">
        <f t="shared" si="53"/>
        <v>61.284682984163581</v>
      </c>
      <c r="N304">
        <f t="shared" si="58"/>
        <v>0.68033251948017703</v>
      </c>
      <c r="O304">
        <f t="shared" si="59"/>
        <v>0.95849333083737487</v>
      </c>
      <c r="P304">
        <f t="shared" si="54"/>
        <v>23624.817077298627</v>
      </c>
      <c r="Q304">
        <f t="shared" si="55"/>
        <v>23389.135435296979</v>
      </c>
      <c r="R304">
        <f t="shared" si="49"/>
        <v>0.99760197605134859</v>
      </c>
      <c r="S304">
        <f t="shared" si="50"/>
        <v>0.78341250938995644</v>
      </c>
    </row>
    <row r="305" spans="1:19" x14ac:dyDescent="0.3">
      <c r="A305" s="1">
        <v>40641</v>
      </c>
      <c r="B305">
        <v>24306.439452999999</v>
      </c>
      <c r="C305">
        <v>24468.640625</v>
      </c>
      <c r="D305">
        <v>24251.740234000001</v>
      </c>
      <c r="E305">
        <v>24396.070313</v>
      </c>
      <c r="F305">
        <v>24396.070313</v>
      </c>
      <c r="G305">
        <v>1596084100</v>
      </c>
      <c r="H305">
        <f t="shared" si="48"/>
        <v>-2.2348758692131428E-2</v>
      </c>
      <c r="I305" t="b">
        <f t="shared" si="51"/>
        <v>0</v>
      </c>
      <c r="J305">
        <f t="shared" si="56"/>
        <v>0.46949358848241912</v>
      </c>
      <c r="K305">
        <f t="shared" si="57"/>
        <v>114.26953199999843</v>
      </c>
      <c r="L305">
        <f t="shared" si="52"/>
        <v>129.27490613413514</v>
      </c>
      <c r="M305">
        <f t="shared" si="53"/>
        <v>56.907205628151893</v>
      </c>
      <c r="N305">
        <f t="shared" si="58"/>
        <v>0.69434654548977459</v>
      </c>
      <c r="O305">
        <f t="shared" si="59"/>
        <v>0.96499835171257153</v>
      </c>
      <c r="P305">
        <f t="shared" si="54"/>
        <v>23743.471421252685</v>
      </c>
      <c r="Q305">
        <f t="shared" si="55"/>
        <v>23463.723204015721</v>
      </c>
      <c r="R305">
        <f t="shared" si="49"/>
        <v>1.1782111060077012</v>
      </c>
      <c r="S305">
        <f t="shared" si="50"/>
        <v>0.92524407660265018</v>
      </c>
    </row>
    <row r="306" spans="1:19" x14ac:dyDescent="0.3">
      <c r="A306" s="1">
        <v>40644</v>
      </c>
      <c r="B306">
        <v>24394.990234000001</v>
      </c>
      <c r="C306">
        <v>24466.470702999999</v>
      </c>
      <c r="D306">
        <v>24250.050781000002</v>
      </c>
      <c r="E306">
        <v>24303.070313</v>
      </c>
      <c r="F306">
        <v>24303.070313</v>
      </c>
      <c r="G306">
        <v>1506797100</v>
      </c>
      <c r="H306">
        <f t="shared" si="48"/>
        <v>-2.9430631191618959E-2</v>
      </c>
      <c r="I306" t="b">
        <f t="shared" si="51"/>
        <v>0</v>
      </c>
      <c r="J306">
        <f t="shared" si="56"/>
        <v>-0.3819373888678127</v>
      </c>
      <c r="K306">
        <f t="shared" si="57"/>
        <v>-93</v>
      </c>
      <c r="L306">
        <f t="shared" si="52"/>
        <v>120.0409842674112</v>
      </c>
      <c r="M306">
        <f t="shared" si="53"/>
        <v>59.485262368998185</v>
      </c>
      <c r="N306">
        <f t="shared" si="58"/>
        <v>0.66865423032280957</v>
      </c>
      <c r="O306">
        <f t="shared" si="59"/>
        <v>0.90874752311058471</v>
      </c>
      <c r="P306">
        <f t="shared" si="54"/>
        <v>23829.563558444577</v>
      </c>
      <c r="Q306">
        <f t="shared" si="55"/>
        <v>23525.897063940483</v>
      </c>
      <c r="R306">
        <f t="shared" si="49"/>
        <v>1.2743267150458673</v>
      </c>
      <c r="S306">
        <f t="shared" si="50"/>
        <v>1.0007232479312542</v>
      </c>
    </row>
    <row r="307" spans="1:19" x14ac:dyDescent="0.3">
      <c r="A307" s="1">
        <v>40645</v>
      </c>
      <c r="B307">
        <v>24142.550781000002</v>
      </c>
      <c r="C307">
        <v>24142.550781000002</v>
      </c>
      <c r="D307">
        <v>23916.550781000002</v>
      </c>
      <c r="E307">
        <v>23976.369140999999</v>
      </c>
      <c r="F307">
        <v>23976.369140999999</v>
      </c>
      <c r="G307">
        <v>1609206500</v>
      </c>
      <c r="H307">
        <f t="shared" si="48"/>
        <v>-2.3428187668766792E-2</v>
      </c>
      <c r="I307" t="b">
        <f t="shared" si="51"/>
        <v>0</v>
      </c>
      <c r="J307">
        <f t="shared" si="56"/>
        <v>-1.3533966527078407</v>
      </c>
      <c r="K307">
        <f t="shared" si="57"/>
        <v>-326.70117200000095</v>
      </c>
      <c r="L307">
        <f t="shared" si="52"/>
        <v>111.4666282483104</v>
      </c>
      <c r="M307">
        <f t="shared" si="53"/>
        <v>78.572113056926952</v>
      </c>
      <c r="N307">
        <f t="shared" si="58"/>
        <v>0.58654686661639377</v>
      </c>
      <c r="O307">
        <f t="shared" si="59"/>
        <v>0.71930850326972029</v>
      </c>
      <c r="P307">
        <f t="shared" si="54"/>
        <v>23852.149032683872</v>
      </c>
      <c r="Q307">
        <f t="shared" si="55"/>
        <v>23559.265365944892</v>
      </c>
      <c r="R307">
        <f t="shared" si="49"/>
        <v>1.2279131173365174</v>
      </c>
      <c r="S307">
        <f t="shared" si="50"/>
        <v>0.96427485075062747</v>
      </c>
    </row>
    <row r="308" spans="1:19" x14ac:dyDescent="0.3">
      <c r="A308" s="1">
        <v>40646</v>
      </c>
      <c r="B308">
        <v>23981.050781000002</v>
      </c>
      <c r="C308">
        <v>24200.320313</v>
      </c>
      <c r="D308">
        <v>23842.289063</v>
      </c>
      <c r="E308">
        <v>24135.029297000001</v>
      </c>
      <c r="F308">
        <v>24135.029297000001</v>
      </c>
      <c r="G308">
        <v>1598541400</v>
      </c>
      <c r="H308">
        <f t="shared" si="48"/>
        <v>-2.3049082191925169E-2</v>
      </c>
      <c r="I308" t="b">
        <f t="shared" si="51"/>
        <v>0</v>
      </c>
      <c r="J308">
        <f t="shared" si="56"/>
        <v>0.6595556824864478</v>
      </c>
      <c r="K308">
        <f t="shared" si="57"/>
        <v>158.66015600000173</v>
      </c>
      <c r="L308">
        <f t="shared" si="52"/>
        <v>114.83759451628836</v>
      </c>
      <c r="M308">
        <f t="shared" si="53"/>
        <v>72.959819267146457</v>
      </c>
      <c r="N308">
        <f t="shared" si="58"/>
        <v>0.61149720969383203</v>
      </c>
      <c r="O308">
        <f t="shared" si="59"/>
        <v>0.78856059199609418</v>
      </c>
      <c r="P308">
        <f t="shared" si="54"/>
        <v>23895.66907334789</v>
      </c>
      <c r="Q308">
        <f t="shared" si="55"/>
        <v>23601.91454602305</v>
      </c>
      <c r="R308">
        <f t="shared" si="49"/>
        <v>1.2293212063791081</v>
      </c>
      <c r="S308">
        <f t="shared" si="50"/>
        <v>0.96538061697481514</v>
      </c>
    </row>
    <row r="309" spans="1:19" x14ac:dyDescent="0.3">
      <c r="A309" s="1">
        <v>40647</v>
      </c>
      <c r="B309">
        <v>23951.880859000001</v>
      </c>
      <c r="C309">
        <v>24070.759765999999</v>
      </c>
      <c r="D309">
        <v>23912.269531000002</v>
      </c>
      <c r="E309">
        <v>24014</v>
      </c>
      <c r="F309">
        <v>24014</v>
      </c>
      <c r="G309">
        <v>1219048200</v>
      </c>
      <c r="H309">
        <f t="shared" si="48"/>
        <v>-2.6146620621849102E-2</v>
      </c>
      <c r="I309" t="b">
        <f t="shared" si="51"/>
        <v>0</v>
      </c>
      <c r="J309">
        <f t="shared" si="56"/>
        <v>-0.50272893834501076</v>
      </c>
      <c r="K309">
        <f t="shared" si="57"/>
        <v>-121.02929700000095</v>
      </c>
      <c r="L309">
        <f t="shared" si="52"/>
        <v>106.63490919369633</v>
      </c>
      <c r="M309">
        <f t="shared" si="53"/>
        <v>76.393353390921774</v>
      </c>
      <c r="N309">
        <f t="shared" si="58"/>
        <v>0.5826144426432317</v>
      </c>
      <c r="O309">
        <f t="shared" si="59"/>
        <v>0.70014685034553337</v>
      </c>
      <c r="P309">
        <f t="shared" si="54"/>
        <v>23913.873831294368</v>
      </c>
      <c r="Q309">
        <f t="shared" si="55"/>
        <v>23632.439394465786</v>
      </c>
      <c r="R309">
        <f t="shared" si="49"/>
        <v>1.1768667795691425</v>
      </c>
      <c r="S309">
        <f t="shared" si="50"/>
        <v>0.92418838287513871</v>
      </c>
    </row>
    <row r="310" spans="1:19" x14ac:dyDescent="0.3">
      <c r="A310" s="1">
        <v>40648</v>
      </c>
      <c r="B310">
        <v>24086.550781000002</v>
      </c>
      <c r="C310">
        <v>24236.539063</v>
      </c>
      <c r="D310">
        <v>23902.029297000001</v>
      </c>
      <c r="E310">
        <v>24008.070313</v>
      </c>
      <c r="F310">
        <v>24008.070313</v>
      </c>
      <c r="G310">
        <v>1280550500</v>
      </c>
      <c r="H310">
        <f t="shared" si="48"/>
        <v>-3.2509024667727517E-2</v>
      </c>
      <c r="I310" t="b">
        <f t="shared" si="51"/>
        <v>0</v>
      </c>
      <c r="J310">
        <f t="shared" si="56"/>
        <v>-2.4695674265967284E-2</v>
      </c>
      <c r="K310">
        <f t="shared" si="57"/>
        <v>-5.9296869999998307</v>
      </c>
      <c r="L310">
        <f t="shared" si="52"/>
        <v>99.01812996557517</v>
      </c>
      <c r="M310">
        <f t="shared" si="53"/>
        <v>71.360234362998781</v>
      </c>
      <c r="N310">
        <f t="shared" si="58"/>
        <v>0.58116610260807022</v>
      </c>
      <c r="O310">
        <f t="shared" si="59"/>
        <v>0.69623599147009718</v>
      </c>
      <c r="P310">
        <f t="shared" si="54"/>
        <v>23928.365597710621</v>
      </c>
      <c r="Q310">
        <f t="shared" si="55"/>
        <v>23660.2639069498</v>
      </c>
      <c r="R310">
        <f t="shared" si="49"/>
        <v>1.120434614165507</v>
      </c>
      <c r="S310">
        <f t="shared" si="50"/>
        <v>0.87987244789257246</v>
      </c>
    </row>
    <row r="311" spans="1:19" x14ac:dyDescent="0.3">
      <c r="A311" s="1">
        <v>40651</v>
      </c>
      <c r="B311">
        <v>23977.869140999999</v>
      </c>
      <c r="C311">
        <v>24145.429688</v>
      </c>
      <c r="D311">
        <v>23769.480468999998</v>
      </c>
      <c r="E311">
        <v>23830.310547000001</v>
      </c>
      <c r="F311">
        <v>23830.310547000001</v>
      </c>
      <c r="G311">
        <v>1280807700</v>
      </c>
      <c r="H311">
        <f t="shared" si="48"/>
        <v>-2.8936432212552356E-2</v>
      </c>
      <c r="I311" t="b">
        <f t="shared" si="51"/>
        <v>0</v>
      </c>
      <c r="J311">
        <f t="shared" si="56"/>
        <v>-0.74317140734478049</v>
      </c>
      <c r="K311">
        <f t="shared" si="57"/>
        <v>-177.75976599999922</v>
      </c>
      <c r="L311">
        <f t="shared" si="52"/>
        <v>91.94540639660552</v>
      </c>
      <c r="M311">
        <f t="shared" si="53"/>
        <v>78.96020090849882</v>
      </c>
      <c r="N311">
        <f t="shared" si="58"/>
        <v>0.53798940740699397</v>
      </c>
      <c r="O311">
        <f t="shared" si="59"/>
        <v>0.575380997557003</v>
      </c>
      <c r="P311">
        <f t="shared" si="54"/>
        <v>23913.280205293602</v>
      </c>
      <c r="Q311">
        <f t="shared" si="55"/>
        <v>23672.859954360927</v>
      </c>
      <c r="R311">
        <f t="shared" si="49"/>
        <v>1.0053838238363222</v>
      </c>
      <c r="S311">
        <f t="shared" si="50"/>
        <v>0.78952356073835817</v>
      </c>
    </row>
    <row r="312" spans="1:19" x14ac:dyDescent="0.3">
      <c r="A312" s="1">
        <v>40652</v>
      </c>
      <c r="B312">
        <v>23654.859375</v>
      </c>
      <c r="C312">
        <v>23654.859375</v>
      </c>
      <c r="D312">
        <v>23468.199218999998</v>
      </c>
      <c r="E312">
        <v>23520.619140999999</v>
      </c>
      <c r="F312">
        <v>23520.619140999999</v>
      </c>
      <c r="G312">
        <v>1461878700</v>
      </c>
      <c r="H312">
        <f t="shared" si="48"/>
        <v>-1.6314614933110375E-2</v>
      </c>
      <c r="I312" t="b">
        <f t="shared" si="51"/>
        <v>0</v>
      </c>
      <c r="J312">
        <f t="shared" si="56"/>
        <v>-1.3080876086354671</v>
      </c>
      <c r="K312">
        <f t="shared" si="57"/>
        <v>-309.69140600000173</v>
      </c>
      <c r="L312">
        <f t="shared" si="52"/>
        <v>85.377877368276557</v>
      </c>
      <c r="M312">
        <f t="shared" si="53"/>
        <v>95.441001272177601</v>
      </c>
      <c r="N312">
        <f t="shared" si="58"/>
        <v>0.47217346999504717</v>
      </c>
      <c r="O312">
        <f t="shared" si="59"/>
        <v>0.26379883324745967</v>
      </c>
      <c r="P312">
        <f t="shared" si="54"/>
        <v>23852.870810786895</v>
      </c>
      <c r="Q312">
        <f t="shared" si="55"/>
        <v>23661.582857074933</v>
      </c>
      <c r="R312">
        <f t="shared" si="49"/>
        <v>0.80194939732561266</v>
      </c>
      <c r="S312">
        <f t="shared" si="50"/>
        <v>0.62976738703882018</v>
      </c>
    </row>
    <row r="313" spans="1:19" x14ac:dyDescent="0.3">
      <c r="A313" s="1">
        <v>40653</v>
      </c>
      <c r="B313">
        <v>23709.289063</v>
      </c>
      <c r="C313">
        <v>23904.769531000002</v>
      </c>
      <c r="D313">
        <v>23682.789063</v>
      </c>
      <c r="E313">
        <v>23896.099609000001</v>
      </c>
      <c r="F313">
        <v>23896.099609000001</v>
      </c>
      <c r="G313">
        <v>1236452200</v>
      </c>
      <c r="H313">
        <f t="shared" si="48"/>
        <v>-2.0194155199161325E-2</v>
      </c>
      <c r="I313" t="b">
        <f t="shared" si="51"/>
        <v>0</v>
      </c>
      <c r="J313">
        <f t="shared" si="56"/>
        <v>1.5837802637289118</v>
      </c>
      <c r="K313">
        <f t="shared" si="57"/>
        <v>375.48046800000157</v>
      </c>
      <c r="L313">
        <f t="shared" si="52"/>
        <v>106.09949098482834</v>
      </c>
      <c r="M313">
        <f t="shared" si="53"/>
        <v>88.623786895593497</v>
      </c>
      <c r="N313">
        <f t="shared" si="58"/>
        <v>0.54487317664189727</v>
      </c>
      <c r="O313">
        <f t="shared" si="59"/>
        <v>0.43768175371190715</v>
      </c>
      <c r="P313">
        <f t="shared" si="54"/>
        <v>23859.521395127373</v>
      </c>
      <c r="Q313">
        <f t="shared" si="55"/>
        <v>23678.954468328644</v>
      </c>
      <c r="R313">
        <f t="shared" si="49"/>
        <v>0.75679190629366233</v>
      </c>
      <c r="S313">
        <f t="shared" si="50"/>
        <v>0.59430540498950457</v>
      </c>
    </row>
    <row r="314" spans="1:19" x14ac:dyDescent="0.3">
      <c r="A314" s="1">
        <v>40654</v>
      </c>
      <c r="B314">
        <v>24090.550781000002</v>
      </c>
      <c r="C314">
        <v>24185.490234000001</v>
      </c>
      <c r="D314">
        <v>24031.419922000001</v>
      </c>
      <c r="E314">
        <v>24138.310547000001</v>
      </c>
      <c r="F314">
        <v>24138.310547000001</v>
      </c>
      <c r="G314">
        <v>1515002500</v>
      </c>
      <c r="H314">
        <f t="shared" si="48"/>
        <v>-3.7739487455681307E-2</v>
      </c>
      <c r="I314" t="b">
        <f t="shared" si="51"/>
        <v>0</v>
      </c>
      <c r="J314">
        <f t="shared" si="56"/>
        <v>1.0084978251406469</v>
      </c>
      <c r="K314">
        <f t="shared" si="57"/>
        <v>242.21093800000017</v>
      </c>
      <c r="L314">
        <f t="shared" si="52"/>
        <v>115.82173720019775</v>
      </c>
      <c r="M314">
        <f t="shared" si="53"/>
        <v>82.2935164030511</v>
      </c>
      <c r="N314">
        <f t="shared" si="58"/>
        <v>0.58461796905424357</v>
      </c>
      <c r="O314">
        <f t="shared" si="59"/>
        <v>0.66981566734554121</v>
      </c>
      <c r="P314">
        <f t="shared" si="54"/>
        <v>23902.412033877008</v>
      </c>
      <c r="Q314">
        <f t="shared" si="55"/>
        <v>23712.980844526523</v>
      </c>
      <c r="R314">
        <f t="shared" si="49"/>
        <v>0.79251913606879398</v>
      </c>
      <c r="S314">
        <f t="shared" si="50"/>
        <v>0.62236184373321335</v>
      </c>
    </row>
    <row r="315" spans="1:19" x14ac:dyDescent="0.3">
      <c r="A315" s="1">
        <v>40659</v>
      </c>
      <c r="B315">
        <v>23964.619140999999</v>
      </c>
      <c r="C315">
        <v>24070.029297000001</v>
      </c>
      <c r="D315">
        <v>23844.300781000002</v>
      </c>
      <c r="E315">
        <v>24007.380859000001</v>
      </c>
      <c r="F315">
        <v>24007.380859000001</v>
      </c>
      <c r="G315">
        <v>1136259200</v>
      </c>
      <c r="H315">
        <f t="shared" si="48"/>
        <v>-3.2997334543368895E-2</v>
      </c>
      <c r="I315" t="b">
        <f t="shared" si="51"/>
        <v>0</v>
      </c>
      <c r="J315">
        <f t="shared" si="56"/>
        <v>-0.54389087345856346</v>
      </c>
      <c r="K315">
        <f t="shared" si="57"/>
        <v>-130.92968800000017</v>
      </c>
      <c r="L315">
        <f t="shared" si="52"/>
        <v>107.5487559716122</v>
      </c>
      <c r="M315">
        <f t="shared" si="53"/>
        <v>85.767528659976037</v>
      </c>
      <c r="N315">
        <f t="shared" si="58"/>
        <v>0.55633572813885201</v>
      </c>
      <c r="O315">
        <f t="shared" si="59"/>
        <v>0.5389437469964149</v>
      </c>
      <c r="P315">
        <f t="shared" si="54"/>
        <v>23918.561083895929</v>
      </c>
      <c r="Q315">
        <f t="shared" si="55"/>
        <v>23734.788253006041</v>
      </c>
      <c r="R315">
        <f t="shared" si="49"/>
        <v>0.76832728459413757</v>
      </c>
      <c r="S315">
        <f t="shared" si="50"/>
        <v>0.60336408758845783</v>
      </c>
    </row>
    <row r="316" spans="1:19" x14ac:dyDescent="0.3">
      <c r="A316" s="1">
        <v>40660</v>
      </c>
      <c r="B316">
        <v>24193.279297000001</v>
      </c>
      <c r="C316">
        <v>24260.769531000002</v>
      </c>
      <c r="D316">
        <v>23825.130859000001</v>
      </c>
      <c r="E316">
        <v>23892.839843999998</v>
      </c>
      <c r="F316">
        <v>23892.839843999998</v>
      </c>
      <c r="G316">
        <v>1245102700</v>
      </c>
      <c r="H316">
        <f t="shared" si="48"/>
        <v>-4.2136855383900398E-2</v>
      </c>
      <c r="I316" t="b">
        <f t="shared" si="51"/>
        <v>0</v>
      </c>
      <c r="J316">
        <f t="shared" si="56"/>
        <v>-0.47824929253487458</v>
      </c>
      <c r="K316">
        <f t="shared" si="57"/>
        <v>-114.54101500000252</v>
      </c>
      <c r="L316">
        <f t="shared" si="52"/>
        <v>99.866701973639891</v>
      </c>
      <c r="M316">
        <f t="shared" si="53"/>
        <v>87.822777684263642</v>
      </c>
      <c r="N316">
        <f t="shared" si="58"/>
        <v>0.53208470797438512</v>
      </c>
      <c r="O316">
        <f t="shared" si="59"/>
        <v>0.42445326878043999</v>
      </c>
      <c r="P316">
        <f t="shared" si="54"/>
        <v>23914.603970065786</v>
      </c>
      <c r="Q316">
        <f t="shared" si="55"/>
        <v>23746.495778264853</v>
      </c>
      <c r="R316">
        <f t="shared" si="49"/>
        <v>0.7029520204949089</v>
      </c>
      <c r="S316">
        <f t="shared" si="50"/>
        <v>0.55202517594884049</v>
      </c>
    </row>
    <row r="317" spans="1:19" x14ac:dyDescent="0.3">
      <c r="A317" s="1">
        <v>40661</v>
      </c>
      <c r="B317">
        <v>24103.029297000001</v>
      </c>
      <c r="C317">
        <v>24132.050781000002</v>
      </c>
      <c r="D317">
        <v>23761.130859000001</v>
      </c>
      <c r="E317">
        <v>23805.630859000001</v>
      </c>
      <c r="F317">
        <v>23805.630859000001</v>
      </c>
      <c r="G317">
        <v>1570580800</v>
      </c>
      <c r="H317">
        <f t="shared" si="48"/>
        <v>-3.855028758213605E-2</v>
      </c>
      <c r="I317" t="b">
        <f t="shared" si="51"/>
        <v>0</v>
      </c>
      <c r="J317">
        <f t="shared" si="56"/>
        <v>-0.36566825262798136</v>
      </c>
      <c r="K317">
        <f t="shared" si="57"/>
        <v>-87.208984999997483</v>
      </c>
      <c r="L317">
        <f t="shared" si="52"/>
        <v>92.733366118379891</v>
      </c>
      <c r="M317">
        <f t="shared" si="53"/>
        <v>87.778935349673205</v>
      </c>
      <c r="N317">
        <f t="shared" si="58"/>
        <v>0.51372324968551664</v>
      </c>
      <c r="O317">
        <f t="shared" si="59"/>
        <v>0.33728276136543867</v>
      </c>
      <c r="P317">
        <f t="shared" si="54"/>
        <v>23897.838876055663</v>
      </c>
      <c r="Q317">
        <f t="shared" si="55"/>
        <v>23750.876154615606</v>
      </c>
      <c r="R317">
        <f t="shared" si="49"/>
        <v>0.61496239137885278</v>
      </c>
      <c r="S317">
        <f t="shared" si="50"/>
        <v>0.482927301444878</v>
      </c>
    </row>
    <row r="318" spans="1:19" x14ac:dyDescent="0.3">
      <c r="A318" s="1">
        <v>40662</v>
      </c>
      <c r="B318">
        <v>23729.769531000002</v>
      </c>
      <c r="C318">
        <v>23808.929688</v>
      </c>
      <c r="D318">
        <v>23633.740234000001</v>
      </c>
      <c r="E318">
        <v>23720.810547000001</v>
      </c>
      <c r="F318">
        <v>23720.810547000001</v>
      </c>
      <c r="G318">
        <v>1468492700</v>
      </c>
      <c r="H318">
        <f t="shared" si="48"/>
        <v>-2.3427068866967379E-2</v>
      </c>
      <c r="I318" t="b">
        <f t="shared" si="51"/>
        <v>0</v>
      </c>
      <c r="J318">
        <f t="shared" si="56"/>
        <v>-0.35693984041668969</v>
      </c>
      <c r="K318">
        <f t="shared" si="57"/>
        <v>-84.820311999999831</v>
      </c>
      <c r="L318">
        <f t="shared" si="52"/>
        <v>86.109554252781322</v>
      </c>
      <c r="M318">
        <f t="shared" si="53"/>
        <v>87.567605110410824</v>
      </c>
      <c r="N318">
        <f t="shared" si="58"/>
        <v>0.49580241045231388</v>
      </c>
      <c r="O318">
        <f t="shared" si="59"/>
        <v>0.25249987304104271</v>
      </c>
      <c r="P318">
        <f t="shared" si="54"/>
        <v>23870.603748508638</v>
      </c>
      <c r="Q318">
        <f t="shared" si="55"/>
        <v>23748.649072570002</v>
      </c>
      <c r="R318">
        <f t="shared" si="49"/>
        <v>0.51089900039187375</v>
      </c>
      <c r="S318">
        <f t="shared" si="50"/>
        <v>0.40120677138796762</v>
      </c>
    </row>
    <row r="319" spans="1:19" x14ac:dyDescent="0.3">
      <c r="A319" s="1">
        <v>40666</v>
      </c>
      <c r="B319">
        <v>23794.859375</v>
      </c>
      <c r="C319">
        <v>23924.480468999998</v>
      </c>
      <c r="D319">
        <v>23599.279297000001</v>
      </c>
      <c r="E319">
        <v>23633.25</v>
      </c>
      <c r="F319">
        <v>23633.25</v>
      </c>
      <c r="G319">
        <v>1309019000</v>
      </c>
      <c r="H319">
        <f t="shared" si="48"/>
        <v>-2.6627542655943998E-2</v>
      </c>
      <c r="I319" t="b">
        <f t="shared" si="51"/>
        <v>0</v>
      </c>
      <c r="J319">
        <f t="shared" si="56"/>
        <v>-0.36981262337118387</v>
      </c>
      <c r="K319">
        <f t="shared" si="57"/>
        <v>-87.560547000000952</v>
      </c>
      <c r="L319">
        <f t="shared" si="52"/>
        <v>79.958871806154093</v>
      </c>
      <c r="M319">
        <f t="shared" si="53"/>
        <v>87.567100959667272</v>
      </c>
      <c r="N319">
        <f t="shared" si="58"/>
        <v>0.47729238926984641</v>
      </c>
      <c r="O319">
        <f t="shared" si="59"/>
        <v>0.16533656790300705</v>
      </c>
      <c r="P319">
        <f t="shared" si="54"/>
        <v>23834.08778719962</v>
      </c>
      <c r="Q319">
        <f t="shared" si="55"/>
        <v>23740.10099312037</v>
      </c>
      <c r="R319">
        <f t="shared" si="49"/>
        <v>0.39433770202745844</v>
      </c>
      <c r="S319">
        <f t="shared" si="50"/>
        <v>0.30967168881840601</v>
      </c>
    </row>
    <row r="320" spans="1:19" x14ac:dyDescent="0.3">
      <c r="A320" s="1">
        <v>40667</v>
      </c>
      <c r="B320">
        <v>23582.599609000001</v>
      </c>
      <c r="C320">
        <v>23582.599609000001</v>
      </c>
      <c r="D320">
        <v>23230.380859000001</v>
      </c>
      <c r="E320">
        <v>23315.240234000001</v>
      </c>
      <c r="F320">
        <v>23315.240234000001</v>
      </c>
      <c r="G320">
        <v>1880768800</v>
      </c>
      <c r="H320">
        <f t="shared" si="48"/>
        <v>-1.8827192394453161E-2</v>
      </c>
      <c r="I320" t="b">
        <f t="shared" si="51"/>
        <v>0</v>
      </c>
      <c r="J320">
        <f t="shared" si="56"/>
        <v>-1.3547384724736136</v>
      </c>
      <c r="K320">
        <f t="shared" si="57"/>
        <v>-318.00976599999922</v>
      </c>
      <c r="L320">
        <f t="shared" si="52"/>
        <v>74.247523820000225</v>
      </c>
      <c r="M320">
        <f t="shared" si="53"/>
        <v>104.02729131969099</v>
      </c>
      <c r="N320">
        <f t="shared" si="58"/>
        <v>0.41647791788100819</v>
      </c>
      <c r="O320">
        <f t="shared" si="59"/>
        <v>8.2356665310854588E-2</v>
      </c>
      <c r="P320">
        <f t="shared" si="54"/>
        <v>23754.265086707372</v>
      </c>
      <c r="Q320">
        <f t="shared" si="55"/>
        <v>23708.62982577812</v>
      </c>
      <c r="R320">
        <f t="shared" si="49"/>
        <v>0.19211396674523376</v>
      </c>
      <c r="S320">
        <f t="shared" si="50"/>
        <v>0.15086626569492226</v>
      </c>
    </row>
    <row r="321" spans="1:19" x14ac:dyDescent="0.3">
      <c r="A321" s="1">
        <v>40668</v>
      </c>
      <c r="B321">
        <v>23228.009765999999</v>
      </c>
      <c r="C321">
        <v>23348.330077999999</v>
      </c>
      <c r="D321">
        <v>23167.929688</v>
      </c>
      <c r="E321">
        <v>23261.609375</v>
      </c>
      <c r="F321">
        <v>23261.609375</v>
      </c>
      <c r="G321">
        <v>1561056500</v>
      </c>
      <c r="H321">
        <f t="shared" si="48"/>
        <v>-5.6868723506976132E-3</v>
      </c>
      <c r="I321" t="b">
        <f t="shared" si="51"/>
        <v>0</v>
      </c>
      <c r="J321">
        <f t="shared" si="56"/>
        <v>-0.23028986782969008</v>
      </c>
      <c r="K321">
        <f t="shared" si="57"/>
        <v>-53.630859000000783</v>
      </c>
      <c r="L321">
        <f t="shared" si="52"/>
        <v>68.944129261428785</v>
      </c>
      <c r="M321">
        <f t="shared" si="53"/>
        <v>100.42754615399883</v>
      </c>
      <c r="N321">
        <f t="shared" si="58"/>
        <v>0.4070581996211915</v>
      </c>
      <c r="O321">
        <f t="shared" si="59"/>
        <v>8.5721331995762248E-2</v>
      </c>
      <c r="P321">
        <f t="shared" si="54"/>
        <v>23678.471900290853</v>
      </c>
      <c r="Q321">
        <f t="shared" si="55"/>
        <v>23675.517199794558</v>
      </c>
      <c r="R321">
        <f t="shared" si="49"/>
        <v>1.2478425587332026E-2</v>
      </c>
      <c r="S321">
        <f t="shared" si="50"/>
        <v>9.7992535472929392E-3</v>
      </c>
    </row>
    <row r="322" spans="1:19" x14ac:dyDescent="0.3">
      <c r="A322" s="1">
        <v>40669</v>
      </c>
      <c r="B322">
        <v>23035.939452999999</v>
      </c>
      <c r="C322">
        <v>23207.439452999999</v>
      </c>
      <c r="D322">
        <v>22985.660156000002</v>
      </c>
      <c r="E322">
        <v>23159.140625</v>
      </c>
      <c r="F322">
        <v>23159.140625</v>
      </c>
      <c r="G322">
        <v>1282797200</v>
      </c>
      <c r="H322">
        <f t="shared" si="48"/>
        <v>2.8263412105619499E-4</v>
      </c>
      <c r="I322" t="b">
        <f t="shared" si="51"/>
        <v>0</v>
      </c>
      <c r="J322">
        <f t="shared" si="56"/>
        <v>-0.4414789353010945</v>
      </c>
      <c r="K322">
        <f t="shared" si="57"/>
        <v>-102.46875</v>
      </c>
      <c r="L322">
        <f t="shared" si="52"/>
        <v>64.019548599898158</v>
      </c>
      <c r="M322">
        <f t="shared" si="53"/>
        <v>100.57334642871319</v>
      </c>
      <c r="N322">
        <f t="shared" si="58"/>
        <v>0.38895693880813975</v>
      </c>
      <c r="O322">
        <f t="shared" si="59"/>
        <v>0.13605144186160364</v>
      </c>
      <c r="P322">
        <f t="shared" si="54"/>
        <v>23598.574781015337</v>
      </c>
      <c r="Q322">
        <f t="shared" si="55"/>
        <v>23637.26708314311</v>
      </c>
      <c r="R322">
        <f t="shared" si="49"/>
        <v>-0.16396033441349975</v>
      </c>
      <c r="S322">
        <f t="shared" si="50"/>
        <v>-0.12875734020868135</v>
      </c>
    </row>
    <row r="323" spans="1:19" x14ac:dyDescent="0.3">
      <c r="A323" s="1">
        <v>40672</v>
      </c>
      <c r="B323">
        <v>23249.980468999998</v>
      </c>
      <c r="C323">
        <v>23392.699218999998</v>
      </c>
      <c r="D323">
        <v>23239.150390999999</v>
      </c>
      <c r="E323">
        <v>23336</v>
      </c>
      <c r="F323">
        <v>23336</v>
      </c>
      <c r="G323">
        <v>1008557600</v>
      </c>
      <c r="H323">
        <f t="shared" ref="H323:H386" si="60">(MEDIAN(E324:E345)-B323)/B323</f>
        <v>-1.1358922531230782E-2</v>
      </c>
      <c r="I323" t="b">
        <f t="shared" si="51"/>
        <v>0</v>
      </c>
      <c r="J323">
        <f t="shared" si="56"/>
        <v>0.76076865507975588</v>
      </c>
      <c r="K323">
        <f t="shared" si="57"/>
        <v>176.859375</v>
      </c>
      <c r="L323">
        <f t="shared" si="52"/>
        <v>72.079536199905434</v>
      </c>
      <c r="M323">
        <f t="shared" si="53"/>
        <v>93.3895359695194</v>
      </c>
      <c r="N323">
        <f t="shared" si="58"/>
        <v>0.43560730265111258</v>
      </c>
      <c r="O323">
        <f t="shared" si="59"/>
        <v>0.27475277875672294</v>
      </c>
      <c r="P323">
        <f t="shared" si="54"/>
        <v>23558.178660859132</v>
      </c>
      <c r="Q323">
        <f t="shared" si="55"/>
        <v>23614.951002910286</v>
      </c>
      <c r="R323">
        <f t="shared" ref="R323:R386" si="61">(P323-Q323)*100/P323</f>
        <v>-0.24098782367025068</v>
      </c>
      <c r="S323">
        <f t="shared" ref="S323:S386" si="62">R323/R$2686</f>
        <v>-0.18924669377781775</v>
      </c>
    </row>
    <row r="324" spans="1:19" x14ac:dyDescent="0.3">
      <c r="A324" s="1">
        <v>40674</v>
      </c>
      <c r="B324">
        <v>23509.009765999999</v>
      </c>
      <c r="C324">
        <v>23509.009765999999</v>
      </c>
      <c r="D324">
        <v>23233.419922000001</v>
      </c>
      <c r="E324">
        <v>23291.800781000002</v>
      </c>
      <c r="F324">
        <v>23291.800781000002</v>
      </c>
      <c r="G324">
        <v>1308742400</v>
      </c>
      <c r="H324">
        <f t="shared" si="60"/>
        <v>-2.3561777740256019E-2</v>
      </c>
      <c r="I324" t="b">
        <f t="shared" ref="I324:I387" si="63">H325&gt;H$2686/2</f>
        <v>0</v>
      </c>
      <c r="J324">
        <f t="shared" si="56"/>
        <v>-0.18958317354880863</v>
      </c>
      <c r="K324">
        <f t="shared" si="57"/>
        <v>-44.199218999998266</v>
      </c>
      <c r="L324">
        <f t="shared" ref="L324:L387" si="64">(L323*(14-1)+MAX(K324,0))/14</f>
        <v>66.930997899912185</v>
      </c>
      <c r="M324">
        <f t="shared" ref="M324:M387" si="65">(M323*(14-1)+MAX(-K324,0))/14</f>
        <v>89.87594190026789</v>
      </c>
      <c r="N324">
        <f t="shared" si="58"/>
        <v>0.42683696260639181</v>
      </c>
      <c r="O324">
        <f t="shared" si="59"/>
        <v>0.24008969818765546</v>
      </c>
      <c r="P324">
        <f t="shared" ref="P324:P387" si="66">$AB$2*E324+(1-$AB$2)*P323</f>
        <v>23517.197448573112</v>
      </c>
      <c r="Q324">
        <f t="shared" ref="Q324:Q387" si="67">$AB$3*F324+(1-$AB$3)*Q323</f>
        <v>23591.013949435448</v>
      </c>
      <c r="R324">
        <f t="shared" si="61"/>
        <v>-0.31388306801334082</v>
      </c>
      <c r="S324">
        <f t="shared" si="62"/>
        <v>-0.24649101332041942</v>
      </c>
    </row>
    <row r="325" spans="1:19" x14ac:dyDescent="0.3">
      <c r="A325" s="1">
        <v>40675</v>
      </c>
      <c r="B325">
        <v>23112.130859000001</v>
      </c>
      <c r="C325">
        <v>23127.980468999998</v>
      </c>
      <c r="D325">
        <v>22985.539063</v>
      </c>
      <c r="E325">
        <v>23073.759765999999</v>
      </c>
      <c r="F325">
        <v>23073.759765999999</v>
      </c>
      <c r="G325">
        <v>1213530500</v>
      </c>
      <c r="H325">
        <f t="shared" si="60"/>
        <v>-8.0827920038907038E-3</v>
      </c>
      <c r="I325" t="b">
        <f t="shared" si="63"/>
        <v>0</v>
      </c>
      <c r="J325">
        <f t="shared" ref="J325:J388" si="68">LN(E325/E324)*100</f>
        <v>-0.94053698378186512</v>
      </c>
      <c r="K325">
        <f t="shared" ref="K325:K388" si="69">E325-E324</f>
        <v>-218.04101500000252</v>
      </c>
      <c r="L325">
        <f t="shared" si="64"/>
        <v>62.150212335632737</v>
      </c>
      <c r="M325">
        <f t="shared" si="65"/>
        <v>99.030589978820359</v>
      </c>
      <c r="N325">
        <f t="shared" si="58"/>
        <v>0.38559314411639278</v>
      </c>
      <c r="O325">
        <f t="shared" si="59"/>
        <v>6.9180203276008101E-2</v>
      </c>
      <c r="P325">
        <f t="shared" si="66"/>
        <v>23448.976266638787</v>
      </c>
      <c r="Q325">
        <f t="shared" si="67"/>
        <v>23552.698824736526</v>
      </c>
      <c r="R325">
        <f t="shared" si="61"/>
        <v>-0.44233299107947366</v>
      </c>
      <c r="S325">
        <f t="shared" si="62"/>
        <v>-0.34736218135728625</v>
      </c>
    </row>
    <row r="326" spans="1:19" x14ac:dyDescent="0.3">
      <c r="A326" s="1">
        <v>40676</v>
      </c>
      <c r="B326">
        <v>23120</v>
      </c>
      <c r="C326">
        <v>23295.029297000001</v>
      </c>
      <c r="D326">
        <v>22888.080077999999</v>
      </c>
      <c r="E326">
        <v>23276.269531000002</v>
      </c>
      <c r="F326">
        <v>23276.269531000002</v>
      </c>
      <c r="G326">
        <v>1231654600</v>
      </c>
      <c r="H326">
        <f t="shared" si="60"/>
        <v>-9.4751483347750246E-3</v>
      </c>
      <c r="I326" t="b">
        <f t="shared" si="63"/>
        <v>0</v>
      </c>
      <c r="J326">
        <f t="shared" si="68"/>
        <v>0.87383355170144383</v>
      </c>
      <c r="K326">
        <f t="shared" si="69"/>
        <v>202.50976500000252</v>
      </c>
      <c r="L326">
        <f t="shared" si="64"/>
        <v>72.175894668802002</v>
      </c>
      <c r="M326">
        <f t="shared" si="65"/>
        <v>91.956976408904623</v>
      </c>
      <c r="N326">
        <f t="shared" ref="N326:N389" si="70">IF(M326=0, 1, 1-1/(1+L326/M326))</f>
        <v>0.43974064545931957</v>
      </c>
      <c r="O326">
        <f t="shared" si="59"/>
        <v>0.28279480996347534</v>
      </c>
      <c r="P326">
        <f t="shared" si="66"/>
        <v>23422.405999617436</v>
      </c>
      <c r="Q326">
        <f t="shared" si="67"/>
        <v>23532.222580756043</v>
      </c>
      <c r="R326">
        <f t="shared" si="61"/>
        <v>-0.46885269233399757</v>
      </c>
      <c r="S326">
        <f t="shared" si="62"/>
        <v>-0.36818798784807971</v>
      </c>
    </row>
    <row r="327" spans="1:19" x14ac:dyDescent="0.3">
      <c r="A327" s="1">
        <v>40679</v>
      </c>
      <c r="B327">
        <v>23054.060547000001</v>
      </c>
      <c r="C327">
        <v>23134.640625</v>
      </c>
      <c r="D327">
        <v>22937.140625</v>
      </c>
      <c r="E327">
        <v>22960.630859000001</v>
      </c>
      <c r="F327">
        <v>22960.630859000001</v>
      </c>
      <c r="G327">
        <v>1076063000</v>
      </c>
      <c r="H327">
        <f t="shared" si="60"/>
        <v>-7.3449557467234741E-3</v>
      </c>
      <c r="I327" t="b">
        <f t="shared" si="63"/>
        <v>0</v>
      </c>
      <c r="J327">
        <f t="shared" si="68"/>
        <v>-1.3653318997950314</v>
      </c>
      <c r="K327">
        <f t="shared" si="69"/>
        <v>-315.63867200000095</v>
      </c>
      <c r="L327">
        <f t="shared" si="64"/>
        <v>67.020473621030433</v>
      </c>
      <c r="M327">
        <f t="shared" si="65"/>
        <v>107.93424037969723</v>
      </c>
      <c r="N327">
        <f t="shared" si="70"/>
        <v>0.38307326558089594</v>
      </c>
      <c r="O327">
        <f t="shared" si="59"/>
        <v>5.2853018460542939E-2</v>
      </c>
      <c r="P327">
        <f t="shared" si="66"/>
        <v>23351.363670291677</v>
      </c>
      <c r="Q327">
        <f t="shared" si="67"/>
        <v>23489.882453218557</v>
      </c>
      <c r="R327">
        <f t="shared" si="61"/>
        <v>-0.59319354913352507</v>
      </c>
      <c r="S327">
        <f t="shared" si="62"/>
        <v>-0.46583232394951618</v>
      </c>
    </row>
    <row r="328" spans="1:19" x14ac:dyDescent="0.3">
      <c r="A328" s="1">
        <v>40680</v>
      </c>
      <c r="B328">
        <v>22896.199218999998</v>
      </c>
      <c r="C328">
        <v>22967.880859000001</v>
      </c>
      <c r="D328">
        <v>22768.029297000001</v>
      </c>
      <c r="E328">
        <v>22901.080077999999</v>
      </c>
      <c r="F328">
        <v>22901.080077999999</v>
      </c>
      <c r="G328">
        <v>926370800</v>
      </c>
      <c r="H328">
        <f t="shared" si="60"/>
        <v>-3.8532425690455084E-3</v>
      </c>
      <c r="I328" t="b">
        <f t="shared" si="63"/>
        <v>0</v>
      </c>
      <c r="J328">
        <f t="shared" si="68"/>
        <v>-0.25969730850502504</v>
      </c>
      <c r="K328">
        <f t="shared" si="69"/>
        <v>-59.550781000001734</v>
      </c>
      <c r="L328">
        <f t="shared" si="64"/>
        <v>62.233296933813975</v>
      </c>
      <c r="M328">
        <f t="shared" si="65"/>
        <v>104.47827899543326</v>
      </c>
      <c r="N328">
        <f t="shared" si="70"/>
        <v>0.37329919405372258</v>
      </c>
      <c r="O328">
        <f t="shared" si="59"/>
        <v>8.9131905183174709E-2</v>
      </c>
      <c r="P328">
        <f t="shared" si="66"/>
        <v>23282.089271477573</v>
      </c>
      <c r="Q328">
        <f t="shared" si="67"/>
        <v>23446.267462461627</v>
      </c>
      <c r="R328">
        <f t="shared" si="61"/>
        <v>-0.70516949346631552</v>
      </c>
      <c r="S328">
        <f t="shared" si="62"/>
        <v>-0.55376654786543411</v>
      </c>
    </row>
    <row r="329" spans="1:19" x14ac:dyDescent="0.3">
      <c r="A329" s="1">
        <v>40681</v>
      </c>
      <c r="B329">
        <v>22968.619140999999</v>
      </c>
      <c r="C329">
        <v>23057.720702999999</v>
      </c>
      <c r="D329">
        <v>22924.460938</v>
      </c>
      <c r="E329">
        <v>23011.140625</v>
      </c>
      <c r="F329">
        <v>23011.140625</v>
      </c>
      <c r="G329">
        <v>1067411900</v>
      </c>
      <c r="H329">
        <f t="shared" si="60"/>
        <v>-9.9958052589313156E-3</v>
      </c>
      <c r="I329" t="b">
        <f t="shared" si="63"/>
        <v>0</v>
      </c>
      <c r="J329">
        <f t="shared" si="68"/>
        <v>0.47943992313195272</v>
      </c>
      <c r="K329">
        <f t="shared" si="69"/>
        <v>110.06054700000095</v>
      </c>
      <c r="L329">
        <f t="shared" si="64"/>
        <v>65.649529081398754</v>
      </c>
      <c r="M329">
        <f t="shared" si="65"/>
        <v>97.015544781473736</v>
      </c>
      <c r="N329">
        <f t="shared" si="70"/>
        <v>0.40358712243749173</v>
      </c>
      <c r="O329">
        <f t="shared" si="59"/>
        <v>0.16286244750605344</v>
      </c>
      <c r="P329">
        <f t="shared" si="66"/>
        <v>23240.404864327178</v>
      </c>
      <c r="Q329">
        <f t="shared" si="67"/>
        <v>23414.035844871876</v>
      </c>
      <c r="R329">
        <f t="shared" si="61"/>
        <v>-0.74710824341624404</v>
      </c>
      <c r="S329">
        <f t="shared" si="62"/>
        <v>-0.58670086648917774</v>
      </c>
    </row>
    <row r="330" spans="1:19" x14ac:dyDescent="0.3">
      <c r="A330" s="1">
        <v>40682</v>
      </c>
      <c r="B330">
        <v>23125.279297000001</v>
      </c>
      <c r="C330">
        <v>23248.130859000001</v>
      </c>
      <c r="D330">
        <v>23031.599609000001</v>
      </c>
      <c r="E330">
        <v>23163.380859000001</v>
      </c>
      <c r="F330">
        <v>23163.380859000001</v>
      </c>
      <c r="G330">
        <v>1146410600</v>
      </c>
      <c r="H330">
        <f t="shared" si="60"/>
        <v>-1.7486486446564167E-2</v>
      </c>
      <c r="I330" t="b">
        <f t="shared" si="63"/>
        <v>0</v>
      </c>
      <c r="J330">
        <f t="shared" si="68"/>
        <v>0.65941467614180893</v>
      </c>
      <c r="K330">
        <f t="shared" si="69"/>
        <v>152.24023400000078</v>
      </c>
      <c r="L330">
        <f t="shared" si="64"/>
        <v>71.834579432727466</v>
      </c>
      <c r="M330">
        <f t="shared" si="65"/>
        <v>90.085863011368474</v>
      </c>
      <c r="N330">
        <f t="shared" si="70"/>
        <v>0.44364120026122589</v>
      </c>
      <c r="O330">
        <f t="shared" si="59"/>
        <v>0.28984262098323343</v>
      </c>
      <c r="P330">
        <f t="shared" si="66"/>
        <v>23228.555017353767</v>
      </c>
      <c r="Q330">
        <f t="shared" si="67"/>
        <v>23395.468808881367</v>
      </c>
      <c r="R330">
        <f t="shared" si="61"/>
        <v>-0.71857156591488935</v>
      </c>
      <c r="S330">
        <f t="shared" si="62"/>
        <v>-0.56429113729088931</v>
      </c>
    </row>
    <row r="331" spans="1:19" x14ac:dyDescent="0.3">
      <c r="A331" s="1">
        <v>40683</v>
      </c>
      <c r="B331">
        <v>23215.619140999999</v>
      </c>
      <c r="C331">
        <v>23242.630859000001</v>
      </c>
      <c r="D331">
        <v>23147.419922000001</v>
      </c>
      <c r="E331">
        <v>23199.390625</v>
      </c>
      <c r="F331">
        <v>23199.390625</v>
      </c>
      <c r="G331">
        <v>798082000</v>
      </c>
      <c r="H331">
        <f t="shared" si="60"/>
        <v>-2.2799045021600874E-2</v>
      </c>
      <c r="I331" t="b">
        <f t="shared" si="63"/>
        <v>0</v>
      </c>
      <c r="J331">
        <f t="shared" si="68"/>
        <v>0.15533917446443149</v>
      </c>
      <c r="K331">
        <f t="shared" si="69"/>
        <v>36.009765999999217</v>
      </c>
      <c r="L331">
        <f t="shared" si="64"/>
        <v>69.275664187532598</v>
      </c>
      <c r="M331">
        <f t="shared" si="65"/>
        <v>83.651158510556442</v>
      </c>
      <c r="N331">
        <f t="shared" si="70"/>
        <v>0.45299878049711328</v>
      </c>
      <c r="O331">
        <f t="shared" si="59"/>
        <v>0.3730043588904764</v>
      </c>
      <c r="P331">
        <f t="shared" si="66"/>
        <v>23224.06818776088</v>
      </c>
      <c r="Q331">
        <f t="shared" si="67"/>
        <v>23380.944498964229</v>
      </c>
      <c r="R331">
        <f t="shared" si="61"/>
        <v>-0.6754902282194577</v>
      </c>
      <c r="S331">
        <f t="shared" si="62"/>
        <v>-0.53045954946119855</v>
      </c>
    </row>
    <row r="332" spans="1:19" x14ac:dyDescent="0.3">
      <c r="A332" s="1">
        <v>40686</v>
      </c>
      <c r="B332">
        <v>22942.960938</v>
      </c>
      <c r="C332">
        <v>22942.960938</v>
      </c>
      <c r="D332">
        <v>22691.330077999999</v>
      </c>
      <c r="E332">
        <v>22711.019531000002</v>
      </c>
      <c r="F332">
        <v>22711.019531000002</v>
      </c>
      <c r="G332">
        <v>1487178000</v>
      </c>
      <c r="H332">
        <f t="shared" si="60"/>
        <v>-1.339105577219294E-2</v>
      </c>
      <c r="I332" t="b">
        <f t="shared" si="63"/>
        <v>0</v>
      </c>
      <c r="J332">
        <f t="shared" si="68"/>
        <v>-2.1275763570677384</v>
      </c>
      <c r="K332">
        <f t="shared" si="69"/>
        <v>-488.37109399999827</v>
      </c>
      <c r="L332">
        <f t="shared" si="64"/>
        <v>64.327402459851697</v>
      </c>
      <c r="M332">
        <f t="shared" si="65"/>
        <v>112.55972533123087</v>
      </c>
      <c r="N332">
        <f t="shared" si="70"/>
        <v>0.36366355914731885</v>
      </c>
      <c r="O332">
        <f t="shared" si="59"/>
        <v>1.5966789731166456E-2</v>
      </c>
      <c r="P332">
        <f t="shared" si="66"/>
        <v>23145.137625182284</v>
      </c>
      <c r="Q332">
        <f t="shared" si="67"/>
        <v>23331.320427263174</v>
      </c>
      <c r="R332">
        <f t="shared" si="61"/>
        <v>-0.80441432276609115</v>
      </c>
      <c r="S332">
        <f t="shared" si="62"/>
        <v>-0.6317030823072155</v>
      </c>
    </row>
    <row r="333" spans="1:19" x14ac:dyDescent="0.3">
      <c r="A333" s="1">
        <v>40687</v>
      </c>
      <c r="B333">
        <v>22693.099609000001</v>
      </c>
      <c r="C333">
        <v>22754.449218999998</v>
      </c>
      <c r="D333">
        <v>22631.130859000001</v>
      </c>
      <c r="E333">
        <v>22730.779297000001</v>
      </c>
      <c r="F333">
        <v>22730.779297000001</v>
      </c>
      <c r="G333">
        <v>1007851200</v>
      </c>
      <c r="H333">
        <f t="shared" si="60"/>
        <v>-5.9112476176150256E-3</v>
      </c>
      <c r="I333" t="b">
        <f t="shared" si="63"/>
        <v>0</v>
      </c>
      <c r="J333">
        <f t="shared" si="68"/>
        <v>8.696736377098381E-2</v>
      </c>
      <c r="K333">
        <f t="shared" si="69"/>
        <v>19.759765999999217</v>
      </c>
      <c r="L333">
        <f t="shared" si="64"/>
        <v>61.143999855576517</v>
      </c>
      <c r="M333">
        <f t="shared" si="65"/>
        <v>104.51974495042866</v>
      </c>
      <c r="N333">
        <f t="shared" si="70"/>
        <v>0.36908497949975172</v>
      </c>
      <c r="O333">
        <f t="shared" si="59"/>
        <v>0.10473117272637716</v>
      </c>
      <c r="P333">
        <f t="shared" si="66"/>
        <v>23081.390190077316</v>
      </c>
      <c r="Q333">
        <f t="shared" si="67"/>
        <v>23286.835899095531</v>
      </c>
      <c r="R333">
        <f t="shared" si="61"/>
        <v>-0.89009243952097838</v>
      </c>
      <c r="S333">
        <f t="shared" si="62"/>
        <v>-0.6989857361692573</v>
      </c>
    </row>
    <row r="334" spans="1:19" x14ac:dyDescent="0.3">
      <c r="A334" s="1">
        <v>40688</v>
      </c>
      <c r="B334">
        <v>22558.330077999999</v>
      </c>
      <c r="C334">
        <v>22767.009765999999</v>
      </c>
      <c r="D334">
        <v>22519.660156000002</v>
      </c>
      <c r="E334">
        <v>22747.279297000001</v>
      </c>
      <c r="F334">
        <v>22747.279297000001</v>
      </c>
      <c r="G334">
        <v>1231365300</v>
      </c>
      <c r="H334">
        <f t="shared" si="60"/>
        <v>-2.4953105484920783E-3</v>
      </c>
      <c r="I334" t="b">
        <f t="shared" si="63"/>
        <v>0</v>
      </c>
      <c r="J334">
        <f t="shared" si="68"/>
        <v>7.25624674143691E-2</v>
      </c>
      <c r="K334">
        <f t="shared" si="69"/>
        <v>16.5</v>
      </c>
      <c r="L334">
        <f t="shared" si="64"/>
        <v>57.955142723035337</v>
      </c>
      <c r="M334">
        <f t="shared" si="65"/>
        <v>97.054048882540897</v>
      </c>
      <c r="N334">
        <f t="shared" si="70"/>
        <v>0.37388197514443711</v>
      </c>
      <c r="O334">
        <f t="shared" si="59"/>
        <v>0.23006947058886473</v>
      </c>
      <c r="P334">
        <f t="shared" si="66"/>
        <v>23029.988514219265</v>
      </c>
      <c r="Q334">
        <f t="shared" si="67"/>
        <v>23246.868743384752</v>
      </c>
      <c r="R334">
        <f t="shared" si="61"/>
        <v>-0.94172964537771908</v>
      </c>
      <c r="S334">
        <f t="shared" si="62"/>
        <v>-0.73953621019521576</v>
      </c>
    </row>
    <row r="335" spans="1:19" x14ac:dyDescent="0.3">
      <c r="A335" s="1">
        <v>40689</v>
      </c>
      <c r="B335">
        <v>22848.060547000001</v>
      </c>
      <c r="C335">
        <v>22943.849609000001</v>
      </c>
      <c r="D335">
        <v>22796.130859000001</v>
      </c>
      <c r="E335">
        <v>22900.789063</v>
      </c>
      <c r="F335">
        <v>22900.789063</v>
      </c>
      <c r="G335">
        <v>960477800</v>
      </c>
      <c r="H335">
        <f t="shared" si="60"/>
        <v>-1.7063854312623094E-2</v>
      </c>
      <c r="I335" t="b">
        <f t="shared" si="63"/>
        <v>0</v>
      </c>
      <c r="J335">
        <f t="shared" si="68"/>
        <v>0.6725819961446452</v>
      </c>
      <c r="K335">
        <f t="shared" si="69"/>
        <v>153.50976599999922</v>
      </c>
      <c r="L335">
        <f t="shared" si="64"/>
        <v>64.78047295710418</v>
      </c>
      <c r="M335">
        <f t="shared" si="65"/>
        <v>90.121616819502265</v>
      </c>
      <c r="N335">
        <f t="shared" si="70"/>
        <v>0.41820270501532919</v>
      </c>
      <c r="O335">
        <f t="shared" si="59"/>
        <v>0.38523177565107586</v>
      </c>
      <c r="P335">
        <f t="shared" si="66"/>
        <v>23010.111675570148</v>
      </c>
      <c r="Q335">
        <f t="shared" si="67"/>
        <v>23221.233211504401</v>
      </c>
      <c r="R335">
        <f t="shared" si="61"/>
        <v>-0.91751634633916657</v>
      </c>
      <c r="S335">
        <f t="shared" si="62"/>
        <v>-0.72052161137146054</v>
      </c>
    </row>
    <row r="336" spans="1:19" x14ac:dyDescent="0.3">
      <c r="A336" s="1">
        <v>40690</v>
      </c>
      <c r="B336">
        <v>22939.949218999998</v>
      </c>
      <c r="C336">
        <v>23150.599609000001</v>
      </c>
      <c r="D336">
        <v>22859.980468999998</v>
      </c>
      <c r="E336">
        <v>23118.070313</v>
      </c>
      <c r="F336">
        <v>23118.070313</v>
      </c>
      <c r="G336">
        <v>1504550900</v>
      </c>
      <c r="H336">
        <f t="shared" si="60"/>
        <v>-2.4319142020503434E-2</v>
      </c>
      <c r="I336" t="b">
        <f t="shared" si="63"/>
        <v>0</v>
      </c>
      <c r="J336">
        <f t="shared" si="68"/>
        <v>0.94432094841455461</v>
      </c>
      <c r="K336">
        <f t="shared" si="69"/>
        <v>217.28125</v>
      </c>
      <c r="L336">
        <f t="shared" si="64"/>
        <v>75.673385603025309</v>
      </c>
      <c r="M336">
        <f t="shared" si="65"/>
        <v>83.684358475252111</v>
      </c>
      <c r="N336">
        <f t="shared" si="70"/>
        <v>0.47486481463903074</v>
      </c>
      <c r="O336">
        <f t="shared" ref="O336:O399" si="71">(E336-MIN(D323:D336))/(MAX(C323:C336)-MIN(D323:D336))</f>
        <v>0.60485206741022512</v>
      </c>
      <c r="P336">
        <f t="shared" si="66"/>
        <v>23026.720696713201</v>
      </c>
      <c r="Q336">
        <f t="shared" si="67"/>
        <v>23213.591515318891</v>
      </c>
      <c r="R336">
        <f t="shared" si="61"/>
        <v>-0.81153899883088354</v>
      </c>
      <c r="S336">
        <f t="shared" si="62"/>
        <v>-0.63729805955114815</v>
      </c>
    </row>
    <row r="337" spans="1:19" x14ac:dyDescent="0.3">
      <c r="A337" s="1">
        <v>40693</v>
      </c>
      <c r="B337">
        <v>23117.800781000002</v>
      </c>
      <c r="C337">
        <v>23257.849609000001</v>
      </c>
      <c r="D337">
        <v>23086.050781000002</v>
      </c>
      <c r="E337">
        <v>23184.320313</v>
      </c>
      <c r="F337">
        <v>23184.320313</v>
      </c>
      <c r="G337">
        <v>792873800</v>
      </c>
      <c r="H337">
        <f t="shared" si="60"/>
        <v>-3.230697496164224E-2</v>
      </c>
      <c r="I337" t="b">
        <f t="shared" si="63"/>
        <v>0</v>
      </c>
      <c r="J337">
        <f t="shared" si="68"/>
        <v>0.28616252557956423</v>
      </c>
      <c r="K337">
        <f t="shared" si="69"/>
        <v>66.25</v>
      </c>
      <c r="L337">
        <f t="shared" si="64"/>
        <v>75.000286631380632</v>
      </c>
      <c r="M337">
        <f t="shared" si="65"/>
        <v>77.706904298448393</v>
      </c>
      <c r="N337">
        <f t="shared" si="70"/>
        <v>0.49113788404269876</v>
      </c>
      <c r="O337">
        <f t="shared" si="71"/>
        <v>0.67181525143573884</v>
      </c>
      <c r="P337">
        <f t="shared" si="66"/>
        <v>23050.966791526553</v>
      </c>
      <c r="Q337">
        <f t="shared" si="67"/>
        <v>23211.423278110084</v>
      </c>
      <c r="R337">
        <f t="shared" si="61"/>
        <v>-0.69609438959633629</v>
      </c>
      <c r="S337">
        <f t="shared" si="62"/>
        <v>-0.54663990811688867</v>
      </c>
    </row>
    <row r="338" spans="1:19" x14ac:dyDescent="0.3">
      <c r="A338" s="1">
        <v>40694</v>
      </c>
      <c r="B338">
        <v>23380.289063</v>
      </c>
      <c r="C338">
        <v>23707.949218999998</v>
      </c>
      <c r="D338">
        <v>23371.480468999998</v>
      </c>
      <c r="E338">
        <v>23684.130859000001</v>
      </c>
      <c r="F338">
        <v>23684.130859000001</v>
      </c>
      <c r="G338">
        <v>2140362000</v>
      </c>
      <c r="H338">
        <f t="shared" si="60"/>
        <v>-4.3171172532564292E-2</v>
      </c>
      <c r="I338" t="b">
        <f t="shared" si="63"/>
        <v>0</v>
      </c>
      <c r="J338">
        <f t="shared" si="68"/>
        <v>2.1329038255083388</v>
      </c>
      <c r="K338">
        <f t="shared" si="69"/>
        <v>499.81054600000061</v>
      </c>
      <c r="L338">
        <f t="shared" si="64"/>
        <v>105.34387658628205</v>
      </c>
      <c r="M338">
        <f t="shared" si="65"/>
        <v>72.156411134273512</v>
      </c>
      <c r="N338">
        <f t="shared" si="70"/>
        <v>0.59348566663806379</v>
      </c>
      <c r="O338">
        <f t="shared" si="71"/>
        <v>0.97995575256759093</v>
      </c>
      <c r="P338">
        <f t="shared" si="66"/>
        <v>23148.376648060927</v>
      </c>
      <c r="Q338">
        <f t="shared" si="67"/>
        <v>23246.438654472298</v>
      </c>
      <c r="R338">
        <f t="shared" si="61"/>
        <v>-0.42362368602459305</v>
      </c>
      <c r="S338">
        <f t="shared" si="62"/>
        <v>-0.33266984516124026</v>
      </c>
    </row>
    <row r="339" spans="1:19" x14ac:dyDescent="0.3">
      <c r="A339" s="1">
        <v>40695</v>
      </c>
      <c r="B339">
        <v>23686.769531000002</v>
      </c>
      <c r="C339">
        <v>23706</v>
      </c>
      <c r="D339">
        <v>23598.390625</v>
      </c>
      <c r="E339">
        <v>23626.429688</v>
      </c>
      <c r="F339">
        <v>23626.429688</v>
      </c>
      <c r="G339">
        <v>1590464800</v>
      </c>
      <c r="H339">
        <f t="shared" si="60"/>
        <v>-5.5551473968533563E-2</v>
      </c>
      <c r="I339" t="b">
        <f t="shared" si="63"/>
        <v>0</v>
      </c>
      <c r="J339">
        <f t="shared" si="68"/>
        <v>-0.24392524181830627</v>
      </c>
      <c r="K339">
        <f t="shared" si="69"/>
        <v>-57.701171000000613</v>
      </c>
      <c r="L339">
        <f t="shared" si="64"/>
        <v>97.81931397297619</v>
      </c>
      <c r="M339">
        <f t="shared" si="65"/>
        <v>71.123893981825447</v>
      </c>
      <c r="N339">
        <f t="shared" si="70"/>
        <v>0.57900708265908118</v>
      </c>
      <c r="O339">
        <f t="shared" si="71"/>
        <v>0.93139755844071226</v>
      </c>
      <c r="P339">
        <f t="shared" si="66"/>
        <v>23221.923269590017</v>
      </c>
      <c r="Q339">
        <f t="shared" si="67"/>
        <v>23274.586138437313</v>
      </c>
      <c r="R339">
        <f t="shared" si="61"/>
        <v>-0.22678082360326984</v>
      </c>
      <c r="S339">
        <f t="shared" si="62"/>
        <v>-0.17808999818121252</v>
      </c>
    </row>
    <row r="340" spans="1:19" x14ac:dyDescent="0.3">
      <c r="A340" s="1">
        <v>40696</v>
      </c>
      <c r="B340">
        <v>23280.050781000002</v>
      </c>
      <c r="C340">
        <v>23317.789063</v>
      </c>
      <c r="D340">
        <v>23210.949218999998</v>
      </c>
      <c r="E340">
        <v>23253.839843999998</v>
      </c>
      <c r="F340">
        <v>23253.839843999998</v>
      </c>
      <c r="G340">
        <v>1305464400</v>
      </c>
      <c r="H340">
        <f t="shared" si="60"/>
        <v>-3.9051298450859695E-2</v>
      </c>
      <c r="I340" t="b">
        <f t="shared" si="63"/>
        <v>0</v>
      </c>
      <c r="J340">
        <f t="shared" si="68"/>
        <v>-1.5895714465479438</v>
      </c>
      <c r="K340">
        <f t="shared" si="69"/>
        <v>-372.5898440000019</v>
      </c>
      <c r="L340">
        <f t="shared" si="64"/>
        <v>90.832220117763612</v>
      </c>
      <c r="M340">
        <f t="shared" si="65"/>
        <v>92.657176125980897</v>
      </c>
      <c r="N340">
        <f t="shared" si="70"/>
        <v>0.49502708045920796</v>
      </c>
      <c r="O340">
        <f t="shared" si="71"/>
        <v>0.61784603667600924</v>
      </c>
      <c r="P340">
        <f t="shared" si="66"/>
        <v>23226.833511806937</v>
      </c>
      <c r="Q340">
        <f t="shared" si="67"/>
        <v>23273.049375886403</v>
      </c>
      <c r="R340">
        <f t="shared" si="61"/>
        <v>-0.19897617148705604</v>
      </c>
      <c r="S340">
        <f t="shared" si="62"/>
        <v>-0.15625512534616051</v>
      </c>
    </row>
    <row r="341" spans="1:19" x14ac:dyDescent="0.3">
      <c r="A341" s="1">
        <v>40697</v>
      </c>
      <c r="B341">
        <v>23338.759765999999</v>
      </c>
      <c r="C341">
        <v>23338.759765999999</v>
      </c>
      <c r="D341">
        <v>22932.480468999998</v>
      </c>
      <c r="E341">
        <v>22949.560547000001</v>
      </c>
      <c r="F341">
        <v>22949.560547000001</v>
      </c>
      <c r="G341">
        <v>1959514000</v>
      </c>
      <c r="H341">
        <f t="shared" si="60"/>
        <v>-4.1468578694996878E-2</v>
      </c>
      <c r="I341" t="b">
        <f t="shared" si="63"/>
        <v>0</v>
      </c>
      <c r="J341">
        <f t="shared" si="68"/>
        <v>-1.3171484933137598</v>
      </c>
      <c r="K341">
        <f t="shared" si="69"/>
        <v>-304.27929699999731</v>
      </c>
      <c r="L341">
        <f t="shared" si="64"/>
        <v>84.344204395066214</v>
      </c>
      <c r="M341">
        <f t="shared" si="65"/>
        <v>107.77304190269636</v>
      </c>
      <c r="N341">
        <f t="shared" si="70"/>
        <v>0.4390246374047081</v>
      </c>
      <c r="O341">
        <f t="shared" si="71"/>
        <v>0.36178098779656992</v>
      </c>
      <c r="P341">
        <f t="shared" si="66"/>
        <v>23184.176132605873</v>
      </c>
      <c r="Q341">
        <f t="shared" si="67"/>
        <v>23249.087240413337</v>
      </c>
      <c r="R341">
        <f t="shared" si="61"/>
        <v>-0.27998022201088202</v>
      </c>
      <c r="S341">
        <f t="shared" si="62"/>
        <v>-0.21986725524871287</v>
      </c>
    </row>
    <row r="342" spans="1:19" x14ac:dyDescent="0.3">
      <c r="A342" s="1">
        <v>40701</v>
      </c>
      <c r="B342">
        <v>22762.210938</v>
      </c>
      <c r="C342">
        <v>22928.960938</v>
      </c>
      <c r="D342">
        <v>22730.119140999999</v>
      </c>
      <c r="E342">
        <v>22868.669922000001</v>
      </c>
      <c r="F342">
        <v>22868.669922000001</v>
      </c>
      <c r="G342">
        <v>1487292800</v>
      </c>
      <c r="H342">
        <f t="shared" si="60"/>
        <v>-1.7189734734721615E-2</v>
      </c>
      <c r="I342" t="b">
        <f t="shared" si="63"/>
        <v>0</v>
      </c>
      <c r="J342">
        <f t="shared" si="68"/>
        <v>-0.35309398994336405</v>
      </c>
      <c r="K342">
        <f t="shared" si="69"/>
        <v>-80.890625</v>
      </c>
      <c r="L342">
        <f t="shared" si="64"/>
        <v>78.319618366847195</v>
      </c>
      <c r="M342">
        <f t="shared" si="65"/>
        <v>105.85286926678948</v>
      </c>
      <c r="N342">
        <f t="shared" si="70"/>
        <v>0.42525145516111895</v>
      </c>
      <c r="O342">
        <f t="shared" si="71"/>
        <v>0.29370779961474763</v>
      </c>
      <c r="P342">
        <f t="shared" si="66"/>
        <v>23135.636715589586</v>
      </c>
      <c r="Q342">
        <f t="shared" si="67"/>
        <v>23220.908179790127</v>
      </c>
      <c r="R342">
        <f t="shared" si="61"/>
        <v>-0.36857193622461398</v>
      </c>
      <c r="S342">
        <f t="shared" si="62"/>
        <v>-0.28943794457116995</v>
      </c>
    </row>
    <row r="343" spans="1:19" x14ac:dyDescent="0.3">
      <c r="A343" s="1">
        <v>40702</v>
      </c>
      <c r="B343">
        <v>22757.619140999999</v>
      </c>
      <c r="C343">
        <v>22757.619140999999</v>
      </c>
      <c r="D343">
        <v>22607.089843999998</v>
      </c>
      <c r="E343">
        <v>22661.630859000001</v>
      </c>
      <c r="F343">
        <v>22661.630859000001</v>
      </c>
      <c r="G343">
        <v>2026144000</v>
      </c>
      <c r="H343">
        <f t="shared" si="60"/>
        <v>-1.8109062219849162E-2</v>
      </c>
      <c r="I343" t="b">
        <f t="shared" si="63"/>
        <v>0</v>
      </c>
      <c r="J343">
        <f t="shared" si="68"/>
        <v>-0.90946243051827047</v>
      </c>
      <c r="K343">
        <f t="shared" si="69"/>
        <v>-207.03906300000017</v>
      </c>
      <c r="L343">
        <f t="shared" si="64"/>
        <v>72.725359912072392</v>
      </c>
      <c r="M343">
        <f t="shared" si="65"/>
        <v>113.08045453344739</v>
      </c>
      <c r="N343">
        <f t="shared" si="70"/>
        <v>0.39140518895546317</v>
      </c>
      <c r="O343">
        <f t="shared" si="71"/>
        <v>0.11947488824106046</v>
      </c>
      <c r="P343">
        <f t="shared" si="66"/>
        <v>23062.712737652728</v>
      </c>
      <c r="Q343">
        <f t="shared" si="67"/>
        <v>23179.48023010197</v>
      </c>
      <c r="R343">
        <f t="shared" si="61"/>
        <v>-0.50630423999777252</v>
      </c>
      <c r="S343">
        <f t="shared" si="62"/>
        <v>-0.39759852595862705</v>
      </c>
    </row>
    <row r="344" spans="1:19" x14ac:dyDescent="0.3">
      <c r="A344" s="1">
        <v>40703</v>
      </c>
      <c r="B344">
        <v>22628.130859000001</v>
      </c>
      <c r="C344">
        <v>22647.300781000002</v>
      </c>
      <c r="D344">
        <v>22372.939452999999</v>
      </c>
      <c r="E344">
        <v>22609.830077999999</v>
      </c>
      <c r="F344">
        <v>22609.830077999999</v>
      </c>
      <c r="G344">
        <v>2442731600</v>
      </c>
      <c r="H344">
        <f t="shared" si="60"/>
        <v>-1.6363326087657427E-2</v>
      </c>
      <c r="I344" t="b">
        <f t="shared" si="63"/>
        <v>0</v>
      </c>
      <c r="J344">
        <f t="shared" si="68"/>
        <v>-0.22884529252936112</v>
      </c>
      <c r="K344">
        <f t="shared" si="69"/>
        <v>-51.800781000001734</v>
      </c>
      <c r="L344">
        <f t="shared" si="64"/>
        <v>67.530691346924371</v>
      </c>
      <c r="M344">
        <f t="shared" si="65"/>
        <v>108.70333499534414</v>
      </c>
      <c r="N344">
        <f t="shared" si="70"/>
        <v>0.38318758725838409</v>
      </c>
      <c r="O344">
        <f t="shared" si="71"/>
        <v>0.17744486297638076</v>
      </c>
      <c r="P344">
        <f t="shared" si="66"/>
        <v>22993.038482321535</v>
      </c>
      <c r="Q344">
        <f t="shared" si="67"/>
        <v>23137.283922538863</v>
      </c>
      <c r="R344">
        <f t="shared" si="61"/>
        <v>-0.62734396903755363</v>
      </c>
      <c r="S344">
        <f t="shared" si="62"/>
        <v>-0.49265050073343891</v>
      </c>
    </row>
    <row r="345" spans="1:19" x14ac:dyDescent="0.3">
      <c r="A345" s="1">
        <v>40704</v>
      </c>
      <c r="B345">
        <v>22641.619140999999</v>
      </c>
      <c r="C345">
        <v>22674.800781000002</v>
      </c>
      <c r="D345">
        <v>22297.939452999999</v>
      </c>
      <c r="E345">
        <v>22420.369140999999</v>
      </c>
      <c r="F345">
        <v>22420.369140999999</v>
      </c>
      <c r="G345">
        <v>1701322400</v>
      </c>
      <c r="H345">
        <f t="shared" si="60"/>
        <v>-2.3176561699589707E-2</v>
      </c>
      <c r="I345" t="b">
        <f t="shared" si="63"/>
        <v>0</v>
      </c>
      <c r="J345">
        <f t="shared" si="68"/>
        <v>-0.84148885977692112</v>
      </c>
      <c r="K345">
        <f t="shared" si="69"/>
        <v>-189.46093699999983</v>
      </c>
      <c r="L345">
        <f t="shared" si="64"/>
        <v>62.707070536429775</v>
      </c>
      <c r="M345">
        <f t="shared" si="65"/>
        <v>114.47173513853383</v>
      </c>
      <c r="N345">
        <f t="shared" si="70"/>
        <v>0.35391970443387322</v>
      </c>
      <c r="O345">
        <f t="shared" si="71"/>
        <v>8.6828964559100955E-2</v>
      </c>
      <c r="P345">
        <f t="shared" si="66"/>
        <v>22904.935506733607</v>
      </c>
      <c r="Q345">
        <f t="shared" si="67"/>
        <v>23084.179123906353</v>
      </c>
      <c r="R345">
        <f t="shared" si="61"/>
        <v>-0.78255455956229047</v>
      </c>
      <c r="S345">
        <f t="shared" si="62"/>
        <v>-0.61453670497710655</v>
      </c>
    </row>
    <row r="346" spans="1:19" x14ac:dyDescent="0.3">
      <c r="A346" s="1">
        <v>40707</v>
      </c>
      <c r="B346">
        <v>22172.609375</v>
      </c>
      <c r="C346">
        <v>22508.5</v>
      </c>
      <c r="D346">
        <v>22156.810547000001</v>
      </c>
      <c r="E346">
        <v>22508.080077999999</v>
      </c>
      <c r="F346">
        <v>22508.080077999999</v>
      </c>
      <c r="G346">
        <v>1273235900</v>
      </c>
      <c r="H346">
        <f t="shared" si="60"/>
        <v>-5.0120344710216421E-3</v>
      </c>
      <c r="I346" t="b">
        <f t="shared" si="63"/>
        <v>0</v>
      </c>
      <c r="J346">
        <f t="shared" si="68"/>
        <v>0.39044770052681849</v>
      </c>
      <c r="K346">
        <f t="shared" si="69"/>
        <v>87.710936999999831</v>
      </c>
      <c r="L346">
        <f t="shared" si="64"/>
        <v>64.49306099811335</v>
      </c>
      <c r="M346">
        <f t="shared" si="65"/>
        <v>106.29518262863856</v>
      </c>
      <c r="N346">
        <f t="shared" si="70"/>
        <v>0.37762002599581335</v>
      </c>
      <c r="O346">
        <f t="shared" si="71"/>
        <v>0.22645914084978644</v>
      </c>
      <c r="P346">
        <f t="shared" si="66"/>
        <v>22843.880825389977</v>
      </c>
      <c r="Q346">
        <f t="shared" si="67"/>
        <v>23041.505120505884</v>
      </c>
      <c r="R346">
        <f t="shared" si="61"/>
        <v>-0.86510823894798405</v>
      </c>
      <c r="S346">
        <f t="shared" si="62"/>
        <v>-0.67936575171066194</v>
      </c>
    </row>
    <row r="347" spans="1:19" x14ac:dyDescent="0.3">
      <c r="A347" s="1">
        <v>40708</v>
      </c>
      <c r="B347">
        <v>22298.470702999999</v>
      </c>
      <c r="C347">
        <v>22642.460938</v>
      </c>
      <c r="D347">
        <v>22298.470702999999</v>
      </c>
      <c r="E347">
        <v>22496</v>
      </c>
      <c r="F347">
        <v>22496</v>
      </c>
      <c r="G347">
        <v>1502240000</v>
      </c>
      <c r="H347">
        <f t="shared" si="60"/>
        <v>-1.1076817634259E-2</v>
      </c>
      <c r="I347" t="b">
        <f t="shared" si="63"/>
        <v>0</v>
      </c>
      <c r="J347">
        <f t="shared" si="68"/>
        <v>-5.3684369369115512E-2</v>
      </c>
      <c r="K347">
        <f t="shared" si="69"/>
        <v>-12.080077999999048</v>
      </c>
      <c r="L347">
        <f t="shared" si="64"/>
        <v>59.886413783962396</v>
      </c>
      <c r="M347">
        <f t="shared" si="65"/>
        <v>99.565532298021452</v>
      </c>
      <c r="N347">
        <f t="shared" si="70"/>
        <v>0.37557656244076942</v>
      </c>
      <c r="O347">
        <f t="shared" si="71"/>
        <v>0.21867126332596498</v>
      </c>
      <c r="P347">
        <f t="shared" si="66"/>
        <v>22790.360698406905</v>
      </c>
      <c r="Q347">
        <f t="shared" si="67"/>
        <v>23001.097333801743</v>
      </c>
      <c r="R347">
        <f t="shared" si="61"/>
        <v>-0.92467441908266579</v>
      </c>
      <c r="S347">
        <f t="shared" si="62"/>
        <v>-0.72614281488248078</v>
      </c>
    </row>
    <row r="348" spans="1:19" x14ac:dyDescent="0.3">
      <c r="A348" s="1">
        <v>40709</v>
      </c>
      <c r="B348">
        <v>22532.839843999998</v>
      </c>
      <c r="C348">
        <v>22598.759765999999</v>
      </c>
      <c r="D348">
        <v>22327</v>
      </c>
      <c r="E348">
        <v>22343.769531000002</v>
      </c>
      <c r="F348">
        <v>22343.769531000002</v>
      </c>
      <c r="G348">
        <v>1261848200</v>
      </c>
      <c r="H348">
        <f t="shared" si="60"/>
        <v>-2.3760892755049896E-2</v>
      </c>
      <c r="I348" t="b">
        <f t="shared" si="63"/>
        <v>0</v>
      </c>
      <c r="J348">
        <f t="shared" si="68"/>
        <v>-0.67900016196699309</v>
      </c>
      <c r="K348">
        <f t="shared" si="69"/>
        <v>-152.23046899999827</v>
      </c>
      <c r="L348">
        <f t="shared" si="64"/>
        <v>55.608812799393654</v>
      </c>
      <c r="M348">
        <f t="shared" si="65"/>
        <v>103.32731349101979</v>
      </c>
      <c r="N348">
        <f t="shared" si="70"/>
        <v>0.3498815159102554</v>
      </c>
      <c r="O348">
        <f t="shared" si="71"/>
        <v>0.12053015463726451</v>
      </c>
      <c r="P348">
        <f t="shared" si="66"/>
        <v>22721.65436495969</v>
      </c>
      <c r="Q348">
        <f t="shared" si="67"/>
        <v>22952.406385446058</v>
      </c>
      <c r="R348">
        <f t="shared" si="61"/>
        <v>-1.0155599446236798</v>
      </c>
      <c r="S348">
        <f t="shared" si="62"/>
        <v>-0.79751482430164211</v>
      </c>
    </row>
    <row r="349" spans="1:19" x14ac:dyDescent="0.3">
      <c r="A349" s="1">
        <v>40710</v>
      </c>
      <c r="B349">
        <v>22048.279297000001</v>
      </c>
      <c r="C349">
        <v>22065.460938</v>
      </c>
      <c r="D349">
        <v>21874.890625</v>
      </c>
      <c r="E349">
        <v>21953.109375</v>
      </c>
      <c r="F349">
        <v>21953.109375</v>
      </c>
      <c r="G349">
        <v>1875976400</v>
      </c>
      <c r="H349">
        <f t="shared" si="60"/>
        <v>-2.598611947363928E-3</v>
      </c>
      <c r="I349" t="b">
        <f t="shared" si="63"/>
        <v>0</v>
      </c>
      <c r="J349">
        <f t="shared" si="68"/>
        <v>-1.7638727344435698</v>
      </c>
      <c r="K349">
        <f t="shared" si="69"/>
        <v>-390.66015600000173</v>
      </c>
      <c r="L349">
        <f t="shared" si="64"/>
        <v>51.636754742294109</v>
      </c>
      <c r="M349">
        <f t="shared" si="65"/>
        <v>123.85108795594707</v>
      </c>
      <c r="N349">
        <f t="shared" si="70"/>
        <v>0.29424690593003477</v>
      </c>
      <c r="O349">
        <f t="shared" si="71"/>
        <v>4.2671167335308909E-2</v>
      </c>
      <c r="P349">
        <f t="shared" si="66"/>
        <v>22603.416674196658</v>
      </c>
      <c r="Q349">
        <f t="shared" si="67"/>
        <v>22878.384384672278</v>
      </c>
      <c r="R349">
        <f t="shared" si="61"/>
        <v>-1.2164873763952404</v>
      </c>
      <c r="S349">
        <f t="shared" si="62"/>
        <v>-0.95530226589481648</v>
      </c>
    </row>
    <row r="350" spans="1:19" x14ac:dyDescent="0.3">
      <c r="A350" s="1">
        <v>40711</v>
      </c>
      <c r="B350">
        <v>21969.679688</v>
      </c>
      <c r="C350">
        <v>21971.240234000001</v>
      </c>
      <c r="D350">
        <v>21628.330077999999</v>
      </c>
      <c r="E350">
        <v>21695.259765999999</v>
      </c>
      <c r="F350">
        <v>21695.259765999999</v>
      </c>
      <c r="G350">
        <v>1985574800</v>
      </c>
      <c r="H350">
        <f t="shared" si="60"/>
        <v>2.4146826332190267E-3</v>
      </c>
      <c r="I350" t="b">
        <f t="shared" si="63"/>
        <v>0</v>
      </c>
      <c r="J350">
        <f t="shared" si="68"/>
        <v>-1.1814993943226222</v>
      </c>
      <c r="K350">
        <f t="shared" si="69"/>
        <v>-257.84960900000078</v>
      </c>
      <c r="L350">
        <f t="shared" si="64"/>
        <v>47.948415117844533</v>
      </c>
      <c r="M350">
        <f t="shared" si="65"/>
        <v>133.42241088766519</v>
      </c>
      <c r="N350">
        <f t="shared" si="70"/>
        <v>0.26436674615126876</v>
      </c>
      <c r="O350">
        <f t="shared" si="71"/>
        <v>3.2183627607801572E-2</v>
      </c>
      <c r="P350">
        <f t="shared" si="66"/>
        <v>22463.700226781788</v>
      </c>
      <c r="Q350">
        <f t="shared" si="67"/>
        <v>22790.745524029884</v>
      </c>
      <c r="R350">
        <f t="shared" si="61"/>
        <v>-1.4558834650855275</v>
      </c>
      <c r="S350">
        <f t="shared" si="62"/>
        <v>-1.1432989770895274</v>
      </c>
    </row>
    <row r="351" spans="1:19" x14ac:dyDescent="0.3">
      <c r="A351" s="1">
        <v>40714</v>
      </c>
      <c r="B351">
        <v>21770.789063</v>
      </c>
      <c r="C351">
        <v>21897.349609000001</v>
      </c>
      <c r="D351">
        <v>21508.769531000002</v>
      </c>
      <c r="E351">
        <v>21599.509765999999</v>
      </c>
      <c r="F351">
        <v>21599.509765999999</v>
      </c>
      <c r="G351">
        <v>1395417200</v>
      </c>
      <c r="H351">
        <f t="shared" si="60"/>
        <v>1.1572406873767265E-2</v>
      </c>
      <c r="I351" t="b">
        <f t="shared" si="63"/>
        <v>0</v>
      </c>
      <c r="J351">
        <f t="shared" si="68"/>
        <v>-0.44231743068803597</v>
      </c>
      <c r="K351">
        <f t="shared" si="69"/>
        <v>-95.75</v>
      </c>
      <c r="L351">
        <f t="shared" si="64"/>
        <v>44.523528323712775</v>
      </c>
      <c r="M351">
        <f t="shared" si="65"/>
        <v>130.73152439568909</v>
      </c>
      <c r="N351">
        <f t="shared" si="70"/>
        <v>0.25404989832161196</v>
      </c>
      <c r="O351">
        <f t="shared" si="71"/>
        <v>4.1260946295170416E-2</v>
      </c>
      <c r="P351">
        <f t="shared" si="66"/>
        <v>22330.747848199975</v>
      </c>
      <c r="Q351">
        <f t="shared" si="67"/>
        <v>22702.505838249894</v>
      </c>
      <c r="R351">
        <f t="shared" si="61"/>
        <v>-1.6647807434710928</v>
      </c>
      <c r="S351">
        <f t="shared" si="62"/>
        <v>-1.3073451046969817</v>
      </c>
    </row>
    <row r="352" spans="1:19" x14ac:dyDescent="0.3">
      <c r="A352" s="1">
        <v>40715</v>
      </c>
      <c r="B352">
        <v>21783.859375</v>
      </c>
      <c r="C352">
        <v>21875.160156000002</v>
      </c>
      <c r="D352">
        <v>21656.060547000001</v>
      </c>
      <c r="E352">
        <v>21850.589843999998</v>
      </c>
      <c r="F352">
        <v>21850.589843999998</v>
      </c>
      <c r="G352">
        <v>2141318800</v>
      </c>
      <c r="H352">
        <f t="shared" si="60"/>
        <v>1.2285023966282419E-2</v>
      </c>
      <c r="I352" t="b">
        <f t="shared" si="63"/>
        <v>0</v>
      </c>
      <c r="J352">
        <f t="shared" si="68"/>
        <v>1.1557297911935853</v>
      </c>
      <c r="K352">
        <f t="shared" si="69"/>
        <v>251.08007799999905</v>
      </c>
      <c r="L352">
        <f t="shared" si="64"/>
        <v>59.277567586304649</v>
      </c>
      <c r="M352">
        <f t="shared" si="65"/>
        <v>121.39355836742558</v>
      </c>
      <c r="N352">
        <f t="shared" si="70"/>
        <v>0.328096519426605</v>
      </c>
      <c r="O352">
        <f t="shared" si="71"/>
        <v>0.15556871153146057</v>
      </c>
      <c r="P352">
        <f t="shared" si="66"/>
        <v>22256.877386015363</v>
      </c>
      <c r="Q352">
        <f t="shared" si="67"/>
        <v>22639.400949786937</v>
      </c>
      <c r="R352">
        <f t="shared" si="61"/>
        <v>-1.7186757923729439</v>
      </c>
      <c r="S352">
        <f t="shared" si="62"/>
        <v>-1.349668653083498</v>
      </c>
    </row>
    <row r="353" spans="1:19" x14ac:dyDescent="0.3">
      <c r="A353" s="1">
        <v>40716</v>
      </c>
      <c r="B353">
        <v>22044.160156000002</v>
      </c>
      <c r="C353">
        <v>22047.849609000001</v>
      </c>
      <c r="D353">
        <v>21837.839843999998</v>
      </c>
      <c r="E353">
        <v>21859.970702999999</v>
      </c>
      <c r="F353">
        <v>21859.970702999999</v>
      </c>
      <c r="G353">
        <v>1431572200</v>
      </c>
      <c r="H353">
        <f t="shared" si="60"/>
        <v>7.8566551764443844E-4</v>
      </c>
      <c r="I353" t="b">
        <f t="shared" si="63"/>
        <v>0</v>
      </c>
      <c r="J353">
        <f t="shared" si="68"/>
        <v>4.2922621108625547E-2</v>
      </c>
      <c r="K353">
        <f t="shared" si="69"/>
        <v>9.3808590000007825</v>
      </c>
      <c r="L353">
        <f t="shared" si="64"/>
        <v>55.713516972997233</v>
      </c>
      <c r="M353">
        <f t="shared" si="65"/>
        <v>112.72258991260946</v>
      </c>
      <c r="N353">
        <f t="shared" si="70"/>
        <v>0.33076944132195496</v>
      </c>
      <c r="O353">
        <f t="shared" si="71"/>
        <v>0.19191423281009901</v>
      </c>
      <c r="P353">
        <f t="shared" si="66"/>
        <v>22195.814819397612</v>
      </c>
      <c r="Q353">
        <f t="shared" si="67"/>
        <v>22581.665375950866</v>
      </c>
      <c r="R353">
        <f t="shared" si="61"/>
        <v>-1.7383932948298313</v>
      </c>
      <c r="S353">
        <f t="shared" si="62"/>
        <v>-1.3651527223310291</v>
      </c>
    </row>
    <row r="354" spans="1:19" x14ac:dyDescent="0.3">
      <c r="A354" s="1">
        <v>40717</v>
      </c>
      <c r="B354">
        <v>21777.109375</v>
      </c>
      <c r="C354">
        <v>21905.099609000001</v>
      </c>
      <c r="D354">
        <v>21632.869140999999</v>
      </c>
      <c r="E354">
        <v>21759.140625</v>
      </c>
      <c r="F354">
        <v>21759.140625</v>
      </c>
      <c r="G354">
        <v>1783660800</v>
      </c>
      <c r="H354">
        <f t="shared" si="60"/>
        <v>1.5601468365220139E-2</v>
      </c>
      <c r="I354" t="b">
        <f t="shared" si="63"/>
        <v>0</v>
      </c>
      <c r="J354">
        <f t="shared" si="68"/>
        <v>-0.46232146656018414</v>
      </c>
      <c r="K354">
        <f t="shared" si="69"/>
        <v>-100.83007799999905</v>
      </c>
      <c r="L354">
        <f t="shared" si="64"/>
        <v>51.733980046354574</v>
      </c>
      <c r="M354">
        <f t="shared" si="65"/>
        <v>111.87312477599444</v>
      </c>
      <c r="N354">
        <f t="shared" si="70"/>
        <v>0.31620863960968781</v>
      </c>
      <c r="O354">
        <f t="shared" si="71"/>
        <v>0.13681553552114917</v>
      </c>
      <c r="P354">
        <f t="shared" si="66"/>
        <v>22128.634174105671</v>
      </c>
      <c r="Q354">
        <f t="shared" si="67"/>
        <v>22520.737616621172</v>
      </c>
      <c r="R354">
        <f t="shared" si="61"/>
        <v>-1.7719278986243536</v>
      </c>
      <c r="S354">
        <f t="shared" si="62"/>
        <v>-1.3914873013923605</v>
      </c>
    </row>
    <row r="355" spans="1:19" x14ac:dyDescent="0.3">
      <c r="A355" s="1">
        <v>40718</v>
      </c>
      <c r="B355">
        <v>21843.759765999999</v>
      </c>
      <c r="C355">
        <v>22182.75</v>
      </c>
      <c r="D355">
        <v>21783.730468999998</v>
      </c>
      <c r="E355">
        <v>22171.949218999998</v>
      </c>
      <c r="F355">
        <v>22171.949218999998</v>
      </c>
      <c r="G355">
        <v>1956020800</v>
      </c>
      <c r="H355">
        <f t="shared" si="60"/>
        <v>1.5280080790831893E-2</v>
      </c>
      <c r="I355" t="b">
        <f t="shared" si="63"/>
        <v>1</v>
      </c>
      <c r="J355">
        <f t="shared" si="68"/>
        <v>1.879401336234712</v>
      </c>
      <c r="K355">
        <f t="shared" si="69"/>
        <v>412.80859399999827</v>
      </c>
      <c r="L355">
        <f t="shared" si="64"/>
        <v>77.52502390018627</v>
      </c>
      <c r="M355">
        <f t="shared" si="65"/>
        <v>103.88218729199484</v>
      </c>
      <c r="N355">
        <f t="shared" si="70"/>
        <v>0.42735359521103589</v>
      </c>
      <c r="O355">
        <f t="shared" si="71"/>
        <v>0.46696500537268582</v>
      </c>
      <c r="P355">
        <f t="shared" si="66"/>
        <v>22135.29802716634</v>
      </c>
      <c r="Q355">
        <f t="shared" si="67"/>
        <v>22494.901439019603</v>
      </c>
      <c r="R355">
        <f t="shared" si="61"/>
        <v>-1.6245700031322203</v>
      </c>
      <c r="S355">
        <f t="shared" si="62"/>
        <v>-1.2757677845336919</v>
      </c>
    </row>
    <row r="356" spans="1:19" x14ac:dyDescent="0.3">
      <c r="A356" s="1">
        <v>40721</v>
      </c>
      <c r="B356">
        <v>21888.039063</v>
      </c>
      <c r="C356">
        <v>22099.289063</v>
      </c>
      <c r="D356">
        <v>21888.039063</v>
      </c>
      <c r="E356">
        <v>22041.769531000002</v>
      </c>
      <c r="F356">
        <v>22041.769531000002</v>
      </c>
      <c r="G356">
        <v>1271935600</v>
      </c>
      <c r="H356">
        <f t="shared" si="60"/>
        <v>1.9746890151097818E-2</v>
      </c>
      <c r="I356" t="b">
        <f t="shared" si="63"/>
        <v>0</v>
      </c>
      <c r="J356">
        <f t="shared" si="68"/>
        <v>-0.58886729214908695</v>
      </c>
      <c r="K356">
        <f t="shared" si="69"/>
        <v>-130.17968799999653</v>
      </c>
      <c r="L356">
        <f t="shared" si="64"/>
        <v>71.987522193030102</v>
      </c>
      <c r="M356">
        <f t="shared" si="65"/>
        <v>105.76058019970924</v>
      </c>
      <c r="N356">
        <f t="shared" si="70"/>
        <v>0.4049974161410268</v>
      </c>
      <c r="O356">
        <f t="shared" si="71"/>
        <v>0.42679278251926672</v>
      </c>
      <c r="P356">
        <f t="shared" si="66"/>
        <v>22120.909027756134</v>
      </c>
      <c r="Q356">
        <f t="shared" si="67"/>
        <v>22461.336112499634</v>
      </c>
      <c r="R356">
        <f t="shared" si="61"/>
        <v>-1.5389380441660436</v>
      </c>
      <c r="S356">
        <f t="shared" si="62"/>
        <v>-1.2085213781831323</v>
      </c>
    </row>
    <row r="357" spans="1:19" x14ac:dyDescent="0.3">
      <c r="A357" s="1">
        <v>40722</v>
      </c>
      <c r="B357">
        <v>22168.929688</v>
      </c>
      <c r="C357">
        <v>22206.089843999998</v>
      </c>
      <c r="D357">
        <v>21952.369140999999</v>
      </c>
      <c r="E357">
        <v>22061.779297000001</v>
      </c>
      <c r="F357">
        <v>22061.779297000001</v>
      </c>
      <c r="G357">
        <v>1391569500</v>
      </c>
      <c r="H357">
        <f t="shared" si="60"/>
        <v>9.1901302348521095E-3</v>
      </c>
      <c r="I357" t="b">
        <f t="shared" si="63"/>
        <v>0</v>
      </c>
      <c r="J357">
        <f t="shared" si="68"/>
        <v>9.0739942270842922E-2</v>
      </c>
      <c r="K357">
        <f t="shared" si="69"/>
        <v>20.009765999999217</v>
      </c>
      <c r="L357">
        <f t="shared" si="64"/>
        <v>68.274825322099318</v>
      </c>
      <c r="M357">
        <f t="shared" si="65"/>
        <v>98.20625304258715</v>
      </c>
      <c r="N357">
        <f t="shared" si="70"/>
        <v>0.41010561676288126</v>
      </c>
      <c r="O357">
        <f t="shared" si="71"/>
        <v>0.47426667681505036</v>
      </c>
      <c r="P357">
        <f t="shared" si="66"/>
        <v>22111.812146101343</v>
      </c>
      <c r="Q357">
        <f t="shared" si="67"/>
        <v>22431.739311351514</v>
      </c>
      <c r="R357">
        <f t="shared" si="61"/>
        <v>-1.446860904643577</v>
      </c>
      <c r="S357">
        <f t="shared" si="62"/>
        <v>-1.1362135994673532</v>
      </c>
    </row>
    <row r="358" spans="1:19" x14ac:dyDescent="0.3">
      <c r="A358" s="1">
        <v>40723</v>
      </c>
      <c r="B358">
        <v>22229.839843999998</v>
      </c>
      <c r="C358">
        <v>22237.099609000001</v>
      </c>
      <c r="D358">
        <v>22022.060547000001</v>
      </c>
      <c r="E358">
        <v>22061.179688</v>
      </c>
      <c r="F358">
        <v>22061.179688</v>
      </c>
      <c r="G358">
        <v>1504695200</v>
      </c>
      <c r="H358">
        <f t="shared" si="60"/>
        <v>8.5171536020356552E-3</v>
      </c>
      <c r="I358" t="b">
        <f t="shared" si="63"/>
        <v>0</v>
      </c>
      <c r="J358">
        <f t="shared" si="68"/>
        <v>-2.7179002217006579E-3</v>
      </c>
      <c r="K358">
        <f t="shared" si="69"/>
        <v>-0.59960900000078254</v>
      </c>
      <c r="L358">
        <f t="shared" si="64"/>
        <v>63.398052084806508</v>
      </c>
      <c r="M358">
        <f t="shared" si="65"/>
        <v>91.23434989668813</v>
      </c>
      <c r="N358">
        <f t="shared" si="70"/>
        <v>0.40999202801230206</v>
      </c>
      <c r="O358">
        <f t="shared" si="71"/>
        <v>0.47375244617157425</v>
      </c>
      <c r="P358">
        <f t="shared" si="66"/>
        <v>22104.022537162673</v>
      </c>
      <c r="Q358">
        <f t="shared" si="67"/>
        <v>22404.290450362514</v>
      </c>
      <c r="R358">
        <f t="shared" si="61"/>
        <v>-1.3584310850887518</v>
      </c>
      <c r="S358">
        <f t="shared" si="62"/>
        <v>-1.0667700453190796</v>
      </c>
    </row>
    <row r="359" spans="1:19" x14ac:dyDescent="0.3">
      <c r="A359" s="1">
        <v>40724</v>
      </c>
      <c r="B359">
        <v>22233.699218999998</v>
      </c>
      <c r="C359">
        <v>22464.050781000002</v>
      </c>
      <c r="D359">
        <v>22174.609375</v>
      </c>
      <c r="E359">
        <v>22398.099609000001</v>
      </c>
      <c r="F359">
        <v>22398.099609000001</v>
      </c>
      <c r="G359">
        <v>1686819200</v>
      </c>
      <c r="H359">
        <f t="shared" si="60"/>
        <v>8.8674515229351519E-3</v>
      </c>
      <c r="I359" t="b">
        <f t="shared" si="63"/>
        <v>0</v>
      </c>
      <c r="J359">
        <f t="shared" si="68"/>
        <v>1.5156627645233978</v>
      </c>
      <c r="K359">
        <f t="shared" si="69"/>
        <v>336.91992100000061</v>
      </c>
      <c r="L359">
        <f t="shared" si="64"/>
        <v>82.935328435891805</v>
      </c>
      <c r="M359">
        <f t="shared" si="65"/>
        <v>84.717610618353277</v>
      </c>
      <c r="N359">
        <f t="shared" si="70"/>
        <v>0.49468460799877534</v>
      </c>
      <c r="O359">
        <f t="shared" si="71"/>
        <v>0.78445516346760158</v>
      </c>
      <c r="P359">
        <f t="shared" si="66"/>
        <v>22149.265163599182</v>
      </c>
      <c r="Q359">
        <f t="shared" si="67"/>
        <v>22403.831869520847</v>
      </c>
      <c r="R359">
        <f t="shared" si="61"/>
        <v>-1.149323483381417</v>
      </c>
      <c r="S359">
        <f t="shared" si="62"/>
        <v>-0.90255875171832722</v>
      </c>
    </row>
    <row r="360" spans="1:19" x14ac:dyDescent="0.3">
      <c r="A360" s="1">
        <v>40728</v>
      </c>
      <c r="B360">
        <v>22813.25</v>
      </c>
      <c r="C360">
        <v>22817.5</v>
      </c>
      <c r="D360">
        <v>22728.650390999999</v>
      </c>
      <c r="E360">
        <v>22770.470702999999</v>
      </c>
      <c r="F360">
        <v>22770.470702999999</v>
      </c>
      <c r="G360">
        <v>1537363400</v>
      </c>
      <c r="H360">
        <f t="shared" si="60"/>
        <v>-1.8800666126045206E-2</v>
      </c>
      <c r="I360" t="b">
        <f t="shared" si="63"/>
        <v>0</v>
      </c>
      <c r="J360">
        <f t="shared" si="68"/>
        <v>1.6488435552451104</v>
      </c>
      <c r="K360">
        <f t="shared" si="69"/>
        <v>372.37109399999827</v>
      </c>
      <c r="L360">
        <f t="shared" si="64"/>
        <v>103.60931169047083</v>
      </c>
      <c r="M360">
        <f t="shared" si="65"/>
        <v>78.666352717042329</v>
      </c>
      <c r="N360">
        <f t="shared" si="70"/>
        <v>0.5684209794393168</v>
      </c>
      <c r="O360">
        <f t="shared" si="71"/>
        <v>0.96406494834957412</v>
      </c>
      <c r="P360">
        <f t="shared" si="66"/>
        <v>22244.835246583923</v>
      </c>
      <c r="Q360">
        <f t="shared" si="67"/>
        <v>22430.990301630412</v>
      </c>
      <c r="R360">
        <f t="shared" si="61"/>
        <v>-0.83684618466696126</v>
      </c>
      <c r="S360">
        <f t="shared" si="62"/>
        <v>-0.65717168293741446</v>
      </c>
    </row>
    <row r="361" spans="1:19" x14ac:dyDescent="0.3">
      <c r="A361" s="1">
        <v>40729</v>
      </c>
      <c r="B361">
        <v>22821.75</v>
      </c>
      <c r="C361">
        <v>22821.75</v>
      </c>
      <c r="D361">
        <v>22707.099609000001</v>
      </c>
      <c r="E361">
        <v>22747.949218999998</v>
      </c>
      <c r="F361">
        <v>22747.949218999998</v>
      </c>
      <c r="G361">
        <v>1092922400</v>
      </c>
      <c r="H361">
        <f t="shared" si="60"/>
        <v>-2.1974223449122036E-2</v>
      </c>
      <c r="I361" t="b">
        <f t="shared" si="63"/>
        <v>0</v>
      </c>
      <c r="J361">
        <f t="shared" si="68"/>
        <v>-9.8955481655039451E-2</v>
      </c>
      <c r="K361">
        <f t="shared" si="69"/>
        <v>-22.521484000000783</v>
      </c>
      <c r="L361">
        <f t="shared" si="64"/>
        <v>96.208646569722916</v>
      </c>
      <c r="M361">
        <f t="shared" si="65"/>
        <v>74.656004951539359</v>
      </c>
      <c r="N361">
        <f t="shared" si="70"/>
        <v>0.56306934004866871</v>
      </c>
      <c r="O361">
        <f t="shared" si="71"/>
        <v>0.94379140989339283</v>
      </c>
      <c r="P361">
        <f t="shared" si="66"/>
        <v>22322.237396186396</v>
      </c>
      <c r="Q361">
        <f t="shared" si="67"/>
        <v>22454.468739954085</v>
      </c>
      <c r="R361">
        <f t="shared" si="61"/>
        <v>-0.59237495516591998</v>
      </c>
      <c r="S361">
        <f t="shared" si="62"/>
        <v>-0.46518948565355439</v>
      </c>
    </row>
    <row r="362" spans="1:19" x14ac:dyDescent="0.3">
      <c r="A362" s="1">
        <v>40730</v>
      </c>
      <c r="B362">
        <v>22645.349609000001</v>
      </c>
      <c r="C362">
        <v>22737.5</v>
      </c>
      <c r="D362">
        <v>22509.179688</v>
      </c>
      <c r="E362">
        <v>22517.550781000002</v>
      </c>
      <c r="F362">
        <v>22517.550781000002</v>
      </c>
      <c r="G362">
        <v>9527772800</v>
      </c>
      <c r="H362">
        <f t="shared" si="60"/>
        <v>-2.1940944148750561E-2</v>
      </c>
      <c r="I362" t="b">
        <f t="shared" si="63"/>
        <v>0</v>
      </c>
      <c r="J362">
        <f t="shared" si="68"/>
        <v>-1.0179957261421728</v>
      </c>
      <c r="K362">
        <f t="shared" si="69"/>
        <v>-230.39843799999653</v>
      </c>
      <c r="L362">
        <f t="shared" si="64"/>
        <v>89.336600386171284</v>
      </c>
      <c r="M362">
        <f t="shared" si="65"/>
        <v>85.780464455000583</v>
      </c>
      <c r="N362">
        <f t="shared" si="70"/>
        <v>0.51015359620833078</v>
      </c>
      <c r="O362">
        <f t="shared" si="71"/>
        <v>0.76831398015258778</v>
      </c>
      <c r="P362">
        <f t="shared" si="66"/>
        <v>22352.285609234645</v>
      </c>
      <c r="Q362">
        <f t="shared" si="67"/>
        <v>22459.141483735264</v>
      </c>
      <c r="R362">
        <f t="shared" si="61"/>
        <v>-0.47805345891103351</v>
      </c>
      <c r="S362">
        <f t="shared" si="62"/>
        <v>-0.37541330997600614</v>
      </c>
    </row>
    <row r="363" spans="1:19" x14ac:dyDescent="0.3">
      <c r="A363" s="1">
        <v>40731</v>
      </c>
      <c r="B363">
        <v>22587.5</v>
      </c>
      <c r="C363">
        <v>22707.369140999999</v>
      </c>
      <c r="D363">
        <v>22523.929688</v>
      </c>
      <c r="E363">
        <v>22530.179688</v>
      </c>
      <c r="F363">
        <v>22530.179688</v>
      </c>
      <c r="G363">
        <v>1477564100</v>
      </c>
      <c r="H363">
        <f t="shared" si="60"/>
        <v>-2.6089426541228599E-2</v>
      </c>
      <c r="I363" t="b">
        <f t="shared" si="63"/>
        <v>0</v>
      </c>
      <c r="J363">
        <f t="shared" si="68"/>
        <v>5.6069005916020959E-2</v>
      </c>
      <c r="K363">
        <f t="shared" si="69"/>
        <v>12.628906999998435</v>
      </c>
      <c r="L363">
        <f t="shared" si="64"/>
        <v>83.85747943001607</v>
      </c>
      <c r="M363">
        <f t="shared" si="65"/>
        <v>79.653288422500538</v>
      </c>
      <c r="N363">
        <f t="shared" si="70"/>
        <v>0.5128560065576464</v>
      </c>
      <c r="O363">
        <f t="shared" si="71"/>
        <v>0.7779324834724558</v>
      </c>
      <c r="P363">
        <f t="shared" si="66"/>
        <v>22379.6539290447</v>
      </c>
      <c r="Q363">
        <f t="shared" si="67"/>
        <v>22464.40357294006</v>
      </c>
      <c r="R363">
        <f t="shared" si="61"/>
        <v>-0.37869059174936931</v>
      </c>
      <c r="S363">
        <f t="shared" si="62"/>
        <v>-0.29738408091271734</v>
      </c>
    </row>
    <row r="364" spans="1:19" x14ac:dyDescent="0.3">
      <c r="A364" s="1">
        <v>40732</v>
      </c>
      <c r="B364">
        <v>22706.240234000001</v>
      </c>
      <c r="C364">
        <v>22835.029297000001</v>
      </c>
      <c r="D364">
        <v>22677.970702999999</v>
      </c>
      <c r="E364">
        <v>22726.429688</v>
      </c>
      <c r="F364">
        <v>22726.429688</v>
      </c>
      <c r="G364">
        <v>1426589600</v>
      </c>
      <c r="H364">
        <f t="shared" si="60"/>
        <v>-3.1543546779158917E-2</v>
      </c>
      <c r="I364" t="b">
        <f t="shared" si="63"/>
        <v>0</v>
      </c>
      <c r="J364">
        <f t="shared" si="68"/>
        <v>0.86728207362034437</v>
      </c>
      <c r="K364">
        <f t="shared" si="69"/>
        <v>196.25</v>
      </c>
      <c r="L364">
        <f t="shared" si="64"/>
        <v>91.885516613586347</v>
      </c>
      <c r="M364">
        <f t="shared" si="65"/>
        <v>73.963767820893366</v>
      </c>
      <c r="N364">
        <f t="shared" si="70"/>
        <v>0.55403022646073929</v>
      </c>
      <c r="O364">
        <f t="shared" si="71"/>
        <v>0.91811588364205809</v>
      </c>
      <c r="P364">
        <f t="shared" si="66"/>
        <v>22433.004045807054</v>
      </c>
      <c r="Q364">
        <f t="shared" si="67"/>
        <v>22483.812914796352</v>
      </c>
      <c r="R364">
        <f t="shared" si="61"/>
        <v>-0.22649159642439484</v>
      </c>
      <c r="S364">
        <f t="shared" si="62"/>
        <v>-0.17786286933080359</v>
      </c>
    </row>
    <row r="365" spans="1:19" x14ac:dyDescent="0.3">
      <c r="A365" s="1">
        <v>40735</v>
      </c>
      <c r="B365">
        <v>22598.619140999999</v>
      </c>
      <c r="C365">
        <v>22598.619140999999</v>
      </c>
      <c r="D365">
        <v>22307.220702999999</v>
      </c>
      <c r="E365">
        <v>22347.230468999998</v>
      </c>
      <c r="F365">
        <v>22347.230468999998</v>
      </c>
      <c r="G365">
        <v>1525097000</v>
      </c>
      <c r="H365">
        <f t="shared" si="60"/>
        <v>-2.8093530672773065E-2</v>
      </c>
      <c r="I365" t="b">
        <f t="shared" si="63"/>
        <v>0</v>
      </c>
      <c r="J365">
        <f t="shared" si="68"/>
        <v>-1.6826153642416142</v>
      </c>
      <c r="K365">
        <f t="shared" si="69"/>
        <v>-379.1992190000019</v>
      </c>
      <c r="L365">
        <f t="shared" si="64"/>
        <v>85.322265426901609</v>
      </c>
      <c r="M365">
        <f t="shared" si="65"/>
        <v>95.76630004797255</v>
      </c>
      <c r="N365">
        <f t="shared" si="70"/>
        <v>0.47116318583207273</v>
      </c>
      <c r="O365">
        <f t="shared" si="71"/>
        <v>0.59423141287340919</v>
      </c>
      <c r="P365">
        <f t="shared" si="66"/>
        <v>22419.808110913662</v>
      </c>
      <c r="Q365">
        <f t="shared" si="67"/>
        <v>22473.695696589217</v>
      </c>
      <c r="R365">
        <f t="shared" si="61"/>
        <v>-0.24035703342761047</v>
      </c>
      <c r="S365">
        <f t="shared" si="62"/>
        <v>-0.18875133693335613</v>
      </c>
    </row>
    <row r="366" spans="1:19" x14ac:dyDescent="0.3">
      <c r="A366" s="1">
        <v>40736</v>
      </c>
      <c r="B366">
        <v>22092.570313</v>
      </c>
      <c r="C366">
        <v>22092.570313</v>
      </c>
      <c r="D366">
        <v>21648.390625</v>
      </c>
      <c r="E366">
        <v>21663.160156000002</v>
      </c>
      <c r="F366">
        <v>21663.160156000002</v>
      </c>
      <c r="G366">
        <v>2384655600</v>
      </c>
      <c r="H366">
        <f t="shared" si="60"/>
        <v>-5.8311989132471091E-3</v>
      </c>
      <c r="I366" t="b">
        <f t="shared" si="63"/>
        <v>0</v>
      </c>
      <c r="J366">
        <f t="shared" si="68"/>
        <v>-3.1089267829125675</v>
      </c>
      <c r="K366">
        <f t="shared" si="69"/>
        <v>-684.07031299999653</v>
      </c>
      <c r="L366">
        <f t="shared" si="64"/>
        <v>79.227817896408638</v>
      </c>
      <c r="M366">
        <f t="shared" si="65"/>
        <v>137.78801525883139</v>
      </c>
      <c r="N366">
        <f t="shared" si="70"/>
        <v>0.36507851406276814</v>
      </c>
      <c r="O366">
        <f t="shared" si="71"/>
        <v>2.519715434654821E-2</v>
      </c>
      <c r="P366">
        <f t="shared" si="66"/>
        <v>22303.400733234637</v>
      </c>
      <c r="Q366">
        <f t="shared" si="67"/>
        <v>22413.656026915942</v>
      </c>
      <c r="R366">
        <f t="shared" si="61"/>
        <v>-0.4943429703839351</v>
      </c>
      <c r="S366">
        <f t="shared" si="62"/>
        <v>-0.38820539275658944</v>
      </c>
    </row>
    <row r="367" spans="1:19" x14ac:dyDescent="0.3">
      <c r="A367" s="1">
        <v>40737</v>
      </c>
      <c r="B367">
        <v>21794.369140999999</v>
      </c>
      <c r="C367">
        <v>21935.679688</v>
      </c>
      <c r="D367">
        <v>21718.810547000001</v>
      </c>
      <c r="E367">
        <v>21926.880859000001</v>
      </c>
      <c r="F367">
        <v>21926.880859000001</v>
      </c>
      <c r="G367">
        <v>1668784100</v>
      </c>
      <c r="H367">
        <f t="shared" si="60"/>
        <v>7.7715027631319869E-3</v>
      </c>
      <c r="I367" t="b">
        <f t="shared" si="63"/>
        <v>0</v>
      </c>
      <c r="J367">
        <f t="shared" si="68"/>
        <v>1.2100191445819297</v>
      </c>
      <c r="K367">
        <f t="shared" si="69"/>
        <v>263.72070299999905</v>
      </c>
      <c r="L367">
        <f t="shared" si="64"/>
        <v>92.405881118093674</v>
      </c>
      <c r="M367">
        <f t="shared" si="65"/>
        <v>127.94601416891487</v>
      </c>
      <c r="N367">
        <f t="shared" si="70"/>
        <v>0.41935596241518569</v>
      </c>
      <c r="O367">
        <f t="shared" si="71"/>
        <v>0.24456950809140038</v>
      </c>
      <c r="P367">
        <f t="shared" si="66"/>
        <v>22245.474598737001</v>
      </c>
      <c r="Q367">
        <f t="shared" si="67"/>
        <v>22377.598607070315</v>
      </c>
      <c r="R367">
        <f t="shared" si="61"/>
        <v>-0.59393656784834581</v>
      </c>
      <c r="S367">
        <f t="shared" si="62"/>
        <v>-0.46641581332691839</v>
      </c>
    </row>
    <row r="368" spans="1:19" x14ac:dyDescent="0.3">
      <c r="A368" s="1">
        <v>40738</v>
      </c>
      <c r="B368">
        <v>21936.869140999999</v>
      </c>
      <c r="C368">
        <v>21945.019531000002</v>
      </c>
      <c r="D368">
        <v>21747.449218999998</v>
      </c>
      <c r="E368">
        <v>21940.199218999998</v>
      </c>
      <c r="F368">
        <v>21940.199218999998</v>
      </c>
      <c r="G368">
        <v>1670259700</v>
      </c>
      <c r="H368">
        <f t="shared" si="60"/>
        <v>3.6356993100232835E-4</v>
      </c>
      <c r="I368" t="b">
        <f t="shared" si="63"/>
        <v>0</v>
      </c>
      <c r="J368">
        <f t="shared" si="68"/>
        <v>6.0721435689509197E-2</v>
      </c>
      <c r="K368">
        <f t="shared" si="69"/>
        <v>13.318359999997483</v>
      </c>
      <c r="L368">
        <f t="shared" si="64"/>
        <v>86.756772466801081</v>
      </c>
      <c r="M368">
        <f t="shared" si="65"/>
        <v>118.80701315684952</v>
      </c>
      <c r="N368">
        <f t="shared" si="70"/>
        <v>0.42204307633075377</v>
      </c>
      <c r="O368">
        <f t="shared" si="71"/>
        <v>0.24591191985018843</v>
      </c>
      <c r="P368">
        <f t="shared" si="66"/>
        <v>22198.50915570054</v>
      </c>
      <c r="Q368">
        <f t="shared" si="67"/>
        <v>22345.198652398441</v>
      </c>
      <c r="R368">
        <f t="shared" si="61"/>
        <v>-0.66080787529027374</v>
      </c>
      <c r="S368">
        <f t="shared" si="62"/>
        <v>-0.51892956132151091</v>
      </c>
    </row>
    <row r="369" spans="1:19" x14ac:dyDescent="0.3">
      <c r="A369" s="1">
        <v>40739</v>
      </c>
      <c r="B369">
        <v>21872.560547000001</v>
      </c>
      <c r="C369">
        <v>21974.570313</v>
      </c>
      <c r="D369">
        <v>21774.949218999998</v>
      </c>
      <c r="E369">
        <v>21875.380859000001</v>
      </c>
      <c r="F369">
        <v>21875.380859000001</v>
      </c>
      <c r="G369">
        <v>1260489400</v>
      </c>
      <c r="H369">
        <f t="shared" si="60"/>
        <v>3.3047882000222925E-3</v>
      </c>
      <c r="I369" t="b">
        <f t="shared" si="63"/>
        <v>0</v>
      </c>
      <c r="J369">
        <f t="shared" si="68"/>
        <v>-0.29586921898026214</v>
      </c>
      <c r="K369">
        <f t="shared" si="69"/>
        <v>-64.818359999997483</v>
      </c>
      <c r="L369">
        <f t="shared" si="64"/>
        <v>80.559860147743862</v>
      </c>
      <c r="M369">
        <f t="shared" si="65"/>
        <v>114.95068078850295</v>
      </c>
      <c r="N369">
        <f t="shared" si="70"/>
        <v>0.41204867912473975</v>
      </c>
      <c r="O369">
        <f t="shared" si="71"/>
        <v>0.19128841774339259</v>
      </c>
      <c r="P369">
        <f t="shared" si="66"/>
        <v>22148.797110054304</v>
      </c>
      <c r="Q369">
        <f t="shared" si="67"/>
        <v>22310.397334368925</v>
      </c>
      <c r="R369">
        <f t="shared" si="61"/>
        <v>-0.72961174149391583</v>
      </c>
      <c r="S369">
        <f t="shared" si="62"/>
        <v>-0.57296093933829984</v>
      </c>
    </row>
    <row r="370" spans="1:19" x14ac:dyDescent="0.3">
      <c r="A370" s="1">
        <v>40742</v>
      </c>
      <c r="B370">
        <v>21727.929688</v>
      </c>
      <c r="C370">
        <v>22026.599609000001</v>
      </c>
      <c r="D370">
        <v>21727.929688</v>
      </c>
      <c r="E370">
        <v>21804.75</v>
      </c>
      <c r="F370">
        <v>21804.75</v>
      </c>
      <c r="G370">
        <v>1224406100</v>
      </c>
      <c r="H370">
        <f t="shared" si="60"/>
        <v>9.9832354998736182E-3</v>
      </c>
      <c r="I370" t="b">
        <f t="shared" si="63"/>
        <v>0</v>
      </c>
      <c r="J370">
        <f t="shared" si="68"/>
        <v>-0.32340068205148592</v>
      </c>
      <c r="K370">
        <f t="shared" si="69"/>
        <v>-70.630859000000783</v>
      </c>
      <c r="L370">
        <f t="shared" si="64"/>
        <v>74.805584422905014</v>
      </c>
      <c r="M370">
        <f t="shared" si="65"/>
        <v>111.78497923218137</v>
      </c>
      <c r="N370">
        <f t="shared" si="70"/>
        <v>0.40090765019169738</v>
      </c>
      <c r="O370">
        <f t="shared" si="71"/>
        <v>0.13176662676639944</v>
      </c>
      <c r="P370">
        <f t="shared" si="66"/>
        <v>22095.866785430564</v>
      </c>
      <c r="Q370">
        <f t="shared" si="67"/>
        <v>22272.941976267524</v>
      </c>
      <c r="R370">
        <f t="shared" si="61"/>
        <v>-0.80139508694774986</v>
      </c>
      <c r="S370">
        <f t="shared" si="62"/>
        <v>-0.62933208950079678</v>
      </c>
    </row>
    <row r="371" spans="1:19" x14ac:dyDescent="0.3">
      <c r="A371" s="1">
        <v>40743</v>
      </c>
      <c r="B371">
        <v>21805</v>
      </c>
      <c r="C371">
        <v>21909.539063</v>
      </c>
      <c r="D371">
        <v>21611.160156000002</v>
      </c>
      <c r="E371">
        <v>21902.400390999999</v>
      </c>
      <c r="F371">
        <v>21902.400390999999</v>
      </c>
      <c r="G371">
        <v>1419189300</v>
      </c>
      <c r="H371">
        <f t="shared" si="60"/>
        <v>6.0084681724375359E-3</v>
      </c>
      <c r="I371" t="b">
        <f t="shared" si="63"/>
        <v>0</v>
      </c>
      <c r="J371">
        <f t="shared" si="68"/>
        <v>0.44684017422937106</v>
      </c>
      <c r="K371">
        <f t="shared" si="69"/>
        <v>97.650390999999217</v>
      </c>
      <c r="L371">
        <f t="shared" si="64"/>
        <v>76.437356321268879</v>
      </c>
      <c r="M371">
        <f t="shared" si="65"/>
        <v>103.80033785845413</v>
      </c>
      <c r="N371">
        <f t="shared" si="70"/>
        <v>0.42409195628662333</v>
      </c>
      <c r="O371">
        <f t="shared" si="71"/>
        <v>0.23796680972120177</v>
      </c>
      <c r="P371">
        <f t="shared" si="66"/>
        <v>22066.10272474894</v>
      </c>
      <c r="Q371">
        <f t="shared" si="67"/>
        <v>22245.494451432893</v>
      </c>
      <c r="R371">
        <f t="shared" si="61"/>
        <v>-0.8129742207841264</v>
      </c>
      <c r="S371">
        <f t="shared" si="62"/>
        <v>-0.6384251331325097</v>
      </c>
    </row>
    <row r="372" spans="1:19" x14ac:dyDescent="0.3">
      <c r="A372" s="1">
        <v>40744</v>
      </c>
      <c r="B372">
        <v>22072.890625</v>
      </c>
      <c r="C372">
        <v>22088.240234000001</v>
      </c>
      <c r="D372">
        <v>21871.960938</v>
      </c>
      <c r="E372">
        <v>22003.689452999999</v>
      </c>
      <c r="F372">
        <v>22003.689452999999</v>
      </c>
      <c r="G372">
        <v>1500940400</v>
      </c>
      <c r="H372">
        <f t="shared" si="60"/>
        <v>-2.9785414455656571E-2</v>
      </c>
      <c r="I372" t="b">
        <f t="shared" si="63"/>
        <v>0</v>
      </c>
      <c r="J372">
        <f t="shared" si="68"/>
        <v>0.46139039958942091</v>
      </c>
      <c r="K372">
        <f t="shared" si="69"/>
        <v>101.28906199999983</v>
      </c>
      <c r="L372">
        <f t="shared" si="64"/>
        <v>78.212478155463941</v>
      </c>
      <c r="M372">
        <f t="shared" si="65"/>
        <v>96.386028011421686</v>
      </c>
      <c r="N372">
        <f t="shared" si="70"/>
        <v>0.44795617025901979</v>
      </c>
      <c r="O372">
        <f t="shared" si="71"/>
        <v>0.32072815944952204</v>
      </c>
      <c r="P372">
        <f t="shared" si="66"/>
        <v>22056.500682941409</v>
      </c>
      <c r="Q372">
        <f t="shared" si="67"/>
        <v>22227.582970067495</v>
      </c>
      <c r="R372">
        <f t="shared" si="61"/>
        <v>-0.77565471325377522</v>
      </c>
      <c r="S372">
        <f t="shared" si="62"/>
        <v>-0.6091182855666375</v>
      </c>
    </row>
    <row r="373" spans="1:19" x14ac:dyDescent="0.3">
      <c r="A373" s="1">
        <v>40745</v>
      </c>
      <c r="B373">
        <v>22058.630859000001</v>
      </c>
      <c r="C373">
        <v>22090.550781000002</v>
      </c>
      <c r="D373">
        <v>21857.029297000001</v>
      </c>
      <c r="E373">
        <v>21987.289063</v>
      </c>
      <c r="F373">
        <v>21987.289063</v>
      </c>
      <c r="G373">
        <v>1584761700</v>
      </c>
      <c r="H373">
        <f t="shared" si="60"/>
        <v>-6.0759681712211147E-2</v>
      </c>
      <c r="I373" t="b">
        <f t="shared" si="63"/>
        <v>0</v>
      </c>
      <c r="J373">
        <f t="shared" si="68"/>
        <v>-7.4562518557566584E-2</v>
      </c>
      <c r="K373">
        <f t="shared" si="69"/>
        <v>-16.400389999998879</v>
      </c>
      <c r="L373">
        <f t="shared" si="64"/>
        <v>72.625872572930803</v>
      </c>
      <c r="M373">
        <f t="shared" si="65"/>
        <v>90.672768153462911</v>
      </c>
      <c r="N373">
        <f t="shared" si="70"/>
        <v>0.44474266442067445</v>
      </c>
      <c r="O373">
        <f t="shared" si="71"/>
        <v>0.3073277153574368</v>
      </c>
      <c r="P373">
        <f t="shared" si="66"/>
        <v>22045.852741411964</v>
      </c>
      <c r="Q373">
        <f t="shared" si="67"/>
        <v>22209.783421395827</v>
      </c>
      <c r="R373">
        <f t="shared" si="61"/>
        <v>-0.74358965337697347</v>
      </c>
      <c r="S373">
        <f t="shared" si="62"/>
        <v>-0.58393773297666196</v>
      </c>
    </row>
    <row r="374" spans="1:19" x14ac:dyDescent="0.3">
      <c r="A374" s="1">
        <v>40746</v>
      </c>
      <c r="B374">
        <v>22231.599609000001</v>
      </c>
      <c r="C374">
        <v>22449.109375</v>
      </c>
      <c r="D374">
        <v>22231.599609000001</v>
      </c>
      <c r="E374">
        <v>22444.800781000002</v>
      </c>
      <c r="F374">
        <v>22444.800781000002</v>
      </c>
      <c r="G374">
        <v>2047907000</v>
      </c>
      <c r="H374">
        <f t="shared" si="60"/>
        <v>-8.2846031612335447E-2</v>
      </c>
      <c r="I374" t="b">
        <f t="shared" si="63"/>
        <v>0</v>
      </c>
      <c r="J374">
        <f t="shared" si="68"/>
        <v>2.0594479798791188</v>
      </c>
      <c r="K374">
        <f t="shared" si="69"/>
        <v>457.51171800000157</v>
      </c>
      <c r="L374">
        <f t="shared" si="64"/>
        <v>100.11771867486443</v>
      </c>
      <c r="M374">
        <f t="shared" si="65"/>
        <v>84.196141856786994</v>
      </c>
      <c r="N374">
        <f t="shared" si="70"/>
        <v>0.54319147993577854</v>
      </c>
      <c r="O374">
        <f t="shared" si="71"/>
        <v>0.68115176457415105</v>
      </c>
      <c r="P374">
        <f t="shared" si="66"/>
        <v>22107.229362887047</v>
      </c>
      <c r="Q374">
        <f t="shared" si="67"/>
        <v>22227.192114699839</v>
      </c>
      <c r="R374">
        <f t="shared" si="61"/>
        <v>-0.54264037271980614</v>
      </c>
      <c r="S374">
        <f t="shared" si="62"/>
        <v>-0.42613313354828725</v>
      </c>
    </row>
    <row r="375" spans="1:19" x14ac:dyDescent="0.3">
      <c r="A375" s="1">
        <v>40749</v>
      </c>
      <c r="B375">
        <v>22287.369140999999</v>
      </c>
      <c r="C375">
        <v>22330.199218999998</v>
      </c>
      <c r="D375">
        <v>22217.400390999999</v>
      </c>
      <c r="E375">
        <v>22293.289063</v>
      </c>
      <c r="F375">
        <v>22293.289063</v>
      </c>
      <c r="G375">
        <v>1334947500</v>
      </c>
      <c r="H375">
        <f t="shared" si="60"/>
        <v>-9.0311452880153117E-2</v>
      </c>
      <c r="I375" t="b">
        <f t="shared" si="63"/>
        <v>0</v>
      </c>
      <c r="J375">
        <f t="shared" si="68"/>
        <v>-0.67733020241871211</v>
      </c>
      <c r="K375">
        <f t="shared" si="69"/>
        <v>-151.51171800000157</v>
      </c>
      <c r="L375">
        <f t="shared" si="64"/>
        <v>92.966453055231256</v>
      </c>
      <c r="M375">
        <f t="shared" si="65"/>
        <v>89.004397295588049</v>
      </c>
      <c r="N375">
        <f t="shared" si="70"/>
        <v>0.51088651218589354</v>
      </c>
      <c r="O375">
        <f t="shared" si="71"/>
        <v>0.55735444595215822</v>
      </c>
      <c r="P375">
        <f t="shared" si="66"/>
        <v>22135.853932135193</v>
      </c>
      <c r="Q375">
        <f t="shared" si="67"/>
        <v>22232.088184944296</v>
      </c>
      <c r="R375">
        <f t="shared" si="61"/>
        <v>-0.43474380118400263</v>
      </c>
      <c r="S375">
        <f t="shared" si="62"/>
        <v>-0.34140242341476407</v>
      </c>
    </row>
    <row r="376" spans="1:19" x14ac:dyDescent="0.3">
      <c r="A376" s="1">
        <v>40750</v>
      </c>
      <c r="B376">
        <v>22285.039063</v>
      </c>
      <c r="C376">
        <v>22581.560547000001</v>
      </c>
      <c r="D376">
        <v>22262.460938</v>
      </c>
      <c r="E376">
        <v>22572.080077999999</v>
      </c>
      <c r="F376">
        <v>22572.080077999999</v>
      </c>
      <c r="G376">
        <v>1753808400</v>
      </c>
      <c r="H376">
        <f t="shared" si="60"/>
        <v>-9.1942814805377041E-2</v>
      </c>
      <c r="I376" t="b">
        <f t="shared" si="63"/>
        <v>0</v>
      </c>
      <c r="J376">
        <f t="shared" si="68"/>
        <v>1.2428053474321807</v>
      </c>
      <c r="K376">
        <f t="shared" si="69"/>
        <v>278.79101499999888</v>
      </c>
      <c r="L376">
        <f t="shared" si="64"/>
        <v>106.23963605128608</v>
      </c>
      <c r="M376">
        <f t="shared" si="65"/>
        <v>82.646940345903189</v>
      </c>
      <c r="N376">
        <f t="shared" si="70"/>
        <v>0.56245201791304722</v>
      </c>
      <c r="O376">
        <f t="shared" si="71"/>
        <v>0.78514923680063431</v>
      </c>
      <c r="P376">
        <f t="shared" si="66"/>
        <v>22202.965646883622</v>
      </c>
      <c r="Q376">
        <f t="shared" si="67"/>
        <v>22257.272769615091</v>
      </c>
      <c r="R376">
        <f t="shared" si="61"/>
        <v>-0.24459400422074259</v>
      </c>
      <c r="S376">
        <f t="shared" si="62"/>
        <v>-0.19207861173928409</v>
      </c>
    </row>
    <row r="377" spans="1:19" x14ac:dyDescent="0.3">
      <c r="A377" s="1">
        <v>40751</v>
      </c>
      <c r="B377">
        <v>22489.699218999998</v>
      </c>
      <c r="C377">
        <v>22635.380859000001</v>
      </c>
      <c r="D377">
        <v>22469.179688</v>
      </c>
      <c r="E377">
        <v>22541.689452999999</v>
      </c>
      <c r="F377">
        <v>22541.689452999999</v>
      </c>
      <c r="G377">
        <v>1484204900</v>
      </c>
      <c r="H377">
        <f t="shared" si="60"/>
        <v>-0.10562722032729911</v>
      </c>
      <c r="I377" t="b">
        <f t="shared" si="63"/>
        <v>0</v>
      </c>
      <c r="J377">
        <f t="shared" si="68"/>
        <v>-0.13472884182807707</v>
      </c>
      <c r="K377">
        <f t="shared" si="69"/>
        <v>-30.390625</v>
      </c>
      <c r="L377">
        <f t="shared" si="64"/>
        <v>98.651090619051374</v>
      </c>
      <c r="M377">
        <f t="shared" si="65"/>
        <v>78.914346392624381</v>
      </c>
      <c r="N377">
        <f t="shared" si="70"/>
        <v>0.5555759740143833</v>
      </c>
      <c r="O377">
        <f t="shared" si="71"/>
        <v>0.76031764003762714</v>
      </c>
      <c r="P377">
        <f t="shared" si="66"/>
        <v>22255.077001670757</v>
      </c>
      <c r="Q377">
        <f t="shared" si="67"/>
        <v>22278.340672088048</v>
      </c>
      <c r="R377">
        <f t="shared" si="61"/>
        <v>-0.10453197001090817</v>
      </c>
      <c r="S377">
        <f t="shared" si="62"/>
        <v>-8.2088503134145868E-2</v>
      </c>
    </row>
    <row r="378" spans="1:19" x14ac:dyDescent="0.3">
      <c r="A378" s="1">
        <v>40752</v>
      </c>
      <c r="B378">
        <v>22246.699218999998</v>
      </c>
      <c r="C378">
        <v>22572.300781000002</v>
      </c>
      <c r="D378">
        <v>22231.070313</v>
      </c>
      <c r="E378">
        <v>22570.740234000001</v>
      </c>
      <c r="F378">
        <v>22570.740234000001</v>
      </c>
      <c r="G378">
        <v>1485732600</v>
      </c>
      <c r="H378">
        <f t="shared" si="60"/>
        <v>-0.10342207544366759</v>
      </c>
      <c r="I378" t="b">
        <f t="shared" si="63"/>
        <v>0</v>
      </c>
      <c r="J378">
        <f t="shared" si="68"/>
        <v>0.12879281926178623</v>
      </c>
      <c r="K378">
        <f t="shared" si="69"/>
        <v>29.050781000001734</v>
      </c>
      <c r="L378">
        <f t="shared" si="64"/>
        <v>93.679639931976411</v>
      </c>
      <c r="M378">
        <f t="shared" si="65"/>
        <v>73.277607364579779</v>
      </c>
      <c r="N378">
        <f t="shared" si="70"/>
        <v>0.56109957159019785</v>
      </c>
      <c r="O378">
        <f t="shared" si="71"/>
        <v>0.93688799219673646</v>
      </c>
      <c r="P378">
        <f t="shared" si="66"/>
        <v>22303.640575875255</v>
      </c>
      <c r="Q378">
        <f t="shared" si="67"/>
        <v>22299.999898896342</v>
      </c>
      <c r="R378">
        <f t="shared" si="61"/>
        <v>1.6323240892124263E-2</v>
      </c>
      <c r="S378">
        <f t="shared" si="62"/>
        <v>1.2818570347356253E-2</v>
      </c>
    </row>
    <row r="379" spans="1:19" x14ac:dyDescent="0.3">
      <c r="A379" s="1">
        <v>40753</v>
      </c>
      <c r="B379">
        <v>22544.509765999999</v>
      </c>
      <c r="C379">
        <v>22623.009765999999</v>
      </c>
      <c r="D379">
        <v>22323.160156000002</v>
      </c>
      <c r="E379">
        <v>22440.25</v>
      </c>
      <c r="F379">
        <v>22440.25</v>
      </c>
      <c r="G379">
        <v>1287597300</v>
      </c>
      <c r="H379">
        <f t="shared" si="60"/>
        <v>-0.11526577330676918</v>
      </c>
      <c r="I379" t="b">
        <f t="shared" si="63"/>
        <v>0</v>
      </c>
      <c r="J379">
        <f t="shared" si="68"/>
        <v>-0.57981661322154721</v>
      </c>
      <c r="K379">
        <f t="shared" si="69"/>
        <v>-130.49023400000078</v>
      </c>
      <c r="L379">
        <f t="shared" si="64"/>
        <v>86.988237079692382</v>
      </c>
      <c r="M379">
        <f t="shared" si="65"/>
        <v>77.364223552824143</v>
      </c>
      <c r="N379">
        <f t="shared" si="70"/>
        <v>0.52927858058781063</v>
      </c>
      <c r="O379">
        <f t="shared" si="71"/>
        <v>0.80948358256335606</v>
      </c>
      <c r="P379">
        <f t="shared" si="66"/>
        <v>22324.657410355983</v>
      </c>
      <c r="Q379">
        <f t="shared" si="67"/>
        <v>22310.38879527439</v>
      </c>
      <c r="R379">
        <f t="shared" si="61"/>
        <v>6.3914150256901656E-2</v>
      </c>
      <c r="S379">
        <f t="shared" si="62"/>
        <v>5.019150526994224E-2</v>
      </c>
    </row>
    <row r="380" spans="1:19" x14ac:dyDescent="0.3">
      <c r="A380" s="1">
        <v>40756</v>
      </c>
      <c r="B380">
        <v>22739.550781000002</v>
      </c>
      <c r="C380">
        <v>22808.330077999999</v>
      </c>
      <c r="D380">
        <v>22651</v>
      </c>
      <c r="E380">
        <v>22663.369140999999</v>
      </c>
      <c r="F380">
        <v>22663.369140999999</v>
      </c>
      <c r="G380">
        <v>1443945900</v>
      </c>
      <c r="H380">
        <f t="shared" si="60"/>
        <v>-0.12285429003875632</v>
      </c>
      <c r="I380" t="b">
        <f t="shared" si="63"/>
        <v>0</v>
      </c>
      <c r="J380">
        <f t="shared" si="68"/>
        <v>0.98937054389593804</v>
      </c>
      <c r="K380">
        <f t="shared" si="69"/>
        <v>223.11914099999922</v>
      </c>
      <c r="L380">
        <f t="shared" si="64"/>
        <v>96.71187307400001</v>
      </c>
      <c r="M380">
        <f t="shared" si="65"/>
        <v>71.838207584765271</v>
      </c>
      <c r="N380">
        <f t="shared" si="70"/>
        <v>0.57378716578484545</v>
      </c>
      <c r="O380">
        <f t="shared" si="71"/>
        <v>0.87891364931903115</v>
      </c>
      <c r="P380">
        <f t="shared" si="66"/>
        <v>22376.76690737814</v>
      </c>
      <c r="Q380">
        <f t="shared" si="67"/>
        <v>22336.535487550358</v>
      </c>
      <c r="R380">
        <f t="shared" si="61"/>
        <v>0.17979103055552031</v>
      </c>
      <c r="S380">
        <f t="shared" si="62"/>
        <v>0.14118911729787575</v>
      </c>
    </row>
    <row r="381" spans="1:19" x14ac:dyDescent="0.3">
      <c r="A381" s="1">
        <v>40757</v>
      </c>
      <c r="B381">
        <v>22532.769531000002</v>
      </c>
      <c r="C381">
        <v>22623.220702999999</v>
      </c>
      <c r="D381">
        <v>22387.919922000001</v>
      </c>
      <c r="E381">
        <v>22421.460938</v>
      </c>
      <c r="F381">
        <v>22421.460938</v>
      </c>
      <c r="G381">
        <v>1587782000</v>
      </c>
      <c r="H381">
        <f t="shared" si="60"/>
        <v>-0.11480480077875262</v>
      </c>
      <c r="I381" t="b">
        <f t="shared" si="63"/>
        <v>0</v>
      </c>
      <c r="J381">
        <f t="shared" si="68"/>
        <v>-1.0731349064480951</v>
      </c>
      <c r="K381">
        <f t="shared" si="69"/>
        <v>-241.90820299999905</v>
      </c>
      <c r="L381">
        <f t="shared" si="64"/>
        <v>89.803882140142861</v>
      </c>
      <c r="M381">
        <f t="shared" si="65"/>
        <v>83.986064400139114</v>
      </c>
      <c r="N381">
        <f t="shared" si="70"/>
        <v>0.51673807333456789</v>
      </c>
      <c r="O381">
        <f t="shared" si="71"/>
        <v>0.67684692632964449</v>
      </c>
      <c r="P381">
        <f t="shared" si="66"/>
        <v>22383.642912089195</v>
      </c>
      <c r="Q381">
        <f t="shared" si="67"/>
        <v>22342.826261657738</v>
      </c>
      <c r="R381">
        <f t="shared" si="61"/>
        <v>0.18235034659801952</v>
      </c>
      <c r="S381">
        <f t="shared" si="62"/>
        <v>0.14319893709706297</v>
      </c>
    </row>
    <row r="382" spans="1:19" x14ac:dyDescent="0.3">
      <c r="A382" s="1">
        <v>40758</v>
      </c>
      <c r="B382">
        <v>22015.669922000001</v>
      </c>
      <c r="C382">
        <v>22041.869140999999</v>
      </c>
      <c r="D382">
        <v>21882.779297000001</v>
      </c>
      <c r="E382">
        <v>21992.720702999999</v>
      </c>
      <c r="F382">
        <v>21992.720702999999</v>
      </c>
      <c r="G382">
        <v>2262162000</v>
      </c>
      <c r="H382">
        <f t="shared" si="60"/>
        <v>-9.4013514707163376E-2</v>
      </c>
      <c r="I382" t="b">
        <f t="shared" si="63"/>
        <v>0</v>
      </c>
      <c r="J382">
        <f t="shared" si="68"/>
        <v>-1.9307056316844997</v>
      </c>
      <c r="K382">
        <f t="shared" si="69"/>
        <v>-428.74023500000112</v>
      </c>
      <c r="L382">
        <f t="shared" si="64"/>
        <v>83.389319130132662</v>
      </c>
      <c r="M382">
        <f t="shared" si="65"/>
        <v>108.61136230012926</v>
      </c>
      <c r="N382">
        <f t="shared" si="70"/>
        <v>0.43431782902510763</v>
      </c>
      <c r="O382">
        <f t="shared" si="71"/>
        <v>0.31871878835926698</v>
      </c>
      <c r="P382">
        <f t="shared" si="66"/>
        <v>22323.501033767781</v>
      </c>
      <c r="Q382">
        <f t="shared" si="67"/>
        <v>22316.892516571981</v>
      </c>
      <c r="R382">
        <f t="shared" si="61"/>
        <v>2.96034084698624E-2</v>
      </c>
      <c r="S382">
        <f t="shared" si="62"/>
        <v>2.3247428405932781E-2</v>
      </c>
    </row>
    <row r="383" spans="1:19" x14ac:dyDescent="0.3">
      <c r="A383" s="1">
        <v>40759</v>
      </c>
      <c r="B383">
        <v>22019.919922000001</v>
      </c>
      <c r="C383">
        <v>22087.119140999999</v>
      </c>
      <c r="D383">
        <v>21725.669922000001</v>
      </c>
      <c r="E383">
        <v>21884.740234000001</v>
      </c>
      <c r="F383">
        <v>21884.740234000001</v>
      </c>
      <c r="G383">
        <v>1548019600</v>
      </c>
      <c r="H383">
        <f t="shared" si="60"/>
        <v>-9.7620726760788284E-2</v>
      </c>
      <c r="I383" t="b">
        <f t="shared" si="63"/>
        <v>0</v>
      </c>
      <c r="J383">
        <f t="shared" si="68"/>
        <v>-0.4921920488664287</v>
      </c>
      <c r="K383">
        <f t="shared" si="69"/>
        <v>-107.98046899999827</v>
      </c>
      <c r="L383">
        <f t="shared" si="64"/>
        <v>77.432939192266048</v>
      </c>
      <c r="M383">
        <f t="shared" si="65"/>
        <v>108.56629849297704</v>
      </c>
      <c r="N383">
        <f t="shared" si="70"/>
        <v>0.41630783091327406</v>
      </c>
      <c r="O383">
        <f t="shared" si="71"/>
        <v>0.22852234505103083</v>
      </c>
      <c r="P383">
        <f t="shared" si="66"/>
        <v>22255.999372265047</v>
      </c>
      <c r="Q383">
        <f t="shared" si="67"/>
        <v>22284.881236381461</v>
      </c>
      <c r="R383">
        <f t="shared" si="61"/>
        <v>-0.12977114005676296</v>
      </c>
      <c r="S383">
        <f t="shared" si="62"/>
        <v>-0.10190871401504853</v>
      </c>
    </row>
    <row r="384" spans="1:19" x14ac:dyDescent="0.3">
      <c r="A384" s="1">
        <v>40760</v>
      </c>
      <c r="B384">
        <v>20939.400390999999</v>
      </c>
      <c r="C384">
        <v>21017.720702999999</v>
      </c>
      <c r="D384">
        <v>20643.259765999999</v>
      </c>
      <c r="E384">
        <v>20946.140625</v>
      </c>
      <c r="F384">
        <v>20946.140625</v>
      </c>
      <c r="G384">
        <v>3533657200</v>
      </c>
      <c r="H384">
        <f t="shared" si="60"/>
        <v>-5.3249411238119479E-2</v>
      </c>
      <c r="I384" t="b">
        <f t="shared" si="63"/>
        <v>0</v>
      </c>
      <c r="J384">
        <f t="shared" si="68"/>
        <v>-4.3835189960601433</v>
      </c>
      <c r="K384">
        <f t="shared" si="69"/>
        <v>-938.59960900000078</v>
      </c>
      <c r="L384">
        <f t="shared" si="64"/>
        <v>71.902014964247044</v>
      </c>
      <c r="M384">
        <f t="shared" si="65"/>
        <v>167.85439210062162</v>
      </c>
      <c r="N384">
        <f t="shared" si="70"/>
        <v>0.29989611474613553</v>
      </c>
      <c r="O384">
        <f t="shared" si="71"/>
        <v>0.13989423683899316</v>
      </c>
      <c r="P384">
        <f t="shared" si="66"/>
        <v>22054.482641916577</v>
      </c>
      <c r="Q384">
        <f t="shared" si="67"/>
        <v>22185.715265168019</v>
      </c>
      <c r="R384">
        <f t="shared" si="61"/>
        <v>-0.59503832115301003</v>
      </c>
      <c r="S384">
        <f t="shared" si="62"/>
        <v>-0.46728101542340189</v>
      </c>
    </row>
    <row r="385" spans="1:19" x14ac:dyDescent="0.3">
      <c r="A385" s="1">
        <v>40763</v>
      </c>
      <c r="B385">
        <v>20409.009765999999</v>
      </c>
      <c r="C385">
        <v>20572.509765999999</v>
      </c>
      <c r="D385">
        <v>20044.369140999999</v>
      </c>
      <c r="E385">
        <v>20490.570313</v>
      </c>
      <c r="F385">
        <v>20490.570313</v>
      </c>
      <c r="G385">
        <v>2678413800</v>
      </c>
      <c r="H385">
        <f t="shared" si="60"/>
        <v>-2.8645197596697487E-2</v>
      </c>
      <c r="I385" t="b">
        <f t="shared" si="63"/>
        <v>1</v>
      </c>
      <c r="J385">
        <f t="shared" si="68"/>
        <v>-2.1989615433543794</v>
      </c>
      <c r="K385">
        <f t="shared" si="69"/>
        <v>-455.57031199999983</v>
      </c>
      <c r="L385">
        <f t="shared" si="64"/>
        <v>66.766156752515116</v>
      </c>
      <c r="M385">
        <f t="shared" si="65"/>
        <v>188.40552923629147</v>
      </c>
      <c r="N385">
        <f t="shared" si="70"/>
        <v>0.26165190112606729</v>
      </c>
      <c r="O385">
        <f t="shared" si="71"/>
        <v>0.1614354117769505</v>
      </c>
      <c r="P385">
        <f t="shared" si="66"/>
        <v>21813.880745160179</v>
      </c>
      <c r="Q385">
        <f t="shared" si="67"/>
        <v>22060.14897241483</v>
      </c>
      <c r="R385">
        <f t="shared" si="61"/>
        <v>-1.1289519280483413</v>
      </c>
      <c r="S385">
        <f t="shared" si="62"/>
        <v>-0.88656105758100157</v>
      </c>
    </row>
    <row r="386" spans="1:19" x14ac:dyDescent="0.3">
      <c r="A386" s="1">
        <v>40764</v>
      </c>
      <c r="B386">
        <v>19209.699218999998</v>
      </c>
      <c r="C386">
        <v>20158.550781000002</v>
      </c>
      <c r="D386">
        <v>18868.109375</v>
      </c>
      <c r="E386">
        <v>19330.699218999998</v>
      </c>
      <c r="F386">
        <v>19330.699218999998</v>
      </c>
      <c r="G386">
        <v>4636766000</v>
      </c>
      <c r="H386">
        <f t="shared" si="60"/>
        <v>3.4389925082564214E-2</v>
      </c>
      <c r="I386" t="b">
        <f t="shared" si="63"/>
        <v>0</v>
      </c>
      <c r="J386">
        <f t="shared" si="68"/>
        <v>-5.8270330284524645</v>
      </c>
      <c r="K386">
        <f t="shared" si="69"/>
        <v>-1159.8710940000019</v>
      </c>
      <c r="L386">
        <f t="shared" si="64"/>
        <v>61.997145555906897</v>
      </c>
      <c r="M386">
        <f t="shared" si="65"/>
        <v>257.79592671941361</v>
      </c>
      <c r="N386">
        <f t="shared" si="70"/>
        <v>0.19386644343105564</v>
      </c>
      <c r="O386">
        <f t="shared" si="71"/>
        <v>0.11740201345772137</v>
      </c>
      <c r="P386">
        <f t="shared" si="66"/>
        <v>21431.852818058611</v>
      </c>
      <c r="Q386">
        <f t="shared" si="67"/>
        <v>21857.967509198919</v>
      </c>
      <c r="R386">
        <f t="shared" si="61"/>
        <v>-1.9882307645434256</v>
      </c>
      <c r="S386">
        <f t="shared" si="62"/>
        <v>-1.5613490048029974</v>
      </c>
    </row>
    <row r="387" spans="1:19" x14ac:dyDescent="0.3">
      <c r="A387" s="1">
        <v>40765</v>
      </c>
      <c r="B387">
        <v>19993.779297000001</v>
      </c>
      <c r="C387">
        <v>20105.869140999999</v>
      </c>
      <c r="D387">
        <v>19672.660156000002</v>
      </c>
      <c r="E387">
        <v>19783.669922000001</v>
      </c>
      <c r="F387">
        <v>19783.669922000001</v>
      </c>
      <c r="G387">
        <v>2935328800</v>
      </c>
      <c r="H387">
        <f t="shared" ref="H387:H450" si="72">(MEDIAN(E388:E409)-B387)/B387</f>
        <v>-6.1368697321977795E-3</v>
      </c>
      <c r="I387" t="b">
        <f t="shared" si="63"/>
        <v>1</v>
      </c>
      <c r="J387">
        <f t="shared" si="68"/>
        <v>2.316238068908155</v>
      </c>
      <c r="K387">
        <f t="shared" si="69"/>
        <v>452.97070300000269</v>
      </c>
      <c r="L387">
        <f t="shared" si="64"/>
        <v>89.923828230485171</v>
      </c>
      <c r="M387">
        <f t="shared" si="65"/>
        <v>239.38193195374123</v>
      </c>
      <c r="N387">
        <f t="shared" si="70"/>
        <v>0.27307092405604538</v>
      </c>
      <c r="O387">
        <f t="shared" si="71"/>
        <v>0.23236275732039907</v>
      </c>
      <c r="P387">
        <f t="shared" si="66"/>
        <v>21178.28621866498</v>
      </c>
      <c r="Q387">
        <f t="shared" si="67"/>
        <v>21704.315836073074</v>
      </c>
      <c r="R387">
        <f t="shared" ref="R387:R450" si="73">(P387-Q387)*100/P387</f>
        <v>-2.4838157912158647</v>
      </c>
      <c r="S387">
        <f t="shared" ref="S387:S450" si="74">R387/R$2686</f>
        <v>-1.9505297789813758</v>
      </c>
    </row>
    <row r="388" spans="1:19" x14ac:dyDescent="0.3">
      <c r="A388" s="1">
        <v>40766</v>
      </c>
      <c r="B388">
        <v>19319.429688</v>
      </c>
      <c r="C388">
        <v>19728.880859000001</v>
      </c>
      <c r="D388">
        <v>19269.410156000002</v>
      </c>
      <c r="E388">
        <v>19595.140625</v>
      </c>
      <c r="F388">
        <v>19595.140625</v>
      </c>
      <c r="G388">
        <v>2751712000</v>
      </c>
      <c r="H388">
        <f t="shared" si="72"/>
        <v>2.8554175713719383E-2</v>
      </c>
      <c r="I388" t="b">
        <f t="shared" ref="I388:I451" si="75">H389&gt;H$2686/2</f>
        <v>0</v>
      </c>
      <c r="J388">
        <f t="shared" si="68"/>
        <v>-0.95752377902817609</v>
      </c>
      <c r="K388">
        <f t="shared" si="69"/>
        <v>-188.52929700000095</v>
      </c>
      <c r="L388">
        <f t="shared" ref="L388:L451" si="76">(L387*(14-1)+MAX(K388,0))/14</f>
        <v>83.50069764259338</v>
      </c>
      <c r="M388">
        <f t="shared" ref="M388:M451" si="77">(M387*(14-1)+MAX(-K388,0))/14</f>
        <v>235.74960088561693</v>
      </c>
      <c r="N388">
        <f t="shared" si="70"/>
        <v>0.26155244968460045</v>
      </c>
      <c r="O388">
        <f t="shared" si="71"/>
        <v>0.18451536215888975</v>
      </c>
      <c r="P388">
        <f t="shared" ref="P388:P451" si="78">$AB$2*E388+(1-$AB$2)*P387</f>
        <v>20934.725358101135</v>
      </c>
      <c r="Q388">
        <f t="shared" ref="Q388:Q451" si="79">$AB$3*F388+(1-$AB$3)*Q387</f>
        <v>21548.080635252849</v>
      </c>
      <c r="R388">
        <f t="shared" si="73"/>
        <v>-2.9298463039753351</v>
      </c>
      <c r="S388">
        <f t="shared" si="74"/>
        <v>-2.3007956080933663</v>
      </c>
    </row>
    <row r="389" spans="1:19" x14ac:dyDescent="0.3">
      <c r="A389" s="1">
        <v>40767</v>
      </c>
      <c r="B389">
        <v>19955.820313</v>
      </c>
      <c r="C389">
        <v>19955.820313</v>
      </c>
      <c r="D389">
        <v>19575</v>
      </c>
      <c r="E389">
        <v>19620.009765999999</v>
      </c>
      <c r="F389">
        <v>19620.009765999999</v>
      </c>
      <c r="G389">
        <v>2156205600</v>
      </c>
      <c r="H389">
        <f t="shared" si="72"/>
        <v>-4.2463919633911528E-3</v>
      </c>
      <c r="I389" t="b">
        <f t="shared" si="75"/>
        <v>0</v>
      </c>
      <c r="J389">
        <f t="shared" ref="J389:J452" si="80">LN(E389/E388)*100</f>
        <v>0.12683436929830824</v>
      </c>
      <c r="K389">
        <f t="shared" ref="K389:K452" si="81">E389-E388</f>
        <v>24.869140999999217</v>
      </c>
      <c r="L389">
        <f t="shared" si="76"/>
        <v>79.31272931097952</v>
      </c>
      <c r="M389">
        <f t="shared" si="77"/>
        <v>218.91034367950144</v>
      </c>
      <c r="N389">
        <f t="shared" si="70"/>
        <v>0.26595101618281269</v>
      </c>
      <c r="O389">
        <f t="shared" si="71"/>
        <v>0.19082697332855453</v>
      </c>
      <c r="P389">
        <f t="shared" si="78"/>
        <v>20732.461420854808</v>
      </c>
      <c r="Q389">
        <f t="shared" si="79"/>
        <v>21405.260570863749</v>
      </c>
      <c r="R389">
        <f t="shared" si="73"/>
        <v>-3.2451484478932713</v>
      </c>
      <c r="S389">
        <f t="shared" si="74"/>
        <v>-2.5484010155731021</v>
      </c>
    </row>
    <row r="390" spans="1:19" x14ac:dyDescent="0.3">
      <c r="A390" s="1">
        <v>40770</v>
      </c>
      <c r="B390">
        <v>20056.779297000001</v>
      </c>
      <c r="C390">
        <v>20264.330077999999</v>
      </c>
      <c r="D390">
        <v>19924.560547000001</v>
      </c>
      <c r="E390">
        <v>20260.099609000001</v>
      </c>
      <c r="F390">
        <v>20260.099609000001</v>
      </c>
      <c r="G390">
        <v>1827188800</v>
      </c>
      <c r="H390">
        <f t="shared" si="72"/>
        <v>-9.5184364933684883E-3</v>
      </c>
      <c r="I390" t="b">
        <f t="shared" si="75"/>
        <v>0</v>
      </c>
      <c r="J390">
        <f t="shared" si="80"/>
        <v>3.2103463449012231</v>
      </c>
      <c r="K390">
        <f t="shared" si="81"/>
        <v>640.08984300000157</v>
      </c>
      <c r="L390">
        <f t="shared" si="76"/>
        <v>119.36823743162395</v>
      </c>
      <c r="M390">
        <f t="shared" si="77"/>
        <v>203.27389055953705</v>
      </c>
      <c r="N390">
        <f t="shared" ref="N390:N453" si="82">IF(M390=0, 1, 1-1/(1+L390/M390))</f>
        <v>0.36997102075552313</v>
      </c>
      <c r="O390">
        <f t="shared" si="71"/>
        <v>0.3532772245321612</v>
      </c>
      <c r="P390">
        <f t="shared" si="78"/>
        <v>20659.790372877149</v>
      </c>
      <c r="Q390">
        <f t="shared" si="79"/>
        <v>21320.433832947914</v>
      </c>
      <c r="R390">
        <f t="shared" si="73"/>
        <v>-3.1977258633663568</v>
      </c>
      <c r="S390">
        <f t="shared" si="74"/>
        <v>-2.5111602654163727</v>
      </c>
    </row>
    <row r="391" spans="1:19" x14ac:dyDescent="0.3">
      <c r="A391" s="1">
        <v>40771</v>
      </c>
      <c r="B391">
        <v>20344.75</v>
      </c>
      <c r="C391">
        <v>20431.859375</v>
      </c>
      <c r="D391">
        <v>20140.310547000001</v>
      </c>
      <c r="E391">
        <v>20212.080077999999</v>
      </c>
      <c r="F391">
        <v>20212.080077999999</v>
      </c>
      <c r="G391">
        <v>1776906800</v>
      </c>
      <c r="H391">
        <f t="shared" si="72"/>
        <v>-2.6343655144447538E-2</v>
      </c>
      <c r="I391" t="b">
        <f t="shared" si="75"/>
        <v>0</v>
      </c>
      <c r="J391">
        <f t="shared" si="80"/>
        <v>-0.23729660178624187</v>
      </c>
      <c r="K391">
        <f t="shared" si="81"/>
        <v>-48.019531000001734</v>
      </c>
      <c r="L391">
        <f t="shared" si="76"/>
        <v>110.84193475793653</v>
      </c>
      <c r="M391">
        <f t="shared" si="77"/>
        <v>192.18429344814169</v>
      </c>
      <c r="N391">
        <f t="shared" si="82"/>
        <v>0.36578330335998688</v>
      </c>
      <c r="O391">
        <f t="shared" si="71"/>
        <v>0.34109020897655018</v>
      </c>
      <c r="P391">
        <f t="shared" si="78"/>
        <v>20590.911865972972</v>
      </c>
      <c r="Q391">
        <f t="shared" si="79"/>
        <v>21238.333554803623</v>
      </c>
      <c r="R391">
        <f t="shared" si="73"/>
        <v>-3.1442108685848562</v>
      </c>
      <c r="S391">
        <f t="shared" si="74"/>
        <v>-2.4691351718838717</v>
      </c>
    </row>
    <row r="392" spans="1:19" x14ac:dyDescent="0.3">
      <c r="A392" s="1">
        <v>40772</v>
      </c>
      <c r="B392">
        <v>20318.369140999999</v>
      </c>
      <c r="C392">
        <v>20504.380859000001</v>
      </c>
      <c r="D392">
        <v>20214.720702999999</v>
      </c>
      <c r="E392">
        <v>20289.029297000001</v>
      </c>
      <c r="F392">
        <v>20289.029297000001</v>
      </c>
      <c r="G392">
        <v>1562562300</v>
      </c>
      <c r="H392">
        <f t="shared" si="72"/>
        <v>-2.8884154157616321E-2</v>
      </c>
      <c r="I392" t="b">
        <f t="shared" si="75"/>
        <v>0</v>
      </c>
      <c r="J392">
        <f t="shared" si="80"/>
        <v>0.37998619186619614</v>
      </c>
      <c r="K392">
        <f t="shared" si="81"/>
        <v>76.949219000001904</v>
      </c>
      <c r="L392">
        <f t="shared" si="76"/>
        <v>108.42102648951263</v>
      </c>
      <c r="M392">
        <f t="shared" si="77"/>
        <v>178.45684391613159</v>
      </c>
      <c r="N392">
        <f t="shared" si="82"/>
        <v>0.3779344371742781</v>
      </c>
      <c r="O392">
        <f t="shared" si="71"/>
        <v>0.36061937366050162</v>
      </c>
      <c r="P392">
        <f t="shared" si="78"/>
        <v>20544.468393823285</v>
      </c>
      <c r="Q392">
        <f t="shared" si="79"/>
        <v>21168.014720892243</v>
      </c>
      <c r="R392">
        <f t="shared" si="73"/>
        <v>-3.0351056796214193</v>
      </c>
      <c r="S392">
        <f t="shared" si="74"/>
        <v>-2.3834553397211176</v>
      </c>
    </row>
    <row r="393" spans="1:19" x14ac:dyDescent="0.3">
      <c r="A393" s="1">
        <v>40773</v>
      </c>
      <c r="B393">
        <v>20261.210938</v>
      </c>
      <c r="C393">
        <v>20342.240234000001</v>
      </c>
      <c r="D393">
        <v>19969.210938</v>
      </c>
      <c r="E393">
        <v>20016.269531000002</v>
      </c>
      <c r="F393">
        <v>20016.269531000002</v>
      </c>
      <c r="G393">
        <v>1568461000</v>
      </c>
      <c r="H393">
        <f t="shared" si="72"/>
        <v>-2.9502715525205631E-2</v>
      </c>
      <c r="I393" t="b">
        <f t="shared" si="75"/>
        <v>0</v>
      </c>
      <c r="J393">
        <f t="shared" si="80"/>
        <v>-1.3534891833024369</v>
      </c>
      <c r="K393">
        <f t="shared" si="81"/>
        <v>-272.75976599999922</v>
      </c>
      <c r="L393">
        <f t="shared" si="76"/>
        <v>100.67666745454744</v>
      </c>
      <c r="M393">
        <f t="shared" si="77"/>
        <v>185.19276692212216</v>
      </c>
      <c r="N393">
        <f t="shared" si="82"/>
        <v>0.35217709677171372</v>
      </c>
      <c r="O393">
        <f t="shared" si="71"/>
        <v>0.29139488433371696</v>
      </c>
      <c r="P393">
        <f t="shared" si="78"/>
        <v>20463.207030312013</v>
      </c>
      <c r="Q393">
        <f t="shared" si="79"/>
        <v>21082.700262381706</v>
      </c>
      <c r="R393">
        <f t="shared" si="73"/>
        <v>-3.0273516323811918</v>
      </c>
      <c r="S393">
        <f t="shared" si="74"/>
        <v>-2.3773661200200511</v>
      </c>
    </row>
    <row r="394" spans="1:19" x14ac:dyDescent="0.3">
      <c r="A394" s="1">
        <v>40774</v>
      </c>
      <c r="B394">
        <v>19478.820313</v>
      </c>
      <c r="C394">
        <v>19595.919922000001</v>
      </c>
      <c r="D394">
        <v>19314.419922000001</v>
      </c>
      <c r="E394">
        <v>19399.919922000001</v>
      </c>
      <c r="F394">
        <v>19399.919922000001</v>
      </c>
      <c r="G394">
        <v>2110642000</v>
      </c>
      <c r="H394">
        <f t="shared" si="72"/>
        <v>9.4784940531938075E-3</v>
      </c>
      <c r="I394" t="b">
        <f t="shared" si="75"/>
        <v>0</v>
      </c>
      <c r="J394">
        <f t="shared" si="80"/>
        <v>-3.1276481082466092</v>
      </c>
      <c r="K394">
        <f t="shared" si="81"/>
        <v>-616.34960900000078</v>
      </c>
      <c r="L394">
        <f t="shared" si="76"/>
        <v>93.485476922079769</v>
      </c>
      <c r="M394">
        <f t="shared" si="77"/>
        <v>215.98968421339922</v>
      </c>
      <c r="N394">
        <f t="shared" si="82"/>
        <v>0.30207748039964544</v>
      </c>
      <c r="O394">
        <f t="shared" si="71"/>
        <v>0.14162311062112964</v>
      </c>
      <c r="P394">
        <f t="shared" si="78"/>
        <v>20299.624398264012</v>
      </c>
      <c r="Q394">
        <f t="shared" si="79"/>
        <v>20958.049866797875</v>
      </c>
      <c r="R394">
        <f t="shared" si="73"/>
        <v>-3.2435352281206304</v>
      </c>
      <c r="S394">
        <f t="shared" si="74"/>
        <v>-2.547134161075395</v>
      </c>
    </row>
    <row r="395" spans="1:19" x14ac:dyDescent="0.3">
      <c r="A395" s="1">
        <v>40777</v>
      </c>
      <c r="B395">
        <v>19465.300781000002</v>
      </c>
      <c r="C395">
        <v>19666.839843999998</v>
      </c>
      <c r="D395">
        <v>19047.640625</v>
      </c>
      <c r="E395">
        <v>19486.869140999999</v>
      </c>
      <c r="F395">
        <v>19486.869140999999</v>
      </c>
      <c r="G395">
        <v>2553695400</v>
      </c>
      <c r="H395">
        <f t="shared" si="72"/>
        <v>1.017962253598529E-2</v>
      </c>
      <c r="I395" t="b">
        <f t="shared" si="75"/>
        <v>0</v>
      </c>
      <c r="J395">
        <f t="shared" si="80"/>
        <v>0.44719230359005585</v>
      </c>
      <c r="K395">
        <f t="shared" si="81"/>
        <v>86.949218999998266</v>
      </c>
      <c r="L395">
        <f t="shared" si="76"/>
        <v>93.018601356216806</v>
      </c>
      <c r="M395">
        <f t="shared" si="77"/>
        <v>200.56184962672782</v>
      </c>
      <c r="N395">
        <f t="shared" si="82"/>
        <v>0.31684194586110459</v>
      </c>
      <c r="O395">
        <f t="shared" si="71"/>
        <v>0.19222053084010413</v>
      </c>
      <c r="P395">
        <f t="shared" si="78"/>
        <v>20174.5851279157</v>
      </c>
      <c r="Q395">
        <f t="shared" si="79"/>
        <v>20849.073516738772</v>
      </c>
      <c r="R395">
        <f t="shared" si="73"/>
        <v>-3.343257789672109</v>
      </c>
      <c r="S395">
        <f t="shared" si="74"/>
        <v>-2.6254458565845233</v>
      </c>
    </row>
    <row r="396" spans="1:19" x14ac:dyDescent="0.3">
      <c r="A396" s="1">
        <v>40778</v>
      </c>
      <c r="B396">
        <v>19476.470702999999</v>
      </c>
      <c r="C396">
        <v>19893.369140999999</v>
      </c>
      <c r="D396">
        <v>19383.380859000001</v>
      </c>
      <c r="E396">
        <v>19875.529297000001</v>
      </c>
      <c r="F396">
        <v>19875.529297000001</v>
      </c>
      <c r="G396">
        <v>1963474800</v>
      </c>
      <c r="H396">
        <f t="shared" si="72"/>
        <v>6.3240370331072784E-3</v>
      </c>
      <c r="I396" t="b">
        <f t="shared" si="75"/>
        <v>0</v>
      </c>
      <c r="J396">
        <f t="shared" si="80"/>
        <v>1.9748430116681277</v>
      </c>
      <c r="K396">
        <f t="shared" si="81"/>
        <v>388.66015600000173</v>
      </c>
      <c r="L396">
        <f t="shared" si="76"/>
        <v>114.13585525934431</v>
      </c>
      <c r="M396">
        <f t="shared" si="77"/>
        <v>186.23600322481869</v>
      </c>
      <c r="N396">
        <f t="shared" si="82"/>
        <v>0.37998185261207518</v>
      </c>
      <c r="O396">
        <f t="shared" si="71"/>
        <v>0.31295957304653954</v>
      </c>
      <c r="P396">
        <f t="shared" si="78"/>
        <v>20128.576538544054</v>
      </c>
      <c r="Q396">
        <f t="shared" si="79"/>
        <v>20776.959130091458</v>
      </c>
      <c r="R396">
        <f t="shared" si="73"/>
        <v>-3.2212043922024076</v>
      </c>
      <c r="S396">
        <f t="shared" si="74"/>
        <v>-2.529597852383711</v>
      </c>
    </row>
    <row r="397" spans="1:19" x14ac:dyDescent="0.3">
      <c r="A397" s="1">
        <v>40779</v>
      </c>
      <c r="B397">
        <v>19863.109375</v>
      </c>
      <c r="C397">
        <v>19876.669922000001</v>
      </c>
      <c r="D397">
        <v>19452.650390999999</v>
      </c>
      <c r="E397">
        <v>19466.789063</v>
      </c>
      <c r="F397">
        <v>19466.789063</v>
      </c>
      <c r="G397">
        <v>1680593600</v>
      </c>
      <c r="H397">
        <f t="shared" si="72"/>
        <v>-1.3264224901847725E-2</v>
      </c>
      <c r="I397" t="b">
        <f t="shared" si="75"/>
        <v>0</v>
      </c>
      <c r="J397">
        <f t="shared" si="80"/>
        <v>-2.0779402852204152</v>
      </c>
      <c r="K397">
        <f t="shared" si="81"/>
        <v>-408.74023400000078</v>
      </c>
      <c r="L397">
        <f t="shared" si="76"/>
        <v>105.98329416939114</v>
      </c>
      <c r="M397">
        <f t="shared" si="77"/>
        <v>202.1291625659031</v>
      </c>
      <c r="N397">
        <f t="shared" si="82"/>
        <v>0.34397601217546214</v>
      </c>
      <c r="O397">
        <f t="shared" si="71"/>
        <v>0.27850601650718526</v>
      </c>
      <c r="P397">
        <f t="shared" si="78"/>
        <v>20026.763080768047</v>
      </c>
      <c r="Q397">
        <f t="shared" si="79"/>
        <v>20679.909495492091</v>
      </c>
      <c r="R397">
        <f t="shared" si="73"/>
        <v>-3.2613678610462453</v>
      </c>
      <c r="S397">
        <f t="shared" si="74"/>
        <v>-2.5611380504467678</v>
      </c>
    </row>
    <row r="398" spans="1:19" x14ac:dyDescent="0.3">
      <c r="A398" s="1">
        <v>40780</v>
      </c>
      <c r="B398">
        <v>19744.519531000002</v>
      </c>
      <c r="C398">
        <v>19803.279297000001</v>
      </c>
      <c r="D398">
        <v>19638.869140999999</v>
      </c>
      <c r="E398">
        <v>19752.480468999998</v>
      </c>
      <c r="F398">
        <v>19752.480468999998</v>
      </c>
      <c r="G398">
        <v>1819733600</v>
      </c>
      <c r="H398">
        <f t="shared" si="72"/>
        <v>-1.1417032845295357E-2</v>
      </c>
      <c r="I398" t="b">
        <f t="shared" si="75"/>
        <v>0</v>
      </c>
      <c r="J398">
        <f t="shared" si="80"/>
        <v>1.4569188198850518</v>
      </c>
      <c r="K398">
        <f t="shared" si="81"/>
        <v>285.6914059999981</v>
      </c>
      <c r="L398">
        <f t="shared" si="76"/>
        <v>118.81958787157735</v>
      </c>
      <c r="M398">
        <f t="shared" si="77"/>
        <v>187.69136523976718</v>
      </c>
      <c r="N398">
        <f t="shared" si="82"/>
        <v>0.38765201264574201</v>
      </c>
      <c r="O398">
        <f t="shared" si="71"/>
        <v>0.51887520014069199</v>
      </c>
      <c r="P398">
        <f t="shared" si="78"/>
        <v>19984.565755880652</v>
      </c>
      <c r="Q398">
        <f t="shared" si="79"/>
        <v>20611.211049085268</v>
      </c>
      <c r="R398">
        <f t="shared" si="73"/>
        <v>-3.1356462825329063</v>
      </c>
      <c r="S398">
        <f t="shared" si="74"/>
        <v>-2.4624094395658567</v>
      </c>
    </row>
    <row r="399" spans="1:19" x14ac:dyDescent="0.3">
      <c r="A399" s="1">
        <v>40781</v>
      </c>
      <c r="B399">
        <v>19733.710938</v>
      </c>
      <c r="C399">
        <v>19919.919922000001</v>
      </c>
      <c r="D399">
        <v>19549.529297000001</v>
      </c>
      <c r="E399">
        <v>19582.880859000001</v>
      </c>
      <c r="F399">
        <v>19582.880859000001</v>
      </c>
      <c r="G399">
        <v>2063724400</v>
      </c>
      <c r="H399">
        <f t="shared" si="72"/>
        <v>-2.1045492447154021E-2</v>
      </c>
      <c r="I399" t="b">
        <f t="shared" si="75"/>
        <v>0</v>
      </c>
      <c r="J399">
        <f t="shared" si="80"/>
        <v>-0.86233178111407782</v>
      </c>
      <c r="K399">
        <f t="shared" si="81"/>
        <v>-169.59960999999748</v>
      </c>
      <c r="L399">
        <f t="shared" si="76"/>
        <v>110.33247445217897</v>
      </c>
      <c r="M399">
        <f t="shared" si="77"/>
        <v>186.39909700835506</v>
      </c>
      <c r="N399">
        <f t="shared" si="82"/>
        <v>0.3718258691150208</v>
      </c>
      <c r="O399">
        <f t="shared" si="71"/>
        <v>0.43682939597082193</v>
      </c>
      <c r="P399">
        <f t="shared" si="78"/>
        <v>19922.768079437476</v>
      </c>
      <c r="Q399">
        <f t="shared" si="79"/>
        <v>20535.038442412286</v>
      </c>
      <c r="R399">
        <f t="shared" si="73"/>
        <v>-3.0732193464960411</v>
      </c>
      <c r="S399">
        <f t="shared" si="74"/>
        <v>-2.4133858371791175</v>
      </c>
    </row>
    <row r="400" spans="1:19" x14ac:dyDescent="0.3">
      <c r="A400" s="1">
        <v>40784</v>
      </c>
      <c r="B400">
        <v>19883.060547000001</v>
      </c>
      <c r="C400">
        <v>19919.339843999998</v>
      </c>
      <c r="D400">
        <v>19749.400390999999</v>
      </c>
      <c r="E400">
        <v>19865.109375</v>
      </c>
      <c r="F400">
        <v>19865.109375</v>
      </c>
      <c r="G400">
        <v>1898744000</v>
      </c>
      <c r="H400">
        <f t="shared" si="72"/>
        <v>-3.8705853089408764E-2</v>
      </c>
      <c r="I400" t="b">
        <f t="shared" si="75"/>
        <v>0</v>
      </c>
      <c r="J400">
        <f t="shared" si="80"/>
        <v>1.4309136149438459</v>
      </c>
      <c r="K400">
        <f t="shared" si="81"/>
        <v>282.22851599999922</v>
      </c>
      <c r="L400">
        <f t="shared" si="76"/>
        <v>122.61076313416613</v>
      </c>
      <c r="M400">
        <f t="shared" si="77"/>
        <v>173.08487579347255</v>
      </c>
      <c r="N400">
        <f t="shared" si="82"/>
        <v>0.4146519156617352</v>
      </c>
      <c r="O400">
        <f t="shared" ref="O400:O463" si="83">(E400-MIN(D387:D400))/(MAX(C387:C400)-MIN(D387:D400))</f>
        <v>0.56116302064050738</v>
      </c>
      <c r="P400">
        <f t="shared" si="78"/>
        <v>19913.897509524017</v>
      </c>
      <c r="Q400">
        <f t="shared" si="79"/>
        <v>20485.414067048412</v>
      </c>
      <c r="R400">
        <f t="shared" si="73"/>
        <v>-2.8699382290737514</v>
      </c>
      <c r="S400">
        <f t="shared" si="74"/>
        <v>-2.2537500564424588</v>
      </c>
    </row>
    <row r="401" spans="1:19" x14ac:dyDescent="0.3">
      <c r="A401" s="1">
        <v>40785</v>
      </c>
      <c r="B401">
        <v>20203.550781000002</v>
      </c>
      <c r="C401">
        <v>20341.119140999999</v>
      </c>
      <c r="D401">
        <v>20071.519531000002</v>
      </c>
      <c r="E401">
        <v>20204.169922000001</v>
      </c>
      <c r="F401">
        <v>20204.169922000001</v>
      </c>
      <c r="G401">
        <v>6806048000</v>
      </c>
      <c r="H401">
        <f t="shared" si="72"/>
        <v>-5.7690924512938974E-2</v>
      </c>
      <c r="I401" t="b">
        <f t="shared" si="75"/>
        <v>0</v>
      </c>
      <c r="J401">
        <f t="shared" si="80"/>
        <v>1.6924119718898234</v>
      </c>
      <c r="K401">
        <f t="shared" si="81"/>
        <v>339.06054700000095</v>
      </c>
      <c r="L401">
        <f t="shared" si="76"/>
        <v>138.07146198172578</v>
      </c>
      <c r="M401">
        <f t="shared" si="77"/>
        <v>160.72167037965306</v>
      </c>
      <c r="N401">
        <f t="shared" si="82"/>
        <v>0.46209717368849568</v>
      </c>
      <c r="O401">
        <f t="shared" si="83"/>
        <v>0.79391594328683879</v>
      </c>
      <c r="P401">
        <f t="shared" si="78"/>
        <v>19958.554803751093</v>
      </c>
      <c r="Q401">
        <f t="shared" si="79"/>
        <v>20464.581167415199</v>
      </c>
      <c r="R401">
        <f t="shared" si="73"/>
        <v>-2.5353857964154898</v>
      </c>
      <c r="S401">
        <f t="shared" si="74"/>
        <v>-1.9910274806224679</v>
      </c>
    </row>
    <row r="402" spans="1:19" x14ac:dyDescent="0.3">
      <c r="A402" s="1">
        <v>40786</v>
      </c>
      <c r="B402">
        <v>20256.339843999998</v>
      </c>
      <c r="C402">
        <v>20556.929688</v>
      </c>
      <c r="D402">
        <v>20168.929688</v>
      </c>
      <c r="E402">
        <v>20534.849609000001</v>
      </c>
      <c r="F402">
        <v>20534.849609000001</v>
      </c>
      <c r="G402">
        <v>3563446800</v>
      </c>
      <c r="H402">
        <f t="shared" si="72"/>
        <v>-6.0902904053785158E-2</v>
      </c>
      <c r="I402" t="b">
        <f t="shared" si="75"/>
        <v>0</v>
      </c>
      <c r="J402">
        <f t="shared" si="80"/>
        <v>1.6234408853913669</v>
      </c>
      <c r="K402">
        <f t="shared" si="81"/>
        <v>330.67968699999983</v>
      </c>
      <c r="L402">
        <f t="shared" si="76"/>
        <v>151.8291923401739</v>
      </c>
      <c r="M402">
        <f t="shared" si="77"/>
        <v>149.2415510668207</v>
      </c>
      <c r="N402">
        <f t="shared" si="82"/>
        <v>0.50429739742239788</v>
      </c>
      <c r="O402">
        <f t="shared" si="83"/>
        <v>0.98537054329664919</v>
      </c>
      <c r="P402">
        <f t="shared" si="78"/>
        <v>20047.215543020156</v>
      </c>
      <c r="Q402">
        <f t="shared" si="79"/>
        <v>20469.786237162221</v>
      </c>
      <c r="R402">
        <f t="shared" si="73"/>
        <v>-2.1078772422796215</v>
      </c>
      <c r="S402">
        <f t="shared" si="74"/>
        <v>-1.6553068653657736</v>
      </c>
    </row>
    <row r="403" spans="1:19" x14ac:dyDescent="0.3">
      <c r="A403" s="1">
        <v>40787</v>
      </c>
      <c r="B403">
        <v>20790.220702999999</v>
      </c>
      <c r="C403">
        <v>20975.300781000002</v>
      </c>
      <c r="D403">
        <v>20572.970702999999</v>
      </c>
      <c r="E403">
        <v>20585.330077999999</v>
      </c>
      <c r="F403">
        <v>20585.330077999999</v>
      </c>
      <c r="G403">
        <v>2665644400</v>
      </c>
      <c r="H403">
        <f t="shared" si="72"/>
        <v>-8.7726134756078891E-2</v>
      </c>
      <c r="I403" t="b">
        <f t="shared" si="75"/>
        <v>0</v>
      </c>
      <c r="J403">
        <f t="shared" si="80"/>
        <v>0.24552662339350362</v>
      </c>
      <c r="K403">
        <f t="shared" si="81"/>
        <v>50.480468999998266</v>
      </c>
      <c r="L403">
        <f t="shared" si="76"/>
        <v>144.58999781587565</v>
      </c>
      <c r="M403">
        <f t="shared" si="77"/>
        <v>138.5814402763335</v>
      </c>
      <c r="N403">
        <f t="shared" si="82"/>
        <v>0.51060939899169067</v>
      </c>
      <c r="O403">
        <f t="shared" si="83"/>
        <v>0.79769737845844524</v>
      </c>
      <c r="P403">
        <f t="shared" si="78"/>
        <v>20130.002394555519</v>
      </c>
      <c r="Q403">
        <f t="shared" si="79"/>
        <v>20478.345040187243</v>
      </c>
      <c r="R403">
        <f t="shared" si="73"/>
        <v>-1.7304649984837537</v>
      </c>
      <c r="S403">
        <f t="shared" si="74"/>
        <v>-1.3589266655621237</v>
      </c>
    </row>
    <row r="404" spans="1:19" x14ac:dyDescent="0.3">
      <c r="A404" s="1">
        <v>40788</v>
      </c>
      <c r="B404">
        <v>20557.919922000001</v>
      </c>
      <c r="C404">
        <v>20580.810547000001</v>
      </c>
      <c r="D404">
        <v>20178.669922000001</v>
      </c>
      <c r="E404">
        <v>20212.910156000002</v>
      </c>
      <c r="F404">
        <v>20212.910156000002</v>
      </c>
      <c r="G404">
        <v>1751778400</v>
      </c>
      <c r="H404">
        <f t="shared" si="72"/>
        <v>-8.2054038438724081E-2</v>
      </c>
      <c r="I404" t="b">
        <f t="shared" si="75"/>
        <v>0</v>
      </c>
      <c r="J404">
        <f t="shared" si="80"/>
        <v>-1.8257173080312377</v>
      </c>
      <c r="K404">
        <f t="shared" si="81"/>
        <v>-372.41992199999731</v>
      </c>
      <c r="L404">
        <f t="shared" si="76"/>
        <v>134.26214082902737</v>
      </c>
      <c r="M404">
        <f t="shared" si="77"/>
        <v>155.2841889708809</v>
      </c>
      <c r="N404">
        <f t="shared" si="82"/>
        <v>0.46369829975675936</v>
      </c>
      <c r="O404">
        <f t="shared" si="83"/>
        <v>0.60449946396049314</v>
      </c>
      <c r="P404">
        <f t="shared" si="78"/>
        <v>20142.757434777744</v>
      </c>
      <c r="Q404">
        <f t="shared" si="79"/>
        <v>20458.683196914113</v>
      </c>
      <c r="R404">
        <f t="shared" si="73"/>
        <v>-1.5684335332902475</v>
      </c>
      <c r="S404">
        <f t="shared" si="74"/>
        <v>-1.2316840579945116</v>
      </c>
    </row>
    <row r="405" spans="1:19" x14ac:dyDescent="0.3">
      <c r="A405" s="1">
        <v>40791</v>
      </c>
      <c r="B405">
        <v>19830.5</v>
      </c>
      <c r="C405">
        <v>19830.5</v>
      </c>
      <c r="D405">
        <v>19567.769531000002</v>
      </c>
      <c r="E405">
        <v>19616.400390999999</v>
      </c>
      <c r="F405">
        <v>19616.400390999999</v>
      </c>
      <c r="G405">
        <v>1887246000</v>
      </c>
      <c r="H405">
        <f t="shared" si="72"/>
        <v>-6.8235276392425839E-2</v>
      </c>
      <c r="I405" t="b">
        <f t="shared" si="75"/>
        <v>0</v>
      </c>
      <c r="J405">
        <f t="shared" si="80"/>
        <v>-2.9955545897438176</v>
      </c>
      <c r="K405">
        <f t="shared" si="81"/>
        <v>-596.50976500000252</v>
      </c>
      <c r="L405">
        <f t="shared" si="76"/>
        <v>124.67198791266829</v>
      </c>
      <c r="M405">
        <f t="shared" si="77"/>
        <v>186.80030154438958</v>
      </c>
      <c r="N405">
        <f t="shared" si="82"/>
        <v>0.40026670793087227</v>
      </c>
      <c r="O405">
        <f t="shared" si="83"/>
        <v>0.2950518867289379</v>
      </c>
      <c r="P405">
        <f t="shared" si="78"/>
        <v>20061.779428042708</v>
      </c>
      <c r="Q405">
        <f t="shared" si="79"/>
        <v>20396.291877957512</v>
      </c>
      <c r="R405">
        <f t="shared" si="73"/>
        <v>-1.6674116626325619</v>
      </c>
      <c r="S405">
        <f t="shared" si="74"/>
        <v>-1.3094111541152544</v>
      </c>
    </row>
    <row r="406" spans="1:19" x14ac:dyDescent="0.3">
      <c r="A406" s="1">
        <v>40792</v>
      </c>
      <c r="B406">
        <v>19374.919922000001</v>
      </c>
      <c r="C406">
        <v>19727.890625</v>
      </c>
      <c r="D406">
        <v>19290.400390999999</v>
      </c>
      <c r="E406">
        <v>19710.5</v>
      </c>
      <c r="F406">
        <v>19710.5</v>
      </c>
      <c r="G406">
        <v>1813548800</v>
      </c>
      <c r="H406">
        <f t="shared" si="72"/>
        <v>-6.3940889277859736E-2</v>
      </c>
      <c r="I406" t="b">
        <f t="shared" si="75"/>
        <v>0</v>
      </c>
      <c r="J406">
        <f t="shared" si="80"/>
        <v>0.47855176811308525</v>
      </c>
      <c r="K406">
        <f t="shared" si="81"/>
        <v>94.099609000000783</v>
      </c>
      <c r="L406">
        <f t="shared" si="76"/>
        <v>122.48824656176348</v>
      </c>
      <c r="M406">
        <f t="shared" si="77"/>
        <v>173.45742286264746</v>
      </c>
      <c r="N406">
        <f t="shared" si="82"/>
        <v>0.41388761254723772</v>
      </c>
      <c r="O406">
        <f t="shared" si="83"/>
        <v>0.34386734245494227</v>
      </c>
      <c r="P406">
        <f t="shared" si="78"/>
        <v>20007.736439113061</v>
      </c>
      <c r="Q406">
        <f t="shared" si="79"/>
        <v>20345.492479590288</v>
      </c>
      <c r="R406">
        <f t="shared" si="73"/>
        <v>-1.6881271977221193</v>
      </c>
      <c r="S406">
        <f t="shared" si="74"/>
        <v>-1.3256789740649519</v>
      </c>
    </row>
    <row r="407" spans="1:19" x14ac:dyDescent="0.3">
      <c r="A407" s="1">
        <v>40793</v>
      </c>
      <c r="B407">
        <v>19836.25</v>
      </c>
      <c r="C407">
        <v>20069.75</v>
      </c>
      <c r="D407">
        <v>19785.289063</v>
      </c>
      <c r="E407">
        <v>20048</v>
      </c>
      <c r="F407">
        <v>20048</v>
      </c>
      <c r="G407">
        <v>1706676000</v>
      </c>
      <c r="H407">
        <f t="shared" si="72"/>
        <v>-8.5710741067490076E-2</v>
      </c>
      <c r="I407" t="b">
        <f t="shared" si="75"/>
        <v>0</v>
      </c>
      <c r="J407">
        <f t="shared" si="80"/>
        <v>1.6977909477254631</v>
      </c>
      <c r="K407">
        <f t="shared" si="81"/>
        <v>337.5</v>
      </c>
      <c r="L407">
        <f t="shared" si="76"/>
        <v>137.84622895020894</v>
      </c>
      <c r="M407">
        <f t="shared" si="77"/>
        <v>161.06760694388691</v>
      </c>
      <c r="N407">
        <f t="shared" si="82"/>
        <v>0.46115707069192813</v>
      </c>
      <c r="O407">
        <f t="shared" si="83"/>
        <v>0.51895007109334013</v>
      </c>
      <c r="P407">
        <f t="shared" si="78"/>
        <v>20013.930833095666</v>
      </c>
      <c r="Q407">
        <f t="shared" si="79"/>
        <v>20323.455999620637</v>
      </c>
      <c r="R407">
        <f t="shared" si="73"/>
        <v>-1.5465485971058226</v>
      </c>
      <c r="S407">
        <f t="shared" si="74"/>
        <v>-1.2144979124317878</v>
      </c>
    </row>
    <row r="408" spans="1:19" x14ac:dyDescent="0.3">
      <c r="A408" s="1">
        <v>40794</v>
      </c>
      <c r="B408">
        <v>20159.289063</v>
      </c>
      <c r="C408">
        <v>20159.289063</v>
      </c>
      <c r="D408">
        <v>19799.490234000001</v>
      </c>
      <c r="E408">
        <v>19912.820313</v>
      </c>
      <c r="F408">
        <v>19912.820313</v>
      </c>
      <c r="G408">
        <v>1893054800</v>
      </c>
      <c r="H408">
        <f t="shared" si="72"/>
        <v>-0.10036161216683875</v>
      </c>
      <c r="I408" t="b">
        <f t="shared" si="75"/>
        <v>0</v>
      </c>
      <c r="J408">
        <f t="shared" si="80"/>
        <v>-0.67656370205589</v>
      </c>
      <c r="K408">
        <f t="shared" si="81"/>
        <v>-135.17968699999983</v>
      </c>
      <c r="L408">
        <f t="shared" si="76"/>
        <v>128.00006973947973</v>
      </c>
      <c r="M408">
        <f t="shared" si="77"/>
        <v>159.21846980503784</v>
      </c>
      <c r="N408">
        <f t="shared" si="82"/>
        <v>0.44565392590070008</v>
      </c>
      <c r="O408">
        <f t="shared" si="83"/>
        <v>0.4488237645557267</v>
      </c>
      <c r="P408">
        <f t="shared" si="78"/>
        <v>19998.375368465564</v>
      </c>
      <c r="Q408">
        <f t="shared" si="79"/>
        <v>20293.038541352442</v>
      </c>
      <c r="R408">
        <f t="shared" si="73"/>
        <v>-1.4734355539276329</v>
      </c>
      <c r="S408">
        <f t="shared" si="74"/>
        <v>-1.1570825564076599</v>
      </c>
    </row>
    <row r="409" spans="1:19" x14ac:dyDescent="0.3">
      <c r="A409" s="1">
        <v>40795</v>
      </c>
      <c r="B409">
        <v>19997.890625</v>
      </c>
      <c r="C409">
        <v>20088.800781000002</v>
      </c>
      <c r="D409">
        <v>19808.949218999998</v>
      </c>
      <c r="E409">
        <v>19866.630859000001</v>
      </c>
      <c r="F409">
        <v>19866.630859000001</v>
      </c>
      <c r="G409">
        <v>1301321900</v>
      </c>
      <c r="H409">
        <f t="shared" si="72"/>
        <v>-9.3100834853675971E-2</v>
      </c>
      <c r="I409" t="b">
        <f t="shared" si="75"/>
        <v>0</v>
      </c>
      <c r="J409">
        <f t="shared" si="80"/>
        <v>-0.23222781309122981</v>
      </c>
      <c r="K409">
        <f t="shared" si="81"/>
        <v>-46.189453999999387</v>
      </c>
      <c r="L409">
        <f t="shared" si="76"/>
        <v>118.85720761523119</v>
      </c>
      <c r="M409">
        <f t="shared" si="77"/>
        <v>151.14496867610654</v>
      </c>
      <c r="N409">
        <f t="shared" si="82"/>
        <v>0.44020833182834018</v>
      </c>
      <c r="O409">
        <f t="shared" si="83"/>
        <v>0.34199675625928289</v>
      </c>
      <c r="P409">
        <f t="shared" si="78"/>
        <v>19978.10698239394</v>
      </c>
      <c r="Q409">
        <f t="shared" si="79"/>
        <v>20261.452787104114</v>
      </c>
      <c r="R409">
        <f t="shared" si="73"/>
        <v>-1.4182815466944765</v>
      </c>
      <c r="S409">
        <f t="shared" si="74"/>
        <v>-1.1137703534983756</v>
      </c>
    </row>
    <row r="410" spans="1:19" x14ac:dyDescent="0.3">
      <c r="A410" s="1">
        <v>40798</v>
      </c>
      <c r="B410">
        <v>19264.679688</v>
      </c>
      <c r="C410">
        <v>19303.740234000001</v>
      </c>
      <c r="D410">
        <v>18989.439452999999</v>
      </c>
      <c r="E410">
        <v>19030.539063</v>
      </c>
      <c r="F410">
        <v>19030.539063</v>
      </c>
      <c r="G410">
        <v>1900551400</v>
      </c>
      <c r="H410">
        <f t="shared" si="72"/>
        <v>-5.8584383118656928E-2</v>
      </c>
      <c r="I410" t="b">
        <f t="shared" si="75"/>
        <v>0</v>
      </c>
      <c r="J410">
        <f t="shared" si="80"/>
        <v>-4.2996475085401089</v>
      </c>
      <c r="K410">
        <f t="shared" si="81"/>
        <v>-836.09179600000061</v>
      </c>
      <c r="L410">
        <f t="shared" si="76"/>
        <v>110.36740707128611</v>
      </c>
      <c r="M410">
        <f t="shared" si="77"/>
        <v>200.06974205638471</v>
      </c>
      <c r="N410">
        <f t="shared" si="82"/>
        <v>0.35552255064002103</v>
      </c>
      <c r="O410">
        <f t="shared" si="83"/>
        <v>2.0696112775101617E-2</v>
      </c>
      <c r="P410">
        <f t="shared" si="78"/>
        <v>19832.327302487178</v>
      </c>
      <c r="Q410">
        <f t="shared" si="79"/>
        <v>20170.27399272603</v>
      </c>
      <c r="R410">
        <f t="shared" si="73"/>
        <v>-1.7040193270533115</v>
      </c>
      <c r="S410">
        <f t="shared" si="74"/>
        <v>-1.3381589943714256</v>
      </c>
    </row>
    <row r="411" spans="1:19" x14ac:dyDescent="0.3">
      <c r="A411" s="1">
        <v>40800</v>
      </c>
      <c r="B411">
        <v>19216.289063</v>
      </c>
      <c r="C411">
        <v>19248.640625</v>
      </c>
      <c r="D411">
        <v>18627.650390999999</v>
      </c>
      <c r="E411">
        <v>19045.439452999999</v>
      </c>
      <c r="F411">
        <v>19045.439452999999</v>
      </c>
      <c r="G411">
        <v>2449187200</v>
      </c>
      <c r="H411">
        <f t="shared" si="72"/>
        <v>-5.7908329743155636E-2</v>
      </c>
      <c r="I411" t="b">
        <f t="shared" si="75"/>
        <v>0</v>
      </c>
      <c r="J411">
        <f t="shared" si="80"/>
        <v>7.8266620275351889E-2</v>
      </c>
      <c r="K411">
        <f t="shared" si="81"/>
        <v>14.900389999998879</v>
      </c>
      <c r="L411">
        <f t="shared" si="76"/>
        <v>103.54833442333702</v>
      </c>
      <c r="M411">
        <f t="shared" si="77"/>
        <v>185.77904619521436</v>
      </c>
      <c r="N411">
        <f t="shared" si="82"/>
        <v>0.35789331172860861</v>
      </c>
      <c r="O411">
        <f t="shared" si="83"/>
        <v>0.17796051055114701</v>
      </c>
      <c r="P411">
        <f t="shared" si="78"/>
        <v>19711.267633335305</v>
      </c>
      <c r="Q411">
        <f t="shared" si="79"/>
        <v>20086.952915709287</v>
      </c>
      <c r="R411">
        <f t="shared" si="73"/>
        <v>-1.9059417657067943</v>
      </c>
      <c r="S411">
        <f t="shared" si="74"/>
        <v>-1.4967278105578143</v>
      </c>
    </row>
    <row r="412" spans="1:19" x14ac:dyDescent="0.3">
      <c r="A412" s="1">
        <v>40801</v>
      </c>
      <c r="B412">
        <v>19186.759765999999</v>
      </c>
      <c r="C412">
        <v>19269.410156000002</v>
      </c>
      <c r="D412">
        <v>18935.080077999999</v>
      </c>
      <c r="E412">
        <v>19181.5</v>
      </c>
      <c r="F412">
        <v>19181.5</v>
      </c>
      <c r="G412">
        <v>1916783000</v>
      </c>
      <c r="H412">
        <f t="shared" si="72"/>
        <v>-5.6458407761980953E-2</v>
      </c>
      <c r="I412" t="b">
        <f t="shared" si="75"/>
        <v>0</v>
      </c>
      <c r="J412">
        <f t="shared" si="80"/>
        <v>0.71185987428000808</v>
      </c>
      <c r="K412">
        <f t="shared" si="81"/>
        <v>136.06054700000095</v>
      </c>
      <c r="L412">
        <f t="shared" si="76"/>
        <v>105.87063532167016</v>
      </c>
      <c r="M412">
        <f t="shared" si="77"/>
        <v>172.50911432412764</v>
      </c>
      <c r="N412">
        <f t="shared" si="82"/>
        <v>0.38031011758713351</v>
      </c>
      <c r="O412">
        <f t="shared" si="83"/>
        <v>0.23591656209083167</v>
      </c>
      <c r="P412">
        <f t="shared" si="78"/>
        <v>19629.764920514488</v>
      </c>
      <c r="Q412">
        <f t="shared" si="79"/>
        <v>20019.882329360451</v>
      </c>
      <c r="R412">
        <f t="shared" si="73"/>
        <v>-1.9873768760127266</v>
      </c>
      <c r="S412">
        <f t="shared" si="74"/>
        <v>-1.5606784498395621</v>
      </c>
    </row>
    <row r="413" spans="1:19" x14ac:dyDescent="0.3">
      <c r="A413" s="1">
        <v>40802</v>
      </c>
      <c r="B413">
        <v>19545.5</v>
      </c>
      <c r="C413">
        <v>19652.529297000001</v>
      </c>
      <c r="D413">
        <v>19454.740234000001</v>
      </c>
      <c r="E413">
        <v>19455.310547000001</v>
      </c>
      <c r="F413">
        <v>19455.310547000001</v>
      </c>
      <c r="G413">
        <v>2492944200</v>
      </c>
      <c r="H413">
        <f t="shared" si="72"/>
        <v>-7.6832992632575148E-2</v>
      </c>
      <c r="I413" t="b">
        <f t="shared" si="75"/>
        <v>0</v>
      </c>
      <c r="J413">
        <f t="shared" si="80"/>
        <v>1.4173795770036766</v>
      </c>
      <c r="K413">
        <f t="shared" si="81"/>
        <v>273.81054700000095</v>
      </c>
      <c r="L413">
        <f t="shared" si="76"/>
        <v>117.86634329869379</v>
      </c>
      <c r="M413">
        <f t="shared" si="77"/>
        <v>160.18703472954709</v>
      </c>
      <c r="N413">
        <f t="shared" si="82"/>
        <v>0.4238982605948507</v>
      </c>
      <c r="O413">
        <f t="shared" si="83"/>
        <v>0.35254830085667094</v>
      </c>
      <c r="P413">
        <f t="shared" si="78"/>
        <v>19602.925786127642</v>
      </c>
      <c r="Q413">
        <f t="shared" si="79"/>
        <v>19978.062197333747</v>
      </c>
      <c r="R413">
        <f t="shared" si="73"/>
        <v>-1.9136756181139933</v>
      </c>
      <c r="S413">
        <f t="shared" si="74"/>
        <v>-1.5028011713440039</v>
      </c>
    </row>
    <row r="414" spans="1:19" x14ac:dyDescent="0.3">
      <c r="A414" s="1">
        <v>40805</v>
      </c>
      <c r="B414">
        <v>19247.589843999998</v>
      </c>
      <c r="C414">
        <v>19247.589843999998</v>
      </c>
      <c r="D414">
        <v>18876.060547000001</v>
      </c>
      <c r="E414">
        <v>18917.949218999998</v>
      </c>
      <c r="F414">
        <v>18917.949218999998</v>
      </c>
      <c r="G414">
        <v>1576185200</v>
      </c>
      <c r="H414">
        <f t="shared" si="72"/>
        <v>-6.3862500653980497E-2</v>
      </c>
      <c r="I414" t="b">
        <f t="shared" si="75"/>
        <v>0</v>
      </c>
      <c r="J414">
        <f t="shared" si="80"/>
        <v>-2.8008903114004777</v>
      </c>
      <c r="K414">
        <f t="shared" si="81"/>
        <v>-537.36132800000269</v>
      </c>
      <c r="L414">
        <f t="shared" si="76"/>
        <v>109.44731877735852</v>
      </c>
      <c r="M414">
        <f t="shared" si="77"/>
        <v>187.12805567743678</v>
      </c>
      <c r="N414">
        <f t="shared" si="82"/>
        <v>0.36903710895943165</v>
      </c>
      <c r="O414">
        <f t="shared" si="83"/>
        <v>0.12365505069943517</v>
      </c>
      <c r="P414">
        <f t="shared" si="78"/>
        <v>19497.54477580031</v>
      </c>
      <c r="Q414">
        <f t="shared" si="79"/>
        <v>19899.535310049763</v>
      </c>
      <c r="R414">
        <f t="shared" si="73"/>
        <v>-2.0617495119097766</v>
      </c>
      <c r="S414">
        <f t="shared" si="74"/>
        <v>-1.619082958568256</v>
      </c>
    </row>
    <row r="415" spans="1:19" x14ac:dyDescent="0.3">
      <c r="A415" s="1">
        <v>40806</v>
      </c>
      <c r="B415">
        <v>19008.609375</v>
      </c>
      <c r="C415">
        <v>19055.160156000002</v>
      </c>
      <c r="D415">
        <v>18732.75</v>
      </c>
      <c r="E415">
        <v>19014.800781000002</v>
      </c>
      <c r="F415">
        <v>19014.800781000002</v>
      </c>
      <c r="G415">
        <v>1800534000</v>
      </c>
      <c r="H415">
        <f t="shared" si="72"/>
        <v>-5.20931715974094E-2</v>
      </c>
      <c r="I415" t="b">
        <f t="shared" si="75"/>
        <v>0</v>
      </c>
      <c r="J415">
        <f t="shared" si="80"/>
        <v>0.51064988676553624</v>
      </c>
      <c r="K415">
        <f t="shared" si="81"/>
        <v>96.851562000003469</v>
      </c>
      <c r="L415">
        <f t="shared" si="76"/>
        <v>108.5476218646903</v>
      </c>
      <c r="M415">
        <f t="shared" si="77"/>
        <v>173.76176598619128</v>
      </c>
      <c r="N415">
        <f t="shared" si="82"/>
        <v>0.384498803568042</v>
      </c>
      <c r="O415">
        <f t="shared" si="83"/>
        <v>0.16490972916968361</v>
      </c>
      <c r="P415">
        <f t="shared" si="78"/>
        <v>19423.276468907952</v>
      </c>
      <c r="Q415">
        <f t="shared" si="79"/>
        <v>19833.99941900904</v>
      </c>
      <c r="R415">
        <f t="shared" si="73"/>
        <v>-2.1145914838753272</v>
      </c>
      <c r="S415">
        <f t="shared" si="74"/>
        <v>-1.6605795301994604</v>
      </c>
    </row>
    <row r="416" spans="1:19" x14ac:dyDescent="0.3">
      <c r="A416" s="1">
        <v>40807</v>
      </c>
      <c r="B416">
        <v>18891.5</v>
      </c>
      <c r="C416">
        <v>19023.570313</v>
      </c>
      <c r="D416">
        <v>18698.900390999999</v>
      </c>
      <c r="E416">
        <v>18824.169922000001</v>
      </c>
      <c r="F416">
        <v>18824.169922000001</v>
      </c>
      <c r="G416">
        <v>1874705200</v>
      </c>
      <c r="H416">
        <f t="shared" si="72"/>
        <v>-4.6217048672683482E-2</v>
      </c>
      <c r="I416" t="b">
        <f t="shared" si="75"/>
        <v>0</v>
      </c>
      <c r="J416">
        <f t="shared" si="80"/>
        <v>-1.0075986121183758</v>
      </c>
      <c r="K416">
        <f t="shared" si="81"/>
        <v>-190.63085900000078</v>
      </c>
      <c r="L416">
        <f t="shared" si="76"/>
        <v>100.79422030292672</v>
      </c>
      <c r="M416">
        <f t="shared" si="77"/>
        <v>174.96670120146339</v>
      </c>
      <c r="N416">
        <f t="shared" si="82"/>
        <v>0.36551306745369316</v>
      </c>
      <c r="O416">
        <f t="shared" si="83"/>
        <v>8.3709027475765474E-2</v>
      </c>
      <c r="P416">
        <f t="shared" si="78"/>
        <v>19331.106230922116</v>
      </c>
      <c r="Q416">
        <f t="shared" si="79"/>
        <v>19759.197234045409</v>
      </c>
      <c r="R416">
        <f t="shared" si="73"/>
        <v>-2.2145189106586995</v>
      </c>
      <c r="S416">
        <f t="shared" si="74"/>
        <v>-1.7390521054875565</v>
      </c>
    </row>
    <row r="417" spans="1:19" x14ac:dyDescent="0.3">
      <c r="A417" s="1">
        <v>40808</v>
      </c>
      <c r="B417">
        <v>18296.800781000002</v>
      </c>
      <c r="C417">
        <v>18296.800781000002</v>
      </c>
      <c r="D417">
        <v>17859.310547000001</v>
      </c>
      <c r="E417">
        <v>17911.949218999998</v>
      </c>
      <c r="F417">
        <v>17911.949218999998</v>
      </c>
      <c r="G417">
        <v>2672498800</v>
      </c>
      <c r="H417">
        <f t="shared" si="72"/>
        <v>-1.3429121486372283E-2</v>
      </c>
      <c r="I417" t="b">
        <f t="shared" si="75"/>
        <v>1</v>
      </c>
      <c r="J417">
        <f t="shared" si="80"/>
        <v>-4.9673633999260076</v>
      </c>
      <c r="K417">
        <f t="shared" si="81"/>
        <v>-912.22070300000269</v>
      </c>
      <c r="L417">
        <f t="shared" si="76"/>
        <v>93.594633138431959</v>
      </c>
      <c r="M417">
        <f t="shared" si="77"/>
        <v>227.62770132993049</v>
      </c>
      <c r="N417">
        <f t="shared" si="82"/>
        <v>0.29137025385652382</v>
      </c>
      <c r="O417">
        <f t="shared" si="83"/>
        <v>1.9341786514788652E-2</v>
      </c>
      <c r="P417">
        <f t="shared" si="78"/>
        <v>19112.774382934098</v>
      </c>
      <c r="Q417">
        <f t="shared" si="79"/>
        <v>19622.364047745748</v>
      </c>
      <c r="R417">
        <f t="shared" si="73"/>
        <v>-2.6662255023878996</v>
      </c>
      <c r="S417">
        <f t="shared" si="74"/>
        <v>-2.0937753348211987</v>
      </c>
    </row>
    <row r="418" spans="1:19" x14ac:dyDescent="0.3">
      <c r="A418" s="1">
        <v>40809</v>
      </c>
      <c r="B418">
        <v>17585.789063</v>
      </c>
      <c r="C418">
        <v>17813.570313</v>
      </c>
      <c r="D418">
        <v>17373.410156000002</v>
      </c>
      <c r="E418">
        <v>17668.830077999999</v>
      </c>
      <c r="F418">
        <v>17668.830077999999</v>
      </c>
      <c r="G418">
        <v>3973027600</v>
      </c>
      <c r="H418">
        <f t="shared" si="72"/>
        <v>2.9439497690169739E-2</v>
      </c>
      <c r="I418" t="b">
        <f t="shared" si="75"/>
        <v>1</v>
      </c>
      <c r="J418">
        <f t="shared" si="80"/>
        <v>-1.3665969633618533</v>
      </c>
      <c r="K418">
        <f t="shared" si="81"/>
        <v>-243.11914099999922</v>
      </c>
      <c r="L418">
        <f t="shared" si="76"/>
        <v>86.909302199972544</v>
      </c>
      <c r="M418">
        <f t="shared" si="77"/>
        <v>228.7342327349354</v>
      </c>
      <c r="N418">
        <f t="shared" si="82"/>
        <v>0.27534003577134891</v>
      </c>
      <c r="O418">
        <f t="shared" si="83"/>
        <v>0.10604191060053045</v>
      </c>
      <c r="P418">
        <f t="shared" si="78"/>
        <v>18890.62910525193</v>
      </c>
      <c r="Q418">
        <f t="shared" si="79"/>
        <v>19477.657827764582</v>
      </c>
      <c r="R418">
        <f t="shared" si="73"/>
        <v>-3.1075128268197685</v>
      </c>
      <c r="S418">
        <f t="shared" si="74"/>
        <v>-2.4403163586907781</v>
      </c>
    </row>
    <row r="419" spans="1:19" x14ac:dyDescent="0.3">
      <c r="A419" s="1">
        <v>40812</v>
      </c>
      <c r="B419">
        <v>17634.419922000001</v>
      </c>
      <c r="C419">
        <v>17734.839843999998</v>
      </c>
      <c r="D419">
        <v>16999.539063</v>
      </c>
      <c r="E419">
        <v>17407.800781000002</v>
      </c>
      <c r="F419">
        <v>17407.800781000002</v>
      </c>
      <c r="G419">
        <v>3000657200</v>
      </c>
      <c r="H419">
        <f t="shared" si="72"/>
        <v>2.844722949316637E-2</v>
      </c>
      <c r="I419" t="b">
        <f t="shared" si="75"/>
        <v>1</v>
      </c>
      <c r="J419">
        <f t="shared" si="80"/>
        <v>-1.4883648130128879</v>
      </c>
      <c r="K419">
        <f t="shared" si="81"/>
        <v>-261.02929699999731</v>
      </c>
      <c r="L419">
        <f t="shared" si="76"/>
        <v>80.701494899974506</v>
      </c>
      <c r="M419">
        <f t="shared" si="77"/>
        <v>231.04102303958265</v>
      </c>
      <c r="N419">
        <f t="shared" si="82"/>
        <v>0.25887227521406464</v>
      </c>
      <c r="O419">
        <f t="shared" si="83"/>
        <v>0.12920696827280689</v>
      </c>
      <c r="P419">
        <f t="shared" si="78"/>
        <v>18662.501670751633</v>
      </c>
      <c r="Q419">
        <f t="shared" si="79"/>
        <v>19324.335083559799</v>
      </c>
      <c r="R419">
        <f t="shared" si="73"/>
        <v>-3.5463274135718303</v>
      </c>
      <c r="S419">
        <f t="shared" si="74"/>
        <v>-2.784915552374267</v>
      </c>
    </row>
    <row r="420" spans="1:19" x14ac:dyDescent="0.3">
      <c r="A420" s="1">
        <v>40813</v>
      </c>
      <c r="B420">
        <v>17818.970702999999</v>
      </c>
      <c r="C420">
        <v>18136.019531000002</v>
      </c>
      <c r="D420">
        <v>17769.060547000001</v>
      </c>
      <c r="E420">
        <v>18130.550781000002</v>
      </c>
      <c r="F420">
        <v>18130.550781000002</v>
      </c>
      <c r="G420">
        <v>2660498600</v>
      </c>
      <c r="H420">
        <f t="shared" si="72"/>
        <v>2.2809093593244092E-2</v>
      </c>
      <c r="I420" t="b">
        <f t="shared" si="75"/>
        <v>1</v>
      </c>
      <c r="J420">
        <f t="shared" si="80"/>
        <v>4.0679977340100599</v>
      </c>
      <c r="K420">
        <f t="shared" si="81"/>
        <v>722.75</v>
      </c>
      <c r="L420">
        <f t="shared" si="76"/>
        <v>126.56210240711918</v>
      </c>
      <c r="M420">
        <f t="shared" si="77"/>
        <v>214.53809282246962</v>
      </c>
      <c r="N420">
        <f t="shared" si="82"/>
        <v>0.37104083837281998</v>
      </c>
      <c r="O420">
        <f t="shared" si="83"/>
        <v>0.35794341894137244</v>
      </c>
      <c r="P420">
        <f t="shared" si="78"/>
        <v>18580.663072328305</v>
      </c>
      <c r="Q420">
        <f t="shared" si="79"/>
        <v>19235.90661670352</v>
      </c>
      <c r="R420">
        <f t="shared" si="73"/>
        <v>-3.5264809540142394</v>
      </c>
      <c r="S420">
        <f t="shared" si="74"/>
        <v>-2.7693302136742979</v>
      </c>
    </row>
    <row r="421" spans="1:19" x14ac:dyDescent="0.3">
      <c r="A421" s="1">
        <v>40814</v>
      </c>
      <c r="B421">
        <v>17962.490234000001</v>
      </c>
      <c r="C421">
        <v>18101.269531000002</v>
      </c>
      <c r="D421">
        <v>17843.949218999998</v>
      </c>
      <c r="E421">
        <v>18011.060547000001</v>
      </c>
      <c r="F421">
        <v>18011.060547000001</v>
      </c>
      <c r="G421">
        <v>2514562600</v>
      </c>
      <c r="H421">
        <f t="shared" si="72"/>
        <v>1.9866431761479373E-2</v>
      </c>
      <c r="I421" t="b">
        <f t="shared" si="75"/>
        <v>1</v>
      </c>
      <c r="J421">
        <f t="shared" si="80"/>
        <v>-0.66123598248508086</v>
      </c>
      <c r="K421">
        <f t="shared" si="81"/>
        <v>-119.49023400000078</v>
      </c>
      <c r="L421">
        <f t="shared" si="76"/>
        <v>117.5219522351821</v>
      </c>
      <c r="M421">
        <f t="shared" si="77"/>
        <v>207.74896004943614</v>
      </c>
      <c r="N421">
        <f t="shared" si="82"/>
        <v>0.36130483174698436</v>
      </c>
      <c r="O421">
        <f t="shared" si="83"/>
        <v>0.32012706195110396</v>
      </c>
      <c r="P421">
        <f t="shared" si="78"/>
        <v>18493.031914585488</v>
      </c>
      <c r="Q421">
        <f t="shared" si="79"/>
        <v>19145.177278206964</v>
      </c>
      <c r="R421">
        <f t="shared" si="73"/>
        <v>-3.5264383181382351</v>
      </c>
      <c r="S421">
        <f t="shared" si="74"/>
        <v>-2.7692967319056039</v>
      </c>
    </row>
    <row r="422" spans="1:19" x14ac:dyDescent="0.3">
      <c r="A422" s="1">
        <v>40816</v>
      </c>
      <c r="B422">
        <v>17946.240234000001</v>
      </c>
      <c r="C422">
        <v>17946.240234000001</v>
      </c>
      <c r="D422">
        <v>17502.080077999999</v>
      </c>
      <c r="E422">
        <v>17592.410156000002</v>
      </c>
      <c r="F422">
        <v>17592.410156000002</v>
      </c>
      <c r="G422">
        <v>3583124800</v>
      </c>
      <c r="H422">
        <f t="shared" si="72"/>
        <v>2.6155047540861943E-2</v>
      </c>
      <c r="I422" t="b">
        <f t="shared" si="75"/>
        <v>1</v>
      </c>
      <c r="J422">
        <f t="shared" si="80"/>
        <v>-2.3518476120597152</v>
      </c>
      <c r="K422">
        <f t="shared" si="81"/>
        <v>-418.65039099999922</v>
      </c>
      <c r="L422">
        <f t="shared" si="76"/>
        <v>109.12752707552623</v>
      </c>
      <c r="M422">
        <f t="shared" si="77"/>
        <v>222.81334797447636</v>
      </c>
      <c r="N422">
        <f t="shared" si="82"/>
        <v>0.3287559179299252</v>
      </c>
      <c r="O422">
        <f t="shared" si="83"/>
        <v>0.19191352080840476</v>
      </c>
      <c r="P422">
        <f t="shared" si="78"/>
        <v>18354.474720956954</v>
      </c>
      <c r="Q422">
        <f t="shared" si="79"/>
        <v>19030.15749137682</v>
      </c>
      <c r="R422">
        <f t="shared" si="73"/>
        <v>-3.681297235100812</v>
      </c>
      <c r="S422">
        <f t="shared" si="74"/>
        <v>-2.8909067684246366</v>
      </c>
    </row>
    <row r="423" spans="1:19" x14ac:dyDescent="0.3">
      <c r="A423" s="1">
        <v>40819</v>
      </c>
      <c r="B423">
        <v>17179.199218999998</v>
      </c>
      <c r="C423">
        <v>17179.199218999998</v>
      </c>
      <c r="D423">
        <v>16717.140625</v>
      </c>
      <c r="E423">
        <v>16822.150390999999</v>
      </c>
      <c r="F423">
        <v>16822.150390999999</v>
      </c>
      <c r="G423">
        <v>3227049200</v>
      </c>
      <c r="H423">
        <f t="shared" si="72"/>
        <v>8.4439359920551849E-2</v>
      </c>
      <c r="I423" t="b">
        <f t="shared" si="75"/>
        <v>1</v>
      </c>
      <c r="J423">
        <f t="shared" si="80"/>
        <v>-4.4771074258345207</v>
      </c>
      <c r="K423">
        <f t="shared" si="81"/>
        <v>-770.25976500000252</v>
      </c>
      <c r="L423">
        <f t="shared" si="76"/>
        <v>101.33270371298865</v>
      </c>
      <c r="M423">
        <f t="shared" si="77"/>
        <v>261.91666347629968</v>
      </c>
      <c r="N423">
        <f t="shared" si="82"/>
        <v>0.27896181759949068</v>
      </c>
      <c r="O423">
        <f t="shared" si="83"/>
        <v>3.5773717804958263E-2</v>
      </c>
      <c r="P423">
        <f t="shared" si="78"/>
        <v>18118.732516348191</v>
      </c>
      <c r="Q423">
        <f t="shared" si="79"/>
        <v>18866.601409867428</v>
      </c>
      <c r="R423">
        <f t="shared" si="73"/>
        <v>-4.1276004976862968</v>
      </c>
      <c r="S423">
        <f t="shared" si="74"/>
        <v>-3.2413867867932273</v>
      </c>
    </row>
    <row r="424" spans="1:19" x14ac:dyDescent="0.3">
      <c r="A424" s="1">
        <v>40820</v>
      </c>
      <c r="B424">
        <v>16731.580077999999</v>
      </c>
      <c r="C424">
        <v>16840.910156000002</v>
      </c>
      <c r="D424">
        <v>16170.349609000001</v>
      </c>
      <c r="E424">
        <v>16250.269531</v>
      </c>
      <c r="F424">
        <v>16250.269531</v>
      </c>
      <c r="G424">
        <v>2858417000</v>
      </c>
      <c r="H424">
        <f t="shared" si="72"/>
        <v>0.12152082125665235</v>
      </c>
      <c r="I424" t="b">
        <f t="shared" si="75"/>
        <v>1</v>
      </c>
      <c r="J424">
        <f t="shared" si="80"/>
        <v>-3.4586998476928832</v>
      </c>
      <c r="K424">
        <f t="shared" si="81"/>
        <v>-571.8808599999993</v>
      </c>
      <c r="L424">
        <f t="shared" si="76"/>
        <v>94.094653447775173</v>
      </c>
      <c r="M424">
        <f t="shared" si="77"/>
        <v>284.05696322799253</v>
      </c>
      <c r="N424">
        <f t="shared" si="82"/>
        <v>0.24882784919693512</v>
      </c>
      <c r="O424">
        <f t="shared" si="83"/>
        <v>2.2951119459863764E-2</v>
      </c>
      <c r="P424">
        <f t="shared" si="78"/>
        <v>17831.276672448468</v>
      </c>
      <c r="Q424">
        <f t="shared" si="79"/>
        <v>18672.799048469842</v>
      </c>
      <c r="R424">
        <f t="shared" si="73"/>
        <v>-4.7193613305413527</v>
      </c>
      <c r="S424">
        <f t="shared" si="74"/>
        <v>-3.7060940048569253</v>
      </c>
    </row>
    <row r="425" spans="1:19" x14ac:dyDescent="0.3">
      <c r="A425" s="1">
        <v>40822</v>
      </c>
      <c r="B425">
        <v>16975</v>
      </c>
      <c r="C425">
        <v>17179.929688</v>
      </c>
      <c r="D425">
        <v>16849.449218999998</v>
      </c>
      <c r="E425">
        <v>17172.279297000001</v>
      </c>
      <c r="F425">
        <v>17172.279297000001</v>
      </c>
      <c r="G425">
        <v>3071248600</v>
      </c>
      <c r="H425">
        <f t="shared" si="72"/>
        <v>0.10886039902798235</v>
      </c>
      <c r="I425" t="b">
        <f t="shared" si="75"/>
        <v>1</v>
      </c>
      <c r="J425">
        <f t="shared" si="80"/>
        <v>5.5186919743829739</v>
      </c>
      <c r="K425">
        <f t="shared" si="81"/>
        <v>922.00976600000104</v>
      </c>
      <c r="L425">
        <f t="shared" si="76"/>
        <v>153.23144720150557</v>
      </c>
      <c r="M425">
        <f t="shared" si="77"/>
        <v>263.76718014027875</v>
      </c>
      <c r="N425">
        <f t="shared" si="82"/>
        <v>0.36746271367438477</v>
      </c>
      <c r="O425">
        <f t="shared" si="83"/>
        <v>0.28773061064389283</v>
      </c>
      <c r="P425">
        <f t="shared" si="78"/>
        <v>17729.892460841013</v>
      </c>
      <c r="Q425">
        <f t="shared" si="79"/>
        <v>18561.649437249856</v>
      </c>
      <c r="R425">
        <f t="shared" si="73"/>
        <v>-4.6912691560081221</v>
      </c>
      <c r="S425">
        <f t="shared" si="74"/>
        <v>-3.6840333419135649</v>
      </c>
    </row>
    <row r="426" spans="1:19" x14ac:dyDescent="0.3">
      <c r="A426" s="1">
        <v>40823</v>
      </c>
      <c r="B426">
        <v>17540.720702999999</v>
      </c>
      <c r="C426">
        <v>17800.720702999999</v>
      </c>
      <c r="D426">
        <v>17505.380859000001</v>
      </c>
      <c r="E426">
        <v>17707.009765999999</v>
      </c>
      <c r="F426">
        <v>17707.009765999999</v>
      </c>
      <c r="G426">
        <v>2463267200</v>
      </c>
      <c r="H426">
        <f t="shared" si="72"/>
        <v>7.8695399514793846E-2</v>
      </c>
      <c r="I426" t="b">
        <f t="shared" si="75"/>
        <v>1</v>
      </c>
      <c r="J426">
        <f t="shared" si="80"/>
        <v>3.0664178252121275</v>
      </c>
      <c r="K426">
        <f t="shared" si="81"/>
        <v>534.73046899999827</v>
      </c>
      <c r="L426">
        <f t="shared" si="76"/>
        <v>180.48137732996935</v>
      </c>
      <c r="M426">
        <f t="shared" si="77"/>
        <v>244.92666727311598</v>
      </c>
      <c r="N426">
        <f t="shared" si="82"/>
        <v>0.42425473523511348</v>
      </c>
      <c r="O426">
        <f t="shared" si="83"/>
        <v>0.44129260827507255</v>
      </c>
      <c r="P426">
        <f t="shared" si="78"/>
        <v>17726.37204625009</v>
      </c>
      <c r="Q426">
        <f t="shared" si="79"/>
        <v>18498.342794935052</v>
      </c>
      <c r="R426">
        <f t="shared" si="73"/>
        <v>-4.3549280511026387</v>
      </c>
      <c r="S426">
        <f t="shared" si="74"/>
        <v>-3.4199061295277779</v>
      </c>
    </row>
    <row r="427" spans="1:19" x14ac:dyDescent="0.3">
      <c r="A427" s="1">
        <v>40826</v>
      </c>
      <c r="B427">
        <v>17853.259765999999</v>
      </c>
      <c r="C427">
        <v>17859.349609000001</v>
      </c>
      <c r="D427">
        <v>17437.839843999998</v>
      </c>
      <c r="E427">
        <v>17711.060547000001</v>
      </c>
      <c r="F427">
        <v>17711.060547000001</v>
      </c>
      <c r="G427">
        <v>1782360800</v>
      </c>
      <c r="H427">
        <f t="shared" si="72"/>
        <v>6.5204303878272488E-2</v>
      </c>
      <c r="I427" t="b">
        <f t="shared" si="75"/>
        <v>1</v>
      </c>
      <c r="J427">
        <f t="shared" si="80"/>
        <v>2.2874092133574622E-2</v>
      </c>
      <c r="K427">
        <f t="shared" si="81"/>
        <v>4.0507810000017344</v>
      </c>
      <c r="L427">
        <f t="shared" si="76"/>
        <v>167.87919187782882</v>
      </c>
      <c r="M427">
        <f t="shared" si="77"/>
        <v>227.43190532503627</v>
      </c>
      <c r="N427">
        <f t="shared" si="82"/>
        <v>0.42467614257658148</v>
      </c>
      <c r="O427">
        <f t="shared" si="83"/>
        <v>0.50067944662760511</v>
      </c>
      <c r="P427">
        <f t="shared" si="78"/>
        <v>17724.016430980846</v>
      </c>
      <c r="Q427">
        <f t="shared" si="79"/>
        <v>18440.025591384307</v>
      </c>
      <c r="R427">
        <f t="shared" si="73"/>
        <v>-4.0397680920217738</v>
      </c>
      <c r="S427">
        <f t="shared" si="74"/>
        <v>-3.1724123791845371</v>
      </c>
    </row>
    <row r="428" spans="1:19" x14ac:dyDescent="0.3">
      <c r="A428" s="1">
        <v>40827</v>
      </c>
      <c r="B428">
        <v>18441.869140999999</v>
      </c>
      <c r="C428">
        <v>18456.160156000002</v>
      </c>
      <c r="D428">
        <v>18041.699218999998</v>
      </c>
      <c r="E428">
        <v>18141.589843999998</v>
      </c>
      <c r="F428">
        <v>18141.589843999998</v>
      </c>
      <c r="G428">
        <v>3122935200</v>
      </c>
      <c r="H428">
        <f t="shared" si="72"/>
        <v>3.1206164386046276E-2</v>
      </c>
      <c r="I428" t="b">
        <f t="shared" si="75"/>
        <v>1</v>
      </c>
      <c r="J428">
        <f t="shared" si="80"/>
        <v>2.4017749766909522</v>
      </c>
      <c r="K428">
        <f t="shared" si="81"/>
        <v>430.52929699999731</v>
      </c>
      <c r="L428">
        <f t="shared" si="76"/>
        <v>186.63991367226942</v>
      </c>
      <c r="M428">
        <f t="shared" si="77"/>
        <v>211.18676923039084</v>
      </c>
      <c r="N428">
        <f t="shared" si="82"/>
        <v>0.46914880698923922</v>
      </c>
      <c r="O428">
        <f t="shared" si="83"/>
        <v>0.68331705076783911</v>
      </c>
      <c r="P428">
        <f t="shared" si="78"/>
        <v>17788.258494522255</v>
      </c>
      <c r="Q428">
        <f t="shared" si="79"/>
        <v>18417.919239726209</v>
      </c>
      <c r="R428">
        <f t="shared" si="73"/>
        <v>-3.5397548635683034</v>
      </c>
      <c r="S428">
        <f t="shared" si="74"/>
        <v>-2.7797541573339979</v>
      </c>
    </row>
    <row r="429" spans="1:19" x14ac:dyDescent="0.3">
      <c r="A429" s="1">
        <v>40828</v>
      </c>
      <c r="B429">
        <v>17990.560547000001</v>
      </c>
      <c r="C429">
        <v>18411.769531000002</v>
      </c>
      <c r="D429">
        <v>17804.560547000001</v>
      </c>
      <c r="E429">
        <v>18329.460938</v>
      </c>
      <c r="F429">
        <v>18329.460938</v>
      </c>
      <c r="G429">
        <v>2169091800</v>
      </c>
      <c r="H429">
        <f t="shared" si="72"/>
        <v>6.1770946080127238E-2</v>
      </c>
      <c r="I429" t="b">
        <f t="shared" si="75"/>
        <v>1</v>
      </c>
      <c r="J429">
        <f t="shared" si="80"/>
        <v>1.0302568844843936</v>
      </c>
      <c r="K429">
        <f t="shared" si="81"/>
        <v>187.8710940000019</v>
      </c>
      <c r="L429">
        <f t="shared" si="76"/>
        <v>186.72785512425031</v>
      </c>
      <c r="M429">
        <f t="shared" si="77"/>
        <v>196.10199999964863</v>
      </c>
      <c r="N429">
        <f t="shared" si="82"/>
        <v>0.4877567739951153</v>
      </c>
      <c r="O429">
        <f t="shared" si="83"/>
        <v>0.75672776591487956</v>
      </c>
      <c r="P429">
        <f t="shared" si="78"/>
        <v>17871.520408903445</v>
      </c>
      <c r="Q429">
        <f t="shared" si="79"/>
        <v>18411.366772931677</v>
      </c>
      <c r="R429">
        <f t="shared" si="73"/>
        <v>-3.0207075373356851</v>
      </c>
      <c r="S429">
        <f t="shared" si="74"/>
        <v>-2.372148540968305</v>
      </c>
    </row>
    <row r="430" spans="1:19" x14ac:dyDescent="0.3">
      <c r="A430" s="1">
        <v>40829</v>
      </c>
      <c r="B430">
        <v>18601.650390999999</v>
      </c>
      <c r="C430">
        <v>18758.740234000001</v>
      </c>
      <c r="D430">
        <v>18453.050781000002</v>
      </c>
      <c r="E430">
        <v>18757.810547000001</v>
      </c>
      <c r="F430">
        <v>18757.810547000001</v>
      </c>
      <c r="G430">
        <v>2336936000</v>
      </c>
      <c r="H430">
        <f t="shared" si="72"/>
        <v>3.1620020677551354E-2</v>
      </c>
      <c r="I430" t="b">
        <f t="shared" si="75"/>
        <v>1</v>
      </c>
      <c r="J430">
        <f t="shared" si="80"/>
        <v>2.3100575494703861</v>
      </c>
      <c r="K430">
        <f t="shared" si="81"/>
        <v>428.34960900000078</v>
      </c>
      <c r="L430">
        <f t="shared" si="76"/>
        <v>203.98655182966107</v>
      </c>
      <c r="M430">
        <f t="shared" si="77"/>
        <v>182.09471428538799</v>
      </c>
      <c r="N430">
        <f t="shared" si="82"/>
        <v>0.52835133359947783</v>
      </c>
      <c r="O430">
        <f t="shared" si="83"/>
        <v>0.9996408243056436</v>
      </c>
      <c r="P430">
        <f t="shared" si="78"/>
        <v>18007.872737841375</v>
      </c>
      <c r="Q430">
        <f t="shared" si="79"/>
        <v>18437.029274714518</v>
      </c>
      <c r="R430">
        <f t="shared" si="73"/>
        <v>-2.3831606493493362</v>
      </c>
      <c r="S430">
        <f t="shared" si="74"/>
        <v>-1.8714857321915164</v>
      </c>
    </row>
    <row r="431" spans="1:19" x14ac:dyDescent="0.3">
      <c r="A431" s="1">
        <v>40830</v>
      </c>
      <c r="B431">
        <v>18639.429688</v>
      </c>
      <c r="C431">
        <v>18665.949218999998</v>
      </c>
      <c r="D431">
        <v>18367.849609000001</v>
      </c>
      <c r="E431">
        <v>18501.789063</v>
      </c>
      <c r="F431">
        <v>18501.789063</v>
      </c>
      <c r="G431">
        <v>1491146200</v>
      </c>
      <c r="H431">
        <f t="shared" si="72"/>
        <v>3.5196357908008076E-2</v>
      </c>
      <c r="I431" t="b">
        <f t="shared" si="75"/>
        <v>1</v>
      </c>
      <c r="J431">
        <f t="shared" si="80"/>
        <v>-1.3742794668359581</v>
      </c>
      <c r="K431">
        <f t="shared" si="81"/>
        <v>-256.02148400000078</v>
      </c>
      <c r="L431">
        <f t="shared" si="76"/>
        <v>189.41608384182814</v>
      </c>
      <c r="M431">
        <f t="shared" si="77"/>
        <v>187.37519783643174</v>
      </c>
      <c r="N431">
        <f t="shared" si="82"/>
        <v>0.50270824472942433</v>
      </c>
      <c r="O431">
        <f t="shared" si="83"/>
        <v>0.90072936885250821</v>
      </c>
      <c r="P431">
        <f t="shared" si="78"/>
        <v>18083.859864788858</v>
      </c>
      <c r="Q431">
        <f t="shared" si="79"/>
        <v>18441.826296068997</v>
      </c>
      <c r="R431">
        <f t="shared" si="73"/>
        <v>-1.9794802324095491</v>
      </c>
      <c r="S431">
        <f t="shared" si="74"/>
        <v>-1.5544772498325112</v>
      </c>
    </row>
    <row r="432" spans="1:19" x14ac:dyDescent="0.3">
      <c r="A432" s="1">
        <v>40833</v>
      </c>
      <c r="B432">
        <v>18808.660156000002</v>
      </c>
      <c r="C432">
        <v>18908.169922000001</v>
      </c>
      <c r="D432">
        <v>18675.810547000001</v>
      </c>
      <c r="E432">
        <v>18873.990234000001</v>
      </c>
      <c r="F432">
        <v>18873.990234000001</v>
      </c>
      <c r="G432">
        <v>1626920400</v>
      </c>
      <c r="H432">
        <f t="shared" si="72"/>
        <v>2.5882203541473661E-2</v>
      </c>
      <c r="I432" t="b">
        <f t="shared" si="75"/>
        <v>1</v>
      </c>
      <c r="J432">
        <f t="shared" si="80"/>
        <v>1.9917362650967294</v>
      </c>
      <c r="K432">
        <f t="shared" si="81"/>
        <v>372.20117100000061</v>
      </c>
      <c r="L432">
        <f t="shared" si="76"/>
        <v>202.47216149598333</v>
      </c>
      <c r="M432">
        <f t="shared" si="77"/>
        <v>173.99125513382947</v>
      </c>
      <c r="N432">
        <f t="shared" si="82"/>
        <v>0.53782692434914592</v>
      </c>
      <c r="O432">
        <f t="shared" si="83"/>
        <v>0.98751572999962611</v>
      </c>
      <c r="P432">
        <f t="shared" si="78"/>
        <v>18205.418383129032</v>
      </c>
      <c r="Q432">
        <f t="shared" si="79"/>
        <v>18473.838439619441</v>
      </c>
      <c r="R432">
        <f t="shared" si="73"/>
        <v>-1.4743965276796629</v>
      </c>
      <c r="S432">
        <f t="shared" si="74"/>
        <v>-1.1578372049314283</v>
      </c>
    </row>
    <row r="433" spans="1:19" x14ac:dyDescent="0.3">
      <c r="A433" s="1">
        <v>40834</v>
      </c>
      <c r="B433">
        <v>18411.400390999999</v>
      </c>
      <c r="C433">
        <v>18411.400390999999</v>
      </c>
      <c r="D433">
        <v>17963.259765999999</v>
      </c>
      <c r="E433">
        <v>18076.460938</v>
      </c>
      <c r="F433">
        <v>18076.460938</v>
      </c>
      <c r="G433">
        <v>2198094000</v>
      </c>
      <c r="H433">
        <f t="shared" si="72"/>
        <v>4.8017495504152838E-2</v>
      </c>
      <c r="I433" t="b">
        <f t="shared" si="75"/>
        <v>1</v>
      </c>
      <c r="J433">
        <f t="shared" si="80"/>
        <v>-4.3174204943706549</v>
      </c>
      <c r="K433">
        <f t="shared" si="81"/>
        <v>-797.52929600000061</v>
      </c>
      <c r="L433">
        <f t="shared" si="76"/>
        <v>188.00986424627021</v>
      </c>
      <c r="M433">
        <f t="shared" si="77"/>
        <v>218.52968662427025</v>
      </c>
      <c r="N433">
        <f t="shared" si="82"/>
        <v>0.46246389519464137</v>
      </c>
      <c r="O433">
        <f t="shared" si="83"/>
        <v>0.69621491226038668</v>
      </c>
      <c r="P433">
        <f t="shared" si="78"/>
        <v>18185.578776186107</v>
      </c>
      <c r="Q433">
        <f t="shared" si="79"/>
        <v>18444.403069129115</v>
      </c>
      <c r="R433">
        <f t="shared" si="73"/>
        <v>-1.4232392387859416</v>
      </c>
      <c r="S433">
        <f t="shared" si="74"/>
        <v>-1.117663607617148</v>
      </c>
    </row>
    <row r="434" spans="1:19" x14ac:dyDescent="0.3">
      <c r="A434" s="1">
        <v>40835</v>
      </c>
      <c r="B434">
        <v>18400.330077999999</v>
      </c>
      <c r="C434">
        <v>18426.289063</v>
      </c>
      <c r="D434">
        <v>18203.990234000001</v>
      </c>
      <c r="E434">
        <v>18309.220702999999</v>
      </c>
      <c r="F434">
        <v>18309.220702999999</v>
      </c>
      <c r="G434">
        <v>1373247600</v>
      </c>
      <c r="H434">
        <f t="shared" si="72"/>
        <v>4.8648021242306785E-2</v>
      </c>
      <c r="I434" t="b">
        <f t="shared" si="75"/>
        <v>1</v>
      </c>
      <c r="J434">
        <f t="shared" si="80"/>
        <v>1.2794205278758368</v>
      </c>
      <c r="K434">
        <f t="shared" si="81"/>
        <v>232.75976499999888</v>
      </c>
      <c r="L434">
        <f t="shared" si="76"/>
        <v>191.2062857286794</v>
      </c>
      <c r="M434">
        <f t="shared" si="77"/>
        <v>202.92042329396526</v>
      </c>
      <c r="N434">
        <f t="shared" si="82"/>
        <v>0.48513912239754753</v>
      </c>
      <c r="O434">
        <f t="shared" si="83"/>
        <v>0.78123136271726468</v>
      </c>
      <c r="P434">
        <f t="shared" si="78"/>
        <v>18204.60061108055</v>
      </c>
      <c r="Q434">
        <f t="shared" si="79"/>
        <v>18434.389560526957</v>
      </c>
      <c r="R434">
        <f t="shared" si="73"/>
        <v>-1.2622575707952746</v>
      </c>
      <c r="S434">
        <f t="shared" si="74"/>
        <v>-0.99124540124437122</v>
      </c>
    </row>
    <row r="435" spans="1:19" x14ac:dyDescent="0.3">
      <c r="A435" s="1">
        <v>40836</v>
      </c>
      <c r="B435">
        <v>18198.119140999999</v>
      </c>
      <c r="C435">
        <v>18198.119140999999</v>
      </c>
      <c r="D435">
        <v>17782</v>
      </c>
      <c r="E435">
        <v>17983.099609000001</v>
      </c>
      <c r="F435">
        <v>17983.099609000001</v>
      </c>
      <c r="G435">
        <v>1265983300</v>
      </c>
      <c r="H435">
        <f t="shared" si="72"/>
        <v>6.0300219874244658E-2</v>
      </c>
      <c r="I435" t="b">
        <f t="shared" si="75"/>
        <v>1</v>
      </c>
      <c r="J435">
        <f t="shared" si="80"/>
        <v>-1.7972390270280783</v>
      </c>
      <c r="K435">
        <f t="shared" si="81"/>
        <v>-326.12109399999827</v>
      </c>
      <c r="L435">
        <f t="shared" si="76"/>
        <v>177.54869389091658</v>
      </c>
      <c r="M435">
        <f t="shared" si="77"/>
        <v>211.72047120153906</v>
      </c>
      <c r="N435">
        <f t="shared" si="82"/>
        <v>0.45610777788871826</v>
      </c>
      <c r="O435">
        <f t="shared" si="83"/>
        <v>0.66211430728032583</v>
      </c>
      <c r="P435">
        <f t="shared" si="78"/>
        <v>18170.52353383739</v>
      </c>
      <c r="Q435">
        <f t="shared" si="79"/>
        <v>18400.960675228664</v>
      </c>
      <c r="R435">
        <f t="shared" si="73"/>
        <v>-1.2681920857269244</v>
      </c>
      <c r="S435">
        <f t="shared" si="74"/>
        <v>-0.99590575010716931</v>
      </c>
    </row>
    <row r="436" spans="1:19" x14ac:dyDescent="0.3">
      <c r="A436" s="1">
        <v>40837</v>
      </c>
      <c r="B436">
        <v>18034.199218999998</v>
      </c>
      <c r="C436">
        <v>18082.429688</v>
      </c>
      <c r="D436">
        <v>17926.289063</v>
      </c>
      <c r="E436">
        <v>18025.720702999999</v>
      </c>
      <c r="F436">
        <v>18025.720702999999</v>
      </c>
      <c r="G436">
        <v>1068828900</v>
      </c>
      <c r="H436">
        <f t="shared" si="72"/>
        <v>6.9937705144744386E-2</v>
      </c>
      <c r="I436" t="b">
        <f t="shared" si="75"/>
        <v>1</v>
      </c>
      <c r="J436">
        <f t="shared" si="80"/>
        <v>0.23672596621863978</v>
      </c>
      <c r="K436">
        <f t="shared" si="81"/>
        <v>42.621093999998266</v>
      </c>
      <c r="L436">
        <f t="shared" si="76"/>
        <v>167.9110081844224</v>
      </c>
      <c r="M436">
        <f t="shared" si="77"/>
        <v>196.5975804014291</v>
      </c>
      <c r="N436">
        <f t="shared" si="82"/>
        <v>0.46065034800922089</v>
      </c>
      <c r="O436">
        <f t="shared" si="83"/>
        <v>0.6776818351409456</v>
      </c>
      <c r="P436">
        <f t="shared" si="78"/>
        <v>18148.246175247023</v>
      </c>
      <c r="Q436">
        <f t="shared" si="79"/>
        <v>18373.165121730242</v>
      </c>
      <c r="R436">
        <f t="shared" si="73"/>
        <v>-1.239342602647709</v>
      </c>
      <c r="S436">
        <f t="shared" si="74"/>
        <v>-0.97325037604390874</v>
      </c>
    </row>
    <row r="437" spans="1:19" x14ac:dyDescent="0.3">
      <c r="A437" s="1">
        <v>40840</v>
      </c>
      <c r="B437">
        <v>18444.160156000002</v>
      </c>
      <c r="C437">
        <v>18826.849609000001</v>
      </c>
      <c r="D437">
        <v>18435.410156000002</v>
      </c>
      <c r="E437">
        <v>18771.820313</v>
      </c>
      <c r="F437">
        <v>18771.820313</v>
      </c>
      <c r="G437">
        <v>1951463600</v>
      </c>
      <c r="H437">
        <f t="shared" si="72"/>
        <v>4.6156049573396349E-2</v>
      </c>
      <c r="I437" t="b">
        <f t="shared" si="75"/>
        <v>1</v>
      </c>
      <c r="J437">
        <f t="shared" si="80"/>
        <v>4.0557159916349264</v>
      </c>
      <c r="K437">
        <f t="shared" si="81"/>
        <v>746.09961000000112</v>
      </c>
      <c r="L437">
        <f t="shared" si="76"/>
        <v>209.21019402839232</v>
      </c>
      <c r="M437">
        <f t="shared" si="77"/>
        <v>182.5548960870413</v>
      </c>
      <c r="N437">
        <f t="shared" si="82"/>
        <v>0.53401949103415136</v>
      </c>
      <c r="O437">
        <f t="shared" si="83"/>
        <v>0.95019775098001447</v>
      </c>
      <c r="P437">
        <f t="shared" si="78"/>
        <v>18244.18065797825</v>
      </c>
      <c r="Q437">
        <f t="shared" si="79"/>
        <v>18402.695135898372</v>
      </c>
      <c r="R437">
        <f t="shared" si="73"/>
        <v>-0.86884953011470467</v>
      </c>
      <c r="S437">
        <f t="shared" si="74"/>
        <v>-0.6823037714536464</v>
      </c>
    </row>
    <row r="438" spans="1:19" x14ac:dyDescent="0.3">
      <c r="A438" s="1">
        <v>40841</v>
      </c>
      <c r="B438">
        <v>18867.509765999999</v>
      </c>
      <c r="C438">
        <v>18981.570313</v>
      </c>
      <c r="D438">
        <v>18801.419922000001</v>
      </c>
      <c r="E438">
        <v>18968.199218999998</v>
      </c>
      <c r="F438">
        <v>18968.199218999998</v>
      </c>
      <c r="G438">
        <v>1900999600</v>
      </c>
      <c r="H438">
        <f t="shared" si="72"/>
        <v>2.2682376519618987E-2</v>
      </c>
      <c r="I438" t="b">
        <f t="shared" si="75"/>
        <v>1</v>
      </c>
      <c r="J438">
        <f t="shared" si="80"/>
        <v>1.0407025796642453</v>
      </c>
      <c r="K438">
        <f t="shared" si="81"/>
        <v>196.3789059999981</v>
      </c>
      <c r="L438">
        <f t="shared" si="76"/>
        <v>208.29367345493557</v>
      </c>
      <c r="M438">
        <f t="shared" si="77"/>
        <v>169.51526065225264</v>
      </c>
      <c r="N438">
        <f t="shared" si="82"/>
        <v>0.55132013737885965</v>
      </c>
      <c r="O438">
        <f t="shared" si="83"/>
        <v>0.99372873612215107</v>
      </c>
      <c r="P438">
        <f t="shared" si="78"/>
        <v>18355.568128904673</v>
      </c>
      <c r="Q438">
        <f t="shared" si="79"/>
        <v>18444.58432723923</v>
      </c>
      <c r="R438">
        <f t="shared" si="73"/>
        <v>-0.48495474348398071</v>
      </c>
      <c r="S438">
        <f t="shared" si="74"/>
        <v>-0.38083285884930196</v>
      </c>
    </row>
    <row r="439" spans="1:19" x14ac:dyDescent="0.3">
      <c r="A439" s="1">
        <v>40842</v>
      </c>
      <c r="B439">
        <v>18727.960938</v>
      </c>
      <c r="C439">
        <v>19106.740234000001</v>
      </c>
      <c r="D439">
        <v>18705.080077999999</v>
      </c>
      <c r="E439">
        <v>19066.539063</v>
      </c>
      <c r="F439">
        <v>19066.539063</v>
      </c>
      <c r="G439">
        <v>1680825800</v>
      </c>
      <c r="H439">
        <f t="shared" si="72"/>
        <v>3.0302753747659453E-2</v>
      </c>
      <c r="I439" t="b">
        <f t="shared" si="75"/>
        <v>0</v>
      </c>
      <c r="J439">
        <f t="shared" si="80"/>
        <v>0.51710655876779854</v>
      </c>
      <c r="K439">
        <f t="shared" si="81"/>
        <v>98.339844000001904</v>
      </c>
      <c r="L439">
        <f t="shared" si="76"/>
        <v>200.43982849386887</v>
      </c>
      <c r="M439">
        <f t="shared" si="77"/>
        <v>157.40702774852031</v>
      </c>
      <c r="N439">
        <f t="shared" si="82"/>
        <v>0.56012739806801615</v>
      </c>
      <c r="O439">
        <f t="shared" si="83"/>
        <v>0.97591158151745616</v>
      </c>
      <c r="P439">
        <f t="shared" si="78"/>
        <v>18464.948272611648</v>
      </c>
      <c r="Q439">
        <f t="shared" si="79"/>
        <v>18490.655048406694</v>
      </c>
      <c r="R439">
        <f t="shared" si="73"/>
        <v>-0.13921932201226986</v>
      </c>
      <c r="S439">
        <f t="shared" si="74"/>
        <v>-0.10932833036768852</v>
      </c>
    </row>
    <row r="440" spans="1:19" x14ac:dyDescent="0.3">
      <c r="A440" s="1">
        <v>40843</v>
      </c>
      <c r="B440">
        <v>19067.589843999998</v>
      </c>
      <c r="C440">
        <v>19693.189452999999</v>
      </c>
      <c r="D440">
        <v>19046.470702999999</v>
      </c>
      <c r="E440">
        <v>19688.699218999998</v>
      </c>
      <c r="F440">
        <v>19688.699218999998</v>
      </c>
      <c r="G440">
        <v>3148372200</v>
      </c>
      <c r="H440">
        <f t="shared" si="72"/>
        <v>6.411146767899935E-3</v>
      </c>
      <c r="I440" t="b">
        <f t="shared" si="75"/>
        <v>0</v>
      </c>
      <c r="J440">
        <f t="shared" si="80"/>
        <v>3.2109910246611308</v>
      </c>
      <c r="K440">
        <f t="shared" si="81"/>
        <v>622.1601559999981</v>
      </c>
      <c r="L440">
        <f t="shared" si="76"/>
        <v>230.56270903002095</v>
      </c>
      <c r="M440">
        <f t="shared" si="77"/>
        <v>146.16366862362599</v>
      </c>
      <c r="N440">
        <f t="shared" si="82"/>
        <v>0.61201636706733265</v>
      </c>
      <c r="O440">
        <f t="shared" si="83"/>
        <v>0.9980090740778802</v>
      </c>
      <c r="P440">
        <f t="shared" si="78"/>
        <v>18653.217648979087</v>
      </c>
      <c r="Q440">
        <f t="shared" si="79"/>
        <v>18579.399061043237</v>
      </c>
      <c r="R440">
        <f t="shared" si="73"/>
        <v>0.3957418463934021</v>
      </c>
      <c r="S440">
        <f t="shared" si="74"/>
        <v>0.31077435730511427</v>
      </c>
    </row>
    <row r="441" spans="1:19" x14ac:dyDescent="0.3">
      <c r="A441" s="1">
        <v>40844</v>
      </c>
      <c r="B441">
        <v>20152.220702999999</v>
      </c>
      <c r="C441">
        <v>20272.380859000001</v>
      </c>
      <c r="D441">
        <v>19972.240234000001</v>
      </c>
      <c r="E441">
        <v>20019.240234000001</v>
      </c>
      <c r="F441">
        <v>20019.240234000001</v>
      </c>
      <c r="G441">
        <v>3745456800</v>
      </c>
      <c r="H441">
        <f t="shared" si="72"/>
        <v>-5.4668438071244094E-2</v>
      </c>
      <c r="I441" t="b">
        <f t="shared" si="75"/>
        <v>0</v>
      </c>
      <c r="J441">
        <f t="shared" si="80"/>
        <v>1.6648995375432514</v>
      </c>
      <c r="K441">
        <f t="shared" si="81"/>
        <v>330.54101500000252</v>
      </c>
      <c r="L441">
        <f t="shared" si="76"/>
        <v>237.70401659930533</v>
      </c>
      <c r="M441">
        <f t="shared" si="77"/>
        <v>135.72340657908128</v>
      </c>
      <c r="N441">
        <f t="shared" si="82"/>
        <v>0.63654676074968897</v>
      </c>
      <c r="O441">
        <f t="shared" si="83"/>
        <v>0.89835264590748287</v>
      </c>
      <c r="P441">
        <f t="shared" si="78"/>
        <v>18863.374969751534</v>
      </c>
      <c r="Q441">
        <f t="shared" si="79"/>
        <v>18686.053962743739</v>
      </c>
      <c r="R441">
        <f t="shared" si="73"/>
        <v>0.94002800290053545</v>
      </c>
      <c r="S441">
        <f t="shared" si="74"/>
        <v>0.73819991773074856</v>
      </c>
    </row>
    <row r="442" spans="1:19" x14ac:dyDescent="0.3">
      <c r="A442" s="1">
        <v>40847</v>
      </c>
      <c r="B442">
        <v>20027.720702999999</v>
      </c>
      <c r="C442">
        <v>20155.619140999999</v>
      </c>
      <c r="D442">
        <v>19699.330077999999</v>
      </c>
      <c r="E442">
        <v>19864.869140999999</v>
      </c>
      <c r="F442">
        <v>19864.869140999999</v>
      </c>
      <c r="G442">
        <v>1747618800</v>
      </c>
      <c r="H442">
        <f t="shared" si="72"/>
        <v>-5.3192533029503455E-2</v>
      </c>
      <c r="I442" t="b">
        <f t="shared" si="75"/>
        <v>0</v>
      </c>
      <c r="J442">
        <f t="shared" si="80"/>
        <v>-0.77410209874779512</v>
      </c>
      <c r="K442">
        <f t="shared" si="81"/>
        <v>-154.37109300000157</v>
      </c>
      <c r="L442">
        <f t="shared" si="76"/>
        <v>220.72515827078354</v>
      </c>
      <c r="M442">
        <f t="shared" si="77"/>
        <v>137.0553841805756</v>
      </c>
      <c r="N442">
        <f t="shared" si="82"/>
        <v>0.61692890496075958</v>
      </c>
      <c r="O442">
        <f t="shared" si="83"/>
        <v>0.83636570425471557</v>
      </c>
      <c r="P442">
        <f t="shared" si="78"/>
        <v>19017.450996097454</v>
      </c>
      <c r="Q442">
        <f t="shared" si="79"/>
        <v>18773.373605577537</v>
      </c>
      <c r="R442">
        <f t="shared" si="73"/>
        <v>1.2834390401216413</v>
      </c>
      <c r="S442">
        <f t="shared" si="74"/>
        <v>1.0078791173314385</v>
      </c>
    </row>
    <row r="443" spans="1:19" x14ac:dyDescent="0.3">
      <c r="A443" s="1">
        <v>40848</v>
      </c>
      <c r="B443">
        <v>19461.080077999999</v>
      </c>
      <c r="C443">
        <v>19698.990234000001</v>
      </c>
      <c r="D443">
        <v>19322.599609000001</v>
      </c>
      <c r="E443">
        <v>19369.960938</v>
      </c>
      <c r="F443">
        <v>19369.960938</v>
      </c>
      <c r="G443">
        <v>1764802800</v>
      </c>
      <c r="H443">
        <f t="shared" si="72"/>
        <v>-2.5624711886558717E-2</v>
      </c>
      <c r="I443" t="b">
        <f t="shared" si="75"/>
        <v>0</v>
      </c>
      <c r="J443">
        <f t="shared" si="80"/>
        <v>-2.5229341036587254</v>
      </c>
      <c r="K443">
        <f t="shared" si="81"/>
        <v>-494.90820299999905</v>
      </c>
      <c r="L443">
        <f t="shared" si="76"/>
        <v>204.95907553715614</v>
      </c>
      <c r="M443">
        <f t="shared" si="77"/>
        <v>162.6162998105344</v>
      </c>
      <c r="N443">
        <f t="shared" si="82"/>
        <v>0.55759740527581525</v>
      </c>
      <c r="O443">
        <f t="shared" si="83"/>
        <v>0.63763778630937495</v>
      </c>
      <c r="P443">
        <f t="shared" si="78"/>
        <v>19071.683294851689</v>
      </c>
      <c r="Q443">
        <f t="shared" si="79"/>
        <v>18817.565259831055</v>
      </c>
      <c r="R443">
        <f t="shared" si="73"/>
        <v>1.332436319814686</v>
      </c>
      <c r="S443">
        <f t="shared" si="74"/>
        <v>1.0463564687793008</v>
      </c>
    </row>
    <row r="444" spans="1:19" x14ac:dyDescent="0.3">
      <c r="A444" s="1">
        <v>40849</v>
      </c>
      <c r="B444">
        <v>19091.849609000001</v>
      </c>
      <c r="C444">
        <v>19745.480468999998</v>
      </c>
      <c r="D444">
        <v>19024.070313</v>
      </c>
      <c r="E444">
        <v>19733.710938</v>
      </c>
      <c r="F444">
        <v>19733.710938</v>
      </c>
      <c r="G444">
        <v>1962952400</v>
      </c>
      <c r="H444">
        <f t="shared" si="72"/>
        <v>-6.7805950524025705E-3</v>
      </c>
      <c r="I444" t="b">
        <f t="shared" si="75"/>
        <v>0</v>
      </c>
      <c r="J444">
        <f t="shared" si="80"/>
        <v>1.8604927617166718</v>
      </c>
      <c r="K444">
        <f t="shared" si="81"/>
        <v>363.75</v>
      </c>
      <c r="L444">
        <f t="shared" si="76"/>
        <v>216.30128442735926</v>
      </c>
      <c r="M444">
        <f t="shared" si="77"/>
        <v>151.00084982406767</v>
      </c>
      <c r="N444">
        <f t="shared" si="82"/>
        <v>0.58889198906559026</v>
      </c>
      <c r="O444">
        <f t="shared" si="83"/>
        <v>0.78369978268452456</v>
      </c>
      <c r="P444">
        <f t="shared" si="78"/>
        <v>19173.533701489891</v>
      </c>
      <c r="Q444">
        <f t="shared" si="79"/>
        <v>18885.427902658386</v>
      </c>
      <c r="R444">
        <f t="shared" si="73"/>
        <v>1.5026223299105099</v>
      </c>
      <c r="S444">
        <f t="shared" si="74"/>
        <v>1.1800028051267455</v>
      </c>
    </row>
    <row r="445" spans="1:19" x14ac:dyDescent="0.3">
      <c r="A445" s="1">
        <v>40850</v>
      </c>
      <c r="B445">
        <v>19418.820313</v>
      </c>
      <c r="C445">
        <v>19541.119140999999</v>
      </c>
      <c r="D445">
        <v>19142.339843999998</v>
      </c>
      <c r="E445">
        <v>19242.5</v>
      </c>
      <c r="F445">
        <v>19242.5</v>
      </c>
      <c r="G445">
        <v>2140898800</v>
      </c>
      <c r="H445">
        <f t="shared" si="72"/>
        <v>-2.3504249879404027E-2</v>
      </c>
      <c r="I445" t="b">
        <f t="shared" si="75"/>
        <v>0</v>
      </c>
      <c r="J445">
        <f t="shared" si="80"/>
        <v>-2.5207013984057647</v>
      </c>
      <c r="K445">
        <f t="shared" si="81"/>
        <v>-491.21093800000017</v>
      </c>
      <c r="L445">
        <f t="shared" si="76"/>
        <v>200.85119268254789</v>
      </c>
      <c r="M445">
        <f t="shared" si="77"/>
        <v>175.30157040806284</v>
      </c>
      <c r="N445">
        <f t="shared" si="82"/>
        <v>0.53396176338644952</v>
      </c>
      <c r="O445">
        <f t="shared" si="83"/>
        <v>0.5864564830402913</v>
      </c>
      <c r="P445">
        <f t="shared" si="78"/>
        <v>19184.143901260679</v>
      </c>
      <c r="Q445">
        <f t="shared" si="79"/>
        <v>18911.877687646651</v>
      </c>
      <c r="R445">
        <f t="shared" si="73"/>
        <v>1.4192252467212576</v>
      </c>
      <c r="S445">
        <f t="shared" si="74"/>
        <v>1.1145114370405496</v>
      </c>
    </row>
    <row r="446" spans="1:19" x14ac:dyDescent="0.3">
      <c r="A446" s="1">
        <v>40851</v>
      </c>
      <c r="B446">
        <v>19922.769531000002</v>
      </c>
      <c r="C446">
        <v>19981.519531000002</v>
      </c>
      <c r="D446">
        <v>19773.310547000001</v>
      </c>
      <c r="E446">
        <v>19842.789063</v>
      </c>
      <c r="F446">
        <v>19842.789063</v>
      </c>
      <c r="G446">
        <v>2257596200</v>
      </c>
      <c r="H446">
        <f t="shared" si="72"/>
        <v>-4.8748448326363512E-2</v>
      </c>
      <c r="I446" t="b">
        <f t="shared" si="75"/>
        <v>0</v>
      </c>
      <c r="J446">
        <f t="shared" si="80"/>
        <v>3.0719295322439724</v>
      </c>
      <c r="K446">
        <f t="shared" si="81"/>
        <v>600.28906300000017</v>
      </c>
      <c r="L446">
        <f t="shared" si="76"/>
        <v>229.38246913379447</v>
      </c>
      <c r="M446">
        <f t="shared" si="77"/>
        <v>162.78002966462978</v>
      </c>
      <c r="N446">
        <f t="shared" si="82"/>
        <v>0.58491688990307944</v>
      </c>
      <c r="O446">
        <f t="shared" si="83"/>
        <v>0.82749955917485607</v>
      </c>
      <c r="P446">
        <f t="shared" si="78"/>
        <v>19285.473926143652</v>
      </c>
      <c r="Q446">
        <f t="shared" si="79"/>
        <v>18980.834085820974</v>
      </c>
      <c r="R446">
        <f t="shared" si="73"/>
        <v>1.579633673973154</v>
      </c>
      <c r="S446">
        <f t="shared" si="74"/>
        <v>1.2404794799449035</v>
      </c>
    </row>
    <row r="447" spans="1:19" x14ac:dyDescent="0.3">
      <c r="A447" s="1">
        <v>40854</v>
      </c>
      <c r="B447">
        <v>19894.220702999999</v>
      </c>
      <c r="C447">
        <v>19977.089843999998</v>
      </c>
      <c r="D447">
        <v>19649.570313</v>
      </c>
      <c r="E447">
        <v>19677.890625</v>
      </c>
      <c r="F447">
        <v>19677.890625</v>
      </c>
      <c r="G447">
        <v>1619993100</v>
      </c>
      <c r="H447">
        <f t="shared" si="72"/>
        <v>-4.7383372642380017E-2</v>
      </c>
      <c r="I447" t="b">
        <f t="shared" si="75"/>
        <v>0</v>
      </c>
      <c r="J447">
        <f t="shared" si="80"/>
        <v>-0.83449675582742011</v>
      </c>
      <c r="K447">
        <f t="shared" si="81"/>
        <v>-164.89843800000017</v>
      </c>
      <c r="L447">
        <f t="shared" si="76"/>
        <v>212.99800705280913</v>
      </c>
      <c r="M447">
        <f t="shared" si="77"/>
        <v>162.93134454572765</v>
      </c>
      <c r="N447">
        <f t="shared" si="82"/>
        <v>0.56659052065791982</v>
      </c>
      <c r="O447">
        <f t="shared" si="83"/>
        <v>0.76128541469808952</v>
      </c>
      <c r="P447">
        <f t="shared" si="78"/>
        <v>19345.845725967705</v>
      </c>
      <c r="Q447">
        <f t="shared" si="79"/>
        <v>19032.467903537938</v>
      </c>
      <c r="R447">
        <f t="shared" si="73"/>
        <v>1.6198714022056122</v>
      </c>
      <c r="S447">
        <f t="shared" si="74"/>
        <v>1.2720779935840931</v>
      </c>
    </row>
    <row r="448" spans="1:19" x14ac:dyDescent="0.3">
      <c r="A448" s="1">
        <v>40855</v>
      </c>
      <c r="B448">
        <v>19848.5</v>
      </c>
      <c r="C448">
        <v>19914.919922000001</v>
      </c>
      <c r="D448">
        <v>19659.939452999999</v>
      </c>
      <c r="E448">
        <v>19678.470702999999</v>
      </c>
      <c r="F448">
        <v>19678.470702999999</v>
      </c>
      <c r="G448">
        <v>1464882800</v>
      </c>
      <c r="H448">
        <f t="shared" si="72"/>
        <v>-4.518903544348446E-2</v>
      </c>
      <c r="I448" t="b">
        <f t="shared" si="75"/>
        <v>0</v>
      </c>
      <c r="J448">
        <f t="shared" si="80"/>
        <v>2.9478233274984819E-3</v>
      </c>
      <c r="K448">
        <f t="shared" si="81"/>
        <v>0.58007799999904819</v>
      </c>
      <c r="L448">
        <f t="shared" si="76"/>
        <v>197.82529783475124</v>
      </c>
      <c r="M448">
        <f t="shared" si="77"/>
        <v>151.29339136388995</v>
      </c>
      <c r="N448">
        <f t="shared" si="82"/>
        <v>0.56664195860964872</v>
      </c>
      <c r="O448">
        <f t="shared" si="83"/>
        <v>0.76151834212278546</v>
      </c>
      <c r="P448">
        <f t="shared" si="78"/>
        <v>19397.018799357287</v>
      </c>
      <c r="Q448">
        <f t="shared" si="79"/>
        <v>19080.319962757349</v>
      </c>
      <c r="R448">
        <f t="shared" si="73"/>
        <v>1.6327191300677213</v>
      </c>
      <c r="S448">
        <f t="shared" si="74"/>
        <v>1.2821672586076582</v>
      </c>
    </row>
    <row r="449" spans="1:19" x14ac:dyDescent="0.3">
      <c r="A449" s="1">
        <v>40856</v>
      </c>
      <c r="B449">
        <v>20067.380859000001</v>
      </c>
      <c r="C449">
        <v>20173.140625</v>
      </c>
      <c r="D449">
        <v>19967.169922000001</v>
      </c>
      <c r="E449">
        <v>20014.429688</v>
      </c>
      <c r="F449">
        <v>20014.429688</v>
      </c>
      <c r="G449">
        <v>1943931200</v>
      </c>
      <c r="H449">
        <f t="shared" si="72"/>
        <v>-5.9177143312521822E-2</v>
      </c>
      <c r="I449" t="b">
        <f t="shared" si="75"/>
        <v>0</v>
      </c>
      <c r="J449">
        <f t="shared" si="80"/>
        <v>1.6928317385464753</v>
      </c>
      <c r="K449">
        <f t="shared" si="81"/>
        <v>335.95898500000112</v>
      </c>
      <c r="L449">
        <f t="shared" si="76"/>
        <v>207.69198977512625</v>
      </c>
      <c r="M449">
        <f t="shared" si="77"/>
        <v>140.48672055218353</v>
      </c>
      <c r="N449">
        <f t="shared" si="82"/>
        <v>0.5965097336936046</v>
      </c>
      <c r="O449">
        <f t="shared" si="83"/>
        <v>0.89005069134984494</v>
      </c>
      <c r="P449">
        <f t="shared" si="78"/>
        <v>19492.005089917704</v>
      </c>
      <c r="Q449">
        <f t="shared" si="79"/>
        <v>19149.513275738289</v>
      </c>
      <c r="R449">
        <f t="shared" si="73"/>
        <v>1.7570886760981299</v>
      </c>
      <c r="S449">
        <f t="shared" si="74"/>
        <v>1.3798341242378012</v>
      </c>
    </row>
    <row r="450" spans="1:19" x14ac:dyDescent="0.3">
      <c r="A450" s="1">
        <v>40857</v>
      </c>
      <c r="B450">
        <v>19091.400390999999</v>
      </c>
      <c r="C450">
        <v>19199.080077999999</v>
      </c>
      <c r="D450">
        <v>18945.580077999999</v>
      </c>
      <c r="E450">
        <v>18963.890625</v>
      </c>
      <c r="F450">
        <v>18963.890625</v>
      </c>
      <c r="G450">
        <v>2485571200</v>
      </c>
      <c r="H450">
        <f t="shared" si="72"/>
        <v>-2.0404464681576681E-2</v>
      </c>
      <c r="I450" t="b">
        <f t="shared" si="75"/>
        <v>0</v>
      </c>
      <c r="J450">
        <f t="shared" si="80"/>
        <v>-5.3916820292855983</v>
      </c>
      <c r="K450">
        <f t="shared" si="81"/>
        <v>-1050.5390630000002</v>
      </c>
      <c r="L450">
        <f t="shared" si="76"/>
        <v>192.85684764833152</v>
      </c>
      <c r="M450">
        <f t="shared" si="77"/>
        <v>205.49045929845616</v>
      </c>
      <c r="N450">
        <f t="shared" si="82"/>
        <v>0.48414246634807523</v>
      </c>
      <c r="O450">
        <f t="shared" si="83"/>
        <v>0.28769128878153838</v>
      </c>
      <c r="P450">
        <f t="shared" si="78"/>
        <v>19410.756710699592</v>
      </c>
      <c r="Q450">
        <f t="shared" si="79"/>
        <v>19135.763449757676</v>
      </c>
      <c r="R450">
        <f t="shared" si="73"/>
        <v>1.4167055156089507</v>
      </c>
      <c r="S450">
        <f t="shared" si="74"/>
        <v>1.1125327031155292</v>
      </c>
    </row>
    <row r="451" spans="1:19" x14ac:dyDescent="0.3">
      <c r="A451" s="1">
        <v>40858</v>
      </c>
      <c r="B451">
        <v>19143.580077999999</v>
      </c>
      <c r="C451">
        <v>19206.339843999998</v>
      </c>
      <c r="D451">
        <v>19028.310547000001</v>
      </c>
      <c r="E451">
        <v>19137.169922000001</v>
      </c>
      <c r="F451">
        <v>19137.169922000001</v>
      </c>
      <c r="G451">
        <v>1279485000</v>
      </c>
      <c r="H451">
        <f t="shared" ref="H451:H514" si="84">(MEDIAN(E452:E473)-B451)/B451</f>
        <v>-2.9390258416009906E-2</v>
      </c>
      <c r="I451" t="b">
        <f t="shared" si="75"/>
        <v>0</v>
      </c>
      <c r="J451">
        <f t="shared" si="80"/>
        <v>0.90958356112933558</v>
      </c>
      <c r="K451">
        <f t="shared" si="81"/>
        <v>173.27929700000095</v>
      </c>
      <c r="L451">
        <f t="shared" si="76"/>
        <v>191.45845117345078</v>
      </c>
      <c r="M451">
        <f t="shared" si="77"/>
        <v>190.81256934856646</v>
      </c>
      <c r="N451">
        <f t="shared" si="82"/>
        <v>0.50084479569495266</v>
      </c>
      <c r="O451">
        <f t="shared" si="83"/>
        <v>0.27569044132314602</v>
      </c>
      <c r="P451">
        <f t="shared" si="78"/>
        <v>19368.666435515039</v>
      </c>
      <c r="Q451">
        <f t="shared" si="79"/>
        <v>19135.86763288674</v>
      </c>
      <c r="R451">
        <f t="shared" ref="R451:R514" si="85">(P451-Q451)*100/P451</f>
        <v>1.2019351120706512</v>
      </c>
      <c r="S451">
        <f t="shared" ref="S451:S514" si="86">R451/R$2686</f>
        <v>0.94387443577267005</v>
      </c>
    </row>
    <row r="452" spans="1:19" x14ac:dyDescent="0.3">
      <c r="A452" s="1">
        <v>40861</v>
      </c>
      <c r="B452">
        <v>19600.369140999999</v>
      </c>
      <c r="C452">
        <v>19640.679688</v>
      </c>
      <c r="D452">
        <v>19496.160156000002</v>
      </c>
      <c r="E452">
        <v>19508.179688</v>
      </c>
      <c r="F452">
        <v>19508.179688</v>
      </c>
      <c r="G452">
        <v>1683768000</v>
      </c>
      <c r="H452">
        <f t="shared" si="84"/>
        <v>-5.4433864016785828E-2</v>
      </c>
      <c r="I452" t="b">
        <f t="shared" ref="I452:I515" si="87">H453&gt;H$2686/2</f>
        <v>0</v>
      </c>
      <c r="J452">
        <f t="shared" si="80"/>
        <v>1.9201335668070159</v>
      </c>
      <c r="K452">
        <f t="shared" si="81"/>
        <v>371.00976599999922</v>
      </c>
      <c r="L452">
        <f t="shared" ref="L452:L515" si="88">(L451*(14-1)+MAX(K452,0))/14</f>
        <v>204.28354508963281</v>
      </c>
      <c r="M452">
        <f t="shared" ref="M452:M515" si="89">(M451*(14-1)+MAX(-K452,0))/14</f>
        <v>177.18310010938313</v>
      </c>
      <c r="N452">
        <f t="shared" si="82"/>
        <v>0.53552138217236667</v>
      </c>
      <c r="O452">
        <f t="shared" si="83"/>
        <v>0.51240937268441278</v>
      </c>
      <c r="P452">
        <f t="shared" ref="P452:P515" si="90">$AB$2*E452+(1-$AB$2)*P451</f>
        <v>19390.130012820417</v>
      </c>
      <c r="Q452">
        <f t="shared" ref="Q452:Q515" si="91">$AB$3*F452+(1-$AB$3)*Q451</f>
        <v>19163.446303635872</v>
      </c>
      <c r="R452">
        <f t="shared" si="85"/>
        <v>1.1690675051413542</v>
      </c>
      <c r="S452">
        <f t="shared" si="86"/>
        <v>0.91806364645964056</v>
      </c>
    </row>
    <row r="453" spans="1:19" x14ac:dyDescent="0.3">
      <c r="A453" s="1">
        <v>40862</v>
      </c>
      <c r="B453">
        <v>19305.279297000001</v>
      </c>
      <c r="C453">
        <v>19420.060547000001</v>
      </c>
      <c r="D453">
        <v>19240.349609000001</v>
      </c>
      <c r="E453">
        <v>19348.439452999999</v>
      </c>
      <c r="F453">
        <v>19348.439452999999</v>
      </c>
      <c r="G453">
        <v>5166622000</v>
      </c>
      <c r="H453">
        <f t="shared" si="84"/>
        <v>-4.3308314199314614E-2</v>
      </c>
      <c r="I453" t="b">
        <f t="shared" si="87"/>
        <v>0</v>
      </c>
      <c r="J453">
        <f t="shared" ref="J453:J516" si="92">LN(E453/E452)*100</f>
        <v>-0.82220809959890828</v>
      </c>
      <c r="K453">
        <f t="shared" ref="K453:K516" si="93">E453-E452</f>
        <v>-159.74023500000112</v>
      </c>
      <c r="L453">
        <f t="shared" si="88"/>
        <v>189.69186329751619</v>
      </c>
      <c r="M453">
        <f t="shared" si="89"/>
        <v>175.93718117299869</v>
      </c>
      <c r="N453">
        <f t="shared" si="82"/>
        <v>0.51880961364056333</v>
      </c>
      <c r="O453">
        <f t="shared" si="83"/>
        <v>0.30363215093705881</v>
      </c>
      <c r="P453">
        <f t="shared" si="90"/>
        <v>19383.716080540351</v>
      </c>
      <c r="Q453">
        <f t="shared" si="91"/>
        <v>19177.149499885069</v>
      </c>
      <c r="R453">
        <f t="shared" si="85"/>
        <v>1.0656706887213347</v>
      </c>
      <c r="S453">
        <f t="shared" si="86"/>
        <v>0.83686657452203372</v>
      </c>
    </row>
    <row r="454" spans="1:19" x14ac:dyDescent="0.3">
      <c r="A454" s="1">
        <v>40863</v>
      </c>
      <c r="B454">
        <v>19483.099609000001</v>
      </c>
      <c r="C454">
        <v>19483.099609000001</v>
      </c>
      <c r="D454">
        <v>18768.669922000001</v>
      </c>
      <c r="E454">
        <v>18960.900390999999</v>
      </c>
      <c r="F454">
        <v>18960.900390999999</v>
      </c>
      <c r="G454">
        <v>1615190400</v>
      </c>
      <c r="H454">
        <f t="shared" si="84"/>
        <v>-5.5550699104368488E-2</v>
      </c>
      <c r="I454" t="b">
        <f t="shared" si="87"/>
        <v>0</v>
      </c>
      <c r="J454">
        <f t="shared" si="92"/>
        <v>-2.0232783123656022</v>
      </c>
      <c r="K454">
        <f t="shared" si="93"/>
        <v>-387.53906199999983</v>
      </c>
      <c r="L454">
        <f t="shared" si="88"/>
        <v>176.14244449055076</v>
      </c>
      <c r="M454">
        <f t="shared" si="89"/>
        <v>191.0516012320702</v>
      </c>
      <c r="N454">
        <f t="shared" ref="N454:N517" si="94">IF(M454=0, 1, 1-1/(1+L454/M454))</f>
        <v>0.4796985314506137</v>
      </c>
      <c r="O454">
        <f t="shared" si="83"/>
        <v>0.12783738168687556</v>
      </c>
      <c r="P454">
        <f t="shared" si="90"/>
        <v>19318.667512918761</v>
      </c>
      <c r="Q454">
        <f t="shared" si="91"/>
        <v>19161.131047375064</v>
      </c>
      <c r="R454">
        <f t="shared" si="85"/>
        <v>0.81546237823260503</v>
      </c>
      <c r="S454">
        <f t="shared" si="86"/>
        <v>0.64037907239612801</v>
      </c>
    </row>
    <row r="455" spans="1:19" x14ac:dyDescent="0.3">
      <c r="A455" s="1">
        <v>40864</v>
      </c>
      <c r="B455">
        <v>18686.169922000001</v>
      </c>
      <c r="C455">
        <v>18958.970702999999</v>
      </c>
      <c r="D455">
        <v>18657.740234000001</v>
      </c>
      <c r="E455">
        <v>18817.470702999999</v>
      </c>
      <c r="F455">
        <v>18817.470702999999</v>
      </c>
      <c r="G455">
        <v>2567727600</v>
      </c>
      <c r="H455">
        <f t="shared" si="84"/>
        <v>-1.9600579842142304E-2</v>
      </c>
      <c r="I455" t="b">
        <f t="shared" si="87"/>
        <v>0</v>
      </c>
      <c r="J455">
        <f t="shared" si="92"/>
        <v>-0.75932536525852878</v>
      </c>
      <c r="K455">
        <f t="shared" si="93"/>
        <v>-143.42968800000017</v>
      </c>
      <c r="L455">
        <f t="shared" si="88"/>
        <v>163.56084131265428</v>
      </c>
      <c r="M455">
        <f t="shared" si="89"/>
        <v>187.65003600120806</v>
      </c>
      <c r="N455">
        <f t="shared" si="94"/>
        <v>0.46570551163905682</v>
      </c>
      <c r="O455">
        <f t="shared" si="83"/>
        <v>0.10540479595270102</v>
      </c>
      <c r="P455">
        <f t="shared" si="90"/>
        <v>19241.560311392797</v>
      </c>
      <c r="Q455">
        <f t="shared" si="91"/>
        <v>19135.674725569505</v>
      </c>
      <c r="R455">
        <f t="shared" si="85"/>
        <v>0.5502962551358096</v>
      </c>
      <c r="S455">
        <f t="shared" si="86"/>
        <v>0.43214526483821869</v>
      </c>
    </row>
    <row r="456" spans="1:19" x14ac:dyDescent="0.3">
      <c r="A456" s="1">
        <v>40865</v>
      </c>
      <c r="B456">
        <v>18561.039063</v>
      </c>
      <c r="C456">
        <v>18561.039063</v>
      </c>
      <c r="D456">
        <v>18398.960938</v>
      </c>
      <c r="E456">
        <v>18491.230468999998</v>
      </c>
      <c r="F456">
        <v>18491.230468999998</v>
      </c>
      <c r="G456">
        <v>1662337300</v>
      </c>
      <c r="H456">
        <f t="shared" si="84"/>
        <v>-1.5637278711329181E-2</v>
      </c>
      <c r="I456" t="b">
        <f t="shared" si="87"/>
        <v>0</v>
      </c>
      <c r="J456">
        <f t="shared" si="92"/>
        <v>-1.7489140029064869</v>
      </c>
      <c r="K456">
        <f t="shared" si="93"/>
        <v>-326.24023400000078</v>
      </c>
      <c r="L456">
        <f t="shared" si="88"/>
        <v>151.87792407603612</v>
      </c>
      <c r="M456">
        <f t="shared" si="89"/>
        <v>197.54933585826467</v>
      </c>
      <c r="N456">
        <f t="shared" si="94"/>
        <v>0.4346481843019121</v>
      </c>
      <c r="O456">
        <f t="shared" si="83"/>
        <v>5.2006869245594119E-2</v>
      </c>
      <c r="P456">
        <f t="shared" si="90"/>
        <v>19126.124951024674</v>
      </c>
      <c r="Q456">
        <f t="shared" si="91"/>
        <v>19087.938113971763</v>
      </c>
      <c r="R456">
        <f t="shared" si="85"/>
        <v>0.19965799214788685</v>
      </c>
      <c r="S456">
        <f t="shared" si="86"/>
        <v>0.15679055615692294</v>
      </c>
    </row>
    <row r="457" spans="1:19" x14ac:dyDescent="0.3">
      <c r="A457" s="1">
        <v>40868</v>
      </c>
      <c r="B457">
        <v>18213.720702999999</v>
      </c>
      <c r="C457">
        <v>18293.939452999999</v>
      </c>
      <c r="D457">
        <v>18054.230468999998</v>
      </c>
      <c r="E457">
        <v>18225.849609000001</v>
      </c>
      <c r="F457">
        <v>18225.849609000001</v>
      </c>
      <c r="G457">
        <v>1367022700</v>
      </c>
      <c r="H457">
        <f t="shared" si="84"/>
        <v>5.8301900655867798E-3</v>
      </c>
      <c r="I457" t="b">
        <f t="shared" si="87"/>
        <v>0</v>
      </c>
      <c r="J457">
        <f t="shared" si="92"/>
        <v>-1.4455696408528174</v>
      </c>
      <c r="K457">
        <f t="shared" si="93"/>
        <v>-265.38085999999748</v>
      </c>
      <c r="L457">
        <f t="shared" si="88"/>
        <v>141.02950092774782</v>
      </c>
      <c r="M457">
        <f t="shared" si="89"/>
        <v>202.39444472553129</v>
      </c>
      <c r="N457">
        <f t="shared" si="94"/>
        <v>0.41065715630130006</v>
      </c>
      <c r="O457">
        <f t="shared" si="83"/>
        <v>8.0994061741616566E-2</v>
      </c>
      <c r="P457">
        <f t="shared" si="90"/>
        <v>18987.621052251649</v>
      </c>
      <c r="Q457">
        <f t="shared" si="91"/>
        <v>19024.079706196077</v>
      </c>
      <c r="R457">
        <f t="shared" si="85"/>
        <v>-0.19201275317270264</v>
      </c>
      <c r="S457">
        <f t="shared" si="86"/>
        <v>-0.15078678311495106</v>
      </c>
    </row>
    <row r="458" spans="1:19" x14ac:dyDescent="0.3">
      <c r="A458" s="1">
        <v>40869</v>
      </c>
      <c r="B458">
        <v>18225.480468999998</v>
      </c>
      <c r="C458">
        <v>18355.119140999999</v>
      </c>
      <c r="D458">
        <v>18017.5</v>
      </c>
      <c r="E458">
        <v>18251.589843999998</v>
      </c>
      <c r="F458">
        <v>18251.589843999998</v>
      </c>
      <c r="G458">
        <v>1961345200</v>
      </c>
      <c r="H458">
        <f t="shared" si="84"/>
        <v>7.7281698959637433E-3</v>
      </c>
      <c r="I458" t="b">
        <f t="shared" si="87"/>
        <v>1</v>
      </c>
      <c r="J458">
        <f t="shared" si="92"/>
        <v>0.14112963880330515</v>
      </c>
      <c r="K458">
        <f t="shared" si="93"/>
        <v>25.740234999997483</v>
      </c>
      <c r="L458">
        <f t="shared" si="88"/>
        <v>132.79455336147993</v>
      </c>
      <c r="M458">
        <f t="shared" si="89"/>
        <v>187.93769867370764</v>
      </c>
      <c r="N458">
        <f t="shared" si="94"/>
        <v>0.41403554684270116</v>
      </c>
      <c r="O458">
        <f t="shared" si="83"/>
        <v>0.10859409554874123</v>
      </c>
      <c r="P458">
        <f t="shared" si="90"/>
        <v>18874.385481751393</v>
      </c>
      <c r="Q458">
        <f t="shared" si="91"/>
        <v>18966.858234922292</v>
      </c>
      <c r="R458">
        <f t="shared" si="85"/>
        <v>-0.48993782213628279</v>
      </c>
      <c r="S458">
        <f t="shared" si="86"/>
        <v>-0.38474604892430497</v>
      </c>
    </row>
    <row r="459" spans="1:19" x14ac:dyDescent="0.3">
      <c r="A459" s="1">
        <v>40870</v>
      </c>
      <c r="B459">
        <v>17954.580077999999</v>
      </c>
      <c r="C459">
        <v>17964.400390999999</v>
      </c>
      <c r="D459">
        <v>17838.740234000001</v>
      </c>
      <c r="E459">
        <v>17864.429688</v>
      </c>
      <c r="F459">
        <v>17864.429688</v>
      </c>
      <c r="G459">
        <v>1582422900</v>
      </c>
      <c r="H459">
        <f t="shared" si="84"/>
        <v>2.4659990045800013E-2</v>
      </c>
      <c r="I459" t="b">
        <f t="shared" si="87"/>
        <v>1</v>
      </c>
      <c r="J459">
        <f t="shared" si="92"/>
        <v>-2.144062343384086</v>
      </c>
      <c r="K459">
        <f t="shared" si="93"/>
        <v>-387.1601559999981</v>
      </c>
      <c r="L459">
        <f t="shared" si="88"/>
        <v>123.30922812137422</v>
      </c>
      <c r="M459">
        <f t="shared" si="89"/>
        <v>202.1678741970141</v>
      </c>
      <c r="N459">
        <f t="shared" si="94"/>
        <v>0.37885684505311412</v>
      </c>
      <c r="O459">
        <f t="shared" si="83"/>
        <v>1.1004733420642832E-2</v>
      </c>
      <c r="P459">
        <f t="shared" si="90"/>
        <v>18719.0076673281</v>
      </c>
      <c r="Q459">
        <f t="shared" si="91"/>
        <v>18885.196861076198</v>
      </c>
      <c r="R459">
        <f t="shared" si="85"/>
        <v>-0.88780984922700845</v>
      </c>
      <c r="S459">
        <f t="shared" si="86"/>
        <v>-0.69719322790139471</v>
      </c>
    </row>
    <row r="460" spans="1:19" x14ac:dyDescent="0.3">
      <c r="A460" s="1">
        <v>40871</v>
      </c>
      <c r="B460">
        <v>17657.689452999999</v>
      </c>
      <c r="C460">
        <v>17997.070313</v>
      </c>
      <c r="D460">
        <v>17657.689452999999</v>
      </c>
      <c r="E460">
        <v>17935.099609000001</v>
      </c>
      <c r="F460">
        <v>17935.099609000001</v>
      </c>
      <c r="G460">
        <v>1402041200</v>
      </c>
      <c r="H460">
        <f t="shared" si="84"/>
        <v>4.3840397100679628E-2</v>
      </c>
      <c r="I460" t="b">
        <f t="shared" si="87"/>
        <v>1</v>
      </c>
      <c r="J460">
        <f t="shared" si="92"/>
        <v>0.39480973177498935</v>
      </c>
      <c r="K460">
        <f t="shared" si="93"/>
        <v>70.669921000000613</v>
      </c>
      <c r="L460">
        <f t="shared" si="88"/>
        <v>119.54927761270469</v>
      </c>
      <c r="M460">
        <f t="shared" si="89"/>
        <v>187.72731175437025</v>
      </c>
      <c r="N460">
        <f t="shared" si="94"/>
        <v>0.38906080628840289</v>
      </c>
      <c r="O460">
        <f t="shared" si="83"/>
        <v>0.11028246506547638</v>
      </c>
      <c r="P460">
        <f t="shared" si="90"/>
        <v>18598.406427585316</v>
      </c>
      <c r="Q460">
        <f t="shared" si="91"/>
        <v>18814.819286848331</v>
      </c>
      <c r="R460">
        <f t="shared" si="85"/>
        <v>-1.16360968938731</v>
      </c>
      <c r="S460">
        <f t="shared" si="86"/>
        <v>-0.91377764739557732</v>
      </c>
    </row>
    <row r="461" spans="1:19" x14ac:dyDescent="0.3">
      <c r="A461" s="1">
        <v>40872</v>
      </c>
      <c r="B461">
        <v>17658.779297000001</v>
      </c>
      <c r="C461">
        <v>17827.810547000001</v>
      </c>
      <c r="D461">
        <v>17613.199218999998</v>
      </c>
      <c r="E461">
        <v>17689.480468999998</v>
      </c>
      <c r="F461">
        <v>17689.480468999998</v>
      </c>
      <c r="G461">
        <v>944755200</v>
      </c>
      <c r="H461">
        <f t="shared" si="84"/>
        <v>4.3775974573244052E-2</v>
      </c>
      <c r="I461" t="b">
        <f t="shared" si="87"/>
        <v>1</v>
      </c>
      <c r="J461">
        <f t="shared" si="92"/>
        <v>-1.3789525743782229</v>
      </c>
      <c r="K461">
        <f t="shared" si="93"/>
        <v>-245.61914000000252</v>
      </c>
      <c r="L461">
        <f t="shared" si="88"/>
        <v>111.01004349751149</v>
      </c>
      <c r="M461">
        <f t="shared" si="89"/>
        <v>191.86244234334396</v>
      </c>
      <c r="N461">
        <f t="shared" si="94"/>
        <v>0.36652402805529771</v>
      </c>
      <c r="O461">
        <f t="shared" si="83"/>
        <v>2.9798045307291673E-2</v>
      </c>
      <c r="P461">
        <f t="shared" si="90"/>
        <v>18458.571664726038</v>
      </c>
      <c r="Q461">
        <f t="shared" si="91"/>
        <v>18731.460855896603</v>
      </c>
      <c r="R461">
        <f t="shared" si="85"/>
        <v>-1.4783873645654328</v>
      </c>
      <c r="S461">
        <f t="shared" si="86"/>
        <v>-1.1609711918463521</v>
      </c>
    </row>
    <row r="462" spans="1:19" x14ac:dyDescent="0.3">
      <c r="A462" s="1">
        <v>40875</v>
      </c>
      <c r="B462">
        <v>18019.210938</v>
      </c>
      <c r="C462">
        <v>18095.199218999998</v>
      </c>
      <c r="D462">
        <v>17954.189452999999</v>
      </c>
      <c r="E462">
        <v>18037.810547000001</v>
      </c>
      <c r="F462">
        <v>18037.810547000001</v>
      </c>
      <c r="G462">
        <v>1142332600</v>
      </c>
      <c r="H462">
        <f t="shared" si="84"/>
        <v>2.3395549169745799E-2</v>
      </c>
      <c r="I462" t="b">
        <f t="shared" si="87"/>
        <v>0</v>
      </c>
      <c r="J462">
        <f t="shared" si="92"/>
        <v>1.950000158059493</v>
      </c>
      <c r="K462">
        <f t="shared" si="93"/>
        <v>348.33007800000269</v>
      </c>
      <c r="L462">
        <f t="shared" si="88"/>
        <v>127.96147453340372</v>
      </c>
      <c r="M462">
        <f t="shared" si="89"/>
        <v>178.15798217596225</v>
      </c>
      <c r="N462">
        <f t="shared" si="94"/>
        <v>0.41801156943412487</v>
      </c>
      <c r="O462">
        <f t="shared" si="83"/>
        <v>0.16586759642419815</v>
      </c>
      <c r="P462">
        <f t="shared" si="90"/>
        <v>18393.839185075878</v>
      </c>
      <c r="Q462">
        <f t="shared" si="91"/>
        <v>18680.079351533888</v>
      </c>
      <c r="R462">
        <f t="shared" si="85"/>
        <v>-1.5561741275320897</v>
      </c>
      <c r="S462">
        <f t="shared" si="86"/>
        <v>-1.2220567997701015</v>
      </c>
    </row>
    <row r="463" spans="1:19" x14ac:dyDescent="0.3">
      <c r="A463" s="1">
        <v>40876</v>
      </c>
      <c r="B463">
        <v>18225.099609000001</v>
      </c>
      <c r="C463">
        <v>18372.449218999998</v>
      </c>
      <c r="D463">
        <v>18053.919922000001</v>
      </c>
      <c r="E463">
        <v>18256.199218999998</v>
      </c>
      <c r="F463">
        <v>18256.199218999998</v>
      </c>
      <c r="G463">
        <v>1726122400</v>
      </c>
      <c r="H463">
        <f t="shared" si="84"/>
        <v>1.4146441914242388E-2</v>
      </c>
      <c r="I463" t="b">
        <f t="shared" si="87"/>
        <v>1</v>
      </c>
      <c r="J463">
        <f t="shared" si="92"/>
        <v>1.2034564887409505</v>
      </c>
      <c r="K463">
        <f t="shared" si="93"/>
        <v>218.38867199999731</v>
      </c>
      <c r="L463">
        <f t="shared" si="88"/>
        <v>134.42056006673184</v>
      </c>
      <c r="M463">
        <f t="shared" si="89"/>
        <v>165.43241202053636</v>
      </c>
      <c r="N463">
        <f t="shared" si="94"/>
        <v>0.44828823650148952</v>
      </c>
      <c r="O463">
        <f t="shared" si="83"/>
        <v>0.31714238920246751</v>
      </c>
      <c r="P463">
        <f t="shared" si="90"/>
        <v>18372.663805679589</v>
      </c>
      <c r="Q463">
        <f t="shared" si="91"/>
        <v>18648.680823198043</v>
      </c>
      <c r="R463">
        <f t="shared" si="85"/>
        <v>-1.5023244339404289</v>
      </c>
      <c r="S463">
        <f t="shared" si="86"/>
        <v>-1.1797688687121624</v>
      </c>
    </row>
    <row r="464" spans="1:19" x14ac:dyDescent="0.3">
      <c r="A464" s="1">
        <v>40877</v>
      </c>
      <c r="B464">
        <v>18192.289063</v>
      </c>
      <c r="C464">
        <v>18192.289063</v>
      </c>
      <c r="D464">
        <v>17860.800781000002</v>
      </c>
      <c r="E464">
        <v>17989.349609000001</v>
      </c>
      <c r="F464">
        <v>17989.349609000001</v>
      </c>
      <c r="G464">
        <v>3420057200</v>
      </c>
      <c r="H464">
        <f t="shared" si="84"/>
        <v>1.9506944660513136E-2</v>
      </c>
      <c r="I464" t="b">
        <f t="shared" si="87"/>
        <v>0</v>
      </c>
      <c r="J464">
        <f t="shared" si="92"/>
        <v>-1.4724811191467835</v>
      </c>
      <c r="K464">
        <f t="shared" si="93"/>
        <v>-266.84960999999748</v>
      </c>
      <c r="L464">
        <f t="shared" si="88"/>
        <v>124.81909149053671</v>
      </c>
      <c r="M464">
        <f t="shared" si="89"/>
        <v>172.67649759049786</v>
      </c>
      <c r="N464">
        <f t="shared" si="94"/>
        <v>0.41956619214457436</v>
      </c>
      <c r="O464">
        <f t="shared" ref="O464:O527" si="95">(E464-MIN(D451:D464))/(MAX(C451:C464)-MIN(D451:D464))</f>
        <v>0.18552602392541329</v>
      </c>
      <c r="P464">
        <f t="shared" si="90"/>
        <v>18313.692390805805</v>
      </c>
      <c r="Q464">
        <f t="shared" si="91"/>
        <v>18599.841473998189</v>
      </c>
      <c r="R464">
        <f t="shared" si="85"/>
        <v>-1.5624871112067054</v>
      </c>
      <c r="S464">
        <f t="shared" si="86"/>
        <v>-1.2270143584969238</v>
      </c>
    </row>
    <row r="465" spans="1:19" x14ac:dyDescent="0.3">
      <c r="A465" s="1">
        <v>40878</v>
      </c>
      <c r="B465">
        <v>19033.960938</v>
      </c>
      <c r="C465">
        <v>19050.560547000001</v>
      </c>
      <c r="D465">
        <v>18868.320313</v>
      </c>
      <c r="E465">
        <v>19002.259765999999</v>
      </c>
      <c r="F465">
        <v>19002.259765999999</v>
      </c>
      <c r="G465">
        <v>3561534800</v>
      </c>
      <c r="H465">
        <f t="shared" si="84"/>
        <v>-2.5575123359013834E-2</v>
      </c>
      <c r="I465" t="b">
        <f t="shared" si="87"/>
        <v>0</v>
      </c>
      <c r="J465">
        <f t="shared" si="92"/>
        <v>5.4778012756237988</v>
      </c>
      <c r="K465">
        <f t="shared" si="93"/>
        <v>1012.9101569999984</v>
      </c>
      <c r="L465">
        <f t="shared" si="88"/>
        <v>188.25416759835539</v>
      </c>
      <c r="M465">
        <f t="shared" si="89"/>
        <v>160.34246204831945</v>
      </c>
      <c r="N465">
        <f t="shared" si="94"/>
        <v>0.5400343881384142</v>
      </c>
      <c r="O465">
        <f t="shared" si="95"/>
        <v>0.68511661061036822</v>
      </c>
      <c r="P465">
        <f t="shared" si="90"/>
        <v>18419.625833143375</v>
      </c>
      <c r="Q465">
        <f t="shared" si="91"/>
        <v>18629.650236368692</v>
      </c>
      <c r="R465">
        <f t="shared" si="85"/>
        <v>-1.1402207901933057</v>
      </c>
      <c r="S465">
        <f t="shared" si="86"/>
        <v>-0.89541044619779164</v>
      </c>
    </row>
    <row r="466" spans="1:19" x14ac:dyDescent="0.3">
      <c r="A466" s="1">
        <v>40879</v>
      </c>
      <c r="B466">
        <v>18977.199218999998</v>
      </c>
      <c r="C466">
        <v>19151.650390999999</v>
      </c>
      <c r="D466">
        <v>18878.310547000001</v>
      </c>
      <c r="E466">
        <v>19040.390625</v>
      </c>
      <c r="F466">
        <v>19040.390625</v>
      </c>
      <c r="G466">
        <v>2307844400</v>
      </c>
      <c r="H466">
        <f t="shared" si="84"/>
        <v>-2.2660571512019959E-2</v>
      </c>
      <c r="I466" t="b">
        <f t="shared" si="87"/>
        <v>0</v>
      </c>
      <c r="J466">
        <f t="shared" si="92"/>
        <v>0.20046380248168447</v>
      </c>
      <c r="K466">
        <f t="shared" si="93"/>
        <v>38.130859000000783</v>
      </c>
      <c r="L466">
        <f t="shared" si="88"/>
        <v>177.53107412704435</v>
      </c>
      <c r="M466">
        <f t="shared" si="89"/>
        <v>148.88942904486808</v>
      </c>
      <c r="N466">
        <f t="shared" si="94"/>
        <v>0.54387231317251516</v>
      </c>
      <c r="O466">
        <f t="shared" si="95"/>
        <v>0.76324461646858088</v>
      </c>
      <c r="P466">
        <f t="shared" si="90"/>
        <v>18515.128108813624</v>
      </c>
      <c r="Q466">
        <f t="shared" si="91"/>
        <v>18660.075450341381</v>
      </c>
      <c r="R466">
        <f t="shared" si="85"/>
        <v>-0.78285897173327601</v>
      </c>
      <c r="S466">
        <f t="shared" si="86"/>
        <v>-0.61477575853602651</v>
      </c>
    </row>
    <row r="467" spans="1:19" x14ac:dyDescent="0.3">
      <c r="A467" s="1">
        <v>40882</v>
      </c>
      <c r="B467">
        <v>19117.890625</v>
      </c>
      <c r="C467">
        <v>19188.859375</v>
      </c>
      <c r="D467">
        <v>18972.900390999999</v>
      </c>
      <c r="E467">
        <v>19179.689452999999</v>
      </c>
      <c r="F467">
        <v>19179.689452999999</v>
      </c>
      <c r="G467">
        <v>1604780700</v>
      </c>
      <c r="H467">
        <f t="shared" si="84"/>
        <v>-2.98529580064485E-2</v>
      </c>
      <c r="I467" t="b">
        <f t="shared" si="87"/>
        <v>0</v>
      </c>
      <c r="J467">
        <f t="shared" si="92"/>
        <v>0.7289332963798989</v>
      </c>
      <c r="K467">
        <f t="shared" si="93"/>
        <v>139.29882799999905</v>
      </c>
      <c r="L467">
        <f t="shared" si="88"/>
        <v>174.80019940368396</v>
      </c>
      <c r="M467">
        <f t="shared" si="89"/>
        <v>138.25446982737751</v>
      </c>
      <c r="N467">
        <f t="shared" si="94"/>
        <v>0.55836956475696664</v>
      </c>
      <c r="O467">
        <f t="shared" si="95"/>
        <v>0.83773993651073508</v>
      </c>
      <c r="P467">
        <f t="shared" si="90"/>
        <v>18617.368315611529</v>
      </c>
      <c r="Q467">
        <f t="shared" si="91"/>
        <v>18698.565376464241</v>
      </c>
      <c r="R467">
        <f t="shared" si="85"/>
        <v>-0.43613608258812936</v>
      </c>
      <c r="S467">
        <f t="shared" si="86"/>
        <v>-0.34249577596895725</v>
      </c>
    </row>
    <row r="468" spans="1:19" x14ac:dyDescent="0.3">
      <c r="A468" s="1">
        <v>40883</v>
      </c>
      <c r="B468">
        <v>19011.810547000001</v>
      </c>
      <c r="C468">
        <v>19038.480468999998</v>
      </c>
      <c r="D468">
        <v>18818.679688</v>
      </c>
      <c r="E468">
        <v>18942.230468999998</v>
      </c>
      <c r="F468">
        <v>18942.230468999998</v>
      </c>
      <c r="G468">
        <v>1252330600</v>
      </c>
      <c r="H468">
        <f t="shared" si="84"/>
        <v>-2.4439834746476628E-2</v>
      </c>
      <c r="I468" t="b">
        <f t="shared" si="87"/>
        <v>0</v>
      </c>
      <c r="J468">
        <f t="shared" si="92"/>
        <v>-1.245803231657554</v>
      </c>
      <c r="K468">
        <f t="shared" si="93"/>
        <v>-237.45898400000078</v>
      </c>
      <c r="L468">
        <f t="shared" si="88"/>
        <v>162.31447087484938</v>
      </c>
      <c r="M468">
        <f t="shared" si="89"/>
        <v>145.34050655399344</v>
      </c>
      <c r="N468">
        <f t="shared" si="94"/>
        <v>0.52758603885221045</v>
      </c>
      <c r="O468">
        <f t="shared" si="95"/>
        <v>0.84347582499890195</v>
      </c>
      <c r="P468">
        <f t="shared" si="90"/>
        <v>18667.347108440525</v>
      </c>
      <c r="Q468">
        <f t="shared" si="91"/>
        <v>18716.614642578003</v>
      </c>
      <c r="R468">
        <f t="shared" si="85"/>
        <v>-0.26392359798785436</v>
      </c>
      <c r="S468">
        <f t="shared" si="86"/>
        <v>-0.20725805797346239</v>
      </c>
    </row>
    <row r="469" spans="1:19" x14ac:dyDescent="0.3">
      <c r="A469" s="1">
        <v>40884</v>
      </c>
      <c r="B469">
        <v>19114.019531000002</v>
      </c>
      <c r="C469">
        <v>19242.800781000002</v>
      </c>
      <c r="D469">
        <v>19009.429688</v>
      </c>
      <c r="E469">
        <v>19240.580077999999</v>
      </c>
      <c r="F469">
        <v>19240.580077999999</v>
      </c>
      <c r="G469">
        <v>1846600800</v>
      </c>
      <c r="H469">
        <f t="shared" si="84"/>
        <v>-2.9656477596491485E-2</v>
      </c>
      <c r="I469" t="b">
        <f t="shared" si="87"/>
        <v>0</v>
      </c>
      <c r="J469">
        <f t="shared" si="92"/>
        <v>1.5627748548370755</v>
      </c>
      <c r="K469">
        <f t="shared" si="93"/>
        <v>298.34960900000078</v>
      </c>
      <c r="L469">
        <f t="shared" si="88"/>
        <v>172.03126645521732</v>
      </c>
      <c r="M469">
        <f t="shared" si="89"/>
        <v>134.95904180013676</v>
      </c>
      <c r="N469">
        <f t="shared" si="94"/>
        <v>0.56038012220282196</v>
      </c>
      <c r="O469">
        <f t="shared" si="95"/>
        <v>0.99863727241567124</v>
      </c>
      <c r="P469">
        <f t="shared" si="90"/>
        <v>18755.536796065058</v>
      </c>
      <c r="Q469">
        <f t="shared" si="91"/>
        <v>18755.426897053709</v>
      </c>
      <c r="R469">
        <f t="shared" si="85"/>
        <v>5.8595503047762746E-4</v>
      </c>
      <c r="S469">
        <f t="shared" si="86"/>
        <v>4.6014794661204499E-4</v>
      </c>
    </row>
    <row r="470" spans="1:19" x14ac:dyDescent="0.3">
      <c r="A470" s="1">
        <v>40885</v>
      </c>
      <c r="B470">
        <v>19112.330077999999</v>
      </c>
      <c r="C470">
        <v>19137.560547000001</v>
      </c>
      <c r="D470">
        <v>18956.410156000002</v>
      </c>
      <c r="E470">
        <v>19107.810547000001</v>
      </c>
      <c r="F470">
        <v>19107.810547000001</v>
      </c>
      <c r="G470">
        <v>1297769200</v>
      </c>
      <c r="H470">
        <f t="shared" si="84"/>
        <v>-2.9570703137371774E-2</v>
      </c>
      <c r="I470" t="b">
        <f t="shared" si="87"/>
        <v>0</v>
      </c>
      <c r="J470">
        <f t="shared" si="92"/>
        <v>-0.69244137411252904</v>
      </c>
      <c r="K470">
        <f t="shared" si="93"/>
        <v>-132.7695309999981</v>
      </c>
      <c r="L470">
        <f t="shared" si="88"/>
        <v>159.74331885127322</v>
      </c>
      <c r="M470">
        <f t="shared" si="89"/>
        <v>134.80264817155543</v>
      </c>
      <c r="N470">
        <f t="shared" si="94"/>
        <v>0.54233748458994313</v>
      </c>
      <c r="O470">
        <f t="shared" si="95"/>
        <v>0.91716365696512481</v>
      </c>
      <c r="P470">
        <f t="shared" si="90"/>
        <v>18809.732757747355</v>
      </c>
      <c r="Q470">
        <f t="shared" si="91"/>
        <v>18781.529389642325</v>
      </c>
      <c r="R470">
        <f t="shared" si="85"/>
        <v>0.14994029138140874</v>
      </c>
      <c r="S470">
        <f t="shared" si="86"/>
        <v>0.11774746116152893</v>
      </c>
    </row>
    <row r="471" spans="1:19" x14ac:dyDescent="0.3">
      <c r="A471" s="1">
        <v>40886</v>
      </c>
      <c r="B471">
        <v>18721.160156000002</v>
      </c>
      <c r="C471">
        <v>18840.929688</v>
      </c>
      <c r="D471">
        <v>18511.419922000001</v>
      </c>
      <c r="E471">
        <v>18586.230468999998</v>
      </c>
      <c r="F471">
        <v>18586.230468999998</v>
      </c>
      <c r="G471">
        <v>1661916300</v>
      </c>
      <c r="H471">
        <f t="shared" si="84"/>
        <v>-9.2940349609817313E-3</v>
      </c>
      <c r="I471" t="b">
        <f t="shared" si="87"/>
        <v>0</v>
      </c>
      <c r="J471">
        <f t="shared" si="92"/>
        <v>-2.7676171427988581</v>
      </c>
      <c r="K471">
        <f t="shared" si="93"/>
        <v>-521.58007800000269</v>
      </c>
      <c r="L471">
        <f t="shared" si="88"/>
        <v>148.33308179046799</v>
      </c>
      <c r="M471">
        <f t="shared" si="89"/>
        <v>162.42960744501596</v>
      </c>
      <c r="N471">
        <f t="shared" si="94"/>
        <v>0.4773194689342739</v>
      </c>
      <c r="O471">
        <f t="shared" si="95"/>
        <v>0.59709764195721726</v>
      </c>
      <c r="P471">
        <f t="shared" si="90"/>
        <v>18775.347790247761</v>
      </c>
      <c r="Q471">
        <f t="shared" si="91"/>
        <v>18767.062802928078</v>
      </c>
      <c r="R471">
        <f t="shared" si="85"/>
        <v>4.4126944609708944E-2</v>
      </c>
      <c r="S471">
        <f t="shared" si="86"/>
        <v>3.4652698409074048E-2</v>
      </c>
    </row>
    <row r="472" spans="1:19" x14ac:dyDescent="0.3">
      <c r="A472" s="1">
        <v>40889</v>
      </c>
      <c r="B472">
        <v>18853.320313</v>
      </c>
      <c r="C472">
        <v>18919.419922000001</v>
      </c>
      <c r="D472">
        <v>18508.119140999999</v>
      </c>
      <c r="E472">
        <v>18575.660156000002</v>
      </c>
      <c r="F472">
        <v>18575.660156000002</v>
      </c>
      <c r="G472">
        <v>1167983200</v>
      </c>
      <c r="H472">
        <f t="shared" si="84"/>
        <v>-1.577733118419963E-2</v>
      </c>
      <c r="I472" t="b">
        <f t="shared" si="87"/>
        <v>0</v>
      </c>
      <c r="J472">
        <f t="shared" si="92"/>
        <v>-5.6887919894754613E-2</v>
      </c>
      <c r="K472">
        <f t="shared" si="93"/>
        <v>-10.570312999996531</v>
      </c>
      <c r="L472">
        <f t="shared" si="88"/>
        <v>137.73786166257742</v>
      </c>
      <c r="M472">
        <f t="shared" si="89"/>
        <v>151.58251498465742</v>
      </c>
      <c r="N472">
        <f t="shared" si="94"/>
        <v>0.47607383641187384</v>
      </c>
      <c r="O472">
        <f t="shared" si="95"/>
        <v>0.59061120180737858</v>
      </c>
      <c r="P472">
        <f t="shared" si="90"/>
        <v>18744.626615748104</v>
      </c>
      <c r="Q472">
        <f t="shared" si="91"/>
        <v>18752.884829081551</v>
      </c>
      <c r="R472">
        <f t="shared" si="85"/>
        <v>-4.4056430158545538E-2</v>
      </c>
      <c r="S472">
        <f t="shared" si="86"/>
        <v>-3.459732371609997E-2</v>
      </c>
    </row>
    <row r="473" spans="1:19" x14ac:dyDescent="0.3">
      <c r="A473" s="1">
        <v>40890</v>
      </c>
      <c r="B473">
        <v>18327.449218999998</v>
      </c>
      <c r="C473">
        <v>18465.390625</v>
      </c>
      <c r="D473">
        <v>18297.660156000002</v>
      </c>
      <c r="E473">
        <v>18447.169922000001</v>
      </c>
      <c r="F473">
        <v>18447.169922000001</v>
      </c>
      <c r="G473">
        <v>1049706200</v>
      </c>
      <c r="H473">
        <f t="shared" si="84"/>
        <v>1.5477659335480639E-2</v>
      </c>
      <c r="I473" t="b">
        <f t="shared" si="87"/>
        <v>1</v>
      </c>
      <c r="J473">
        <f t="shared" si="92"/>
        <v>-0.69411630399098501</v>
      </c>
      <c r="K473">
        <f t="shared" si="93"/>
        <v>-128.49023400000078</v>
      </c>
      <c r="L473">
        <f t="shared" si="88"/>
        <v>127.89944297239332</v>
      </c>
      <c r="M473">
        <f t="shared" si="89"/>
        <v>149.93306634289624</v>
      </c>
      <c r="N473">
        <f t="shared" si="94"/>
        <v>0.46034729084655324</v>
      </c>
      <c r="O473">
        <f t="shared" si="95"/>
        <v>0.5117635638348762</v>
      </c>
      <c r="P473">
        <f t="shared" si="90"/>
        <v>18698.864047479165</v>
      </c>
      <c r="Q473">
        <f t="shared" si="91"/>
        <v>18730.239280408845</v>
      </c>
      <c r="R473">
        <f t="shared" si="85"/>
        <v>-0.1677921870013816</v>
      </c>
      <c r="S473">
        <f t="shared" si="86"/>
        <v>-0.13176647744331971</v>
      </c>
    </row>
    <row r="474" spans="1:19" x14ac:dyDescent="0.3">
      <c r="A474" s="1">
        <v>40891</v>
      </c>
      <c r="B474">
        <v>18301.050781000002</v>
      </c>
      <c r="C474">
        <v>18476.150390999999</v>
      </c>
      <c r="D474">
        <v>18280.669922000001</v>
      </c>
      <c r="E474">
        <v>18354.429688</v>
      </c>
      <c r="F474">
        <v>18354.429688</v>
      </c>
      <c r="G474">
        <v>1203253600</v>
      </c>
      <c r="H474">
        <f t="shared" si="84"/>
        <v>2.0610262110828857E-2</v>
      </c>
      <c r="I474" t="b">
        <f t="shared" si="87"/>
        <v>1</v>
      </c>
      <c r="J474">
        <f t="shared" si="92"/>
        <v>-0.50400216999771863</v>
      </c>
      <c r="K474">
        <f t="shared" si="93"/>
        <v>-92.740234000000783</v>
      </c>
      <c r="L474">
        <f t="shared" si="88"/>
        <v>118.76376847436522</v>
      </c>
      <c r="M474">
        <f t="shared" si="89"/>
        <v>145.84786403268942</v>
      </c>
      <c r="N474">
        <f t="shared" si="94"/>
        <v>0.44882293098433201</v>
      </c>
      <c r="O474">
        <f t="shared" si="95"/>
        <v>0.454853803705424</v>
      </c>
      <c r="P474">
        <f t="shared" si="90"/>
        <v>18645.874146020833</v>
      </c>
      <c r="Q474">
        <f t="shared" si="91"/>
        <v>18702.401532823005</v>
      </c>
      <c r="R474">
        <f t="shared" si="85"/>
        <v>-0.30316297514126267</v>
      </c>
      <c r="S474">
        <f t="shared" si="86"/>
        <v>-0.23807257083592312</v>
      </c>
    </row>
    <row r="475" spans="1:19" x14ac:dyDescent="0.3">
      <c r="A475" s="1">
        <v>40892</v>
      </c>
      <c r="B475">
        <v>18122.730468999998</v>
      </c>
      <c r="C475">
        <v>18133.939452999999</v>
      </c>
      <c r="D475">
        <v>17895.150390999999</v>
      </c>
      <c r="E475">
        <v>18026.839843999998</v>
      </c>
      <c r="F475">
        <v>18026.839843999998</v>
      </c>
      <c r="G475">
        <v>1711814800</v>
      </c>
      <c r="H475">
        <f t="shared" si="84"/>
        <v>3.5735778535569487E-2</v>
      </c>
      <c r="I475" t="b">
        <f t="shared" si="87"/>
        <v>1</v>
      </c>
      <c r="J475">
        <f t="shared" si="92"/>
        <v>-1.8009195508098235</v>
      </c>
      <c r="K475">
        <f t="shared" si="93"/>
        <v>-327.5898440000019</v>
      </c>
      <c r="L475">
        <f t="shared" si="88"/>
        <v>110.2806421547677</v>
      </c>
      <c r="M475">
        <f t="shared" si="89"/>
        <v>158.82943403035461</v>
      </c>
      <c r="N475">
        <f t="shared" si="94"/>
        <v>0.40979752121546364</v>
      </c>
      <c r="O475">
        <f t="shared" si="95"/>
        <v>0.12014403979739256</v>
      </c>
      <c r="P475">
        <f t="shared" si="90"/>
        <v>18550.63809955609</v>
      </c>
      <c r="Q475">
        <f t="shared" si="91"/>
        <v>18652.359926243524</v>
      </c>
      <c r="R475">
        <f t="shared" si="85"/>
        <v>-0.54834677999495618</v>
      </c>
      <c r="S475">
        <f t="shared" si="86"/>
        <v>-0.43061435045677932</v>
      </c>
    </row>
    <row r="476" spans="1:19" x14ac:dyDescent="0.3">
      <c r="A476" s="1">
        <v>40893</v>
      </c>
      <c r="B476">
        <v>18025.599609000001</v>
      </c>
      <c r="C476">
        <v>18390.410156000002</v>
      </c>
      <c r="D476">
        <v>18025.599609000001</v>
      </c>
      <c r="E476">
        <v>18285.390625</v>
      </c>
      <c r="F476">
        <v>18285.390625</v>
      </c>
      <c r="G476">
        <v>2209494000</v>
      </c>
      <c r="H476">
        <f t="shared" si="84"/>
        <v>4.5156102329799497E-2</v>
      </c>
      <c r="I476" t="b">
        <f t="shared" si="87"/>
        <v>1</v>
      </c>
      <c r="J476">
        <f t="shared" si="92"/>
        <v>1.4240664761117272</v>
      </c>
      <c r="K476">
        <f t="shared" si="93"/>
        <v>258.55078100000173</v>
      </c>
      <c r="L476">
        <f t="shared" si="88"/>
        <v>120.87136635799871</v>
      </c>
      <c r="M476">
        <f t="shared" si="89"/>
        <v>147.48447445675785</v>
      </c>
      <c r="N476">
        <f t="shared" si="94"/>
        <v>0.45041451675141675</v>
      </c>
      <c r="O476">
        <f t="shared" si="95"/>
        <v>0.30722854124457183</v>
      </c>
      <c r="P476">
        <f t="shared" si="90"/>
        <v>18509.830795778231</v>
      </c>
      <c r="Q476">
        <f t="shared" si="91"/>
        <v>18625.177015040303</v>
      </c>
      <c r="R476">
        <f t="shared" si="85"/>
        <v>-0.62316193235207906</v>
      </c>
      <c r="S476">
        <f t="shared" si="86"/>
        <v>-0.48936636544423634</v>
      </c>
    </row>
    <row r="477" spans="1:19" x14ac:dyDescent="0.3">
      <c r="A477" s="1">
        <v>40896</v>
      </c>
      <c r="B477">
        <v>18053.640625</v>
      </c>
      <c r="C477">
        <v>18092.349609000001</v>
      </c>
      <c r="D477">
        <v>17821.519531000002</v>
      </c>
      <c r="E477">
        <v>18070.210938</v>
      </c>
      <c r="F477">
        <v>18070.210938</v>
      </c>
      <c r="G477">
        <v>1392940100</v>
      </c>
      <c r="H477">
        <f t="shared" si="84"/>
        <v>4.5305255681636153E-2</v>
      </c>
      <c r="I477" t="b">
        <f t="shared" si="87"/>
        <v>1</v>
      </c>
      <c r="J477">
        <f t="shared" si="92"/>
        <v>-1.1837636595042338</v>
      </c>
      <c r="K477">
        <f t="shared" si="93"/>
        <v>-215.17968699999983</v>
      </c>
      <c r="L477">
        <f t="shared" si="88"/>
        <v>112.23769733242737</v>
      </c>
      <c r="M477">
        <f t="shared" si="89"/>
        <v>152.31984678127512</v>
      </c>
      <c r="N477">
        <f t="shared" si="94"/>
        <v>0.42424682202292241</v>
      </c>
      <c r="O477">
        <f t="shared" si="95"/>
        <v>0.17497691396407181</v>
      </c>
      <c r="P477">
        <f t="shared" si="90"/>
        <v>18442.196971504658</v>
      </c>
      <c r="Q477">
        <f t="shared" si="91"/>
        <v>18584.068416741022</v>
      </c>
      <c r="R477">
        <f t="shared" si="85"/>
        <v>-0.76927627145275423</v>
      </c>
      <c r="S477">
        <f t="shared" si="86"/>
        <v>-0.60410932285676566</v>
      </c>
    </row>
    <row r="478" spans="1:19" x14ac:dyDescent="0.3">
      <c r="A478" s="1">
        <v>40897</v>
      </c>
      <c r="B478">
        <v>18044.75</v>
      </c>
      <c r="C478">
        <v>18270.699218999998</v>
      </c>
      <c r="D478">
        <v>18010.259765999999</v>
      </c>
      <c r="E478">
        <v>18080.199218999998</v>
      </c>
      <c r="F478">
        <v>18080.199218999998</v>
      </c>
      <c r="G478">
        <v>1196532600</v>
      </c>
      <c r="H478">
        <f t="shared" si="84"/>
        <v>4.9659581124703832E-2</v>
      </c>
      <c r="I478" t="b">
        <f t="shared" si="87"/>
        <v>1</v>
      </c>
      <c r="J478">
        <f t="shared" si="92"/>
        <v>5.5259573602558155E-2</v>
      </c>
      <c r="K478">
        <f t="shared" si="93"/>
        <v>9.9882809999980964</v>
      </c>
      <c r="L478">
        <f t="shared" si="88"/>
        <v>104.93416759439671</v>
      </c>
      <c r="M478">
        <f t="shared" si="89"/>
        <v>141.43985772546975</v>
      </c>
      <c r="N478">
        <f t="shared" si="94"/>
        <v>0.42591408513199025</v>
      </c>
      <c r="O478">
        <f t="shared" si="95"/>
        <v>0.18200457369010992</v>
      </c>
      <c r="P478">
        <f t="shared" si="90"/>
        <v>18386.505009580862</v>
      </c>
      <c r="Q478">
        <f t="shared" si="91"/>
        <v>18546.74477246391</v>
      </c>
      <c r="R478">
        <f t="shared" si="85"/>
        <v>-0.87150746049643335</v>
      </c>
      <c r="S478">
        <f t="shared" si="86"/>
        <v>-0.68439103266615486</v>
      </c>
    </row>
    <row r="479" spans="1:19" x14ac:dyDescent="0.3">
      <c r="A479" s="1">
        <v>40898</v>
      </c>
      <c r="B479">
        <v>18462.640625</v>
      </c>
      <c r="C479">
        <v>18473.189452999999</v>
      </c>
      <c r="D479">
        <v>18288.650390999999</v>
      </c>
      <c r="E479">
        <v>18416.449218999998</v>
      </c>
      <c r="F479">
        <v>18416.449218999998</v>
      </c>
      <c r="G479">
        <v>1424472900</v>
      </c>
      <c r="H479">
        <f t="shared" si="84"/>
        <v>2.9551495047854318E-2</v>
      </c>
      <c r="I479" t="b">
        <f t="shared" si="87"/>
        <v>1</v>
      </c>
      <c r="J479">
        <f t="shared" si="92"/>
        <v>1.8426870893601308</v>
      </c>
      <c r="K479">
        <f t="shared" si="93"/>
        <v>336.25</v>
      </c>
      <c r="L479">
        <f t="shared" si="88"/>
        <v>121.45672705193979</v>
      </c>
      <c r="M479">
        <f t="shared" si="89"/>
        <v>131.33701074507906</v>
      </c>
      <c r="N479">
        <f t="shared" si="94"/>
        <v>0.4804578155708259</v>
      </c>
      <c r="O479">
        <f t="shared" si="95"/>
        <v>0.41858688278621597</v>
      </c>
      <c r="P479">
        <f t="shared" si="90"/>
        <v>18391.111811029958</v>
      </c>
      <c r="Q479">
        <f t="shared" si="91"/>
        <v>18537.093249985104</v>
      </c>
      <c r="R479">
        <f t="shared" si="85"/>
        <v>-0.79376081476267846</v>
      </c>
      <c r="S479">
        <f t="shared" si="86"/>
        <v>-0.62333692863158363</v>
      </c>
    </row>
    <row r="480" spans="1:19" x14ac:dyDescent="0.3">
      <c r="A480" s="1">
        <v>40899</v>
      </c>
      <c r="B480">
        <v>18356.869140999999</v>
      </c>
      <c r="C480">
        <v>18388.009765999999</v>
      </c>
      <c r="D480">
        <v>18238.380859000001</v>
      </c>
      <c r="E480">
        <v>18378.230468999998</v>
      </c>
      <c r="F480">
        <v>18378.230468999998</v>
      </c>
      <c r="G480">
        <v>903858400</v>
      </c>
      <c r="H480">
        <f t="shared" si="84"/>
        <v>3.7965128620077705E-2</v>
      </c>
      <c r="I480" t="b">
        <f t="shared" si="87"/>
        <v>1</v>
      </c>
      <c r="J480">
        <f t="shared" si="92"/>
        <v>-0.20774070636774664</v>
      </c>
      <c r="K480">
        <f t="shared" si="93"/>
        <v>-38.21875</v>
      </c>
      <c r="L480">
        <f t="shared" si="88"/>
        <v>112.7812465482298</v>
      </c>
      <c r="M480">
        <f t="shared" si="89"/>
        <v>124.68570640614485</v>
      </c>
      <c r="N480">
        <f t="shared" si="94"/>
        <v>0.4749344914949023</v>
      </c>
      <c r="O480">
        <f t="shared" si="95"/>
        <v>0.39169653296980911</v>
      </c>
      <c r="P480">
        <f t="shared" si="90"/>
        <v>18389.130066102272</v>
      </c>
      <c r="Q480">
        <f t="shared" si="91"/>
        <v>18525.3256365788</v>
      </c>
      <c r="R480">
        <f t="shared" si="85"/>
        <v>-0.74063085087197689</v>
      </c>
      <c r="S480">
        <f t="shared" si="86"/>
        <v>-0.58161419818936788</v>
      </c>
    </row>
    <row r="481" spans="1:19" x14ac:dyDescent="0.3">
      <c r="A481" s="1">
        <v>40900</v>
      </c>
      <c r="B481">
        <v>18589.679688</v>
      </c>
      <c r="C481">
        <v>18636.75</v>
      </c>
      <c r="D481">
        <v>18539.589843999998</v>
      </c>
      <c r="E481">
        <v>18629.169922000001</v>
      </c>
      <c r="F481">
        <v>18629.169922000001</v>
      </c>
      <c r="G481">
        <v>965404400</v>
      </c>
      <c r="H481">
        <f t="shared" si="84"/>
        <v>2.8724565294403256E-2</v>
      </c>
      <c r="I481" t="b">
        <f t="shared" si="87"/>
        <v>1</v>
      </c>
      <c r="J481">
        <f t="shared" si="92"/>
        <v>1.3561790152631032</v>
      </c>
      <c r="K481">
        <f t="shared" si="93"/>
        <v>250.93945300000269</v>
      </c>
      <c r="L481">
        <f t="shared" si="88"/>
        <v>122.64968986621359</v>
      </c>
      <c r="M481">
        <f t="shared" si="89"/>
        <v>115.77958451999164</v>
      </c>
      <c r="N481">
        <f t="shared" si="94"/>
        <v>0.51440700887906454</v>
      </c>
      <c r="O481">
        <f t="shared" si="95"/>
        <v>0.56825515076625344</v>
      </c>
      <c r="P481">
        <f t="shared" si="90"/>
        <v>18426.059274701925</v>
      </c>
      <c r="Q481">
        <f t="shared" si="91"/>
        <v>18533.017805869258</v>
      </c>
      <c r="R481">
        <f t="shared" si="85"/>
        <v>-0.58047425970338384</v>
      </c>
      <c r="S481">
        <f t="shared" si="86"/>
        <v>-0.45584392107007843</v>
      </c>
    </row>
    <row r="482" spans="1:19" x14ac:dyDescent="0.3">
      <c r="A482" s="1">
        <v>40905</v>
      </c>
      <c r="B482">
        <v>18621.5</v>
      </c>
      <c r="C482">
        <v>18621.5</v>
      </c>
      <c r="D482">
        <v>18461.970702999999</v>
      </c>
      <c r="E482">
        <v>18518.669922000001</v>
      </c>
      <c r="F482">
        <v>18518.669922000001</v>
      </c>
      <c r="G482">
        <v>862673200</v>
      </c>
      <c r="H482">
        <f t="shared" si="84"/>
        <v>2.9894460032757832E-2</v>
      </c>
      <c r="I482" t="b">
        <f t="shared" si="87"/>
        <v>1</v>
      </c>
      <c r="J482">
        <f t="shared" si="92"/>
        <v>-0.59492194634380802</v>
      </c>
      <c r="K482">
        <f t="shared" si="93"/>
        <v>-110.5</v>
      </c>
      <c r="L482">
        <f t="shared" si="88"/>
        <v>113.88899773291261</v>
      </c>
      <c r="M482">
        <f t="shared" si="89"/>
        <v>115.40247133999223</v>
      </c>
      <c r="N482">
        <f t="shared" si="94"/>
        <v>0.49669967309904928</v>
      </c>
      <c r="O482">
        <f t="shared" si="95"/>
        <v>0.4905083993755629</v>
      </c>
      <c r="P482">
        <f t="shared" si="90"/>
        <v>18440.307066593938</v>
      </c>
      <c r="Q482">
        <f t="shared" si="91"/>
        <v>18531.954999656718</v>
      </c>
      <c r="R482">
        <f t="shared" si="85"/>
        <v>-0.4969978684834821</v>
      </c>
      <c r="S482">
        <f t="shared" si="86"/>
        <v>-0.390290272731039</v>
      </c>
    </row>
    <row r="483" spans="1:19" x14ac:dyDescent="0.3">
      <c r="A483" s="1">
        <v>40906</v>
      </c>
      <c r="B483">
        <v>18329.609375</v>
      </c>
      <c r="C483">
        <v>18409.119140999999</v>
      </c>
      <c r="D483">
        <v>18293.810547000001</v>
      </c>
      <c r="E483">
        <v>18397.919922000001</v>
      </c>
      <c r="F483">
        <v>18397.919922000001</v>
      </c>
      <c r="G483">
        <v>1205224300</v>
      </c>
      <c r="H483">
        <f t="shared" si="84"/>
        <v>5.9274344792195031E-2</v>
      </c>
      <c r="I483" t="b">
        <f t="shared" si="87"/>
        <v>1</v>
      </c>
      <c r="J483">
        <f t="shared" si="92"/>
        <v>-0.65417976652673249</v>
      </c>
      <c r="K483">
        <f t="shared" si="93"/>
        <v>-120.75</v>
      </c>
      <c r="L483">
        <f t="shared" si="88"/>
        <v>105.75406932341886</v>
      </c>
      <c r="M483">
        <f t="shared" si="89"/>
        <v>115.78443767284992</v>
      </c>
      <c r="N483">
        <f t="shared" si="94"/>
        <v>0.47736202052314103</v>
      </c>
      <c r="O483">
        <f t="shared" si="95"/>
        <v>0.43798056746887859</v>
      </c>
      <c r="P483">
        <f t="shared" si="90"/>
        <v>18433.78596742564</v>
      </c>
      <c r="Q483">
        <f t="shared" si="91"/>
        <v>18522.026475385854</v>
      </c>
      <c r="R483">
        <f t="shared" si="85"/>
        <v>-0.47868901220912458</v>
      </c>
      <c r="S483">
        <f t="shared" si="86"/>
        <v>-0.37591240722727598</v>
      </c>
    </row>
    <row r="484" spans="1:19" x14ac:dyDescent="0.3">
      <c r="A484" s="1">
        <v>40907</v>
      </c>
      <c r="B484">
        <v>18489.039063</v>
      </c>
      <c r="C484">
        <v>18506.269531000002</v>
      </c>
      <c r="D484">
        <v>18415.849609000001</v>
      </c>
      <c r="E484">
        <v>18434.390625</v>
      </c>
      <c r="F484">
        <v>18434.390625</v>
      </c>
      <c r="G484">
        <v>837154800</v>
      </c>
      <c r="H484">
        <f t="shared" si="84"/>
        <v>6.3188567778948407E-2</v>
      </c>
      <c r="I484" t="b">
        <f t="shared" si="87"/>
        <v>1</v>
      </c>
      <c r="J484">
        <f t="shared" si="92"/>
        <v>0.1980365303058402</v>
      </c>
      <c r="K484">
        <f t="shared" si="93"/>
        <v>36.470702999999048</v>
      </c>
      <c r="L484">
        <f t="shared" si="88"/>
        <v>100.80525744317458</v>
      </c>
      <c r="M484">
        <f t="shared" si="89"/>
        <v>107.51412069621779</v>
      </c>
      <c r="N484">
        <f t="shared" si="94"/>
        <v>0.48389764957786563</v>
      </c>
      <c r="O484">
        <f t="shared" si="95"/>
        <v>0.55822103628342612</v>
      </c>
      <c r="P484">
        <f t="shared" si="90"/>
        <v>18433.878991667851</v>
      </c>
      <c r="Q484">
        <f t="shared" si="91"/>
        <v>18515.534930912829</v>
      </c>
      <c r="R484">
        <f t="shared" si="85"/>
        <v>-0.44296666633152315</v>
      </c>
      <c r="S484">
        <f t="shared" si="86"/>
        <v>-0.34785980378713682</v>
      </c>
    </row>
    <row r="485" spans="1:19" x14ac:dyDescent="0.3">
      <c r="A485" s="1">
        <v>40911</v>
      </c>
      <c r="B485">
        <v>18770.640625</v>
      </c>
      <c r="C485">
        <v>18886.119140999999</v>
      </c>
      <c r="D485">
        <v>18724.169922000001</v>
      </c>
      <c r="E485">
        <v>18877.410156000002</v>
      </c>
      <c r="F485">
        <v>18877.410156000002</v>
      </c>
      <c r="G485">
        <v>1247580300</v>
      </c>
      <c r="H485">
        <f t="shared" si="84"/>
        <v>5.5634432855165346E-2</v>
      </c>
      <c r="I485" t="b">
        <f t="shared" si="87"/>
        <v>1</v>
      </c>
      <c r="J485">
        <f t="shared" si="92"/>
        <v>2.3748001557239182</v>
      </c>
      <c r="K485">
        <f t="shared" si="93"/>
        <v>443.01953100000173</v>
      </c>
      <c r="L485">
        <f t="shared" si="88"/>
        <v>125.24913412580509</v>
      </c>
      <c r="M485">
        <f t="shared" si="89"/>
        <v>99.834540646487952</v>
      </c>
      <c r="N485">
        <f t="shared" si="94"/>
        <v>0.55645587914145245</v>
      </c>
      <c r="O485">
        <f t="shared" si="95"/>
        <v>0.96173626829503589</v>
      </c>
      <c r="P485">
        <f t="shared" si="90"/>
        <v>18502.114555411259</v>
      </c>
      <c r="Q485">
        <f t="shared" si="91"/>
        <v>18542.34050314151</v>
      </c>
      <c r="R485">
        <f t="shared" si="85"/>
        <v>-0.21741270496288068</v>
      </c>
      <c r="S485">
        <f t="shared" si="86"/>
        <v>-0.1707332552030367</v>
      </c>
    </row>
    <row r="486" spans="1:19" x14ac:dyDescent="0.3">
      <c r="A486" s="1">
        <v>40912</v>
      </c>
      <c r="B486">
        <v>18970.599609000001</v>
      </c>
      <c r="C486">
        <v>18970.599609000001</v>
      </c>
      <c r="D486">
        <v>18687.939452999999</v>
      </c>
      <c r="E486">
        <v>18727.310547000001</v>
      </c>
      <c r="F486">
        <v>18727.310547000001</v>
      </c>
      <c r="G486">
        <v>1169241200</v>
      </c>
      <c r="H486">
        <f t="shared" si="84"/>
        <v>5.5668223080254348E-2</v>
      </c>
      <c r="I486" t="b">
        <f t="shared" si="87"/>
        <v>1</v>
      </c>
      <c r="J486">
        <f t="shared" si="92"/>
        <v>-0.79830618782999085</v>
      </c>
      <c r="K486">
        <f t="shared" si="93"/>
        <v>-150.09960900000078</v>
      </c>
      <c r="L486">
        <f t="shared" si="88"/>
        <v>116.30276740253329</v>
      </c>
      <c r="M486">
        <f t="shared" si="89"/>
        <v>103.42490267173888</v>
      </c>
      <c r="N486">
        <f t="shared" si="94"/>
        <v>0.52930414891861688</v>
      </c>
      <c r="O486">
        <f t="shared" si="95"/>
        <v>0.78827492821609946</v>
      </c>
      <c r="P486">
        <f t="shared" si="90"/>
        <v>18536.760092578759</v>
      </c>
      <c r="Q486">
        <f t="shared" si="91"/>
        <v>18556.041987871769</v>
      </c>
      <c r="R486">
        <f t="shared" si="85"/>
        <v>-0.10401977042757177</v>
      </c>
      <c r="S486">
        <f t="shared" si="86"/>
        <v>-8.1686275020606727E-2</v>
      </c>
    </row>
    <row r="487" spans="1:19" x14ac:dyDescent="0.3">
      <c r="A487" s="1">
        <v>40913</v>
      </c>
      <c r="B487">
        <v>18753.380859000001</v>
      </c>
      <c r="C487">
        <v>18821.089843999998</v>
      </c>
      <c r="D487">
        <v>18723.279297000001</v>
      </c>
      <c r="E487">
        <v>18813.410156000002</v>
      </c>
      <c r="F487">
        <v>18813.410156000002</v>
      </c>
      <c r="G487">
        <v>1035426900</v>
      </c>
      <c r="H487">
        <f t="shared" si="84"/>
        <v>7.3693847519592987E-2</v>
      </c>
      <c r="I487" t="b">
        <f t="shared" si="87"/>
        <v>1</v>
      </c>
      <c r="J487">
        <f t="shared" si="92"/>
        <v>0.45870062350121243</v>
      </c>
      <c r="K487">
        <f t="shared" si="93"/>
        <v>86.099609000000783</v>
      </c>
      <c r="L487">
        <f t="shared" si="88"/>
        <v>114.14539894520954</v>
      </c>
      <c r="M487">
        <f t="shared" si="89"/>
        <v>96.037409623757526</v>
      </c>
      <c r="N487">
        <f t="shared" si="94"/>
        <v>0.54307676123642212</v>
      </c>
      <c r="O487">
        <f t="shared" si="95"/>
        <v>0.86320409168211232</v>
      </c>
      <c r="P487">
        <f t="shared" si="90"/>
        <v>18579.321640797411</v>
      </c>
      <c r="Q487">
        <f t="shared" si="91"/>
        <v>18575.106296622009</v>
      </c>
      <c r="R487">
        <f t="shared" si="85"/>
        <v>2.268836428422355E-2</v>
      </c>
      <c r="S487">
        <f t="shared" si="86"/>
        <v>1.7817074168407776E-2</v>
      </c>
    </row>
    <row r="488" spans="1:19" x14ac:dyDescent="0.3">
      <c r="A488" s="1">
        <v>40914</v>
      </c>
      <c r="B488">
        <v>18784.859375</v>
      </c>
      <c r="C488">
        <v>18784.859375</v>
      </c>
      <c r="D488">
        <v>18506.580077999999</v>
      </c>
      <c r="E488">
        <v>18593.060547000001</v>
      </c>
      <c r="F488">
        <v>18593.060547000001</v>
      </c>
      <c r="G488">
        <v>1434068900</v>
      </c>
      <c r="H488">
        <f t="shared" si="84"/>
        <v>7.7830248516300132E-2</v>
      </c>
      <c r="I488" t="b">
        <f t="shared" si="87"/>
        <v>1</v>
      </c>
      <c r="J488">
        <f t="shared" si="92"/>
        <v>-1.1781499490964058</v>
      </c>
      <c r="K488">
        <f t="shared" si="93"/>
        <v>-220.34960900000078</v>
      </c>
      <c r="L488">
        <f t="shared" si="88"/>
        <v>105.99215616340885</v>
      </c>
      <c r="M488">
        <f t="shared" si="89"/>
        <v>104.91685243634632</v>
      </c>
      <c r="N488">
        <f t="shared" si="94"/>
        <v>0.50254921241677053</v>
      </c>
      <c r="O488">
        <f t="shared" si="95"/>
        <v>0.67144233963474897</v>
      </c>
      <c r="P488">
        <f t="shared" si="90"/>
        <v>18581.435318674732</v>
      </c>
      <c r="Q488">
        <f t="shared" si="91"/>
        <v>18576.436241094452</v>
      </c>
      <c r="R488">
        <f t="shared" si="85"/>
        <v>2.6903613711991708E-2</v>
      </c>
      <c r="S488">
        <f t="shared" si="86"/>
        <v>2.1127291280229589E-2</v>
      </c>
    </row>
    <row r="489" spans="1:19" x14ac:dyDescent="0.3">
      <c r="A489" s="1">
        <v>40917</v>
      </c>
      <c r="B489">
        <v>18588.359375</v>
      </c>
      <c r="C489">
        <v>18884.259765999999</v>
      </c>
      <c r="D489">
        <v>18302.839843999998</v>
      </c>
      <c r="E489">
        <v>18865.720702999999</v>
      </c>
      <c r="F489">
        <v>18865.720702999999</v>
      </c>
      <c r="G489">
        <v>1380951700</v>
      </c>
      <c r="H489">
        <f t="shared" si="84"/>
        <v>9.541295585695013E-2</v>
      </c>
      <c r="I489" t="b">
        <f t="shared" si="87"/>
        <v>1</v>
      </c>
      <c r="J489">
        <f t="shared" si="92"/>
        <v>1.4558133633824353</v>
      </c>
      <c r="K489">
        <f t="shared" si="93"/>
        <v>272.6601559999981</v>
      </c>
      <c r="L489">
        <f t="shared" si="88"/>
        <v>117.89701329459379</v>
      </c>
      <c r="M489">
        <f t="shared" si="89"/>
        <v>97.422791548035875</v>
      </c>
      <c r="N489">
        <f t="shared" si="94"/>
        <v>0.54754374954389795</v>
      </c>
      <c r="O489">
        <f t="shared" si="95"/>
        <v>0.90872793984685041</v>
      </c>
      <c r="P489">
        <f t="shared" si="90"/>
        <v>18625.171531647851</v>
      </c>
      <c r="Q489">
        <f t="shared" si="91"/>
        <v>18597.864719754121</v>
      </c>
      <c r="R489">
        <f t="shared" si="85"/>
        <v>0.14661240487009863</v>
      </c>
      <c r="S489">
        <f t="shared" si="86"/>
        <v>0.11513408630324151</v>
      </c>
    </row>
    <row r="490" spans="1:19" x14ac:dyDescent="0.3">
      <c r="A490" s="1">
        <v>40918</v>
      </c>
      <c r="B490">
        <v>18948.119140999999</v>
      </c>
      <c r="C490">
        <v>19086.529297000001</v>
      </c>
      <c r="D490">
        <v>18858.570313</v>
      </c>
      <c r="E490">
        <v>19004.279297000001</v>
      </c>
      <c r="F490">
        <v>19004.279297000001</v>
      </c>
      <c r="G490">
        <v>1994815200</v>
      </c>
      <c r="H490">
        <f t="shared" si="84"/>
        <v>7.7405903857040742E-2</v>
      </c>
      <c r="I490" t="b">
        <f t="shared" si="87"/>
        <v>1</v>
      </c>
      <c r="J490">
        <f t="shared" si="92"/>
        <v>0.73176240976881046</v>
      </c>
      <c r="K490">
        <f t="shared" si="93"/>
        <v>138.5585940000019</v>
      </c>
      <c r="L490">
        <f t="shared" si="88"/>
        <v>119.37284048783724</v>
      </c>
      <c r="M490">
        <f t="shared" si="89"/>
        <v>90.464020723176176</v>
      </c>
      <c r="N490">
        <f t="shared" si="94"/>
        <v>0.56888403590728065</v>
      </c>
      <c r="O490">
        <f t="shared" si="95"/>
        <v>0.93498073911312396</v>
      </c>
      <c r="P490">
        <f t="shared" si="90"/>
        <v>18683.49580324049</v>
      </c>
      <c r="Q490">
        <f t="shared" si="91"/>
        <v>18627.969503253818</v>
      </c>
      <c r="R490">
        <f t="shared" si="85"/>
        <v>0.29719438252578645</v>
      </c>
      <c r="S490">
        <f t="shared" si="86"/>
        <v>0.23338546091566781</v>
      </c>
    </row>
    <row r="491" spans="1:19" x14ac:dyDescent="0.3">
      <c r="A491" s="1">
        <v>40919</v>
      </c>
      <c r="B491">
        <v>19071.900390999999</v>
      </c>
      <c r="C491">
        <v>19175.849609000001</v>
      </c>
      <c r="D491">
        <v>18983.140625</v>
      </c>
      <c r="E491">
        <v>19151.939452999999</v>
      </c>
      <c r="F491">
        <v>19151.939452999999</v>
      </c>
      <c r="G491">
        <v>2037326200</v>
      </c>
      <c r="H491">
        <f t="shared" si="84"/>
        <v>7.3328029919868587E-2</v>
      </c>
      <c r="I491" t="b">
        <f t="shared" si="87"/>
        <v>1</v>
      </c>
      <c r="J491">
        <f t="shared" si="92"/>
        <v>0.77398074528221494</v>
      </c>
      <c r="K491">
        <f t="shared" si="93"/>
        <v>147.6601559999981</v>
      </c>
      <c r="L491">
        <f t="shared" si="88"/>
        <v>121.39336302442015</v>
      </c>
      <c r="M491">
        <f t="shared" si="89"/>
        <v>84.002304957235012</v>
      </c>
      <c r="N491">
        <f t="shared" si="94"/>
        <v>0.59102202211617405</v>
      </c>
      <c r="O491">
        <f t="shared" si="95"/>
        <v>0.97948664691649878</v>
      </c>
      <c r="P491">
        <f t="shared" si="90"/>
        <v>18755.564057049647</v>
      </c>
      <c r="Q491">
        <f t="shared" si="91"/>
        <v>18666.782092123907</v>
      </c>
      <c r="R491">
        <f t="shared" si="85"/>
        <v>0.4733633425029915</v>
      </c>
      <c r="S491">
        <f t="shared" si="86"/>
        <v>0.37173018188207579</v>
      </c>
    </row>
    <row r="492" spans="1:19" x14ac:dyDescent="0.3">
      <c r="A492" s="1">
        <v>40920</v>
      </c>
      <c r="B492">
        <v>19112.759765999999</v>
      </c>
      <c r="C492">
        <v>19261.289063</v>
      </c>
      <c r="D492">
        <v>19050.949218999998</v>
      </c>
      <c r="E492">
        <v>19095.380859000001</v>
      </c>
      <c r="F492">
        <v>19095.380859000001</v>
      </c>
      <c r="G492">
        <v>1791582400</v>
      </c>
      <c r="H492">
        <f t="shared" si="84"/>
        <v>7.7836478860914743E-2</v>
      </c>
      <c r="I492" t="b">
        <f t="shared" si="87"/>
        <v>1</v>
      </c>
      <c r="J492">
        <f t="shared" si="92"/>
        <v>-0.29575214558722396</v>
      </c>
      <c r="K492">
        <f t="shared" si="93"/>
        <v>-56.558593999998266</v>
      </c>
      <c r="L492">
        <f t="shared" si="88"/>
        <v>112.72240852267586</v>
      </c>
      <c r="M492">
        <f t="shared" si="89"/>
        <v>82.042039888860955</v>
      </c>
      <c r="N492">
        <f t="shared" si="94"/>
        <v>0.57876275389075982</v>
      </c>
      <c r="O492">
        <f t="shared" si="95"/>
        <v>0.83780733857522227</v>
      </c>
      <c r="P492">
        <f t="shared" si="90"/>
        <v>18807.843565042007</v>
      </c>
      <c r="Q492">
        <f t="shared" si="91"/>
        <v>18698.530148929545</v>
      </c>
      <c r="R492">
        <f t="shared" si="85"/>
        <v>0.58121185309963819</v>
      </c>
      <c r="S492">
        <f t="shared" si="86"/>
        <v>0.45642314996831723</v>
      </c>
    </row>
    <row r="493" spans="1:19" x14ac:dyDescent="0.3">
      <c r="A493" s="1">
        <v>40921</v>
      </c>
      <c r="B493">
        <v>19232.210938</v>
      </c>
      <c r="C493">
        <v>19232.210938</v>
      </c>
      <c r="D493">
        <v>19073.179688</v>
      </c>
      <c r="E493">
        <v>19204.419922000001</v>
      </c>
      <c r="F493">
        <v>19204.419922000001</v>
      </c>
      <c r="G493">
        <v>2018465200</v>
      </c>
      <c r="H493">
        <f t="shared" si="84"/>
        <v>7.6556643422147908E-2</v>
      </c>
      <c r="I493" t="b">
        <f t="shared" si="87"/>
        <v>1</v>
      </c>
      <c r="J493">
        <f t="shared" si="92"/>
        <v>0.56939908499501224</v>
      </c>
      <c r="K493">
        <f t="shared" si="93"/>
        <v>109.03906300000017</v>
      </c>
      <c r="L493">
        <f t="shared" si="88"/>
        <v>112.45931241391331</v>
      </c>
      <c r="M493">
        <f t="shared" si="89"/>
        <v>76.181894182513744</v>
      </c>
      <c r="N493">
        <f t="shared" si="94"/>
        <v>0.5961545435537059</v>
      </c>
      <c r="O493">
        <f t="shared" si="95"/>
        <v>0.9444044531292084</v>
      </c>
      <c r="P493">
        <f t="shared" si="90"/>
        <v>18868.855312266314</v>
      </c>
      <c r="Q493">
        <f t="shared" si="91"/>
        <v>18736.003465453283</v>
      </c>
      <c r="R493">
        <f t="shared" si="85"/>
        <v>0.70408005474856106</v>
      </c>
      <c r="S493">
        <f t="shared" si="86"/>
        <v>0.55291101636069429</v>
      </c>
    </row>
    <row r="494" spans="1:19" x14ac:dyDescent="0.3">
      <c r="A494" s="1">
        <v>40924</v>
      </c>
      <c r="B494">
        <v>19070.740234000001</v>
      </c>
      <c r="C494">
        <v>19070.740234000001</v>
      </c>
      <c r="D494">
        <v>18985.75</v>
      </c>
      <c r="E494">
        <v>19012.199218999998</v>
      </c>
      <c r="F494">
        <v>19012.199218999998</v>
      </c>
      <c r="G494">
        <v>1354845900</v>
      </c>
      <c r="H494">
        <f t="shared" si="84"/>
        <v>8.6727315337832081E-2</v>
      </c>
      <c r="I494" t="b">
        <f t="shared" si="87"/>
        <v>1</v>
      </c>
      <c r="J494">
        <f t="shared" si="92"/>
        <v>-1.0059619522301133</v>
      </c>
      <c r="K494">
        <f t="shared" si="93"/>
        <v>-192.22070300000269</v>
      </c>
      <c r="L494">
        <f t="shared" si="88"/>
        <v>104.42650438434806</v>
      </c>
      <c r="M494">
        <f t="shared" si="89"/>
        <v>84.470380526620104</v>
      </c>
      <c r="N494">
        <f t="shared" si="94"/>
        <v>0.55282279765262887</v>
      </c>
      <c r="O494">
        <f t="shared" si="95"/>
        <v>0.74253707975877981</v>
      </c>
      <c r="P494">
        <f t="shared" si="90"/>
        <v>18890.908220994574</v>
      </c>
      <c r="Q494">
        <f t="shared" si="91"/>
        <v>18756.462410160446</v>
      </c>
      <c r="R494">
        <f t="shared" si="85"/>
        <v>0.71169585528296764</v>
      </c>
      <c r="S494">
        <f t="shared" si="86"/>
        <v>0.55889167152267416</v>
      </c>
    </row>
    <row r="495" spans="1:19" x14ac:dyDescent="0.3">
      <c r="A495" s="1">
        <v>40925</v>
      </c>
      <c r="B495">
        <v>19185.849609000001</v>
      </c>
      <c r="C495">
        <v>19640.279297000001</v>
      </c>
      <c r="D495">
        <v>19173.289063</v>
      </c>
      <c r="E495">
        <v>19627.75</v>
      </c>
      <c r="F495">
        <v>19627.75</v>
      </c>
      <c r="G495">
        <v>2590203600</v>
      </c>
      <c r="H495">
        <f t="shared" si="84"/>
        <v>8.1433205557240401E-2</v>
      </c>
      <c r="I495" t="b">
        <f t="shared" si="87"/>
        <v>1</v>
      </c>
      <c r="J495">
        <f t="shared" si="92"/>
        <v>3.1863543950750888</v>
      </c>
      <c r="K495">
        <f t="shared" si="93"/>
        <v>615.55078100000173</v>
      </c>
      <c r="L495">
        <f t="shared" si="88"/>
        <v>140.93538128546618</v>
      </c>
      <c r="M495">
        <f t="shared" si="89"/>
        <v>78.436781917575814</v>
      </c>
      <c r="N495">
        <f t="shared" si="94"/>
        <v>0.64244879216978001</v>
      </c>
      <c r="O495">
        <f t="shared" si="95"/>
        <v>0.99069469900433937</v>
      </c>
      <c r="P495">
        <f t="shared" si="90"/>
        <v>19004.268494687716</v>
      </c>
      <c r="Q495">
        <f t="shared" si="91"/>
        <v>18821.002231630046</v>
      </c>
      <c r="R495">
        <f t="shared" si="85"/>
        <v>0.96434263233493678</v>
      </c>
      <c r="S495">
        <f t="shared" si="86"/>
        <v>0.75729409087532018</v>
      </c>
    </row>
    <row r="496" spans="1:19" x14ac:dyDescent="0.3">
      <c r="A496" s="1">
        <v>40926</v>
      </c>
      <c r="B496">
        <v>19651.589843999998</v>
      </c>
      <c r="C496">
        <v>19726.839843999998</v>
      </c>
      <c r="D496">
        <v>19577.070313</v>
      </c>
      <c r="E496">
        <v>19686.919922000001</v>
      </c>
      <c r="F496">
        <v>19686.919922000001</v>
      </c>
      <c r="G496">
        <v>1947200800</v>
      </c>
      <c r="H496">
        <f t="shared" si="84"/>
        <v>5.6933311089921952E-2</v>
      </c>
      <c r="I496" t="b">
        <f t="shared" si="87"/>
        <v>1</v>
      </c>
      <c r="J496">
        <f t="shared" si="92"/>
        <v>0.30100706323246079</v>
      </c>
      <c r="K496">
        <f t="shared" si="93"/>
        <v>59.169922000000952</v>
      </c>
      <c r="L496">
        <f t="shared" si="88"/>
        <v>135.09499133650436</v>
      </c>
      <c r="M496">
        <f t="shared" si="89"/>
        <v>72.834154637748966</v>
      </c>
      <c r="N496">
        <f t="shared" si="94"/>
        <v>0.64971647290482504</v>
      </c>
      <c r="O496">
        <f t="shared" si="95"/>
        <v>0.97214298264273558</v>
      </c>
      <c r="P496">
        <f t="shared" si="90"/>
        <v>19109.291791197298</v>
      </c>
      <c r="Q496">
        <f t="shared" si="91"/>
        <v>18885.144282768561</v>
      </c>
      <c r="R496">
        <f t="shared" si="85"/>
        <v>1.1729765334997462</v>
      </c>
      <c r="S496">
        <f t="shared" si="86"/>
        <v>0.92113338949247392</v>
      </c>
    </row>
    <row r="497" spans="1:19" x14ac:dyDescent="0.3">
      <c r="A497" s="1">
        <v>40927</v>
      </c>
      <c r="B497">
        <v>19842.460938</v>
      </c>
      <c r="C497">
        <v>19956.539063</v>
      </c>
      <c r="D497">
        <v>19776.320313</v>
      </c>
      <c r="E497">
        <v>19942.949218999998</v>
      </c>
      <c r="F497">
        <v>19942.949218999998</v>
      </c>
      <c r="G497">
        <v>2497477200</v>
      </c>
      <c r="H497">
        <f t="shared" si="84"/>
        <v>5.0052710099985548E-2</v>
      </c>
      <c r="I497" t="b">
        <f t="shared" si="87"/>
        <v>1</v>
      </c>
      <c r="J497">
        <f t="shared" si="92"/>
        <v>1.2921206388461275</v>
      </c>
      <c r="K497">
        <f t="shared" si="93"/>
        <v>256.02929699999731</v>
      </c>
      <c r="L497">
        <f t="shared" si="88"/>
        <v>143.73315602675387</v>
      </c>
      <c r="M497">
        <f t="shared" si="89"/>
        <v>67.631715020766904</v>
      </c>
      <c r="N497">
        <f t="shared" si="94"/>
        <v>0.68002386259559</v>
      </c>
      <c r="O497">
        <f t="shared" si="95"/>
        <v>0.99178215491435029</v>
      </c>
      <c r="P497">
        <f t="shared" si="90"/>
        <v>19237.546780090022</v>
      </c>
      <c r="Q497">
        <f t="shared" si="91"/>
        <v>18963.500203970889</v>
      </c>
      <c r="R497">
        <f t="shared" si="85"/>
        <v>1.4245401414839398</v>
      </c>
      <c r="S497">
        <f t="shared" si="86"/>
        <v>1.1186852008693435</v>
      </c>
    </row>
    <row r="498" spans="1:19" x14ac:dyDescent="0.3">
      <c r="A498" s="1">
        <v>40928</v>
      </c>
      <c r="B498">
        <v>20161.720702999999</v>
      </c>
      <c r="C498">
        <v>20161.720702999999</v>
      </c>
      <c r="D498">
        <v>19927.880859000001</v>
      </c>
      <c r="E498">
        <v>20110.369140999999</v>
      </c>
      <c r="F498">
        <v>20110.369140999999</v>
      </c>
      <c r="G498">
        <v>1966388400</v>
      </c>
      <c r="H498">
        <f t="shared" si="84"/>
        <v>3.6747584316538975E-2</v>
      </c>
      <c r="I498" t="b">
        <f t="shared" si="87"/>
        <v>1</v>
      </c>
      <c r="J498">
        <f t="shared" si="92"/>
        <v>0.83599014467187116</v>
      </c>
      <c r="K498">
        <f t="shared" si="93"/>
        <v>167.41992200000095</v>
      </c>
      <c r="L498">
        <f t="shared" si="88"/>
        <v>145.42506788198583</v>
      </c>
      <c r="M498">
        <f t="shared" si="89"/>
        <v>62.800878233569271</v>
      </c>
      <c r="N498">
        <f t="shared" si="94"/>
        <v>0.69840032231757565</v>
      </c>
      <c r="O498">
        <f t="shared" si="95"/>
        <v>0.97237501168976215</v>
      </c>
      <c r="P498">
        <f t="shared" si="90"/>
        <v>19371.827143306942</v>
      </c>
      <c r="Q498">
        <f t="shared" si="91"/>
        <v>19048.453458565637</v>
      </c>
      <c r="R498">
        <f t="shared" si="85"/>
        <v>1.6692988345863533</v>
      </c>
      <c r="S498">
        <f t="shared" si="86"/>
        <v>1.3108931420738408</v>
      </c>
    </row>
    <row r="499" spans="1:19" x14ac:dyDescent="0.3">
      <c r="A499" s="1">
        <v>40934</v>
      </c>
      <c r="B499">
        <v>20453.470702999999</v>
      </c>
      <c r="C499">
        <v>20453.470702999999</v>
      </c>
      <c r="D499">
        <v>20301.589843999998</v>
      </c>
      <c r="E499">
        <v>20439.140625</v>
      </c>
      <c r="F499">
        <v>20439.140625</v>
      </c>
      <c r="G499">
        <v>2041611000</v>
      </c>
      <c r="H499">
        <f t="shared" si="84"/>
        <v>2.4956606456288718E-2</v>
      </c>
      <c r="I499" t="b">
        <f t="shared" si="87"/>
        <v>1</v>
      </c>
      <c r="J499">
        <f t="shared" si="92"/>
        <v>1.6216160957359644</v>
      </c>
      <c r="K499">
        <f t="shared" si="93"/>
        <v>328.77148400000078</v>
      </c>
      <c r="L499">
        <f t="shared" si="88"/>
        <v>158.52124046184403</v>
      </c>
      <c r="M499">
        <f t="shared" si="89"/>
        <v>58.315101216885751</v>
      </c>
      <c r="N499">
        <f t="shared" si="94"/>
        <v>0.73106398694326402</v>
      </c>
      <c r="O499">
        <f t="shared" si="95"/>
        <v>0.99333680257584411</v>
      </c>
      <c r="P499">
        <f t="shared" si="90"/>
        <v>19536.029217413565</v>
      </c>
      <c r="Q499">
        <f t="shared" si="91"/>
        <v>19151.467322745961</v>
      </c>
      <c r="R499">
        <f t="shared" si="85"/>
        <v>1.9684752228197036</v>
      </c>
      <c r="S499">
        <f t="shared" si="86"/>
        <v>1.5458350634840374</v>
      </c>
    </row>
    <row r="500" spans="1:19" x14ac:dyDescent="0.3">
      <c r="A500" s="1">
        <v>40935</v>
      </c>
      <c r="B500">
        <v>20443.460938</v>
      </c>
      <c r="C500">
        <v>20590.800781000002</v>
      </c>
      <c r="D500">
        <v>20384.050781000002</v>
      </c>
      <c r="E500">
        <v>20501.669922000001</v>
      </c>
      <c r="F500">
        <v>20501.669922000001</v>
      </c>
      <c r="G500">
        <v>1809725000</v>
      </c>
      <c r="H500">
        <f t="shared" si="84"/>
        <v>2.7919656839466577E-2</v>
      </c>
      <c r="I500" t="b">
        <f t="shared" si="87"/>
        <v>1</v>
      </c>
      <c r="J500">
        <f t="shared" si="92"/>
        <v>0.30546217715187429</v>
      </c>
      <c r="K500">
        <f t="shared" si="93"/>
        <v>62.529297000000952</v>
      </c>
      <c r="L500">
        <f t="shared" si="88"/>
        <v>151.66467307171237</v>
      </c>
      <c r="M500">
        <f t="shared" si="89"/>
        <v>54.149736844251052</v>
      </c>
      <c r="N500">
        <f t="shared" si="94"/>
        <v>0.73690016716341167</v>
      </c>
      <c r="O500">
        <f t="shared" si="95"/>
        <v>0.96104353987928215</v>
      </c>
      <c r="P500">
        <f t="shared" si="90"/>
        <v>19684.589325811477</v>
      </c>
      <c r="Q500">
        <f t="shared" si="91"/>
        <v>19251.482330098112</v>
      </c>
      <c r="R500">
        <f t="shared" si="85"/>
        <v>2.2002338405173281</v>
      </c>
      <c r="S500">
        <f t="shared" si="86"/>
        <v>1.7278341017997938</v>
      </c>
    </row>
    <row r="501" spans="1:19" x14ac:dyDescent="0.3">
      <c r="A501" s="1">
        <v>40938</v>
      </c>
      <c r="B501">
        <v>20518</v>
      </c>
      <c r="C501">
        <v>20518</v>
      </c>
      <c r="D501">
        <v>20144.949218999998</v>
      </c>
      <c r="E501">
        <v>20160.410156000002</v>
      </c>
      <c r="F501">
        <v>20160.410156000002</v>
      </c>
      <c r="G501">
        <v>2136671200</v>
      </c>
      <c r="H501">
        <f t="shared" si="84"/>
        <v>2.9250421897845887E-2</v>
      </c>
      <c r="I501" t="b">
        <f t="shared" si="87"/>
        <v>1</v>
      </c>
      <c r="J501">
        <f t="shared" si="92"/>
        <v>-1.6785554400571765</v>
      </c>
      <c r="K501">
        <f t="shared" si="93"/>
        <v>-341.25976599999922</v>
      </c>
      <c r="L501">
        <f t="shared" si="88"/>
        <v>140.83148213801863</v>
      </c>
      <c r="M501">
        <f t="shared" si="89"/>
        <v>74.657596069661636</v>
      </c>
      <c r="N501">
        <f t="shared" si="94"/>
        <v>0.65354348029782994</v>
      </c>
      <c r="O501">
        <f t="shared" si="95"/>
        <v>0.81188899773597867</v>
      </c>
      <c r="P501">
        <f t="shared" si="90"/>
        <v>19757.792530455867</v>
      </c>
      <c r="Q501">
        <f t="shared" si="91"/>
        <v>19318.810317201955</v>
      </c>
      <c r="R501">
        <f t="shared" si="85"/>
        <v>2.2218181134215174</v>
      </c>
      <c r="S501">
        <f t="shared" si="86"/>
        <v>1.7447841377912603</v>
      </c>
    </row>
    <row r="502" spans="1:19" x14ac:dyDescent="0.3">
      <c r="A502" s="1">
        <v>40939</v>
      </c>
      <c r="B502">
        <v>20326.490234000001</v>
      </c>
      <c r="C502">
        <v>20465.890625</v>
      </c>
      <c r="D502">
        <v>20219.269531000002</v>
      </c>
      <c r="E502">
        <v>20390.490234000001</v>
      </c>
      <c r="F502">
        <v>20390.490234000001</v>
      </c>
      <c r="G502">
        <v>2386779600</v>
      </c>
      <c r="H502">
        <f t="shared" si="84"/>
        <v>4.5314222543905595E-2</v>
      </c>
      <c r="I502" t="b">
        <f t="shared" si="87"/>
        <v>1</v>
      </c>
      <c r="J502">
        <f t="shared" si="92"/>
        <v>1.1347839125594912</v>
      </c>
      <c r="K502">
        <f t="shared" si="93"/>
        <v>230.08007799999905</v>
      </c>
      <c r="L502">
        <f t="shared" si="88"/>
        <v>147.20638184244581</v>
      </c>
      <c r="M502">
        <f t="shared" si="89"/>
        <v>69.324910636114382</v>
      </c>
      <c r="N502">
        <f t="shared" si="94"/>
        <v>0.67983883602884521</v>
      </c>
      <c r="O502">
        <f t="shared" si="95"/>
        <v>0.9124501892664959</v>
      </c>
      <c r="P502">
        <f t="shared" si="90"/>
        <v>19855.130638693427</v>
      </c>
      <c r="Q502">
        <f t="shared" si="91"/>
        <v>19398.194014742552</v>
      </c>
      <c r="R502">
        <f t="shared" si="85"/>
        <v>2.3013528959633347</v>
      </c>
      <c r="S502">
        <f t="shared" si="86"/>
        <v>1.8072424579135757</v>
      </c>
    </row>
    <row r="503" spans="1:19" x14ac:dyDescent="0.3">
      <c r="A503" s="1">
        <v>40940</v>
      </c>
      <c r="B503">
        <v>20394.669922000001</v>
      </c>
      <c r="C503">
        <v>20534.220702999999</v>
      </c>
      <c r="D503">
        <v>20269.509765999999</v>
      </c>
      <c r="E503">
        <v>20333.369140999999</v>
      </c>
      <c r="F503">
        <v>20333.369140999999</v>
      </c>
      <c r="G503">
        <v>1499488400</v>
      </c>
      <c r="H503">
        <f t="shared" si="84"/>
        <v>4.543270200222662E-2</v>
      </c>
      <c r="I503" t="b">
        <f t="shared" si="87"/>
        <v>1</v>
      </c>
      <c r="J503">
        <f t="shared" si="92"/>
        <v>-0.28052906250501058</v>
      </c>
      <c r="K503">
        <f t="shared" si="93"/>
        <v>-57.121093000001565</v>
      </c>
      <c r="L503">
        <f t="shared" si="88"/>
        <v>136.69164028227109</v>
      </c>
      <c r="M503">
        <f t="shared" si="89"/>
        <v>68.453209376392039</v>
      </c>
      <c r="N503">
        <f t="shared" si="94"/>
        <v>0.66631767996959157</v>
      </c>
      <c r="O503">
        <f t="shared" si="95"/>
        <v>0.85138718850891248</v>
      </c>
      <c r="P503">
        <f t="shared" si="90"/>
        <v>19928.705792894438</v>
      </c>
      <c r="Q503">
        <f t="shared" si="91"/>
        <v>19467.466246317177</v>
      </c>
      <c r="R503">
        <f t="shared" si="85"/>
        <v>2.3144480698877854</v>
      </c>
      <c r="S503">
        <f t="shared" si="86"/>
        <v>1.817526041257765</v>
      </c>
    </row>
    <row r="504" spans="1:19" x14ac:dyDescent="0.3">
      <c r="A504" s="1">
        <v>40941</v>
      </c>
      <c r="B504">
        <v>20638.960938</v>
      </c>
      <c r="C504">
        <v>20761.699218999998</v>
      </c>
      <c r="D504">
        <v>20564.970702999999</v>
      </c>
      <c r="E504">
        <v>20739.449218999998</v>
      </c>
      <c r="F504">
        <v>20739.449218999998</v>
      </c>
      <c r="G504">
        <v>2100068000</v>
      </c>
      <c r="H504">
        <f t="shared" si="84"/>
        <v>3.3058541418321923E-2</v>
      </c>
      <c r="I504" t="b">
        <f t="shared" si="87"/>
        <v>1</v>
      </c>
      <c r="J504">
        <f t="shared" si="92"/>
        <v>1.9774309451369276</v>
      </c>
      <c r="K504">
        <f t="shared" si="93"/>
        <v>406.08007799999905</v>
      </c>
      <c r="L504">
        <f t="shared" si="88"/>
        <v>155.93367154782308</v>
      </c>
      <c r="M504">
        <f t="shared" si="89"/>
        <v>63.563694420935462</v>
      </c>
      <c r="N504">
        <f t="shared" si="94"/>
        <v>0.71041249565617748</v>
      </c>
      <c r="O504">
        <f t="shared" si="95"/>
        <v>0.98748986956344265</v>
      </c>
      <c r="P504">
        <f t="shared" si="90"/>
        <v>20053.435550756833</v>
      </c>
      <c r="Q504">
        <f t="shared" si="91"/>
        <v>19561.687207256644</v>
      </c>
      <c r="R504">
        <f t="shared" si="85"/>
        <v>2.4521900113102051</v>
      </c>
      <c r="S504">
        <f t="shared" si="86"/>
        <v>1.925694191049429</v>
      </c>
    </row>
    <row r="505" spans="1:19" x14ac:dyDescent="0.3">
      <c r="A505" s="1">
        <v>40942</v>
      </c>
      <c r="B505">
        <v>20680.710938</v>
      </c>
      <c r="C505">
        <v>20796.740234000001</v>
      </c>
      <c r="D505">
        <v>20639.490234000001</v>
      </c>
      <c r="E505">
        <v>20756.980468999998</v>
      </c>
      <c r="F505">
        <v>20756.980468999998</v>
      </c>
      <c r="G505">
        <v>1663273500</v>
      </c>
      <c r="H505">
        <f t="shared" si="84"/>
        <v>3.0973013786630841E-2</v>
      </c>
      <c r="I505" t="b">
        <f t="shared" si="87"/>
        <v>0</v>
      </c>
      <c r="J505">
        <f t="shared" si="92"/>
        <v>8.4495226094585998E-2</v>
      </c>
      <c r="K505">
        <f t="shared" si="93"/>
        <v>17.53125</v>
      </c>
      <c r="L505">
        <f t="shared" si="88"/>
        <v>146.04778429440714</v>
      </c>
      <c r="M505">
        <f t="shared" si="89"/>
        <v>59.023430533725787</v>
      </c>
      <c r="N505">
        <f t="shared" si="94"/>
        <v>0.71218081200137018</v>
      </c>
      <c r="O505">
        <f t="shared" si="95"/>
        <v>0.97804529022103914</v>
      </c>
      <c r="P505">
        <f t="shared" si="90"/>
        <v>20161.673230486551</v>
      </c>
      <c r="Q505">
        <f t="shared" si="91"/>
        <v>19650.227448867263</v>
      </c>
      <c r="R505">
        <f t="shared" si="85"/>
        <v>2.5367228988015178</v>
      </c>
      <c r="S505">
        <f t="shared" si="86"/>
        <v>1.9920775013328273</v>
      </c>
    </row>
    <row r="506" spans="1:19" x14ac:dyDescent="0.3">
      <c r="A506" s="1">
        <v>40945</v>
      </c>
      <c r="B506">
        <v>21015.550781000002</v>
      </c>
      <c r="C506">
        <v>21015.550781000002</v>
      </c>
      <c r="D506">
        <v>20633.130859000001</v>
      </c>
      <c r="E506">
        <v>20709.939452999999</v>
      </c>
      <c r="F506">
        <v>20709.939452999999</v>
      </c>
      <c r="G506">
        <v>1900864400</v>
      </c>
      <c r="H506">
        <f t="shared" si="84"/>
        <v>1.4546566263511133E-2</v>
      </c>
      <c r="I506" t="b">
        <f t="shared" si="87"/>
        <v>1</v>
      </c>
      <c r="J506">
        <f t="shared" si="92"/>
        <v>-0.22688464090297356</v>
      </c>
      <c r="K506">
        <f t="shared" si="93"/>
        <v>-47.041015999999217</v>
      </c>
      <c r="L506">
        <f t="shared" si="88"/>
        <v>135.61579970194947</v>
      </c>
      <c r="M506">
        <f t="shared" si="89"/>
        <v>58.167543781316745</v>
      </c>
      <c r="N506">
        <f t="shared" si="94"/>
        <v>0.69983207671128</v>
      </c>
      <c r="O506">
        <f t="shared" si="95"/>
        <v>0.84943777199186998</v>
      </c>
      <c r="P506">
        <f t="shared" si="90"/>
        <v>20246.021880104006</v>
      </c>
      <c r="Q506">
        <f t="shared" si="91"/>
        <v>19728.724634358576</v>
      </c>
      <c r="R506">
        <f t="shared" si="85"/>
        <v>2.5550562417093134</v>
      </c>
      <c r="S506">
        <f t="shared" si="86"/>
        <v>2.0064745960837338</v>
      </c>
    </row>
    <row r="507" spans="1:19" x14ac:dyDescent="0.3">
      <c r="A507" s="1">
        <v>40946</v>
      </c>
      <c r="B507">
        <v>20808.050781000002</v>
      </c>
      <c r="C507">
        <v>20881.849609000001</v>
      </c>
      <c r="D507">
        <v>20649.269531000002</v>
      </c>
      <c r="E507">
        <v>20699.189452999999</v>
      </c>
      <c r="F507">
        <v>20699.189452999999</v>
      </c>
      <c r="G507">
        <v>1519257700</v>
      </c>
      <c r="H507">
        <f t="shared" si="84"/>
        <v>2.4663727871551067E-2</v>
      </c>
      <c r="I507" t="b">
        <f t="shared" si="87"/>
        <v>1</v>
      </c>
      <c r="J507">
        <f t="shared" si="92"/>
        <v>-5.1920919495315167E-2</v>
      </c>
      <c r="K507">
        <f t="shared" si="93"/>
        <v>-10.75</v>
      </c>
      <c r="L507">
        <f t="shared" si="88"/>
        <v>125.92895686609594</v>
      </c>
      <c r="M507">
        <f t="shared" si="89"/>
        <v>54.780576368365544</v>
      </c>
      <c r="N507">
        <f t="shared" si="94"/>
        <v>0.69685840371636332</v>
      </c>
      <c r="O507">
        <f t="shared" si="95"/>
        <v>0.84414168574506898</v>
      </c>
      <c r="P507">
        <f t="shared" si="90"/>
        <v>20315.739968241851</v>
      </c>
      <c r="Q507">
        <f t="shared" si="91"/>
        <v>19800.610917220904</v>
      </c>
      <c r="R507">
        <f t="shared" si="85"/>
        <v>2.53561549727557</v>
      </c>
      <c r="S507">
        <f t="shared" si="86"/>
        <v>1.9912078637126425</v>
      </c>
    </row>
    <row r="508" spans="1:19" x14ac:dyDescent="0.3">
      <c r="A508" s="1">
        <v>40947</v>
      </c>
      <c r="B508">
        <v>20827.890625</v>
      </c>
      <c r="C508">
        <v>21023.330077999999</v>
      </c>
      <c r="D508">
        <v>20755.730468999998</v>
      </c>
      <c r="E508">
        <v>21018.460938</v>
      </c>
      <c r="F508">
        <v>21018.460938</v>
      </c>
      <c r="G508">
        <v>1739168600</v>
      </c>
      <c r="H508">
        <f t="shared" si="84"/>
        <v>2.3687672788516068E-2</v>
      </c>
      <c r="I508" t="b">
        <f t="shared" si="87"/>
        <v>1</v>
      </c>
      <c r="J508">
        <f t="shared" si="92"/>
        <v>1.5306601189049651</v>
      </c>
      <c r="K508">
        <f t="shared" si="93"/>
        <v>319.27148500000112</v>
      </c>
      <c r="L508">
        <f t="shared" si="88"/>
        <v>139.73913744708918</v>
      </c>
      <c r="M508">
        <f t="shared" si="89"/>
        <v>50.867678056339436</v>
      </c>
      <c r="N508">
        <f t="shared" si="94"/>
        <v>0.73312770625757384</v>
      </c>
      <c r="O508">
        <f t="shared" si="95"/>
        <v>0.99736809078257171</v>
      </c>
      <c r="P508">
        <f t="shared" si="90"/>
        <v>20423.85088666618</v>
      </c>
      <c r="Q508">
        <f t="shared" si="91"/>
        <v>19890.822029871208</v>
      </c>
      <c r="R508">
        <f t="shared" si="85"/>
        <v>2.6098352350533593</v>
      </c>
      <c r="S508">
        <f t="shared" si="86"/>
        <v>2.0494923022107572</v>
      </c>
    </row>
    <row r="509" spans="1:19" x14ac:dyDescent="0.3">
      <c r="A509" s="1">
        <v>40948</v>
      </c>
      <c r="B509">
        <v>20922.289063</v>
      </c>
      <c r="C509">
        <v>21053.060547000001</v>
      </c>
      <c r="D509">
        <v>20787.839843999998</v>
      </c>
      <c r="E509">
        <v>21010.009765999999</v>
      </c>
      <c r="F509">
        <v>21010.009765999999</v>
      </c>
      <c r="G509">
        <v>2208070800</v>
      </c>
      <c r="H509">
        <f t="shared" si="84"/>
        <v>1.9068937380544652E-2</v>
      </c>
      <c r="I509" t="b">
        <f t="shared" si="87"/>
        <v>1</v>
      </c>
      <c r="J509">
        <f t="shared" si="92"/>
        <v>-4.0216415074558053E-2</v>
      </c>
      <c r="K509">
        <f t="shared" si="93"/>
        <v>-8.4511720000009518</v>
      </c>
      <c r="L509">
        <f t="shared" si="88"/>
        <v>129.75777048658281</v>
      </c>
      <c r="M509">
        <f t="shared" si="89"/>
        <v>47.83792762374383</v>
      </c>
      <c r="N509">
        <f t="shared" si="94"/>
        <v>0.73063577478084074</v>
      </c>
      <c r="O509">
        <f t="shared" si="95"/>
        <v>0.97083261121360398</v>
      </c>
      <c r="P509">
        <f t="shared" si="90"/>
        <v>20514.029175794458</v>
      </c>
      <c r="Q509">
        <f t="shared" si="91"/>
        <v>19973.724825140005</v>
      </c>
      <c r="R509">
        <f t="shared" si="85"/>
        <v>2.6338285181537384</v>
      </c>
      <c r="S509">
        <f t="shared" si="86"/>
        <v>2.0683341234715482</v>
      </c>
    </row>
    <row r="510" spans="1:19" x14ac:dyDescent="0.3">
      <c r="A510" s="1">
        <v>40949</v>
      </c>
      <c r="B510">
        <v>20986.25</v>
      </c>
      <c r="C510">
        <v>21002.330077999999</v>
      </c>
      <c r="D510">
        <v>20703.789063</v>
      </c>
      <c r="E510">
        <v>20783.859375</v>
      </c>
      <c r="F510">
        <v>20783.859375</v>
      </c>
      <c r="G510">
        <v>1997876600</v>
      </c>
      <c r="H510">
        <f t="shared" si="84"/>
        <v>1.7450227839656836E-2</v>
      </c>
      <c r="I510" t="b">
        <f t="shared" si="87"/>
        <v>1</v>
      </c>
      <c r="J510">
        <f t="shared" si="92"/>
        <v>-1.0822285799660074</v>
      </c>
      <c r="K510">
        <f t="shared" si="93"/>
        <v>-226.15039099999922</v>
      </c>
      <c r="L510">
        <f t="shared" si="88"/>
        <v>120.48935830896976</v>
      </c>
      <c r="M510">
        <f t="shared" si="89"/>
        <v>60.57453215061922</v>
      </c>
      <c r="N510">
        <f t="shared" si="94"/>
        <v>0.66545216720537304</v>
      </c>
      <c r="O510">
        <f t="shared" si="95"/>
        <v>0.7891496133425675</v>
      </c>
      <c r="P510">
        <f t="shared" si="90"/>
        <v>20555.541514133773</v>
      </c>
      <c r="Q510">
        <f t="shared" si="91"/>
        <v>20033.734791796302</v>
      </c>
      <c r="R510">
        <f t="shared" si="85"/>
        <v>2.5385209238038424</v>
      </c>
      <c r="S510">
        <f t="shared" si="86"/>
        <v>1.9934894825766822</v>
      </c>
    </row>
    <row r="511" spans="1:19" x14ac:dyDescent="0.3">
      <c r="A511" s="1">
        <v>40952</v>
      </c>
      <c r="B511">
        <v>20718.800781000002</v>
      </c>
      <c r="C511">
        <v>20969.800781000002</v>
      </c>
      <c r="D511">
        <v>20673.960938</v>
      </c>
      <c r="E511">
        <v>20887.400390999999</v>
      </c>
      <c r="F511">
        <v>20887.400390999999</v>
      </c>
      <c r="G511">
        <v>1515547500</v>
      </c>
      <c r="H511">
        <f t="shared" si="84"/>
        <v>3.0584012544832843E-2</v>
      </c>
      <c r="I511" t="b">
        <f t="shared" si="87"/>
        <v>1</v>
      </c>
      <c r="J511">
        <f t="shared" si="92"/>
        <v>0.49694311936928748</v>
      </c>
      <c r="K511">
        <f t="shared" si="93"/>
        <v>103.54101599999922</v>
      </c>
      <c r="L511">
        <f t="shared" si="88"/>
        <v>119.27876242975756</v>
      </c>
      <c r="M511">
        <f t="shared" si="89"/>
        <v>56.247779854146415</v>
      </c>
      <c r="N511">
        <f t="shared" si="94"/>
        <v>0.67954829439316988</v>
      </c>
      <c r="O511">
        <f t="shared" si="95"/>
        <v>0.85277004396119016</v>
      </c>
      <c r="P511">
        <f t="shared" si="90"/>
        <v>20606.596725959345</v>
      </c>
      <c r="Q511">
        <f t="shared" si="91"/>
        <v>20096.969280626203</v>
      </c>
      <c r="R511">
        <f t="shared" si="85"/>
        <v>2.4731276693115207</v>
      </c>
      <c r="S511">
        <f t="shared" si="86"/>
        <v>1.9421364431593175</v>
      </c>
    </row>
    <row r="512" spans="1:19" x14ac:dyDescent="0.3">
      <c r="A512" s="1">
        <v>40953</v>
      </c>
      <c r="B512">
        <v>20845.240234000001</v>
      </c>
      <c r="C512">
        <v>20947.949218999998</v>
      </c>
      <c r="D512">
        <v>20813.529297000001</v>
      </c>
      <c r="E512">
        <v>20917.830077999999</v>
      </c>
      <c r="F512">
        <v>20917.830077999999</v>
      </c>
      <c r="G512">
        <v>1174512100</v>
      </c>
      <c r="H512">
        <f t="shared" si="84"/>
        <v>2.4664606559026553E-2</v>
      </c>
      <c r="I512" t="b">
        <f t="shared" si="87"/>
        <v>0</v>
      </c>
      <c r="J512">
        <f t="shared" si="92"/>
        <v>0.14557839788358423</v>
      </c>
      <c r="K512">
        <f t="shared" si="93"/>
        <v>30.429686999999831</v>
      </c>
      <c r="L512">
        <f t="shared" si="88"/>
        <v>112.93239989906058</v>
      </c>
      <c r="M512">
        <f t="shared" si="89"/>
        <v>52.23008129313596</v>
      </c>
      <c r="N512">
        <f t="shared" si="94"/>
        <v>0.6837654598300883</v>
      </c>
      <c r="O512">
        <f t="shared" si="95"/>
        <v>0.8510860234528409</v>
      </c>
      <c r="P512">
        <f t="shared" si="90"/>
        <v>20654.478780119443</v>
      </c>
      <c r="Q512">
        <f t="shared" si="91"/>
        <v>20157.773784135374</v>
      </c>
      <c r="R512">
        <f t="shared" si="85"/>
        <v>2.4048294864848545</v>
      </c>
      <c r="S512">
        <f t="shared" si="86"/>
        <v>1.8885021761074463</v>
      </c>
    </row>
    <row r="513" spans="1:19" x14ac:dyDescent="0.3">
      <c r="A513" s="1">
        <v>40954</v>
      </c>
      <c r="B513">
        <v>20993.580077999999</v>
      </c>
      <c r="C513">
        <v>21403.279297000001</v>
      </c>
      <c r="D513">
        <v>20933.390625</v>
      </c>
      <c r="E513">
        <v>21365.230468999998</v>
      </c>
      <c r="F513">
        <v>21365.230468999998</v>
      </c>
      <c r="G513">
        <v>2038762000</v>
      </c>
      <c r="H513">
        <f t="shared" si="84"/>
        <v>1.6816292346914227E-2</v>
      </c>
      <c r="I513" t="b">
        <f t="shared" si="87"/>
        <v>0</v>
      </c>
      <c r="J513">
        <f t="shared" si="92"/>
        <v>2.116294720395596</v>
      </c>
      <c r="K513">
        <f t="shared" si="93"/>
        <v>447.40039099999922</v>
      </c>
      <c r="L513">
        <f t="shared" si="88"/>
        <v>136.82297069198478</v>
      </c>
      <c r="M513">
        <f t="shared" si="89"/>
        <v>48.499361200769108</v>
      </c>
      <c r="N513">
        <f t="shared" si="94"/>
        <v>0.73829726452591959</v>
      </c>
      <c r="O513">
        <f t="shared" si="95"/>
        <v>0.96976244256953814</v>
      </c>
      <c r="P513">
        <f t="shared" si="90"/>
        <v>20763.825193793375</v>
      </c>
      <c r="Q513">
        <f t="shared" si="91"/>
        <v>20247.215020051273</v>
      </c>
      <c r="R513">
        <f t="shared" si="85"/>
        <v>2.488029873688804</v>
      </c>
      <c r="S513">
        <f t="shared" si="86"/>
        <v>1.9538390796886267</v>
      </c>
    </row>
    <row r="514" spans="1:19" x14ac:dyDescent="0.3">
      <c r="A514" s="1">
        <v>40955</v>
      </c>
      <c r="B514">
        <v>21266.509765999999</v>
      </c>
      <c r="C514">
        <v>21317.720702999999</v>
      </c>
      <c r="D514">
        <v>21157.550781000002</v>
      </c>
      <c r="E514">
        <v>21277.279297000001</v>
      </c>
      <c r="F514">
        <v>21277.279297000001</v>
      </c>
      <c r="G514">
        <v>1548013700</v>
      </c>
      <c r="H514">
        <f t="shared" si="84"/>
        <v>3.7666966926594558E-3</v>
      </c>
      <c r="I514" t="b">
        <f t="shared" si="87"/>
        <v>0</v>
      </c>
      <c r="J514">
        <f t="shared" si="92"/>
        <v>-0.41250525448799535</v>
      </c>
      <c r="K514">
        <f t="shared" si="93"/>
        <v>-87.951171999997314</v>
      </c>
      <c r="L514">
        <f t="shared" si="88"/>
        <v>127.04990135684299</v>
      </c>
      <c r="M514">
        <f t="shared" si="89"/>
        <v>51.317347686428263</v>
      </c>
      <c r="N514">
        <f t="shared" si="94"/>
        <v>0.71229388824638507</v>
      </c>
      <c r="O514">
        <f t="shared" si="95"/>
        <v>0.89986729062356585</v>
      </c>
      <c r="P514">
        <f t="shared" si="90"/>
        <v>20842.818132748242</v>
      </c>
      <c r="Q514">
        <f t="shared" si="91"/>
        <v>20323.516077603032</v>
      </c>
      <c r="R514">
        <f t="shared" si="85"/>
        <v>2.4915155514852501</v>
      </c>
      <c r="S514">
        <f t="shared" si="86"/>
        <v>1.9565763673594543</v>
      </c>
    </row>
    <row r="515" spans="1:19" x14ac:dyDescent="0.3">
      <c r="A515" s="1">
        <v>40956</v>
      </c>
      <c r="B515">
        <v>21503.589843999998</v>
      </c>
      <c r="C515">
        <v>21546.730468999998</v>
      </c>
      <c r="D515">
        <v>21381.689452999999</v>
      </c>
      <c r="E515">
        <v>21491.619140999999</v>
      </c>
      <c r="F515">
        <v>21491.619140999999</v>
      </c>
      <c r="G515">
        <v>1590262700</v>
      </c>
      <c r="H515">
        <f t="shared" ref="H515:H578" si="96">(MEDIAN(E516:E537)-B515)/B515</f>
        <v>-8.1295928386011466E-3</v>
      </c>
      <c r="I515" t="b">
        <f t="shared" si="87"/>
        <v>0</v>
      </c>
      <c r="J515">
        <f t="shared" si="92"/>
        <v>1.0023248028597296</v>
      </c>
      <c r="K515">
        <f t="shared" si="93"/>
        <v>214.33984399999827</v>
      </c>
      <c r="L515">
        <f t="shared" si="88"/>
        <v>133.28489725992551</v>
      </c>
      <c r="M515">
        <f t="shared" si="89"/>
        <v>47.651822851683391</v>
      </c>
      <c r="N515">
        <f t="shared" si="94"/>
        <v>0.73663818586802132</v>
      </c>
      <c r="O515">
        <f t="shared" si="95"/>
        <v>0.95848365370130451</v>
      </c>
      <c r="P515">
        <f t="shared" si="90"/>
        <v>20942.633672479282</v>
      </c>
      <c r="Q515">
        <f t="shared" si="91"/>
        <v>20410.042230447252</v>
      </c>
      <c r="R515">
        <f t="shared" ref="R515:R578" si="97">(P515-Q515)*100/P515</f>
        <v>2.5430967774215909</v>
      </c>
      <c r="S515">
        <f t="shared" ref="S515:S578" si="98">R515/R$2686</f>
        <v>1.9970828805964722</v>
      </c>
    </row>
    <row r="516" spans="1:19" x14ac:dyDescent="0.3">
      <c r="A516" s="1">
        <v>40959</v>
      </c>
      <c r="B516">
        <v>21760.339843999998</v>
      </c>
      <c r="C516">
        <v>21760.339843999998</v>
      </c>
      <c r="D516">
        <v>21393.480468999998</v>
      </c>
      <c r="E516">
        <v>21424.789063</v>
      </c>
      <c r="F516">
        <v>21424.789063</v>
      </c>
      <c r="G516">
        <v>1855260400</v>
      </c>
      <c r="H516">
        <f t="shared" si="96"/>
        <v>-2.056354497254697E-2</v>
      </c>
      <c r="I516" t="b">
        <f t="shared" ref="I516:I579" si="99">H517&gt;H$2686/2</f>
        <v>0</v>
      </c>
      <c r="J516">
        <f t="shared" si="92"/>
        <v>-0.31144326757997481</v>
      </c>
      <c r="K516">
        <f t="shared" si="93"/>
        <v>-66.830077999999048</v>
      </c>
      <c r="L516">
        <f t="shared" ref="L516:L579" si="100">(L515*(14-1)+MAX(K516,0))/14</f>
        <v>123.76454745564511</v>
      </c>
      <c r="M516">
        <f t="shared" ref="M516:M579" si="101">(M515*(14-1)+MAX(-K516,0))/14</f>
        <v>49.021698219420223</v>
      </c>
      <c r="N516">
        <f t="shared" si="94"/>
        <v>0.71628703414501871</v>
      </c>
      <c r="O516">
        <f t="shared" si="95"/>
        <v>0.7749235235110421</v>
      </c>
      <c r="P516">
        <f t="shared" ref="P516:P579" si="102">$AB$2*E516+(1-$AB$2)*P515</f>
        <v>21016.811424867083</v>
      </c>
      <c r="Q516">
        <f t="shared" ref="Q516:Q579" si="103">$AB$3*F516+(1-$AB$3)*Q515</f>
        <v>20485.208662488196</v>
      </c>
      <c r="R516">
        <f t="shared" si="97"/>
        <v>2.5294168160537174</v>
      </c>
      <c r="S516">
        <f t="shared" si="98"/>
        <v>1.9863400662067261</v>
      </c>
    </row>
    <row r="517" spans="1:19" x14ac:dyDescent="0.3">
      <c r="A517" s="1">
        <v>40960</v>
      </c>
      <c r="B517">
        <v>21434.310547000001</v>
      </c>
      <c r="C517">
        <v>21480.339843999998</v>
      </c>
      <c r="D517">
        <v>21221.390625</v>
      </c>
      <c r="E517">
        <v>21478.720702999999</v>
      </c>
      <c r="F517">
        <v>21478.720702999999</v>
      </c>
      <c r="G517">
        <v>1547155900</v>
      </c>
      <c r="H517">
        <f t="shared" si="96"/>
        <v>-6.8912858510708818E-3</v>
      </c>
      <c r="I517" t="b">
        <f t="shared" si="99"/>
        <v>0</v>
      </c>
      <c r="J517">
        <f t="shared" ref="J517:J580" si="104">LN(E517/E516)*100</f>
        <v>0.25140912107696323</v>
      </c>
      <c r="K517">
        <f t="shared" ref="K517:K580" si="105">E517-E516</f>
        <v>53.931639999998879</v>
      </c>
      <c r="L517">
        <f t="shared" si="100"/>
        <v>118.77648263738467</v>
      </c>
      <c r="M517">
        <f t="shared" si="101"/>
        <v>45.520148346604493</v>
      </c>
      <c r="N517">
        <f t="shared" si="94"/>
        <v>0.72293924669069765</v>
      </c>
      <c r="O517">
        <f t="shared" si="95"/>
        <v>0.76440822224638694</v>
      </c>
      <c r="P517">
        <f t="shared" si="102"/>
        <v>21087.874390733687</v>
      </c>
      <c r="Q517">
        <f t="shared" si="103"/>
        <v>20558.802146970549</v>
      </c>
      <c r="R517">
        <f t="shared" si="97"/>
        <v>2.508893186482652</v>
      </c>
      <c r="S517">
        <f t="shared" si="98"/>
        <v>1.9702229488292136</v>
      </c>
    </row>
    <row r="518" spans="1:19" x14ac:dyDescent="0.3">
      <c r="A518" s="1">
        <v>40961</v>
      </c>
      <c r="B518">
        <v>21339.019531000002</v>
      </c>
      <c r="C518">
        <v>21569.740234000001</v>
      </c>
      <c r="D518">
        <v>21302.189452999999</v>
      </c>
      <c r="E518">
        <v>21549.279297000001</v>
      </c>
      <c r="F518">
        <v>21549.279297000001</v>
      </c>
      <c r="G518">
        <v>1377263800</v>
      </c>
      <c r="H518">
        <f t="shared" si="96"/>
        <v>-4.5660284371760555E-3</v>
      </c>
      <c r="I518" t="b">
        <f t="shared" si="99"/>
        <v>0</v>
      </c>
      <c r="J518">
        <f t="shared" si="104"/>
        <v>0.32796624172677874</v>
      </c>
      <c r="K518">
        <f t="shared" si="105"/>
        <v>70.558594000001904</v>
      </c>
      <c r="L518">
        <f t="shared" si="100"/>
        <v>115.33234773471447</v>
      </c>
      <c r="M518">
        <f t="shared" si="101"/>
        <v>42.268709178989887</v>
      </c>
      <c r="N518">
        <f t="shared" ref="N518:N581" si="106">IF(M518=0, 1, 1-1/(1+L518/M518))</f>
        <v>0.73179932922572699</v>
      </c>
      <c r="O518">
        <f t="shared" si="95"/>
        <v>0.81275828190812571</v>
      </c>
      <c r="P518">
        <f t="shared" si="102"/>
        <v>21158.859760928503</v>
      </c>
      <c r="Q518">
        <f t="shared" si="103"/>
        <v>20632.170824750508</v>
      </c>
      <c r="R518">
        <f t="shared" si="97"/>
        <v>2.4892122833129533</v>
      </c>
      <c r="S518">
        <f t="shared" si="98"/>
        <v>1.9547676208433347</v>
      </c>
    </row>
    <row r="519" spans="1:19" x14ac:dyDescent="0.3">
      <c r="A519" s="1">
        <v>40962</v>
      </c>
      <c r="B519">
        <v>21356.529297000001</v>
      </c>
      <c r="C519">
        <v>21428.5</v>
      </c>
      <c r="D519">
        <v>21325.560547000001</v>
      </c>
      <c r="E519">
        <v>21380.990234000001</v>
      </c>
      <c r="F519">
        <v>21380.990234000001</v>
      </c>
      <c r="G519">
        <v>1125571200</v>
      </c>
      <c r="H519">
        <f t="shared" si="96"/>
        <v>-8.4522050839672559E-3</v>
      </c>
      <c r="I519" t="b">
        <f t="shared" si="99"/>
        <v>0</v>
      </c>
      <c r="J519">
        <f t="shared" si="104"/>
        <v>-0.78401522687901204</v>
      </c>
      <c r="K519">
        <f t="shared" si="105"/>
        <v>-168.28906300000017</v>
      </c>
      <c r="L519">
        <f t="shared" si="100"/>
        <v>107.09432289652058</v>
      </c>
      <c r="M519">
        <f t="shared" si="101"/>
        <v>51.270163023347763</v>
      </c>
      <c r="N519">
        <f t="shared" si="106"/>
        <v>0.67625214248294152</v>
      </c>
      <c r="O519">
        <f t="shared" si="95"/>
        <v>0.66346115489844293</v>
      </c>
      <c r="P519">
        <f t="shared" si="102"/>
        <v>21193.033679862579</v>
      </c>
      <c r="Q519">
        <f t="shared" si="103"/>
        <v>20687.638929139361</v>
      </c>
      <c r="R519">
        <f t="shared" si="97"/>
        <v>2.3847211227878153</v>
      </c>
      <c r="S519">
        <f t="shared" si="98"/>
        <v>1.8727111652215451</v>
      </c>
    </row>
    <row r="520" spans="1:19" x14ac:dyDescent="0.3">
      <c r="A520" s="1">
        <v>40963</v>
      </c>
      <c r="B520">
        <v>21438.970702999999</v>
      </c>
      <c r="C520">
        <v>21468.929688</v>
      </c>
      <c r="D520">
        <v>21292.400390999999</v>
      </c>
      <c r="E520">
        <v>21406.859375</v>
      </c>
      <c r="F520">
        <v>21406.859375</v>
      </c>
      <c r="G520">
        <v>1386342400</v>
      </c>
      <c r="H520">
        <f t="shared" si="96"/>
        <v>-1.5340328766528711E-2</v>
      </c>
      <c r="I520" t="b">
        <f t="shared" si="99"/>
        <v>0</v>
      </c>
      <c r="J520">
        <f t="shared" si="104"/>
        <v>0.12091817835379183</v>
      </c>
      <c r="K520">
        <f t="shared" si="105"/>
        <v>25.869140999999217</v>
      </c>
      <c r="L520">
        <f t="shared" si="100"/>
        <v>101.29252418962619</v>
      </c>
      <c r="M520">
        <f t="shared" si="101"/>
        <v>47.608008521680063</v>
      </c>
      <c r="N520">
        <f t="shared" si="106"/>
        <v>0.68026972331936386</v>
      </c>
      <c r="O520">
        <f t="shared" si="95"/>
        <v>0.68185589618935361</v>
      </c>
      <c r="P520">
        <f t="shared" si="102"/>
        <v>21225.92994065295</v>
      </c>
      <c r="Q520">
        <f t="shared" si="103"/>
        <v>20740.914517721631</v>
      </c>
      <c r="R520">
        <f t="shared" si="97"/>
        <v>2.2850137746021382</v>
      </c>
      <c r="S520">
        <f t="shared" si="98"/>
        <v>1.7944114167026639</v>
      </c>
    </row>
    <row r="521" spans="1:19" x14ac:dyDescent="0.3">
      <c r="A521" s="1">
        <v>40966</v>
      </c>
      <c r="B521">
        <v>21381.660156000002</v>
      </c>
      <c r="C521">
        <v>21589.019531000002</v>
      </c>
      <c r="D521">
        <v>21076.519531000002</v>
      </c>
      <c r="E521">
        <v>21217.859375</v>
      </c>
      <c r="F521">
        <v>21217.859375</v>
      </c>
      <c r="G521">
        <v>1610982000</v>
      </c>
      <c r="H521">
        <f t="shared" si="96"/>
        <v>-1.4741843042134013E-2</v>
      </c>
      <c r="I521" t="b">
        <f t="shared" si="99"/>
        <v>0</v>
      </c>
      <c r="J521">
        <f t="shared" si="104"/>
        <v>-0.88681518229708178</v>
      </c>
      <c r="K521">
        <f t="shared" si="105"/>
        <v>-189</v>
      </c>
      <c r="L521">
        <f t="shared" si="100"/>
        <v>94.057343890367179</v>
      </c>
      <c r="M521">
        <f t="shared" si="101"/>
        <v>57.707436484417201</v>
      </c>
      <c r="N521">
        <f t="shared" si="106"/>
        <v>0.6197573880981595</v>
      </c>
      <c r="O521">
        <f t="shared" si="95"/>
        <v>0.50065261208229017</v>
      </c>
      <c r="P521">
        <f t="shared" si="102"/>
        <v>21224.688315167881</v>
      </c>
      <c r="Q521">
        <f t="shared" si="103"/>
        <v>20776.243766408916</v>
      </c>
      <c r="R521">
        <f t="shared" si="97"/>
        <v>2.1128439772587466</v>
      </c>
      <c r="S521">
        <f t="shared" si="98"/>
        <v>1.6592072208250446</v>
      </c>
    </row>
    <row r="522" spans="1:19" x14ac:dyDescent="0.3">
      <c r="A522" s="1">
        <v>40967</v>
      </c>
      <c r="B522">
        <v>21303.390625</v>
      </c>
      <c r="C522">
        <v>21583.070313</v>
      </c>
      <c r="D522">
        <v>21273.990234000001</v>
      </c>
      <c r="E522">
        <v>21568.730468999998</v>
      </c>
      <c r="F522">
        <v>21568.730468999998</v>
      </c>
      <c r="G522">
        <v>1614442400</v>
      </c>
      <c r="H522">
        <f t="shared" si="96"/>
        <v>-1.5450839694678906E-2</v>
      </c>
      <c r="I522" t="b">
        <f t="shared" si="99"/>
        <v>0</v>
      </c>
      <c r="J522">
        <f t="shared" si="104"/>
        <v>1.6401351953098842</v>
      </c>
      <c r="K522">
        <f t="shared" si="105"/>
        <v>350.87109399999827</v>
      </c>
      <c r="L522">
        <f t="shared" si="100"/>
        <v>112.40118318391225</v>
      </c>
      <c r="M522">
        <f t="shared" si="101"/>
        <v>53.585476735530264</v>
      </c>
      <c r="N522">
        <f t="shared" si="106"/>
        <v>0.67716998003612683</v>
      </c>
      <c r="O522">
        <f t="shared" si="95"/>
        <v>0.82362564852672104</v>
      </c>
      <c r="P522">
        <f t="shared" si="102"/>
        <v>21277.617877295899</v>
      </c>
      <c r="Q522">
        <f t="shared" si="103"/>
        <v>20834.946485119366</v>
      </c>
      <c r="R522">
        <f t="shared" si="97"/>
        <v>2.0804555976582408</v>
      </c>
      <c r="S522">
        <f t="shared" si="98"/>
        <v>1.6337727666569219</v>
      </c>
    </row>
    <row r="523" spans="1:19" x14ac:dyDescent="0.3">
      <c r="A523" s="1">
        <v>40968</v>
      </c>
      <c r="B523">
        <v>21643.849609000001</v>
      </c>
      <c r="C523">
        <v>21716.759765999999</v>
      </c>
      <c r="D523">
        <v>21525.910156000002</v>
      </c>
      <c r="E523">
        <v>21680.080077999999</v>
      </c>
      <c r="F523">
        <v>21680.080077999999</v>
      </c>
      <c r="G523">
        <v>1557394100</v>
      </c>
      <c r="H523">
        <f t="shared" si="96"/>
        <v>-3.431478754551899E-2</v>
      </c>
      <c r="I523" t="b">
        <f t="shared" si="99"/>
        <v>0</v>
      </c>
      <c r="J523">
        <f t="shared" si="104"/>
        <v>0.51492678585806806</v>
      </c>
      <c r="K523">
        <f t="shared" si="105"/>
        <v>111.34960900000078</v>
      </c>
      <c r="L523">
        <f t="shared" si="100"/>
        <v>112.32607074220428</v>
      </c>
      <c r="M523">
        <f t="shared" si="101"/>
        <v>49.757942682992386</v>
      </c>
      <c r="N523">
        <f t="shared" si="106"/>
        <v>0.6930114103698688</v>
      </c>
      <c r="O523">
        <f t="shared" si="95"/>
        <v>0.92612175590235613</v>
      </c>
      <c r="P523">
        <f t="shared" si="102"/>
        <v>21339.535138942683</v>
      </c>
      <c r="Q523">
        <f t="shared" si="103"/>
        <v>20897.548973480894</v>
      </c>
      <c r="R523">
        <f t="shared" si="97"/>
        <v>2.0712080304655038</v>
      </c>
      <c r="S523">
        <f t="shared" si="98"/>
        <v>1.6265106922082628</v>
      </c>
    </row>
    <row r="524" spans="1:19" x14ac:dyDescent="0.3">
      <c r="A524" s="1">
        <v>40969</v>
      </c>
      <c r="B524">
        <v>21578.189452999999</v>
      </c>
      <c r="C524">
        <v>21641.140625</v>
      </c>
      <c r="D524">
        <v>21338.289063</v>
      </c>
      <c r="E524">
        <v>21387.960938</v>
      </c>
      <c r="F524">
        <v>21387.960938</v>
      </c>
      <c r="G524">
        <v>1377724000</v>
      </c>
      <c r="H524">
        <f t="shared" si="96"/>
        <v>-3.1684961474140023E-2</v>
      </c>
      <c r="I524" t="b">
        <f t="shared" si="99"/>
        <v>0</v>
      </c>
      <c r="J524">
        <f t="shared" si="104"/>
        <v>-1.3565679465717895</v>
      </c>
      <c r="K524">
        <f t="shared" si="105"/>
        <v>-292.11913999999888</v>
      </c>
      <c r="L524">
        <f t="shared" si="100"/>
        <v>104.30277997490397</v>
      </c>
      <c r="M524">
        <f t="shared" si="101"/>
        <v>67.069456777064275</v>
      </c>
      <c r="N524">
        <f t="shared" si="106"/>
        <v>0.60863289148675959</v>
      </c>
      <c r="O524">
        <f t="shared" si="95"/>
        <v>0.65722925588542425</v>
      </c>
      <c r="P524">
        <f t="shared" si="102"/>
        <v>21346.985261874579</v>
      </c>
      <c r="Q524">
        <f t="shared" si="103"/>
        <v>20933.875785667497</v>
      </c>
      <c r="R524">
        <f t="shared" si="97"/>
        <v>1.9352122613064726</v>
      </c>
      <c r="S524">
        <f t="shared" si="98"/>
        <v>1.5197138039292344</v>
      </c>
    </row>
    <row r="525" spans="1:19" x14ac:dyDescent="0.3">
      <c r="A525" s="1">
        <v>40970</v>
      </c>
      <c r="B525">
        <v>21618.150390999999</v>
      </c>
      <c r="C525">
        <v>21623.240234000001</v>
      </c>
      <c r="D525">
        <v>21531.929688</v>
      </c>
      <c r="E525">
        <v>21562.259765999999</v>
      </c>
      <c r="F525">
        <v>21562.259765999999</v>
      </c>
      <c r="G525">
        <v>1592404700</v>
      </c>
      <c r="H525">
        <f t="shared" si="96"/>
        <v>-3.3828995532590111E-2</v>
      </c>
      <c r="I525" t="b">
        <f t="shared" si="99"/>
        <v>0</v>
      </c>
      <c r="J525">
        <f t="shared" si="104"/>
        <v>0.81163627089649837</v>
      </c>
      <c r="K525">
        <f t="shared" si="105"/>
        <v>174.29882799999905</v>
      </c>
      <c r="L525">
        <f t="shared" si="100"/>
        <v>109.30249769098218</v>
      </c>
      <c r="M525">
        <f t="shared" si="101"/>
        <v>62.278781292988256</v>
      </c>
      <c r="N525">
        <f t="shared" si="106"/>
        <v>0.63703044025679212</v>
      </c>
      <c r="O525">
        <f t="shared" si="95"/>
        <v>0.79079227768678462</v>
      </c>
      <c r="P525">
        <f t="shared" si="102"/>
        <v>21380.104416355414</v>
      </c>
      <c r="Q525">
        <f t="shared" si="103"/>
        <v>20980.422747173609</v>
      </c>
      <c r="R525">
        <f t="shared" si="97"/>
        <v>1.8694093415000168</v>
      </c>
      <c r="S525">
        <f t="shared" si="98"/>
        <v>1.4680390561156753</v>
      </c>
    </row>
    <row r="526" spans="1:19" x14ac:dyDescent="0.3">
      <c r="A526" s="1">
        <v>40973</v>
      </c>
      <c r="B526">
        <v>21518.029297000001</v>
      </c>
      <c r="C526">
        <v>21578.759765999999</v>
      </c>
      <c r="D526">
        <v>21230.609375</v>
      </c>
      <c r="E526">
        <v>21265.310547000001</v>
      </c>
      <c r="F526">
        <v>21265.310547000001</v>
      </c>
      <c r="G526">
        <v>1255361600</v>
      </c>
      <c r="H526">
        <f t="shared" si="96"/>
        <v>-3.0067990779722838E-2</v>
      </c>
      <c r="I526" t="b">
        <f t="shared" si="99"/>
        <v>0</v>
      </c>
      <c r="J526">
        <f t="shared" si="104"/>
        <v>-1.3867421175593875</v>
      </c>
      <c r="K526">
        <f t="shared" si="105"/>
        <v>-296.94921899999827</v>
      </c>
      <c r="L526">
        <f t="shared" si="100"/>
        <v>101.49517642734058</v>
      </c>
      <c r="M526">
        <f t="shared" si="101"/>
        <v>79.040955414917548</v>
      </c>
      <c r="N526">
        <f t="shared" si="106"/>
        <v>0.56218760971361181</v>
      </c>
      <c r="O526">
        <f t="shared" si="95"/>
        <v>0.40137884452128814</v>
      </c>
      <c r="P526">
        <f t="shared" si="102"/>
        <v>21362.443821069966</v>
      </c>
      <c r="Q526">
        <f t="shared" si="103"/>
        <v>21001.525547160749</v>
      </c>
      <c r="R526">
        <f t="shared" si="97"/>
        <v>1.6894989961459403</v>
      </c>
      <c r="S526">
        <f t="shared" si="98"/>
        <v>1.3267562414234597</v>
      </c>
    </row>
    <row r="527" spans="1:19" x14ac:dyDescent="0.3">
      <c r="A527" s="1">
        <v>40974</v>
      </c>
      <c r="B527">
        <v>21173.740234000001</v>
      </c>
      <c r="C527">
        <v>21173.740234000001</v>
      </c>
      <c r="D527">
        <v>20789.359375</v>
      </c>
      <c r="E527">
        <v>20806.25</v>
      </c>
      <c r="F527">
        <v>20806.25</v>
      </c>
      <c r="G527">
        <v>3940575200</v>
      </c>
      <c r="H527">
        <f t="shared" si="96"/>
        <v>-1.4296710933192311E-2</v>
      </c>
      <c r="I527" t="b">
        <f t="shared" si="99"/>
        <v>0</v>
      </c>
      <c r="J527">
        <f t="shared" si="104"/>
        <v>-2.1823709925765389</v>
      </c>
      <c r="K527">
        <f t="shared" si="105"/>
        <v>-459.06054700000095</v>
      </c>
      <c r="L527">
        <f t="shared" si="100"/>
        <v>94.245520968244819</v>
      </c>
      <c r="M527">
        <f t="shared" si="101"/>
        <v>106.18521195670921</v>
      </c>
      <c r="N527">
        <f t="shared" si="106"/>
        <v>0.47021491960283635</v>
      </c>
      <c r="O527">
        <f t="shared" si="95"/>
        <v>1.7395432286496412E-2</v>
      </c>
      <c r="P527">
        <f t="shared" si="102"/>
        <v>21276.875540905356</v>
      </c>
      <c r="Q527">
        <f t="shared" si="103"/>
        <v>20987.06069181551</v>
      </c>
      <c r="R527">
        <f t="shared" si="97"/>
        <v>1.3621118783755113</v>
      </c>
      <c r="S527">
        <f t="shared" si="98"/>
        <v>1.0696605563390553</v>
      </c>
    </row>
    <row r="528" spans="1:19" x14ac:dyDescent="0.3">
      <c r="A528" s="1">
        <v>40975</v>
      </c>
      <c r="B528">
        <v>20521.960938</v>
      </c>
      <c r="C528">
        <v>20732.869140999999</v>
      </c>
      <c r="D528">
        <v>20521.960938</v>
      </c>
      <c r="E528">
        <v>20627.779297000001</v>
      </c>
      <c r="F528">
        <v>20627.779297000001</v>
      </c>
      <c r="G528">
        <v>2211849600</v>
      </c>
      <c r="H528">
        <f t="shared" si="96"/>
        <v>1.7009312782271455E-2</v>
      </c>
      <c r="I528" t="b">
        <f t="shared" si="99"/>
        <v>0</v>
      </c>
      <c r="J528">
        <f t="shared" si="104"/>
        <v>-0.86147454049908667</v>
      </c>
      <c r="K528">
        <f t="shared" si="105"/>
        <v>-178.47070299999905</v>
      </c>
      <c r="L528">
        <f t="shared" si="100"/>
        <v>87.513698041941623</v>
      </c>
      <c r="M528">
        <f t="shared" si="101"/>
        <v>111.3484613169442</v>
      </c>
      <c r="N528">
        <f t="shared" si="106"/>
        <v>0.44007215009672096</v>
      </c>
      <c r="O528">
        <f t="shared" ref="O528:O591" si="107">(E528-MIN(D515:D528))/(MAX(C515:C528)-MIN(D515:D528))</f>
        <v>8.5449096788798945E-2</v>
      </c>
      <c r="P528">
        <f t="shared" si="102"/>
        <v>21177.014580304531</v>
      </c>
      <c r="Q528">
        <f t="shared" si="103"/>
        <v>20960.447255162511</v>
      </c>
      <c r="R528">
        <f t="shared" si="97"/>
        <v>1.0226527649626103</v>
      </c>
      <c r="S528">
        <f t="shared" si="98"/>
        <v>0.80308478538207961</v>
      </c>
    </row>
    <row r="529" spans="1:19" x14ac:dyDescent="0.3">
      <c r="A529" s="1">
        <v>40976</v>
      </c>
      <c r="B529">
        <v>20722.949218999998</v>
      </c>
      <c r="C529">
        <v>20909.710938</v>
      </c>
      <c r="D529">
        <v>20681.089843999998</v>
      </c>
      <c r="E529">
        <v>20900.730468999998</v>
      </c>
      <c r="F529">
        <v>20900.730468999998</v>
      </c>
      <c r="G529">
        <v>1592319800</v>
      </c>
      <c r="H529">
        <f t="shared" si="96"/>
        <v>4.8668963058371168E-3</v>
      </c>
      <c r="I529" t="b">
        <f t="shared" si="99"/>
        <v>0</v>
      </c>
      <c r="J529">
        <f t="shared" si="104"/>
        <v>1.3145432093654135</v>
      </c>
      <c r="K529">
        <f t="shared" si="105"/>
        <v>272.95117199999731</v>
      </c>
      <c r="L529">
        <f t="shared" si="100"/>
        <v>100.75923189608845</v>
      </c>
      <c r="M529">
        <f t="shared" si="101"/>
        <v>103.39499979430533</v>
      </c>
      <c r="N529">
        <f t="shared" si="106"/>
        <v>0.49354466503977712</v>
      </c>
      <c r="O529">
        <f t="shared" si="107"/>
        <v>0.30585915923215723</v>
      </c>
      <c r="P529">
        <f t="shared" si="102"/>
        <v>21134.509332411526</v>
      </c>
      <c r="Q529">
        <f t="shared" si="103"/>
        <v>20956.023789520845</v>
      </c>
      <c r="R529">
        <f t="shared" si="97"/>
        <v>0.84452182013499044</v>
      </c>
      <c r="S529">
        <f t="shared" si="98"/>
        <v>0.66319932621351585</v>
      </c>
    </row>
    <row r="530" spans="1:19" x14ac:dyDescent="0.3">
      <c r="A530" s="1">
        <v>40977</v>
      </c>
      <c r="B530">
        <v>20930.929688</v>
      </c>
      <c r="C530">
        <v>21209.789063</v>
      </c>
      <c r="D530">
        <v>20917.679688</v>
      </c>
      <c r="E530">
        <v>21086</v>
      </c>
      <c r="F530">
        <v>21086</v>
      </c>
      <c r="G530">
        <v>1399879900</v>
      </c>
      <c r="H530">
        <f t="shared" si="96"/>
        <v>-8.8347686775718404E-3</v>
      </c>
      <c r="I530" t="b">
        <f t="shared" si="99"/>
        <v>0</v>
      </c>
      <c r="J530">
        <f t="shared" si="104"/>
        <v>0.8825204124896544</v>
      </c>
      <c r="K530">
        <f t="shared" si="105"/>
        <v>185.26953100000173</v>
      </c>
      <c r="L530">
        <f t="shared" si="100"/>
        <v>106.79568183208225</v>
      </c>
      <c r="M530">
        <f t="shared" si="101"/>
        <v>96.009642666140664</v>
      </c>
      <c r="N530">
        <f t="shared" si="106"/>
        <v>0.52659210055906613</v>
      </c>
      <c r="O530">
        <f t="shared" si="107"/>
        <v>0.47207868704069428</v>
      </c>
      <c r="P530">
        <f t="shared" si="102"/>
        <v>21127.04635819437</v>
      </c>
      <c r="Q530">
        <f t="shared" si="103"/>
        <v>20965.651656963746</v>
      </c>
      <c r="R530">
        <f t="shared" si="97"/>
        <v>0.76392458507587202</v>
      </c>
      <c r="S530">
        <f t="shared" si="98"/>
        <v>0.59990666673275095</v>
      </c>
    </row>
    <row r="531" spans="1:19" x14ac:dyDescent="0.3">
      <c r="A531" s="1">
        <v>40980</v>
      </c>
      <c r="B531">
        <v>21073.589843999998</v>
      </c>
      <c r="C531">
        <v>21170.550781000002</v>
      </c>
      <c r="D531">
        <v>20924.359375</v>
      </c>
      <c r="E531">
        <v>21134.179688</v>
      </c>
      <c r="F531">
        <v>21134.179688</v>
      </c>
      <c r="G531">
        <v>1130190800</v>
      </c>
      <c r="H531">
        <f t="shared" si="96"/>
        <v>-1.8442070282137943E-2</v>
      </c>
      <c r="I531" t="b">
        <f t="shared" si="99"/>
        <v>0</v>
      </c>
      <c r="J531">
        <f t="shared" si="104"/>
        <v>0.22823071464754194</v>
      </c>
      <c r="K531">
        <f t="shared" si="105"/>
        <v>48.179688000000169</v>
      </c>
      <c r="L531">
        <f t="shared" si="100"/>
        <v>102.60882512979067</v>
      </c>
      <c r="M531">
        <f t="shared" si="101"/>
        <v>89.151811047130622</v>
      </c>
      <c r="N531">
        <f t="shared" si="106"/>
        <v>0.53508805130956183</v>
      </c>
      <c r="O531">
        <f t="shared" si="107"/>
        <v>0.51240320600649303</v>
      </c>
      <c r="P531">
        <f t="shared" si="102"/>
        <v>21128.143793549083</v>
      </c>
      <c r="Q531">
        <f t="shared" si="103"/>
        <v>20978.135214818281</v>
      </c>
      <c r="R531">
        <f t="shared" si="97"/>
        <v>0.70999412062219491</v>
      </c>
      <c r="S531">
        <f t="shared" si="98"/>
        <v>0.55755530666683395</v>
      </c>
    </row>
    <row r="532" spans="1:19" x14ac:dyDescent="0.3">
      <c r="A532" s="1">
        <v>40981</v>
      </c>
      <c r="B532">
        <v>21279.410156000002</v>
      </c>
      <c r="C532">
        <v>21427.119140999999</v>
      </c>
      <c r="D532">
        <v>21261.320313</v>
      </c>
      <c r="E532">
        <v>21339.699218999998</v>
      </c>
      <c r="F532">
        <v>21339.699218999998</v>
      </c>
      <c r="G532">
        <v>1360783500</v>
      </c>
      <c r="H532">
        <f t="shared" si="96"/>
        <v>-2.7935968743587752E-2</v>
      </c>
      <c r="I532" t="b">
        <f t="shared" si="99"/>
        <v>0</v>
      </c>
      <c r="J532">
        <f t="shared" si="104"/>
        <v>0.96775307682628386</v>
      </c>
      <c r="K532">
        <f t="shared" si="105"/>
        <v>205.5195309999981</v>
      </c>
      <c r="L532">
        <f t="shared" si="100"/>
        <v>109.95958983480548</v>
      </c>
      <c r="M532">
        <f t="shared" si="101"/>
        <v>82.78382454376414</v>
      </c>
      <c r="N532">
        <f t="shared" si="106"/>
        <v>0.57049726025311842</v>
      </c>
      <c r="O532">
        <f t="shared" si="107"/>
        <v>0.68441503442786999</v>
      </c>
      <c r="P532">
        <f t="shared" si="102"/>
        <v>21160.690782079993</v>
      </c>
      <c r="Q532">
        <f t="shared" si="103"/>
        <v>21004.917733646558</v>
      </c>
      <c r="R532">
        <f t="shared" si="97"/>
        <v>0.73614349379062871</v>
      </c>
      <c r="S532">
        <f t="shared" si="98"/>
        <v>0.57809029611617579</v>
      </c>
    </row>
    <row r="533" spans="1:19" x14ac:dyDescent="0.3">
      <c r="A533" s="1">
        <v>40982</v>
      </c>
      <c r="B533">
        <v>21564.210938</v>
      </c>
      <c r="C533">
        <v>21638.320313</v>
      </c>
      <c r="D533">
        <v>21263.019531000002</v>
      </c>
      <c r="E533">
        <v>21307.890625</v>
      </c>
      <c r="F533">
        <v>21307.890625</v>
      </c>
      <c r="G533">
        <v>1924523200</v>
      </c>
      <c r="H533">
        <f t="shared" si="96"/>
        <v>-4.0774119745350001E-2</v>
      </c>
      <c r="I533" t="b">
        <f t="shared" si="99"/>
        <v>0</v>
      </c>
      <c r="J533">
        <f t="shared" si="104"/>
        <v>-0.14916950765378748</v>
      </c>
      <c r="K533">
        <f t="shared" si="105"/>
        <v>-31.808593999998266</v>
      </c>
      <c r="L533">
        <f t="shared" si="100"/>
        <v>102.10533341803367</v>
      </c>
      <c r="M533">
        <f t="shared" si="101"/>
        <v>79.142736647780865</v>
      </c>
      <c r="N533">
        <f t="shared" si="106"/>
        <v>0.56334576903885014</v>
      </c>
      <c r="O533">
        <f t="shared" si="107"/>
        <v>0.65779248236758436</v>
      </c>
      <c r="P533">
        <f t="shared" si="102"/>
        <v>21183.336911759994</v>
      </c>
      <c r="Q533">
        <f t="shared" si="103"/>
        <v>21027.36017004311</v>
      </c>
      <c r="R533">
        <f t="shared" si="97"/>
        <v>0.73631808985813363</v>
      </c>
      <c r="S533">
        <f t="shared" si="98"/>
        <v>0.57822740565149877</v>
      </c>
    </row>
    <row r="534" spans="1:19" x14ac:dyDescent="0.3">
      <c r="A534" s="1">
        <v>40983</v>
      </c>
      <c r="B534">
        <v>21323.060547000001</v>
      </c>
      <c r="C534">
        <v>21368.480468999998</v>
      </c>
      <c r="D534">
        <v>21162.169922000001</v>
      </c>
      <c r="E534">
        <v>21353.529297000001</v>
      </c>
      <c r="F534">
        <v>21353.529297000001</v>
      </c>
      <c r="G534">
        <v>1320818700</v>
      </c>
      <c r="H534">
        <f t="shared" si="96"/>
        <v>-2.9925878913746116E-2</v>
      </c>
      <c r="I534" t="b">
        <f t="shared" si="99"/>
        <v>0</v>
      </c>
      <c r="J534">
        <f t="shared" si="104"/>
        <v>0.21395766710903358</v>
      </c>
      <c r="K534">
        <f t="shared" si="105"/>
        <v>45.638672000000952</v>
      </c>
      <c r="L534">
        <f t="shared" si="100"/>
        <v>98.072000459602762</v>
      </c>
      <c r="M534">
        <f t="shared" si="101"/>
        <v>73.48968403008223</v>
      </c>
      <c r="N534">
        <f t="shared" si="106"/>
        <v>0.57164279280260422</v>
      </c>
      <c r="O534">
        <f t="shared" si="107"/>
        <v>0.69599027008754433</v>
      </c>
      <c r="P534">
        <f t="shared" si="102"/>
        <v>21209.520355643072</v>
      </c>
      <c r="Q534">
        <f t="shared" si="103"/>
        <v>21051.520846113992</v>
      </c>
      <c r="R534">
        <f t="shared" si="97"/>
        <v>0.74494616983189732</v>
      </c>
      <c r="S534">
        <f t="shared" si="98"/>
        <v>0.58500299947120826</v>
      </c>
    </row>
    <row r="535" spans="1:19" x14ac:dyDescent="0.3">
      <c r="A535" s="1">
        <v>40984</v>
      </c>
      <c r="B535">
        <v>21350.25</v>
      </c>
      <c r="C535">
        <v>21438.619140999999</v>
      </c>
      <c r="D535">
        <v>21253.390625</v>
      </c>
      <c r="E535">
        <v>21317.849609000001</v>
      </c>
      <c r="F535">
        <v>21317.849609000001</v>
      </c>
      <c r="G535">
        <v>1537009700</v>
      </c>
      <c r="H535">
        <f t="shared" si="96"/>
        <v>-3.1916250254680902E-2</v>
      </c>
      <c r="I535" t="b">
        <f t="shared" si="99"/>
        <v>0</v>
      </c>
      <c r="J535">
        <f t="shared" si="104"/>
        <v>-0.1672301070641401</v>
      </c>
      <c r="K535">
        <f t="shared" si="105"/>
        <v>-35.679688000000169</v>
      </c>
      <c r="L535">
        <f t="shared" si="100"/>
        <v>91.066857569631139</v>
      </c>
      <c r="M535">
        <f t="shared" si="101"/>
        <v>70.788970027933516</v>
      </c>
      <c r="N535">
        <f t="shared" si="106"/>
        <v>0.5626418209423889</v>
      </c>
      <c r="O535">
        <f t="shared" si="107"/>
        <v>0.66612776339281887</v>
      </c>
      <c r="P535">
        <f t="shared" si="102"/>
        <v>21226.186394621058</v>
      </c>
      <c r="Q535">
        <f t="shared" si="103"/>
        <v>21071.248902624069</v>
      </c>
      <c r="R535">
        <f t="shared" si="97"/>
        <v>0.72993560461831941</v>
      </c>
      <c r="S535">
        <f t="shared" si="98"/>
        <v>0.57321526764666197</v>
      </c>
    </row>
    <row r="536" spans="1:19" x14ac:dyDescent="0.3">
      <c r="A536" s="1">
        <v>40988</v>
      </c>
      <c r="B536">
        <v>21183.039063</v>
      </c>
      <c r="C536">
        <v>21183.039063</v>
      </c>
      <c r="D536">
        <v>20786.689452999999</v>
      </c>
      <c r="E536">
        <v>20888.240234000001</v>
      </c>
      <c r="F536">
        <v>20888.240234000001</v>
      </c>
      <c r="G536">
        <v>1707925200</v>
      </c>
      <c r="H536">
        <f t="shared" si="96"/>
        <v>-2.4274561523995861E-2</v>
      </c>
      <c r="I536" t="b">
        <f t="shared" si="99"/>
        <v>0</v>
      </c>
      <c r="J536">
        <f t="shared" si="104"/>
        <v>-2.0358399209479776</v>
      </c>
      <c r="K536">
        <f t="shared" si="105"/>
        <v>-429.609375</v>
      </c>
      <c r="L536">
        <f t="shared" si="100"/>
        <v>84.562082028943209</v>
      </c>
      <c r="M536">
        <f t="shared" si="101"/>
        <v>96.418998954509689</v>
      </c>
      <c r="N536">
        <f t="shared" si="106"/>
        <v>0.46724266188173957</v>
      </c>
      <c r="O536">
        <f t="shared" si="107"/>
        <v>0.306561479151368</v>
      </c>
      <c r="P536">
        <f t="shared" si="102"/>
        <v>21174.194677602431</v>
      </c>
      <c r="Q536">
        <f t="shared" si="103"/>
        <v>21057.692704948211</v>
      </c>
      <c r="R536">
        <f t="shared" si="97"/>
        <v>0.55020733694043455</v>
      </c>
      <c r="S536">
        <f t="shared" si="98"/>
        <v>0.43207543776465479</v>
      </c>
    </row>
    <row r="537" spans="1:19" x14ac:dyDescent="0.3">
      <c r="A537" s="1">
        <v>40989</v>
      </c>
      <c r="B537">
        <v>20948.130859000001</v>
      </c>
      <c r="C537">
        <v>20993.480468999998</v>
      </c>
      <c r="D537">
        <v>20756.029297000001</v>
      </c>
      <c r="E537">
        <v>20856.630859000001</v>
      </c>
      <c r="F537">
        <v>20856.630859000001</v>
      </c>
      <c r="G537">
        <v>1512320300</v>
      </c>
      <c r="H537">
        <f t="shared" si="96"/>
        <v>-1.3871688073552138E-2</v>
      </c>
      <c r="I537" t="b">
        <f t="shared" si="99"/>
        <v>0</v>
      </c>
      <c r="J537">
        <f t="shared" si="104"/>
        <v>-0.1514407888372204</v>
      </c>
      <c r="K537">
        <f t="shared" si="105"/>
        <v>-31.609375</v>
      </c>
      <c r="L537">
        <f t="shared" si="100"/>
        <v>78.521933312590122</v>
      </c>
      <c r="M537">
        <f t="shared" si="101"/>
        <v>91.789740100616129</v>
      </c>
      <c r="N537">
        <f t="shared" si="106"/>
        <v>0.46104845157666918</v>
      </c>
      <c r="O537">
        <f t="shared" si="107"/>
        <v>0.29903144677071025</v>
      </c>
      <c r="P537">
        <f t="shared" si="102"/>
        <v>21125.338705509748</v>
      </c>
      <c r="Q537">
        <f t="shared" si="103"/>
        <v>21042.799234877974</v>
      </c>
      <c r="R537">
        <f t="shared" si="97"/>
        <v>0.39071312314745249</v>
      </c>
      <c r="S537">
        <f t="shared" si="98"/>
        <v>0.30682532272848845</v>
      </c>
    </row>
    <row r="538" spans="1:19" x14ac:dyDescent="0.3">
      <c r="A538" s="1">
        <v>40990</v>
      </c>
      <c r="B538">
        <v>20886.119140999999</v>
      </c>
      <c r="C538">
        <v>20978.490234000001</v>
      </c>
      <c r="D538">
        <v>20801.789063</v>
      </c>
      <c r="E538">
        <v>20901.560547000001</v>
      </c>
      <c r="F538">
        <v>20901.560547000001</v>
      </c>
      <c r="G538">
        <v>1173606200</v>
      </c>
      <c r="H538">
        <f t="shared" si="96"/>
        <v>-1.0943833914616579E-2</v>
      </c>
      <c r="I538" t="b">
        <f t="shared" si="99"/>
        <v>0</v>
      </c>
      <c r="J538">
        <f t="shared" si="104"/>
        <v>0.21518990083187173</v>
      </c>
      <c r="K538">
        <f t="shared" si="105"/>
        <v>44.929688000000169</v>
      </c>
      <c r="L538">
        <f t="shared" si="100"/>
        <v>76.122487218833697</v>
      </c>
      <c r="M538">
        <f t="shared" si="101"/>
        <v>85.233330093429259</v>
      </c>
      <c r="N538">
        <f t="shared" si="106"/>
        <v>0.47176785124219023</v>
      </c>
      <c r="O538">
        <f t="shared" si="107"/>
        <v>0.34003352101557865</v>
      </c>
      <c r="P538">
        <f t="shared" si="102"/>
        <v>21090.911296508246</v>
      </c>
      <c r="Q538">
        <f t="shared" si="103"/>
        <v>21032.337109849974</v>
      </c>
      <c r="R538">
        <f t="shared" si="97"/>
        <v>0.27772240769875822</v>
      </c>
      <c r="S538">
        <f t="shared" si="98"/>
        <v>0.2180942034520448</v>
      </c>
    </row>
    <row r="539" spans="1:19" x14ac:dyDescent="0.3">
      <c r="A539" s="1">
        <v>40991</v>
      </c>
      <c r="B539">
        <v>20740.560547000001</v>
      </c>
      <c r="C539">
        <v>20742.699218999998</v>
      </c>
      <c r="D539">
        <v>20596.890625</v>
      </c>
      <c r="E539">
        <v>20668.800781000002</v>
      </c>
      <c r="F539">
        <v>20668.800781000002</v>
      </c>
      <c r="G539">
        <v>1571090500</v>
      </c>
      <c r="H539">
        <f t="shared" si="96"/>
        <v>-4.0011612903105712E-3</v>
      </c>
      <c r="I539" t="b">
        <f t="shared" si="99"/>
        <v>0</v>
      </c>
      <c r="J539">
        <f t="shared" si="104"/>
        <v>-1.1198468861435911</v>
      </c>
      <c r="K539">
        <f t="shared" si="105"/>
        <v>-232.75976599999922</v>
      </c>
      <c r="L539">
        <f t="shared" si="100"/>
        <v>70.685166703202725</v>
      </c>
      <c r="M539">
        <f t="shared" si="101"/>
        <v>95.770932658184265</v>
      </c>
      <c r="N539">
        <f t="shared" si="106"/>
        <v>0.42464750149972363</v>
      </c>
      <c r="O539">
        <f t="shared" si="107"/>
        <v>0.13153456341064146</v>
      </c>
      <c r="P539">
        <f t="shared" si="102"/>
        <v>21025.971217199283</v>
      </c>
      <c r="Q539">
        <f t="shared" si="103"/>
        <v>21005.408492898125</v>
      </c>
      <c r="R539">
        <f t="shared" si="97"/>
        <v>9.7796787072257807E-2</v>
      </c>
      <c r="S539">
        <f t="shared" si="98"/>
        <v>7.6799393154579315E-2</v>
      </c>
    </row>
    <row r="540" spans="1:19" x14ac:dyDescent="0.3">
      <c r="A540" s="1">
        <v>40994</v>
      </c>
      <c r="B540">
        <v>20672.369140999999</v>
      </c>
      <c r="C540">
        <v>20776.359375</v>
      </c>
      <c r="D540">
        <v>20580.720702999999</v>
      </c>
      <c r="E540">
        <v>20668.859375</v>
      </c>
      <c r="F540">
        <v>20668.859375</v>
      </c>
      <c r="G540">
        <v>1433061700</v>
      </c>
      <c r="H540">
        <f t="shared" si="96"/>
        <v>-5.1491589703120746E-4</v>
      </c>
      <c r="I540" t="b">
        <f t="shared" si="99"/>
        <v>0</v>
      </c>
      <c r="J540">
        <f t="shared" si="104"/>
        <v>2.8348967880018386E-4</v>
      </c>
      <c r="K540">
        <f t="shared" si="105"/>
        <v>5.8593999998265645E-2</v>
      </c>
      <c r="L540">
        <f t="shared" si="100"/>
        <v>65.640411510116692</v>
      </c>
      <c r="M540">
        <f t="shared" si="101"/>
        <v>88.930151754028245</v>
      </c>
      <c r="N540">
        <f t="shared" si="106"/>
        <v>0.42466308023956734</v>
      </c>
      <c r="O540">
        <f t="shared" si="107"/>
        <v>0.13158705009307584</v>
      </c>
      <c r="P540">
        <f t="shared" si="102"/>
        <v>20971.030933784008</v>
      </c>
      <c r="Q540">
        <f t="shared" si="103"/>
        <v>20980.478928609373</v>
      </c>
      <c r="R540">
        <f t="shared" si="97"/>
        <v>-4.5052600681372117E-2</v>
      </c>
      <c r="S540">
        <f t="shared" si="98"/>
        <v>-3.5379612111474709E-2</v>
      </c>
    </row>
    <row r="541" spans="1:19" x14ac:dyDescent="0.3">
      <c r="A541" s="1">
        <v>40995</v>
      </c>
      <c r="B541">
        <v>20921.800781000002</v>
      </c>
      <c r="C541">
        <v>21063.380859000001</v>
      </c>
      <c r="D541">
        <v>20896.189452999999</v>
      </c>
      <c r="E541">
        <v>21046.910156000002</v>
      </c>
      <c r="F541">
        <v>21046.910156000002</v>
      </c>
      <c r="G541">
        <v>1531093100</v>
      </c>
      <c r="H541">
        <f t="shared" si="96"/>
        <v>-1.2430869322500541E-2</v>
      </c>
      <c r="I541" t="b">
        <f t="shared" si="99"/>
        <v>0</v>
      </c>
      <c r="J541">
        <f t="shared" si="104"/>
        <v>1.8125573876812102</v>
      </c>
      <c r="K541">
        <f t="shared" si="105"/>
        <v>378.05078100000173</v>
      </c>
      <c r="L541">
        <f t="shared" si="100"/>
        <v>87.955437902251333</v>
      </c>
      <c r="M541">
        <f t="shared" si="101"/>
        <v>82.57799805731193</v>
      </c>
      <c r="N541">
        <f t="shared" si="106"/>
        <v>0.51576652641366616</v>
      </c>
      <c r="O541">
        <f t="shared" si="107"/>
        <v>0.47023317916777613</v>
      </c>
      <c r="P541">
        <f t="shared" si="102"/>
        <v>20982.704660278774</v>
      </c>
      <c r="Q541">
        <f t="shared" si="103"/>
        <v>20985.399760267937</v>
      </c>
      <c r="R541">
        <f t="shared" si="97"/>
        <v>-1.2844387950926222E-2</v>
      </c>
      <c r="S541">
        <f t="shared" si="98"/>
        <v>-1.0086642205784181E-2</v>
      </c>
    </row>
    <row r="542" spans="1:19" x14ac:dyDescent="0.3">
      <c r="A542" s="1">
        <v>40996</v>
      </c>
      <c r="B542">
        <v>20959.980468999998</v>
      </c>
      <c r="C542">
        <v>20989.580077999999</v>
      </c>
      <c r="D542">
        <v>20798.089843999998</v>
      </c>
      <c r="E542">
        <v>20885.419922000001</v>
      </c>
      <c r="F542">
        <v>20885.419922000001</v>
      </c>
      <c r="G542">
        <v>1502762300</v>
      </c>
      <c r="H542">
        <f t="shared" si="96"/>
        <v>-1.4229777548749172E-2</v>
      </c>
      <c r="I542" t="b">
        <f t="shared" si="99"/>
        <v>0</v>
      </c>
      <c r="J542">
        <f t="shared" si="104"/>
        <v>-0.77024592768826761</v>
      </c>
      <c r="K542">
        <f t="shared" si="105"/>
        <v>-161.49023400000078</v>
      </c>
      <c r="L542">
        <f t="shared" si="100"/>
        <v>81.672906623519097</v>
      </c>
      <c r="M542">
        <f t="shared" si="101"/>
        <v>88.214586338932563</v>
      </c>
      <c r="N542">
        <f t="shared" si="106"/>
        <v>0.48074702380575096</v>
      </c>
      <c r="O542">
        <f t="shared" si="107"/>
        <v>0.28810451149845034</v>
      </c>
      <c r="P542">
        <f t="shared" si="102"/>
        <v>20967.737777466657</v>
      </c>
      <c r="Q542">
        <f t="shared" si="103"/>
        <v>20977.993846322166</v>
      </c>
      <c r="R542">
        <f t="shared" si="97"/>
        <v>-4.8913568856871981E-2</v>
      </c>
      <c r="S542">
        <f t="shared" si="98"/>
        <v>-3.8411613690917668E-2</v>
      </c>
    </row>
    <row r="543" spans="1:19" x14ac:dyDescent="0.3">
      <c r="A543" s="1">
        <v>40997</v>
      </c>
      <c r="B543">
        <v>20720.339843999998</v>
      </c>
      <c r="C543">
        <v>20720.339843999998</v>
      </c>
      <c r="D543">
        <v>20527.259765999999</v>
      </c>
      <c r="E543">
        <v>20609.390625</v>
      </c>
      <c r="F543">
        <v>20609.390625</v>
      </c>
      <c r="G543">
        <v>1671524900</v>
      </c>
      <c r="H543">
        <f t="shared" si="96"/>
        <v>-1.5077085962488964E-3</v>
      </c>
      <c r="I543" t="b">
        <f t="shared" si="99"/>
        <v>0</v>
      </c>
      <c r="J543">
        <f t="shared" si="104"/>
        <v>-1.3304476631686271</v>
      </c>
      <c r="K543">
        <f t="shared" si="105"/>
        <v>-276.02929700000095</v>
      </c>
      <c r="L543">
        <f t="shared" si="100"/>
        <v>75.839127578982016</v>
      </c>
      <c r="M543">
        <f t="shared" si="101"/>
        <v>101.62992281472316</v>
      </c>
      <c r="N543">
        <f t="shared" si="106"/>
        <v>0.42733720280092302</v>
      </c>
      <c r="O543">
        <f t="shared" si="107"/>
        <v>7.392113708093058E-2</v>
      </c>
      <c r="P543">
        <f t="shared" si="102"/>
        <v>20912.607446317939</v>
      </c>
      <c r="Q543">
        <f t="shared" si="103"/>
        <v>20950.689904002007</v>
      </c>
      <c r="R543">
        <f t="shared" si="97"/>
        <v>-0.18210286680809337</v>
      </c>
      <c r="S543">
        <f t="shared" si="98"/>
        <v>-0.14300459229031273</v>
      </c>
    </row>
    <row r="544" spans="1:19" x14ac:dyDescent="0.3">
      <c r="A544" s="1">
        <v>40998</v>
      </c>
      <c r="B544">
        <v>20380.060547000001</v>
      </c>
      <c r="C544">
        <v>20566.089843999998</v>
      </c>
      <c r="D544">
        <v>20374.029297000001</v>
      </c>
      <c r="E544">
        <v>20555.580077999999</v>
      </c>
      <c r="F544">
        <v>20555.580077999999</v>
      </c>
      <c r="G544">
        <v>1905267600</v>
      </c>
      <c r="H544">
        <f t="shared" si="96"/>
        <v>1.5163795111761401E-2</v>
      </c>
      <c r="I544" t="b">
        <f t="shared" si="99"/>
        <v>0</v>
      </c>
      <c r="J544">
        <f t="shared" si="104"/>
        <v>-0.26143867822915307</v>
      </c>
      <c r="K544">
        <f t="shared" si="105"/>
        <v>-53.810547000000952</v>
      </c>
      <c r="L544">
        <f t="shared" si="100"/>
        <v>70.422047037626157</v>
      </c>
      <c r="M544">
        <f t="shared" si="101"/>
        <v>98.214253113671575</v>
      </c>
      <c r="N544">
        <f t="shared" si="106"/>
        <v>0.4175972016371603</v>
      </c>
      <c r="O544">
        <f t="shared" si="107"/>
        <v>0.14359888562238918</v>
      </c>
      <c r="P544">
        <f t="shared" si="102"/>
        <v>20857.68015888441</v>
      </c>
      <c r="Q544">
        <f t="shared" si="103"/>
        <v>20921.422509483338</v>
      </c>
      <c r="R544">
        <f t="shared" si="97"/>
        <v>-0.30560613698823486</v>
      </c>
      <c r="S544">
        <f t="shared" si="98"/>
        <v>-0.23999117524863509</v>
      </c>
    </row>
    <row r="545" spans="1:19" x14ac:dyDescent="0.3">
      <c r="A545" s="1">
        <v>41001</v>
      </c>
      <c r="B545">
        <v>20662.970702999999</v>
      </c>
      <c r="C545">
        <v>20662.970702999999</v>
      </c>
      <c r="D545">
        <v>20417.689452999999</v>
      </c>
      <c r="E545">
        <v>20522.259765999999</v>
      </c>
      <c r="F545">
        <v>20522.259765999999</v>
      </c>
      <c r="G545">
        <v>1073392500</v>
      </c>
      <c r="H545">
        <f t="shared" si="96"/>
        <v>1.2645280717650303E-3</v>
      </c>
      <c r="I545" t="b">
        <f t="shared" si="99"/>
        <v>0</v>
      </c>
      <c r="J545">
        <f t="shared" si="104"/>
        <v>-0.16223014371938729</v>
      </c>
      <c r="K545">
        <f t="shared" si="105"/>
        <v>-33.320311999999831</v>
      </c>
      <c r="L545">
        <f t="shared" si="100"/>
        <v>65.391900820652864</v>
      </c>
      <c r="M545">
        <f t="shared" si="101"/>
        <v>93.578971605552169</v>
      </c>
      <c r="N545">
        <f t="shared" si="106"/>
        <v>0.41134517174527085</v>
      </c>
      <c r="O545">
        <f t="shared" si="107"/>
        <v>0.11724394710086143</v>
      </c>
      <c r="P545">
        <f t="shared" si="102"/>
        <v>20806.077021517576</v>
      </c>
      <c r="Q545">
        <f t="shared" si="103"/>
        <v>20891.854898854945</v>
      </c>
      <c r="R545">
        <f t="shared" si="97"/>
        <v>-0.41227318945641317</v>
      </c>
      <c r="S545">
        <f t="shared" si="98"/>
        <v>-0.32375634938560421</v>
      </c>
    </row>
    <row r="546" spans="1:19" x14ac:dyDescent="0.3">
      <c r="A546" s="1">
        <v>41002</v>
      </c>
      <c r="B546">
        <v>20704.150390999999</v>
      </c>
      <c r="C546">
        <v>20816.089843999998</v>
      </c>
      <c r="D546">
        <v>20588.199218999998</v>
      </c>
      <c r="E546">
        <v>20790.980468999998</v>
      </c>
      <c r="F546">
        <v>20790.980468999998</v>
      </c>
      <c r="G546">
        <v>1371781700</v>
      </c>
      <c r="H546">
        <f t="shared" si="96"/>
        <v>-2.0491438044441834E-3</v>
      </c>
      <c r="I546" t="b">
        <f t="shared" si="99"/>
        <v>0</v>
      </c>
      <c r="J546">
        <f t="shared" si="104"/>
        <v>1.3009122075971935</v>
      </c>
      <c r="K546">
        <f t="shared" si="105"/>
        <v>268.72070299999905</v>
      </c>
      <c r="L546">
        <f t="shared" si="100"/>
        <v>79.915386690606155</v>
      </c>
      <c r="M546">
        <f t="shared" si="101"/>
        <v>86.894759348012727</v>
      </c>
      <c r="N546">
        <f t="shared" si="106"/>
        <v>0.47907989165182208</v>
      </c>
      <c r="O546">
        <f t="shared" si="107"/>
        <v>0.32979050449884523</v>
      </c>
      <c r="P546">
        <f t="shared" si="102"/>
        <v>20803.754474976409</v>
      </c>
      <c r="Q546">
        <f t="shared" si="103"/>
        <v>20884.382718865691</v>
      </c>
      <c r="R546">
        <f t="shared" si="97"/>
        <v>-0.38756583089972618</v>
      </c>
      <c r="S546">
        <f t="shared" si="98"/>
        <v>-0.30435376776291578</v>
      </c>
    </row>
    <row r="547" spans="1:19" x14ac:dyDescent="0.3">
      <c r="A547" s="1">
        <v>41004</v>
      </c>
      <c r="B547">
        <v>20479.269531000002</v>
      </c>
      <c r="C547">
        <v>20670.199218999998</v>
      </c>
      <c r="D547">
        <v>20404.150390999999</v>
      </c>
      <c r="E547">
        <v>20593</v>
      </c>
      <c r="F547">
        <v>20593</v>
      </c>
      <c r="G547">
        <v>1406878200</v>
      </c>
      <c r="H547">
        <f t="shared" si="96"/>
        <v>8.9092571502031471E-3</v>
      </c>
      <c r="I547" t="b">
        <f t="shared" si="99"/>
        <v>0</v>
      </c>
      <c r="J547">
        <f t="shared" si="104"/>
        <v>-0.95680491407446577</v>
      </c>
      <c r="K547">
        <f t="shared" si="105"/>
        <v>-197.98046899999827</v>
      </c>
      <c r="L547">
        <f t="shared" si="100"/>
        <v>74.207144784134286</v>
      </c>
      <c r="M547">
        <f t="shared" si="101"/>
        <v>94.829452894583127</v>
      </c>
      <c r="N547">
        <f t="shared" si="106"/>
        <v>0.4390004638236833</v>
      </c>
      <c r="O547">
        <f t="shared" si="107"/>
        <v>0.20568550811762149</v>
      </c>
      <c r="P547">
        <f t="shared" si="102"/>
        <v>20771.330709595426</v>
      </c>
      <c r="Q547">
        <f t="shared" si="103"/>
        <v>20862.79881376453</v>
      </c>
      <c r="R547">
        <f t="shared" si="97"/>
        <v>-0.4403574592688449</v>
      </c>
      <c r="S547">
        <f t="shared" si="98"/>
        <v>-0.34581080478597048</v>
      </c>
    </row>
    <row r="548" spans="1:19" x14ac:dyDescent="0.3">
      <c r="A548" s="1">
        <v>41009</v>
      </c>
      <c r="B548">
        <v>20387.429688</v>
      </c>
      <c r="C548">
        <v>20472.960938</v>
      </c>
      <c r="D548">
        <v>20297.390625</v>
      </c>
      <c r="E548">
        <v>20356.240234000001</v>
      </c>
      <c r="F548">
        <v>20356.240234000001</v>
      </c>
      <c r="G548">
        <v>1243823600</v>
      </c>
      <c r="H548">
        <f t="shared" si="96"/>
        <v>1.3454119803118204E-2</v>
      </c>
      <c r="I548" t="b">
        <f t="shared" si="99"/>
        <v>1</v>
      </c>
      <c r="J548">
        <f t="shared" si="104"/>
        <v>-1.1563701935294723</v>
      </c>
      <c r="K548">
        <f t="shared" si="105"/>
        <v>-236.75976599999922</v>
      </c>
      <c r="L548">
        <f t="shared" si="100"/>
        <v>68.906634442410407</v>
      </c>
      <c r="M548">
        <f t="shared" si="101"/>
        <v>104.96733240211286</v>
      </c>
      <c r="N548">
        <f t="shared" si="106"/>
        <v>0.39630219343891882</v>
      </c>
      <c r="O548">
        <f t="shared" si="107"/>
        <v>5.1566893198803337E-2</v>
      </c>
      <c r="P548">
        <f t="shared" si="102"/>
        <v>20707.4706364269</v>
      </c>
      <c r="Q548">
        <f t="shared" si="103"/>
        <v>20825.275956004192</v>
      </c>
      <c r="R548">
        <f t="shared" si="97"/>
        <v>-0.56890250695349653</v>
      </c>
      <c r="S548">
        <f t="shared" si="98"/>
        <v>-0.44675667377360484</v>
      </c>
    </row>
    <row r="549" spans="1:19" x14ac:dyDescent="0.3">
      <c r="A549" s="1">
        <v>41010</v>
      </c>
      <c r="B549">
        <v>20092.960938</v>
      </c>
      <c r="C549">
        <v>20188.560547000001</v>
      </c>
      <c r="D549">
        <v>20035.679688</v>
      </c>
      <c r="E549">
        <v>20140.669922000001</v>
      </c>
      <c r="F549">
        <v>20140.669922000001</v>
      </c>
      <c r="G549">
        <v>1291420000</v>
      </c>
      <c r="H549">
        <f t="shared" si="96"/>
        <v>2.8306613109686064E-2</v>
      </c>
      <c r="I549" t="b">
        <f t="shared" si="99"/>
        <v>1</v>
      </c>
      <c r="J549">
        <f t="shared" si="104"/>
        <v>-1.0646360293510317</v>
      </c>
      <c r="K549">
        <f t="shared" si="105"/>
        <v>-215.57031199999983</v>
      </c>
      <c r="L549">
        <f t="shared" si="100"/>
        <v>63.984731982238237</v>
      </c>
      <c r="M549">
        <f t="shared" si="101"/>
        <v>112.86754523053335</v>
      </c>
      <c r="N549">
        <f t="shared" si="106"/>
        <v>0.36179761431772794</v>
      </c>
      <c r="O549">
        <f t="shared" si="107"/>
        <v>9.1505971265542482E-2</v>
      </c>
      <c r="P549">
        <f t="shared" si="102"/>
        <v>20620.270526515073</v>
      </c>
      <c r="Q549">
        <f t="shared" si="103"/>
        <v>20774.564397929807</v>
      </c>
      <c r="R549">
        <f t="shared" si="97"/>
        <v>-0.74826308033317213</v>
      </c>
      <c r="S549">
        <f t="shared" si="98"/>
        <v>-0.58760775491637174</v>
      </c>
    </row>
    <row r="550" spans="1:19" x14ac:dyDescent="0.3">
      <c r="A550" s="1">
        <v>41011</v>
      </c>
      <c r="B550">
        <v>20179.720702999999</v>
      </c>
      <c r="C550">
        <v>20360.480468999998</v>
      </c>
      <c r="D550">
        <v>20138.019531000002</v>
      </c>
      <c r="E550">
        <v>20327.320313</v>
      </c>
      <c r="F550">
        <v>20327.320313</v>
      </c>
      <c r="G550">
        <v>1535836200</v>
      </c>
      <c r="H550">
        <f t="shared" si="96"/>
        <v>2.3885558853564571E-2</v>
      </c>
      <c r="I550" t="b">
        <f t="shared" si="99"/>
        <v>0</v>
      </c>
      <c r="J550">
        <f t="shared" si="104"/>
        <v>0.92246594648549041</v>
      </c>
      <c r="K550">
        <f t="shared" si="105"/>
        <v>186.65039099999922</v>
      </c>
      <c r="L550">
        <f t="shared" si="100"/>
        <v>72.746564769221166</v>
      </c>
      <c r="M550">
        <f t="shared" si="101"/>
        <v>104.80557771406669</v>
      </c>
      <c r="N550">
        <f t="shared" si="106"/>
        <v>0.40971944214116396</v>
      </c>
      <c r="O550">
        <f t="shared" si="107"/>
        <v>0.28377959783408657</v>
      </c>
      <c r="P550">
        <f t="shared" si="102"/>
        <v>20575.201262897368</v>
      </c>
      <c r="Q550">
        <f t="shared" si="103"/>
        <v>20741.435206453527</v>
      </c>
      <c r="R550">
        <f t="shared" si="97"/>
        <v>-0.8079334993233992</v>
      </c>
      <c r="S550">
        <f t="shared" si="98"/>
        <v>-0.63446667640980481</v>
      </c>
    </row>
    <row r="551" spans="1:19" x14ac:dyDescent="0.3">
      <c r="A551" s="1">
        <v>41012</v>
      </c>
      <c r="B551">
        <v>20640.5</v>
      </c>
      <c r="C551">
        <v>20719.039063</v>
      </c>
      <c r="D551">
        <v>20574.349609000001</v>
      </c>
      <c r="E551">
        <v>20701.039063</v>
      </c>
      <c r="F551">
        <v>20701.039063</v>
      </c>
      <c r="G551">
        <v>2071051600</v>
      </c>
      <c r="H551">
        <f t="shared" si="96"/>
        <v>-2.5000150190150898E-4</v>
      </c>
      <c r="I551" t="b">
        <f t="shared" si="99"/>
        <v>0</v>
      </c>
      <c r="J551">
        <f t="shared" si="104"/>
        <v>1.8218085832464488</v>
      </c>
      <c r="K551">
        <f t="shared" si="105"/>
        <v>373.71875</v>
      </c>
      <c r="L551">
        <f t="shared" si="100"/>
        <v>94.24457799999108</v>
      </c>
      <c r="M551">
        <f t="shared" si="101"/>
        <v>97.319465020204788</v>
      </c>
      <c r="N551">
        <f t="shared" si="106"/>
        <v>0.49197425839490783</v>
      </c>
      <c r="O551">
        <f t="shared" si="107"/>
        <v>0.64742494586492949</v>
      </c>
      <c r="P551">
        <f t="shared" si="102"/>
        <v>20594.56092445162</v>
      </c>
      <c r="Q551">
        <f t="shared" si="103"/>
        <v>20738.442899531041</v>
      </c>
      <c r="R551">
        <f t="shared" si="97"/>
        <v>-0.69864065374946638</v>
      </c>
      <c r="S551">
        <f t="shared" si="98"/>
        <v>-0.54863947832390547</v>
      </c>
    </row>
    <row r="552" spans="1:19" x14ac:dyDescent="0.3">
      <c r="A552" s="1">
        <v>41015</v>
      </c>
      <c r="B552">
        <v>20516.089843999998</v>
      </c>
      <c r="C552">
        <v>20625.449218999998</v>
      </c>
      <c r="D552">
        <v>20514.089843999998</v>
      </c>
      <c r="E552">
        <v>20610.640625</v>
      </c>
      <c r="F552">
        <v>20610.640625</v>
      </c>
      <c r="G552">
        <v>5036283200</v>
      </c>
      <c r="H552">
        <f t="shared" si="96"/>
        <v>5.8125111025909603E-3</v>
      </c>
      <c r="I552" t="b">
        <f t="shared" si="99"/>
        <v>0</v>
      </c>
      <c r="J552">
        <f t="shared" si="104"/>
        <v>-0.43764176603978638</v>
      </c>
      <c r="K552">
        <f t="shared" si="105"/>
        <v>-90.398438000000169</v>
      </c>
      <c r="L552">
        <f t="shared" si="100"/>
        <v>87.51282242856314</v>
      </c>
      <c r="M552">
        <f t="shared" si="101"/>
        <v>96.825105947333029</v>
      </c>
      <c r="N552">
        <f t="shared" si="106"/>
        <v>0.47474127109701336</v>
      </c>
      <c r="O552">
        <f t="shared" si="107"/>
        <v>0.55946315254320123</v>
      </c>
      <c r="P552">
        <f t="shared" si="102"/>
        <v>20597.034724535988</v>
      </c>
      <c r="Q552">
        <f t="shared" si="103"/>
        <v>20728.976064380593</v>
      </c>
      <c r="R552">
        <f t="shared" si="97"/>
        <v>-0.64058415014191972</v>
      </c>
      <c r="S552">
        <f t="shared" si="98"/>
        <v>-0.50304795758772947</v>
      </c>
    </row>
    <row r="553" spans="1:19" x14ac:dyDescent="0.3">
      <c r="A553" s="1">
        <v>41016</v>
      </c>
      <c r="B553">
        <v>20678.039063</v>
      </c>
      <c r="C553">
        <v>20678.039063</v>
      </c>
      <c r="D553">
        <v>20392.570313</v>
      </c>
      <c r="E553">
        <v>20562.310547000001</v>
      </c>
      <c r="F553">
        <v>20562.310547000001</v>
      </c>
      <c r="G553">
        <v>1489108300</v>
      </c>
      <c r="H553">
        <f t="shared" si="96"/>
        <v>-2.0649549442239715E-3</v>
      </c>
      <c r="I553" t="b">
        <f t="shared" si="99"/>
        <v>0</v>
      </c>
      <c r="J553">
        <f t="shared" si="104"/>
        <v>-0.2347662667938536</v>
      </c>
      <c r="K553">
        <f t="shared" si="105"/>
        <v>-48.330077999999048</v>
      </c>
      <c r="L553">
        <f t="shared" si="100"/>
        <v>81.261906540808624</v>
      </c>
      <c r="M553">
        <f t="shared" si="101"/>
        <v>93.361175379666307</v>
      </c>
      <c r="N553">
        <f t="shared" si="106"/>
        <v>0.46535604369768313</v>
      </c>
      <c r="O553">
        <f t="shared" si="107"/>
        <v>0.51243578762060249</v>
      </c>
      <c r="P553">
        <f t="shared" si="102"/>
        <v>20591.692543376608</v>
      </c>
      <c r="Q553">
        <f t="shared" si="103"/>
        <v>20716.630470500546</v>
      </c>
      <c r="R553">
        <f t="shared" si="97"/>
        <v>-0.6067394744786262</v>
      </c>
      <c r="S553">
        <f t="shared" si="98"/>
        <v>-0.47646988043132937</v>
      </c>
    </row>
    <row r="554" spans="1:19" x14ac:dyDescent="0.3">
      <c r="A554" s="1">
        <v>41017</v>
      </c>
      <c r="B554">
        <v>20800.210938</v>
      </c>
      <c r="C554">
        <v>20862.320313</v>
      </c>
      <c r="D554">
        <v>20715.939452999999</v>
      </c>
      <c r="E554">
        <v>20780.730468999998</v>
      </c>
      <c r="F554">
        <v>20780.730468999998</v>
      </c>
      <c r="G554">
        <v>1484985400</v>
      </c>
      <c r="H554">
        <f t="shared" si="96"/>
        <v>-1.0561932792645159E-2</v>
      </c>
      <c r="I554" t="b">
        <f t="shared" si="99"/>
        <v>0</v>
      </c>
      <c r="J554">
        <f t="shared" si="104"/>
        <v>1.0566322592263608</v>
      </c>
      <c r="K554">
        <f t="shared" si="105"/>
        <v>218.41992199999731</v>
      </c>
      <c r="L554">
        <f t="shared" si="100"/>
        <v>91.058907645036385</v>
      </c>
      <c r="M554">
        <f t="shared" si="101"/>
        <v>86.692519995404425</v>
      </c>
      <c r="N554">
        <f t="shared" si="106"/>
        <v>0.5122822857391176</v>
      </c>
      <c r="O554">
        <f t="shared" si="107"/>
        <v>0.72496830987847305</v>
      </c>
      <c r="P554">
        <f t="shared" si="102"/>
        <v>20620.77530116482</v>
      </c>
      <c r="Q554">
        <f t="shared" si="103"/>
        <v>20721.378618537543</v>
      </c>
      <c r="R554">
        <f t="shared" si="97"/>
        <v>-0.48787359303139277</v>
      </c>
      <c r="S554">
        <f t="shared" si="98"/>
        <v>-0.38312501875211286</v>
      </c>
    </row>
    <row r="555" spans="1:19" x14ac:dyDescent="0.3">
      <c r="A555" s="1">
        <v>41018</v>
      </c>
      <c r="B555">
        <v>20767.460938</v>
      </c>
      <c r="C555">
        <v>20995.009765999999</v>
      </c>
      <c r="D555">
        <v>20767.460938</v>
      </c>
      <c r="E555">
        <v>20995.009765999999</v>
      </c>
      <c r="F555">
        <v>20995.009765999999</v>
      </c>
      <c r="G555">
        <v>1119693300</v>
      </c>
      <c r="H555">
        <f t="shared" si="96"/>
        <v>-1.2363607822185986E-2</v>
      </c>
      <c r="I555" t="b">
        <f t="shared" si="99"/>
        <v>0</v>
      </c>
      <c r="J555">
        <f t="shared" si="104"/>
        <v>1.0258641738766801</v>
      </c>
      <c r="K555">
        <f t="shared" si="105"/>
        <v>214.27929700000095</v>
      </c>
      <c r="L555">
        <f t="shared" si="100"/>
        <v>99.860364027533848</v>
      </c>
      <c r="M555">
        <f t="shared" si="101"/>
        <v>80.500197138589812</v>
      </c>
      <c r="N555">
        <f t="shared" si="106"/>
        <v>0.5536707325697221</v>
      </c>
      <c r="O555">
        <f t="shared" si="107"/>
        <v>1</v>
      </c>
      <c r="P555">
        <f t="shared" si="102"/>
        <v>20678.349834216388</v>
      </c>
      <c r="Q555">
        <f t="shared" si="103"/>
        <v>20741.647592423651</v>
      </c>
      <c r="R555">
        <f t="shared" si="97"/>
        <v>-0.30610642877568972</v>
      </c>
      <c r="S555">
        <f t="shared" si="98"/>
        <v>-0.24038405222166248</v>
      </c>
    </row>
    <row r="556" spans="1:19" x14ac:dyDescent="0.3">
      <c r="A556" s="1">
        <v>41019</v>
      </c>
      <c r="B556">
        <v>20933.269531000002</v>
      </c>
      <c r="C556">
        <v>21076.429688</v>
      </c>
      <c r="D556">
        <v>20881.619140999999</v>
      </c>
      <c r="E556">
        <v>21010.640625</v>
      </c>
      <c r="F556">
        <v>21010.640625</v>
      </c>
      <c r="G556">
        <v>1079271500</v>
      </c>
      <c r="H556">
        <f t="shared" si="96"/>
        <v>-2.510712517801774E-2</v>
      </c>
      <c r="I556" t="b">
        <f t="shared" si="99"/>
        <v>0</v>
      </c>
      <c r="J556">
        <f t="shared" si="104"/>
        <v>7.4422653028650088E-2</v>
      </c>
      <c r="K556">
        <f t="shared" si="105"/>
        <v>15.630859000000783</v>
      </c>
      <c r="L556">
        <f t="shared" si="100"/>
        <v>93.84397081128148</v>
      </c>
      <c r="M556">
        <f t="shared" si="101"/>
        <v>74.750183057261978</v>
      </c>
      <c r="N556">
        <f t="shared" si="106"/>
        <v>0.55662648234204892</v>
      </c>
      <c r="O556">
        <f t="shared" si="107"/>
        <v>0.93678687196733113</v>
      </c>
      <c r="P556">
        <f t="shared" si="102"/>
        <v>20729.471494336944</v>
      </c>
      <c r="Q556">
        <f t="shared" si="103"/>
        <v>20761.57300224412</v>
      </c>
      <c r="R556">
        <f t="shared" si="97"/>
        <v>-0.15485926843791689</v>
      </c>
      <c r="S556">
        <f t="shared" si="98"/>
        <v>-0.1216103125310939</v>
      </c>
    </row>
    <row r="557" spans="1:19" x14ac:dyDescent="0.3">
      <c r="A557" s="1">
        <v>41022</v>
      </c>
      <c r="B557">
        <v>20970.960938</v>
      </c>
      <c r="C557">
        <v>20970.960938</v>
      </c>
      <c r="D557">
        <v>20624.390625</v>
      </c>
      <c r="E557">
        <v>20624.390625</v>
      </c>
      <c r="F557">
        <v>20624.390625</v>
      </c>
      <c r="G557">
        <v>1192054100</v>
      </c>
      <c r="H557">
        <f t="shared" si="96"/>
        <v>-3.2998057601932466E-2</v>
      </c>
      <c r="I557" t="b">
        <f t="shared" si="99"/>
        <v>0</v>
      </c>
      <c r="J557">
        <f t="shared" si="104"/>
        <v>-1.8554619494982165</v>
      </c>
      <c r="K557">
        <f t="shared" si="105"/>
        <v>-386.25</v>
      </c>
      <c r="L557">
        <f t="shared" si="100"/>
        <v>87.140830039047088</v>
      </c>
      <c r="M557">
        <f t="shared" si="101"/>
        <v>97.000169981743269</v>
      </c>
      <c r="N557">
        <f t="shared" si="106"/>
        <v>0.47322883023991658</v>
      </c>
      <c r="O557">
        <f t="shared" si="107"/>
        <v>0.56566028056689865</v>
      </c>
      <c r="P557">
        <f t="shared" si="102"/>
        <v>20713.305206746641</v>
      </c>
      <c r="Q557">
        <f t="shared" si="103"/>
        <v>20751.411344670483</v>
      </c>
      <c r="R557">
        <f t="shared" si="97"/>
        <v>-0.18396937400135441</v>
      </c>
      <c r="S557">
        <f t="shared" si="98"/>
        <v>-0.14447035230199076</v>
      </c>
    </row>
    <row r="558" spans="1:19" x14ac:dyDescent="0.3">
      <c r="A558" s="1">
        <v>41023</v>
      </c>
      <c r="B558">
        <v>20606.169922000001</v>
      </c>
      <c r="C558">
        <v>20771.789063</v>
      </c>
      <c r="D558">
        <v>20534.130859000001</v>
      </c>
      <c r="E558">
        <v>20677.160156000002</v>
      </c>
      <c r="F558">
        <v>20677.160156000002</v>
      </c>
      <c r="G558">
        <v>1280554500</v>
      </c>
      <c r="H558">
        <f t="shared" si="96"/>
        <v>-2.4760294898630113E-2</v>
      </c>
      <c r="I558" t="b">
        <f t="shared" si="99"/>
        <v>0</v>
      </c>
      <c r="J558">
        <f t="shared" si="104"/>
        <v>0.25553306699777267</v>
      </c>
      <c r="K558">
        <f t="shared" si="105"/>
        <v>52.769531000001734</v>
      </c>
      <c r="L558">
        <f t="shared" si="100"/>
        <v>84.685737250543852</v>
      </c>
      <c r="M558">
        <f t="shared" si="101"/>
        <v>90.071586411618753</v>
      </c>
      <c r="N558">
        <f t="shared" si="106"/>
        <v>0.48459049083548933</v>
      </c>
      <c r="O558">
        <f t="shared" si="107"/>
        <v>0.61636364929137788</v>
      </c>
      <c r="P558">
        <f t="shared" si="102"/>
        <v>20707.744429708699</v>
      </c>
      <c r="Q558">
        <f t="shared" si="103"/>
        <v>20745.911256620817</v>
      </c>
      <c r="R558">
        <f t="shared" si="97"/>
        <v>-0.18431185029192082</v>
      </c>
      <c r="S558">
        <f t="shared" si="98"/>
        <v>-0.14473929744909358</v>
      </c>
    </row>
    <row r="559" spans="1:19" x14ac:dyDescent="0.3">
      <c r="A559" s="1">
        <v>41024</v>
      </c>
      <c r="B559">
        <v>20751.539063</v>
      </c>
      <c r="C559">
        <v>20751.820313</v>
      </c>
      <c r="D559">
        <v>20584.980468999998</v>
      </c>
      <c r="E559">
        <v>20646.289063</v>
      </c>
      <c r="F559">
        <v>20646.289063</v>
      </c>
      <c r="G559">
        <v>1060608800</v>
      </c>
      <c r="H559">
        <f t="shared" si="96"/>
        <v>-3.9614813990628252E-2</v>
      </c>
      <c r="I559" t="b">
        <f t="shared" si="99"/>
        <v>0</v>
      </c>
      <c r="J559">
        <f t="shared" si="104"/>
        <v>-0.14941201340398796</v>
      </c>
      <c r="K559">
        <f t="shared" si="105"/>
        <v>-30.871093000001565</v>
      </c>
      <c r="L559">
        <f t="shared" si="100"/>
        <v>78.636756018362149</v>
      </c>
      <c r="M559">
        <f t="shared" si="101"/>
        <v>85.842979739360388</v>
      </c>
      <c r="N559">
        <f t="shared" si="106"/>
        <v>0.47809388588873658</v>
      </c>
      <c r="O559">
        <f t="shared" si="107"/>
        <v>0.58670129714148456</v>
      </c>
      <c r="P559">
        <f t="shared" si="102"/>
        <v>20698.289757907358</v>
      </c>
      <c r="Q559">
        <f t="shared" si="103"/>
        <v>20738.531834871126</v>
      </c>
      <c r="R559">
        <f t="shared" si="97"/>
        <v>-0.19442223214792265</v>
      </c>
      <c r="S559">
        <f t="shared" si="98"/>
        <v>-0.15267893651441694</v>
      </c>
    </row>
    <row r="560" spans="1:19" x14ac:dyDescent="0.3">
      <c r="A560" s="1">
        <v>41025</v>
      </c>
      <c r="B560">
        <v>20753.179688</v>
      </c>
      <c r="C560">
        <v>20826.910156000002</v>
      </c>
      <c r="D560">
        <v>20674.939452999999</v>
      </c>
      <c r="E560">
        <v>20809.710938</v>
      </c>
      <c r="F560">
        <v>20809.710938</v>
      </c>
      <c r="G560">
        <v>1113077800</v>
      </c>
      <c r="H560">
        <f t="shared" si="96"/>
        <v>-4.5222221226305113E-2</v>
      </c>
      <c r="I560" t="b">
        <f t="shared" si="99"/>
        <v>0</v>
      </c>
      <c r="J560">
        <f t="shared" si="104"/>
        <v>0.78841529100098562</v>
      </c>
      <c r="K560">
        <f t="shared" si="105"/>
        <v>163.421875</v>
      </c>
      <c r="L560">
        <f t="shared" si="100"/>
        <v>84.692835945622008</v>
      </c>
      <c r="M560">
        <f t="shared" si="101"/>
        <v>79.711338329406075</v>
      </c>
      <c r="N560">
        <f t="shared" si="106"/>
        <v>0.51515015551820009</v>
      </c>
      <c r="O560">
        <f t="shared" si="107"/>
        <v>0.74372447754023541</v>
      </c>
      <c r="P560">
        <f t="shared" si="102"/>
        <v>20715.431477921611</v>
      </c>
      <c r="Q560">
        <f t="shared" si="103"/>
        <v>20743.804361028819</v>
      </c>
      <c r="R560">
        <f t="shared" si="97"/>
        <v>-0.13696496323258947</v>
      </c>
      <c r="S560">
        <f t="shared" si="98"/>
        <v>-0.10755799218567615</v>
      </c>
    </row>
    <row r="561" spans="1:19" x14ac:dyDescent="0.3">
      <c r="A561" s="1">
        <v>41026</v>
      </c>
      <c r="B561">
        <v>20916.080077999999</v>
      </c>
      <c r="C561">
        <v>20929.960938</v>
      </c>
      <c r="D561">
        <v>20648.769531000002</v>
      </c>
      <c r="E561">
        <v>20741.449218999998</v>
      </c>
      <c r="F561">
        <v>20741.449218999998</v>
      </c>
      <c r="G561">
        <v>1549824700</v>
      </c>
      <c r="H561">
        <f t="shared" si="96"/>
        <v>-6.7825591707891805E-2</v>
      </c>
      <c r="I561" t="b">
        <f t="shared" si="99"/>
        <v>0</v>
      </c>
      <c r="J561">
        <f t="shared" si="104"/>
        <v>-0.32856738609888642</v>
      </c>
      <c r="K561">
        <f t="shared" si="105"/>
        <v>-68.261719000001904</v>
      </c>
      <c r="L561">
        <f t="shared" si="100"/>
        <v>78.643347663791857</v>
      </c>
      <c r="M561">
        <f t="shared" si="101"/>
        <v>78.893508377305778</v>
      </c>
      <c r="N561">
        <f t="shared" si="106"/>
        <v>0.49920602480016274</v>
      </c>
      <c r="O561">
        <f t="shared" si="107"/>
        <v>0.67813550900792519</v>
      </c>
      <c r="P561">
        <f t="shared" si="102"/>
        <v>20719.434207318285</v>
      </c>
      <c r="Q561">
        <f t="shared" si="103"/>
        <v>20743.629906063721</v>
      </c>
      <c r="R561">
        <f t="shared" si="97"/>
        <v>-0.11677779664895394</v>
      </c>
      <c r="S561">
        <f t="shared" si="98"/>
        <v>-9.1705097734367483E-2</v>
      </c>
    </row>
    <row r="562" spans="1:19" x14ac:dyDescent="0.3">
      <c r="A562" s="1">
        <v>41029</v>
      </c>
      <c r="B562">
        <v>20889.769531000002</v>
      </c>
      <c r="C562">
        <v>21105.570313</v>
      </c>
      <c r="D562">
        <v>20889.769531000002</v>
      </c>
      <c r="E562">
        <v>21094.210938</v>
      </c>
      <c r="F562">
        <v>21094.210938</v>
      </c>
      <c r="G562">
        <v>1353087200</v>
      </c>
      <c r="H562">
        <f t="shared" si="96"/>
        <v>-7.9435517253433507E-2</v>
      </c>
      <c r="I562" t="b">
        <f t="shared" si="99"/>
        <v>0</v>
      </c>
      <c r="J562">
        <f t="shared" si="104"/>
        <v>1.6864563794927721</v>
      </c>
      <c r="K562">
        <f t="shared" si="105"/>
        <v>352.7617190000019</v>
      </c>
      <c r="L562">
        <f t="shared" si="100"/>
        <v>98.223231330664007</v>
      </c>
      <c r="M562">
        <f t="shared" si="101"/>
        <v>73.25825777892679</v>
      </c>
      <c r="N562">
        <f t="shared" si="106"/>
        <v>0.57279203627565467</v>
      </c>
      <c r="O562">
        <f t="shared" si="107"/>
        <v>0.98938267638339195</v>
      </c>
      <c r="P562">
        <f t="shared" si="102"/>
        <v>20777.092165884704</v>
      </c>
      <c r="Q562">
        <f t="shared" si="103"/>
        <v>20769.598871392336</v>
      </c>
      <c r="R562">
        <f t="shared" si="97"/>
        <v>3.6065174243541685E-2</v>
      </c>
      <c r="S562">
        <f t="shared" si="98"/>
        <v>2.8321825070507609E-2</v>
      </c>
    </row>
    <row r="563" spans="1:19" x14ac:dyDescent="0.3">
      <c r="A563" s="1">
        <v>41031</v>
      </c>
      <c r="B563">
        <v>21245.480468999998</v>
      </c>
      <c r="C563">
        <v>21385.300781000002</v>
      </c>
      <c r="D563">
        <v>21237.169922000001</v>
      </c>
      <c r="E563">
        <v>21309.080077999999</v>
      </c>
      <c r="F563">
        <v>21309.080077999999</v>
      </c>
      <c r="G563">
        <v>1550182600</v>
      </c>
      <c r="H563">
        <f t="shared" si="96"/>
        <v>-9.9658144191627052E-2</v>
      </c>
      <c r="I563" t="b">
        <f t="shared" si="99"/>
        <v>0</v>
      </c>
      <c r="J563">
        <f t="shared" si="104"/>
        <v>1.0134636909764747</v>
      </c>
      <c r="K563">
        <f t="shared" si="105"/>
        <v>214.86913999999888</v>
      </c>
      <c r="L563">
        <f t="shared" si="100"/>
        <v>106.5550819499022</v>
      </c>
      <c r="M563">
        <f t="shared" si="101"/>
        <v>68.025525080432018</v>
      </c>
      <c r="N563">
        <f t="shared" si="106"/>
        <v>0.61034890279301035</v>
      </c>
      <c r="O563">
        <f t="shared" si="107"/>
        <v>0.93889052449076527</v>
      </c>
      <c r="P563">
        <f t="shared" si="102"/>
        <v>20858.936460056288</v>
      </c>
      <c r="Q563">
        <f t="shared" si="103"/>
        <v>20809.560442252161</v>
      </c>
      <c r="R563">
        <f t="shared" si="97"/>
        <v>0.23671397579967202</v>
      </c>
      <c r="S563">
        <f t="shared" si="98"/>
        <v>0.18589045956275177</v>
      </c>
    </row>
    <row r="564" spans="1:19" x14ac:dyDescent="0.3">
      <c r="A564" s="1">
        <v>41032</v>
      </c>
      <c r="B564">
        <v>21209.439452999999</v>
      </c>
      <c r="C564">
        <v>21256.810547000001</v>
      </c>
      <c r="D564">
        <v>21153.630859000001</v>
      </c>
      <c r="E564">
        <v>21249.529297000001</v>
      </c>
      <c r="F564">
        <v>21249.529297000001</v>
      </c>
      <c r="G564">
        <v>7112369600</v>
      </c>
      <c r="H564">
        <f t="shared" si="96"/>
        <v>-0.10194205241922004</v>
      </c>
      <c r="I564" t="b">
        <f t="shared" si="99"/>
        <v>0</v>
      </c>
      <c r="J564">
        <f t="shared" si="104"/>
        <v>-0.27985322236917831</v>
      </c>
      <c r="K564">
        <f t="shared" si="105"/>
        <v>-59.550780999998096</v>
      </c>
      <c r="L564">
        <f t="shared" si="100"/>
        <v>98.944004667766322</v>
      </c>
      <c r="M564">
        <f t="shared" si="101"/>
        <v>67.420186217543886</v>
      </c>
      <c r="N564">
        <f t="shared" si="106"/>
        <v>0.59474340085588073</v>
      </c>
      <c r="O564">
        <f t="shared" si="107"/>
        <v>0.86323429331877766</v>
      </c>
      <c r="P564">
        <f t="shared" si="102"/>
        <v>20919.027665739937</v>
      </c>
      <c r="Q564">
        <f t="shared" si="103"/>
        <v>20842.150727789038</v>
      </c>
      <c r="R564">
        <f t="shared" si="97"/>
        <v>0.36749766375042553</v>
      </c>
      <c r="S564">
        <f t="shared" si="98"/>
        <v>0.28859432305179034</v>
      </c>
    </row>
    <row r="565" spans="1:19" x14ac:dyDescent="0.3">
      <c r="A565" s="1">
        <v>41033</v>
      </c>
      <c r="B565">
        <v>21107.189452999999</v>
      </c>
      <c r="C565">
        <v>21170.640625</v>
      </c>
      <c r="D565">
        <v>21061.140625</v>
      </c>
      <c r="E565">
        <v>21086</v>
      </c>
      <c r="F565">
        <v>21086</v>
      </c>
      <c r="G565">
        <v>1367404200</v>
      </c>
      <c r="H565">
        <f t="shared" si="96"/>
        <v>-0.10004597995873209</v>
      </c>
      <c r="I565" t="b">
        <f t="shared" si="99"/>
        <v>0</v>
      </c>
      <c r="J565">
        <f t="shared" si="104"/>
        <v>-0.7725431240925219</v>
      </c>
      <c r="K565">
        <f t="shared" si="105"/>
        <v>-163.52929700000095</v>
      </c>
      <c r="L565">
        <f t="shared" si="100"/>
        <v>91.876575762925867</v>
      </c>
      <c r="M565">
        <f t="shared" si="101"/>
        <v>74.285122702005111</v>
      </c>
      <c r="N565">
        <f t="shared" si="106"/>
        <v>0.55293474134965437</v>
      </c>
      <c r="O565">
        <f t="shared" si="107"/>
        <v>0.69850750969395925</v>
      </c>
      <c r="P565">
        <f t="shared" si="102"/>
        <v>20944.715717164563</v>
      </c>
      <c r="Q565">
        <f t="shared" si="103"/>
        <v>20860.213636841701</v>
      </c>
      <c r="R565">
        <f t="shared" si="97"/>
        <v>0.40345298290972165</v>
      </c>
      <c r="S565">
        <f t="shared" si="98"/>
        <v>0.3168298794006193</v>
      </c>
    </row>
    <row r="566" spans="1:19" x14ac:dyDescent="0.3">
      <c r="A566" s="1">
        <v>41036</v>
      </c>
      <c r="B566">
        <v>20658.410156000002</v>
      </c>
      <c r="C566">
        <v>20674.449218999998</v>
      </c>
      <c r="D566">
        <v>20477.859375</v>
      </c>
      <c r="E566">
        <v>20536.650390999999</v>
      </c>
      <c r="F566">
        <v>20536.650390999999</v>
      </c>
      <c r="G566">
        <v>2201041600</v>
      </c>
      <c r="H566">
        <f t="shared" si="96"/>
        <v>-8.3323217130533242E-2</v>
      </c>
      <c r="I566" t="b">
        <f t="shared" si="99"/>
        <v>0</v>
      </c>
      <c r="J566">
        <f t="shared" si="104"/>
        <v>-2.6398199314150839</v>
      </c>
      <c r="K566">
        <f t="shared" si="105"/>
        <v>-549.34960900000078</v>
      </c>
      <c r="L566">
        <f t="shared" si="100"/>
        <v>85.313963208431161</v>
      </c>
      <c r="M566">
        <f t="shared" si="101"/>
        <v>108.2183002947191</v>
      </c>
      <c r="N566">
        <f t="shared" si="106"/>
        <v>0.44082553298428429</v>
      </c>
      <c r="O566">
        <f t="shared" si="107"/>
        <v>0.14513514256318646</v>
      </c>
      <c r="P566">
        <f t="shared" si="102"/>
        <v>20881.936436216169</v>
      </c>
      <c r="Q566">
        <f t="shared" si="103"/>
        <v>20836.245989001578</v>
      </c>
      <c r="R566">
        <f t="shared" si="97"/>
        <v>0.21880368879654458</v>
      </c>
      <c r="S566">
        <f t="shared" si="98"/>
        <v>0.17182558878076751</v>
      </c>
    </row>
    <row r="567" spans="1:19" x14ac:dyDescent="0.3">
      <c r="A567" s="1">
        <v>41037</v>
      </c>
      <c r="B567">
        <v>20647.380859000001</v>
      </c>
      <c r="C567">
        <v>20647.380859000001</v>
      </c>
      <c r="D567">
        <v>20399.380859000001</v>
      </c>
      <c r="E567">
        <v>20484.75</v>
      </c>
      <c r="F567">
        <v>20484.75</v>
      </c>
      <c r="G567">
        <v>1480445300</v>
      </c>
      <c r="H567">
        <f t="shared" si="96"/>
        <v>-8.6486784822473947E-2</v>
      </c>
      <c r="I567" t="b">
        <f t="shared" si="99"/>
        <v>0</v>
      </c>
      <c r="J567">
        <f t="shared" si="104"/>
        <v>-0.25304069679878854</v>
      </c>
      <c r="K567">
        <f t="shared" si="105"/>
        <v>-51.900390999999217</v>
      </c>
      <c r="L567">
        <f t="shared" si="100"/>
        <v>79.220108693543224</v>
      </c>
      <c r="M567">
        <f t="shared" si="101"/>
        <v>104.19559248795339</v>
      </c>
      <c r="N567">
        <f t="shared" si="106"/>
        <v>0.43191563308504322</v>
      </c>
      <c r="O567">
        <f t="shared" si="107"/>
        <v>8.6588311175234717E-2</v>
      </c>
      <c r="P567">
        <f t="shared" si="102"/>
        <v>20820.830830644449</v>
      </c>
      <c r="Q567">
        <f t="shared" si="103"/>
        <v>20810.209249075539</v>
      </c>
      <c r="R567">
        <f t="shared" si="97"/>
        <v>5.1014206182767523E-2</v>
      </c>
      <c r="S567">
        <f t="shared" si="98"/>
        <v>4.0061235081316086E-2</v>
      </c>
    </row>
    <row r="568" spans="1:19" x14ac:dyDescent="0.3">
      <c r="A568" s="1">
        <v>41038</v>
      </c>
      <c r="B568">
        <v>20361.550781000002</v>
      </c>
      <c r="C568">
        <v>20371.660156000002</v>
      </c>
      <c r="D568">
        <v>20257.609375</v>
      </c>
      <c r="E568">
        <v>20330.640625</v>
      </c>
      <c r="F568">
        <v>20330.640625</v>
      </c>
      <c r="G568">
        <v>1797879400</v>
      </c>
      <c r="H568">
        <f t="shared" si="96"/>
        <v>-7.7005968472849171E-2</v>
      </c>
      <c r="I568" t="b">
        <f t="shared" si="99"/>
        <v>0</v>
      </c>
      <c r="J568">
        <f t="shared" si="104"/>
        <v>-0.7551568415504899</v>
      </c>
      <c r="K568">
        <f t="shared" si="105"/>
        <v>-154.109375</v>
      </c>
      <c r="L568">
        <f t="shared" si="100"/>
        <v>73.561529501147291</v>
      </c>
      <c r="M568">
        <f t="shared" si="101"/>
        <v>107.76086266738528</v>
      </c>
      <c r="N568">
        <f t="shared" si="106"/>
        <v>0.40569467797873815</v>
      </c>
      <c r="O568">
        <f t="shared" si="107"/>
        <v>6.4761733228992868E-2</v>
      </c>
      <c r="P568">
        <f t="shared" si="102"/>
        <v>20745.416952852996</v>
      </c>
      <c r="Q568">
        <f t="shared" si="103"/>
        <v>20774.685647292165</v>
      </c>
      <c r="R568">
        <f t="shared" si="97"/>
        <v>-0.14108511053639189</v>
      </c>
      <c r="S568">
        <f t="shared" si="98"/>
        <v>-0.11079352601160553</v>
      </c>
    </row>
    <row r="569" spans="1:19" x14ac:dyDescent="0.3">
      <c r="A569" s="1">
        <v>41039</v>
      </c>
      <c r="B569">
        <v>20313.970702999999</v>
      </c>
      <c r="C569">
        <v>20375.039063</v>
      </c>
      <c r="D569">
        <v>20091.679688</v>
      </c>
      <c r="E569">
        <v>20227.279297000001</v>
      </c>
      <c r="F569">
        <v>20227.279297000001</v>
      </c>
      <c r="G569">
        <v>1720960400</v>
      </c>
      <c r="H569">
        <f t="shared" si="96"/>
        <v>-7.4844100236664643E-2</v>
      </c>
      <c r="I569" t="b">
        <f t="shared" si="99"/>
        <v>0</v>
      </c>
      <c r="J569">
        <f t="shared" si="104"/>
        <v>-0.50969848537370099</v>
      </c>
      <c r="K569">
        <f t="shared" si="105"/>
        <v>-103.36132799999905</v>
      </c>
      <c r="L569">
        <f t="shared" si="100"/>
        <v>68.307134536779628</v>
      </c>
      <c r="M569">
        <f t="shared" si="101"/>
        <v>107.44661019114342</v>
      </c>
      <c r="N569">
        <f t="shared" si="106"/>
        <v>0.38865251288115099</v>
      </c>
      <c r="O569">
        <f t="shared" si="107"/>
        <v>0.1048217362361767</v>
      </c>
      <c r="P569">
        <f t="shared" si="102"/>
        <v>20665.703467337153</v>
      </c>
      <c r="Q569">
        <f t="shared" si="103"/>
        <v>20734.137028752004</v>
      </c>
      <c r="R569">
        <f t="shared" si="97"/>
        <v>-0.33114556938752582</v>
      </c>
      <c r="S569">
        <f t="shared" si="98"/>
        <v>-0.26004718085471645</v>
      </c>
    </row>
    <row r="570" spans="1:19" x14ac:dyDescent="0.3">
      <c r="A570" s="1">
        <v>41040</v>
      </c>
      <c r="B570">
        <v>20083.269531000002</v>
      </c>
      <c r="C570">
        <v>20083.269531000002</v>
      </c>
      <c r="D570">
        <v>19901.410156000002</v>
      </c>
      <c r="E570">
        <v>19964.630859000001</v>
      </c>
      <c r="F570">
        <v>19964.630859000001</v>
      </c>
      <c r="G570">
        <v>1624694700</v>
      </c>
      <c r="H570">
        <f t="shared" si="96"/>
        <v>-6.4216619983578291E-2</v>
      </c>
      <c r="I570" t="b">
        <f t="shared" si="99"/>
        <v>0</v>
      </c>
      <c r="J570">
        <f t="shared" si="104"/>
        <v>-1.3069902665585129</v>
      </c>
      <c r="K570">
        <f t="shared" si="105"/>
        <v>-262.64843800000017</v>
      </c>
      <c r="L570">
        <f t="shared" si="100"/>
        <v>63.428053498438224</v>
      </c>
      <c r="M570">
        <f t="shared" si="101"/>
        <v>118.5324550346332</v>
      </c>
      <c r="N570">
        <f t="shared" si="106"/>
        <v>0.34858142577080198</v>
      </c>
      <c r="O570">
        <f t="shared" si="107"/>
        <v>4.2604691973169552E-2</v>
      </c>
      <c r="P570">
        <f t="shared" si="102"/>
        <v>20557.846142977589</v>
      </c>
      <c r="Q570">
        <f t="shared" si="103"/>
        <v>20677.136571733336</v>
      </c>
      <c r="R570">
        <f t="shared" si="97"/>
        <v>-0.58026715408849106</v>
      </c>
      <c r="S570">
        <f t="shared" si="98"/>
        <v>-0.45568128192804896</v>
      </c>
    </row>
    <row r="571" spans="1:19" x14ac:dyDescent="0.3">
      <c r="A571" s="1">
        <v>41043</v>
      </c>
      <c r="B571">
        <v>20037.519531000002</v>
      </c>
      <c r="C571">
        <v>20044.689452999999</v>
      </c>
      <c r="D571">
        <v>19715.509765999999</v>
      </c>
      <c r="E571">
        <v>19735.039063</v>
      </c>
      <c r="F571">
        <v>19735.039063</v>
      </c>
      <c r="G571">
        <v>1730108400</v>
      </c>
      <c r="H571">
        <f t="shared" si="96"/>
        <v>-6.2080023706303708E-2</v>
      </c>
      <c r="I571" t="b">
        <f t="shared" si="99"/>
        <v>0</v>
      </c>
      <c r="J571">
        <f t="shared" si="104"/>
        <v>-1.15665624481989</v>
      </c>
      <c r="K571">
        <f t="shared" si="105"/>
        <v>-229.59179600000061</v>
      </c>
      <c r="L571">
        <f t="shared" si="100"/>
        <v>58.897478248549774</v>
      </c>
      <c r="M571">
        <f t="shared" si="101"/>
        <v>126.46526510358801</v>
      </c>
      <c r="N571">
        <f t="shared" si="106"/>
        <v>0.3177417272933909</v>
      </c>
      <c r="O571">
        <f t="shared" si="107"/>
        <v>1.1695653422833229E-2</v>
      </c>
      <c r="P571">
        <f t="shared" si="102"/>
        <v>20431.260438365654</v>
      </c>
      <c r="Q571">
        <f t="shared" si="103"/>
        <v>20607.351571086423</v>
      </c>
      <c r="R571">
        <f t="shared" si="97"/>
        <v>-0.86187111779998737</v>
      </c>
      <c r="S571">
        <f t="shared" si="98"/>
        <v>-0.67682365449891702</v>
      </c>
    </row>
    <row r="572" spans="1:19" x14ac:dyDescent="0.3">
      <c r="A572" s="1">
        <v>41044</v>
      </c>
      <c r="B572">
        <v>19702.539063</v>
      </c>
      <c r="C572">
        <v>19923.189452999999</v>
      </c>
      <c r="D572">
        <v>19639.849609000001</v>
      </c>
      <c r="E572">
        <v>19894.310547000001</v>
      </c>
      <c r="F572">
        <v>19894.310547000001</v>
      </c>
      <c r="G572">
        <v>1867690000</v>
      </c>
      <c r="H572">
        <f t="shared" si="96"/>
        <v>-4.6133608292493911E-2</v>
      </c>
      <c r="I572" t="b">
        <f t="shared" si="99"/>
        <v>0</v>
      </c>
      <c r="J572">
        <f t="shared" si="104"/>
        <v>0.80381002022350412</v>
      </c>
      <c r="K572">
        <f t="shared" si="105"/>
        <v>159.27148400000078</v>
      </c>
      <c r="L572">
        <f t="shared" si="100"/>
        <v>66.067050087939137</v>
      </c>
      <c r="M572">
        <f t="shared" si="101"/>
        <v>117.43203188190316</v>
      </c>
      <c r="N572">
        <f t="shared" si="106"/>
        <v>0.36004022133907532</v>
      </c>
      <c r="O572">
        <f t="shared" si="107"/>
        <v>0.14578519415609298</v>
      </c>
      <c r="P572">
        <f t="shared" si="102"/>
        <v>20348.652762770937</v>
      </c>
      <c r="Q572">
        <f t="shared" si="103"/>
        <v>20554.533717450395</v>
      </c>
      <c r="R572">
        <f t="shared" si="97"/>
        <v>-1.0117670053131458</v>
      </c>
      <c r="S572">
        <f t="shared" si="98"/>
        <v>-0.79453624549510182</v>
      </c>
    </row>
    <row r="573" spans="1:19" x14ac:dyDescent="0.3">
      <c r="A573" s="1">
        <v>41045</v>
      </c>
      <c r="B573">
        <v>19655.339843999998</v>
      </c>
      <c r="C573">
        <v>19655.339843999998</v>
      </c>
      <c r="D573">
        <v>19181.189452999999</v>
      </c>
      <c r="E573">
        <v>19259.830077999999</v>
      </c>
      <c r="F573">
        <v>19259.830077999999</v>
      </c>
      <c r="G573">
        <v>2066051600</v>
      </c>
      <c r="H573">
        <f t="shared" si="96"/>
        <v>-4.3843047606376466E-2</v>
      </c>
      <c r="I573" t="b">
        <f t="shared" si="99"/>
        <v>0</v>
      </c>
      <c r="J573">
        <f t="shared" si="104"/>
        <v>-3.2412204894516461</v>
      </c>
      <c r="K573">
        <f t="shared" si="105"/>
        <v>-634.4804690000019</v>
      </c>
      <c r="L573">
        <f t="shared" si="100"/>
        <v>61.347975081657765</v>
      </c>
      <c r="M573">
        <f t="shared" si="101"/>
        <v>154.36406310462448</v>
      </c>
      <c r="N573">
        <f t="shared" si="106"/>
        <v>0.28439754961046526</v>
      </c>
      <c r="O573">
        <f t="shared" si="107"/>
        <v>3.5679062124034371E-2</v>
      </c>
      <c r="P573">
        <f t="shared" si="102"/>
        <v>20181.141580498486</v>
      </c>
      <c r="Q573">
        <f t="shared" si="103"/>
        <v>20458.629744157774</v>
      </c>
      <c r="R573">
        <f t="shared" si="97"/>
        <v>-1.3749874483187343</v>
      </c>
      <c r="S573">
        <f t="shared" si="98"/>
        <v>-1.0797716856282851</v>
      </c>
    </row>
    <row r="574" spans="1:19" x14ac:dyDescent="0.3">
      <c r="A574" s="1">
        <v>41046</v>
      </c>
      <c r="B574">
        <v>19369.429688</v>
      </c>
      <c r="C574">
        <v>19452.300781000002</v>
      </c>
      <c r="D574">
        <v>19139.730468999998</v>
      </c>
      <c r="E574">
        <v>19200.929688</v>
      </c>
      <c r="F574">
        <v>19200.929688</v>
      </c>
      <c r="G574">
        <v>1789919600</v>
      </c>
      <c r="H574">
        <f t="shared" si="96"/>
        <v>-2.9729313344561397E-2</v>
      </c>
      <c r="I574" t="b">
        <f t="shared" si="99"/>
        <v>0</v>
      </c>
      <c r="J574">
        <f t="shared" si="104"/>
        <v>-0.30628846858469438</v>
      </c>
      <c r="K574">
        <f t="shared" si="105"/>
        <v>-58.900389999998879</v>
      </c>
      <c r="L574">
        <f t="shared" si="100"/>
        <v>56.965976861539353</v>
      </c>
      <c r="M574">
        <f t="shared" si="101"/>
        <v>147.54522931143694</v>
      </c>
      <c r="N574">
        <f t="shared" si="106"/>
        <v>0.27854697024943131</v>
      </c>
      <c r="O574">
        <f t="shared" si="107"/>
        <v>2.7253307844765366E-2</v>
      </c>
      <c r="P574">
        <f t="shared" si="102"/>
        <v>20030.339750883333</v>
      </c>
      <c r="Q574">
        <f t="shared" si="103"/>
        <v>20365.466777034977</v>
      </c>
      <c r="R574">
        <f t="shared" si="97"/>
        <v>-1.6730970633529307</v>
      </c>
      <c r="S574">
        <f t="shared" si="98"/>
        <v>-1.3138758746672938</v>
      </c>
    </row>
    <row r="575" spans="1:19" x14ac:dyDescent="0.3">
      <c r="A575" s="1">
        <v>41047</v>
      </c>
      <c r="B575">
        <v>18787</v>
      </c>
      <c r="C575">
        <v>18985.429688</v>
      </c>
      <c r="D575">
        <v>18622.310547000001</v>
      </c>
      <c r="E575">
        <v>18951.849609000001</v>
      </c>
      <c r="F575">
        <v>18951.849609000001</v>
      </c>
      <c r="G575">
        <v>2373232400</v>
      </c>
      <c r="H575">
        <f t="shared" si="96"/>
        <v>3.5076614148070987E-4</v>
      </c>
      <c r="I575" t="b">
        <f t="shared" si="99"/>
        <v>0</v>
      </c>
      <c r="J575">
        <f t="shared" si="104"/>
        <v>-1.3057167649488184</v>
      </c>
      <c r="K575">
        <f t="shared" si="105"/>
        <v>-249.08007899999939</v>
      </c>
      <c r="L575">
        <f t="shared" si="100"/>
        <v>52.896978514286545</v>
      </c>
      <c r="M575">
        <f t="shared" si="101"/>
        <v>154.7977185749057</v>
      </c>
      <c r="N575">
        <f t="shared" si="106"/>
        <v>0.25468622577094735</v>
      </c>
      <c r="O575">
        <f t="shared" si="107"/>
        <v>0.11926899268222305</v>
      </c>
      <c r="P575">
        <f t="shared" si="102"/>
        <v>19864.418190593587</v>
      </c>
      <c r="Q575">
        <f t="shared" si="103"/>
        <v>20260.754394217573</v>
      </c>
      <c r="R575">
        <f t="shared" si="97"/>
        <v>-1.9952067048792923</v>
      </c>
      <c r="S575">
        <f t="shared" si="98"/>
        <v>-1.5668271805234459</v>
      </c>
    </row>
    <row r="576" spans="1:19" x14ac:dyDescent="0.3">
      <c r="A576" s="1">
        <v>41050</v>
      </c>
      <c r="B576">
        <v>18902</v>
      </c>
      <c r="C576">
        <v>18953.679688</v>
      </c>
      <c r="D576">
        <v>18796.689452999999</v>
      </c>
      <c r="E576">
        <v>18922.320313</v>
      </c>
      <c r="F576">
        <v>18922.320313</v>
      </c>
      <c r="G576">
        <v>1236217100</v>
      </c>
      <c r="H576">
        <f t="shared" si="96"/>
        <v>-5.7353801978627609E-3</v>
      </c>
      <c r="I576" t="b">
        <f t="shared" si="99"/>
        <v>0</v>
      </c>
      <c r="J576">
        <f t="shared" si="104"/>
        <v>-0.15593372498602079</v>
      </c>
      <c r="K576">
        <f t="shared" si="105"/>
        <v>-29.529296000000613</v>
      </c>
      <c r="L576">
        <f t="shared" si="100"/>
        <v>49.118622906123221</v>
      </c>
      <c r="M576">
        <f t="shared" si="101"/>
        <v>145.84997410526961</v>
      </c>
      <c r="N576">
        <f t="shared" si="106"/>
        <v>0.25193094508062253</v>
      </c>
      <c r="O576">
        <f t="shared" si="107"/>
        <v>0.10858155135990942</v>
      </c>
      <c r="P576">
        <f t="shared" si="102"/>
        <v>19719.480055579188</v>
      </c>
      <c r="Q576">
        <f t="shared" si="103"/>
        <v>20161.611128942197</v>
      </c>
      <c r="R576">
        <f t="shared" si="97"/>
        <v>-2.2421030986459392</v>
      </c>
      <c r="S576">
        <f t="shared" si="98"/>
        <v>-1.7607138487973506</v>
      </c>
    </row>
    <row r="577" spans="1:19" x14ac:dyDescent="0.3">
      <c r="A577" s="1">
        <v>41051</v>
      </c>
      <c r="B577">
        <v>19061.419922000001</v>
      </c>
      <c r="C577">
        <v>19182.660156000002</v>
      </c>
      <c r="D577">
        <v>19002.640625</v>
      </c>
      <c r="E577">
        <v>19039.150390999999</v>
      </c>
      <c r="F577">
        <v>19039.150390999999</v>
      </c>
      <c r="G577">
        <v>1470101600</v>
      </c>
      <c r="H577">
        <f t="shared" si="96"/>
        <v>-1.4050898600207798E-2</v>
      </c>
      <c r="I577" t="b">
        <f t="shared" si="99"/>
        <v>0</v>
      </c>
      <c r="J577">
        <f t="shared" si="104"/>
        <v>0.6155211834068528</v>
      </c>
      <c r="K577">
        <f t="shared" si="105"/>
        <v>116.83007799999905</v>
      </c>
      <c r="L577">
        <f t="shared" si="100"/>
        <v>53.955155412828631</v>
      </c>
      <c r="M577">
        <f t="shared" si="101"/>
        <v>135.43211881203607</v>
      </c>
      <c r="N577">
        <f t="shared" si="106"/>
        <v>0.28489324656928217</v>
      </c>
      <c r="O577">
        <f t="shared" si="107"/>
        <v>0.15822351262099005</v>
      </c>
      <c r="P577">
        <f t="shared" si="102"/>
        <v>19614.813953336237</v>
      </c>
      <c r="Q577">
        <f t="shared" si="103"/>
        <v>20078.465889094627</v>
      </c>
      <c r="R577">
        <f t="shared" si="97"/>
        <v>-2.3637845195035756</v>
      </c>
      <c r="S577">
        <f t="shared" si="98"/>
        <v>-1.8562697413764062</v>
      </c>
    </row>
    <row r="578" spans="1:19" x14ac:dyDescent="0.3">
      <c r="A578" s="1">
        <v>41052</v>
      </c>
      <c r="B578">
        <v>18842.320313</v>
      </c>
      <c r="C578">
        <v>18845.839843999998</v>
      </c>
      <c r="D578">
        <v>18661.480468999998</v>
      </c>
      <c r="E578">
        <v>18786.189452999999</v>
      </c>
      <c r="F578">
        <v>18786.189452999999</v>
      </c>
      <c r="G578">
        <v>1478242900</v>
      </c>
      <c r="H578">
        <f t="shared" si="96"/>
        <v>-1.9968347780417103E-3</v>
      </c>
      <c r="I578" t="b">
        <f t="shared" si="99"/>
        <v>0</v>
      </c>
      <c r="J578">
        <f t="shared" si="104"/>
        <v>-1.3375409727523431</v>
      </c>
      <c r="K578">
        <f t="shared" si="105"/>
        <v>-252.96093800000017</v>
      </c>
      <c r="L578">
        <f t="shared" si="100"/>
        <v>50.101215740483731</v>
      </c>
      <c r="M578">
        <f t="shared" si="101"/>
        <v>143.82703446831923</v>
      </c>
      <c r="N578">
        <f t="shared" si="106"/>
        <v>0.25834923837315948</v>
      </c>
      <c r="O578">
        <f t="shared" si="107"/>
        <v>6.430835134537001E-2</v>
      </c>
      <c r="P578">
        <f t="shared" si="102"/>
        <v>19487.333260976815</v>
      </c>
      <c r="Q578">
        <f t="shared" si="103"/>
        <v>19982.741708643171</v>
      </c>
      <c r="R578">
        <f t="shared" si="97"/>
        <v>-2.5422074997732294</v>
      </c>
      <c r="S578">
        <f t="shared" si="98"/>
        <v>-1.9963845347122702</v>
      </c>
    </row>
    <row r="579" spans="1:19" x14ac:dyDescent="0.3">
      <c r="A579" s="1">
        <v>41053</v>
      </c>
      <c r="B579">
        <v>18755.089843999998</v>
      </c>
      <c r="C579">
        <v>18835.810547000001</v>
      </c>
      <c r="D579">
        <v>18654.759765999999</v>
      </c>
      <c r="E579">
        <v>18666.400390999999</v>
      </c>
      <c r="F579">
        <v>18666.400390999999</v>
      </c>
      <c r="G579">
        <v>1400663200</v>
      </c>
      <c r="H579">
        <f t="shared" ref="H579:H642" si="108">(MEDIAN(E580:E601)-B579)/B579</f>
        <v>4.5529307356168827E-3</v>
      </c>
      <c r="I579" t="b">
        <f t="shared" si="99"/>
        <v>0</v>
      </c>
      <c r="J579">
        <f t="shared" si="104"/>
        <v>-0.63968591212221515</v>
      </c>
      <c r="K579">
        <f t="shared" si="105"/>
        <v>-119.78906199999983</v>
      </c>
      <c r="L579">
        <f t="shared" si="100"/>
        <v>46.522557473306321</v>
      </c>
      <c r="M579">
        <f t="shared" si="101"/>
        <v>142.11003643486785</v>
      </c>
      <c r="N579">
        <f t="shared" si="106"/>
        <v>0.24663053457216089</v>
      </c>
      <c r="O579">
        <f t="shared" si="107"/>
        <v>2.1484826830454235E-2</v>
      </c>
      <c r="P579">
        <f t="shared" si="102"/>
        <v>19361.035896364996</v>
      </c>
      <c r="Q579">
        <f t="shared" si="103"/>
        <v>19885.234944373304</v>
      </c>
      <c r="R579">
        <f t="shared" ref="R579:R642" si="109">(P579-Q579)*100/P579</f>
        <v>-2.7074948407420973</v>
      </c>
      <c r="S579">
        <f t="shared" ref="S579:S642" si="110">R579/R$2686</f>
        <v>-2.1261839674192369</v>
      </c>
    </row>
    <row r="580" spans="1:19" x14ac:dyDescent="0.3">
      <c r="A580" s="1">
        <v>41054</v>
      </c>
      <c r="B580">
        <v>18734.380859000001</v>
      </c>
      <c r="C580">
        <v>18778.439452999999</v>
      </c>
      <c r="D580">
        <v>18577.089843999998</v>
      </c>
      <c r="E580">
        <v>18713.410156000002</v>
      </c>
      <c r="F580">
        <v>18713.410156000002</v>
      </c>
      <c r="G580">
        <v>1576541900</v>
      </c>
      <c r="H580">
        <f t="shared" si="108"/>
        <v>8.0399787499591067E-3</v>
      </c>
      <c r="I580" t="b">
        <f t="shared" ref="I580:I643" si="111">H581&gt;H$2686/2</f>
        <v>0</v>
      </c>
      <c r="J580">
        <f t="shared" si="104"/>
        <v>0.25152502966684936</v>
      </c>
      <c r="K580">
        <f t="shared" si="105"/>
        <v>47.009765000002517</v>
      </c>
      <c r="L580">
        <f t="shared" ref="L580:L643" si="112">(L579*(14-1)+MAX(K580,0))/14</f>
        <v>46.55735801092748</v>
      </c>
      <c r="M580">
        <f t="shared" ref="M580:M643" si="113">(M579*(14-1)+MAX(-K580,0))/14</f>
        <v>131.95931954666301</v>
      </c>
      <c r="N580">
        <f t="shared" si="106"/>
        <v>0.26080116797999342</v>
      </c>
      <c r="O580">
        <f t="shared" si="107"/>
        <v>6.5845966104433537E-2</v>
      </c>
      <c r="P580">
        <f t="shared" ref="P580:P643" si="114">$AB$2*E580+(1-$AB$2)*P579</f>
        <v>19261.401167078075</v>
      </c>
      <c r="Q580">
        <f t="shared" ref="Q580:Q643" si="115">$AB$3*F580+(1-$AB$3)*Q579</f>
        <v>19798.433108197503</v>
      </c>
      <c r="R580">
        <f t="shared" si="109"/>
        <v>-2.7881249991165395</v>
      </c>
      <c r="S580">
        <f t="shared" si="110"/>
        <v>-2.1895024814368758</v>
      </c>
    </row>
    <row r="581" spans="1:19" x14ac:dyDescent="0.3">
      <c r="A581" s="1">
        <v>41057</v>
      </c>
      <c r="B581">
        <v>18672.320313</v>
      </c>
      <c r="C581">
        <v>18858.320313</v>
      </c>
      <c r="D581">
        <v>18672.320313</v>
      </c>
      <c r="E581">
        <v>18800.990234000001</v>
      </c>
      <c r="F581">
        <v>18800.990234000001</v>
      </c>
      <c r="G581">
        <v>1267920400</v>
      </c>
      <c r="H581">
        <f t="shared" si="108"/>
        <v>1.3561235119970778E-2</v>
      </c>
      <c r="I581" t="b">
        <f t="shared" si="111"/>
        <v>0</v>
      </c>
      <c r="J581">
        <f t="shared" ref="J581:J644" si="116">LN(E581/E580)*100</f>
        <v>0.46691529759498046</v>
      </c>
      <c r="K581">
        <f t="shared" ref="K581:K644" si="117">E581-E580</f>
        <v>87.580077999999048</v>
      </c>
      <c r="L581">
        <f t="shared" si="112"/>
        <v>49.487552295861164</v>
      </c>
      <c r="M581">
        <f t="shared" si="113"/>
        <v>122.53365386475852</v>
      </c>
      <c r="N581">
        <f t="shared" si="106"/>
        <v>0.28768285841254737</v>
      </c>
      <c r="O581">
        <f t="shared" si="107"/>
        <v>0.12453098654506675</v>
      </c>
      <c r="P581">
        <f t="shared" si="114"/>
        <v>19190.568715835296</v>
      </c>
      <c r="Q581">
        <f t="shared" si="115"/>
        <v>19724.548450849543</v>
      </c>
      <c r="R581">
        <f t="shared" si="109"/>
        <v>-2.7825112581141394</v>
      </c>
      <c r="S581">
        <f t="shared" si="110"/>
        <v>-2.1850940349508701</v>
      </c>
    </row>
    <row r="582" spans="1:19" x14ac:dyDescent="0.3">
      <c r="A582" s="1">
        <v>41058</v>
      </c>
      <c r="B582">
        <v>18735.5</v>
      </c>
      <c r="C582">
        <v>19058.470702999999</v>
      </c>
      <c r="D582">
        <v>18735.5</v>
      </c>
      <c r="E582">
        <v>19055.460938</v>
      </c>
      <c r="F582">
        <v>19055.460938</v>
      </c>
      <c r="G582">
        <v>1512895300</v>
      </c>
      <c r="H582">
        <f t="shared" si="108"/>
        <v>1.0143312908649331E-2</v>
      </c>
      <c r="I582" t="b">
        <f t="shared" si="111"/>
        <v>0</v>
      </c>
      <c r="J582">
        <f t="shared" si="116"/>
        <v>1.3444183434620136</v>
      </c>
      <c r="K582">
        <f t="shared" si="117"/>
        <v>254.47070399999939</v>
      </c>
      <c r="L582">
        <f t="shared" si="112"/>
        <v>64.129205989013897</v>
      </c>
      <c r="M582">
        <f t="shared" si="113"/>
        <v>113.78125001727577</v>
      </c>
      <c r="N582">
        <f t="shared" ref="N582:N645" si="118">IF(M582=0, 1, 1-1/(1+L582/M582))</f>
        <v>0.36045776863585088</v>
      </c>
      <c r="O582">
        <f t="shared" si="107"/>
        <v>0.26606485263586377</v>
      </c>
      <c r="P582">
        <f t="shared" si="114"/>
        <v>19169.782903860636</v>
      </c>
      <c r="Q582">
        <f t="shared" si="115"/>
        <v>19674.98641286069</v>
      </c>
      <c r="R582">
        <f t="shared" si="109"/>
        <v>-2.6354159122913687</v>
      </c>
      <c r="S582">
        <f t="shared" si="110"/>
        <v>-2.0695806972099788</v>
      </c>
    </row>
    <row r="583" spans="1:19" x14ac:dyDescent="0.3">
      <c r="A583" s="1">
        <v>41059</v>
      </c>
      <c r="B583">
        <v>18897.119140999999</v>
      </c>
      <c r="C583">
        <v>18897.119140999999</v>
      </c>
      <c r="D583">
        <v>18604.449218999998</v>
      </c>
      <c r="E583">
        <v>18690.220702999999</v>
      </c>
      <c r="F583">
        <v>18690.220702999999</v>
      </c>
      <c r="G583">
        <v>1934253000</v>
      </c>
      <c r="H583">
        <f t="shared" si="108"/>
        <v>3.7368770325836784E-3</v>
      </c>
      <c r="I583" t="b">
        <f t="shared" si="111"/>
        <v>1</v>
      </c>
      <c r="J583">
        <f t="shared" si="116"/>
        <v>-1.93532938926957</v>
      </c>
      <c r="K583">
        <f t="shared" si="117"/>
        <v>-365.24023500000112</v>
      </c>
      <c r="L583">
        <f t="shared" si="112"/>
        <v>59.548548418370046</v>
      </c>
      <c r="M583">
        <f t="shared" si="113"/>
        <v>131.74260608747042</v>
      </c>
      <c r="N583">
        <f t="shared" si="118"/>
        <v>0.31129797178652052</v>
      </c>
      <c r="O583">
        <f t="shared" si="107"/>
        <v>7.5111130482269292E-2</v>
      </c>
      <c r="P583">
        <f t="shared" si="114"/>
        <v>19096.004103728232</v>
      </c>
      <c r="Q583">
        <f t="shared" si="115"/>
        <v>19602.040804722859</v>
      </c>
      <c r="R583">
        <f t="shared" si="109"/>
        <v>-2.6499612078310713</v>
      </c>
      <c r="S583">
        <f t="shared" si="110"/>
        <v>-2.081003054775548</v>
      </c>
    </row>
    <row r="584" spans="1:19" x14ac:dyDescent="0.3">
      <c r="A584" s="1">
        <v>41060</v>
      </c>
      <c r="B584">
        <v>18470.769531000002</v>
      </c>
      <c r="C584">
        <v>18657.900390999999</v>
      </c>
      <c r="D584">
        <v>18378.140625</v>
      </c>
      <c r="E584">
        <v>18629.519531000002</v>
      </c>
      <c r="F584">
        <v>18629.519531000002</v>
      </c>
      <c r="G584">
        <v>4197772800</v>
      </c>
      <c r="H584">
        <f t="shared" si="108"/>
        <v>2.802892535858352E-2</v>
      </c>
      <c r="I584" t="b">
        <f t="shared" si="111"/>
        <v>1</v>
      </c>
      <c r="J584">
        <f t="shared" si="116"/>
        <v>-0.32530358008347937</v>
      </c>
      <c r="K584">
        <f t="shared" si="117"/>
        <v>-60.701171999997314</v>
      </c>
      <c r="L584">
        <f t="shared" si="112"/>
        <v>55.295080674200754</v>
      </c>
      <c r="M584">
        <f t="shared" si="113"/>
        <v>126.66821793836519</v>
      </c>
      <c r="N584">
        <f t="shared" si="118"/>
        <v>0.30388040388262239</v>
      </c>
      <c r="O584">
        <f t="shared" si="107"/>
        <v>0.15083800832987168</v>
      </c>
      <c r="P584">
        <f t="shared" si="114"/>
        <v>19024.237246385426</v>
      </c>
      <c r="Q584">
        <f t="shared" si="115"/>
        <v>19530.002191854503</v>
      </c>
      <c r="R584">
        <f t="shared" si="109"/>
        <v>-2.658529427061108</v>
      </c>
      <c r="S584">
        <f t="shared" si="110"/>
        <v>-2.087731640212573</v>
      </c>
    </row>
    <row r="585" spans="1:19" x14ac:dyDescent="0.3">
      <c r="A585" s="1">
        <v>41061</v>
      </c>
      <c r="B585">
        <v>18498.910156000002</v>
      </c>
      <c r="C585">
        <v>18726.439452999999</v>
      </c>
      <c r="D585">
        <v>18487.660156000002</v>
      </c>
      <c r="E585">
        <v>18558.339843999998</v>
      </c>
      <c r="F585">
        <v>18558.339843999998</v>
      </c>
      <c r="G585">
        <v>1859948800</v>
      </c>
      <c r="H585">
        <f t="shared" si="108"/>
        <v>2.7638927628077913E-2</v>
      </c>
      <c r="I585" t="b">
        <f t="shared" si="111"/>
        <v>1</v>
      </c>
      <c r="J585">
        <f t="shared" si="116"/>
        <v>-0.38281189141544619</v>
      </c>
      <c r="K585">
        <f t="shared" si="117"/>
        <v>-71.179687000003469</v>
      </c>
      <c r="L585">
        <f t="shared" si="112"/>
        <v>51.345432054614989</v>
      </c>
      <c r="M585">
        <f t="shared" si="113"/>
        <v>122.70475144276793</v>
      </c>
      <c r="N585">
        <f t="shared" si="118"/>
        <v>0.29500360771172096</v>
      </c>
      <c r="O585">
        <f t="shared" si="107"/>
        <v>0.11663011274100547</v>
      </c>
      <c r="P585">
        <f t="shared" si="114"/>
        <v>18952.560722941515</v>
      </c>
      <c r="Q585">
        <f t="shared" si="115"/>
        <v>19458.027203124537</v>
      </c>
      <c r="R585">
        <f t="shared" si="109"/>
        <v>-2.6670088943240793</v>
      </c>
      <c r="S585">
        <f t="shared" si="110"/>
        <v>-2.0943905291144054</v>
      </c>
    </row>
    <row r="586" spans="1:19" x14ac:dyDescent="0.3">
      <c r="A586" s="1">
        <v>41064</v>
      </c>
      <c r="B586">
        <v>18249.609375</v>
      </c>
      <c r="C586">
        <v>18249.609375</v>
      </c>
      <c r="D586">
        <v>18056.400390999999</v>
      </c>
      <c r="E586">
        <v>18185.589843999998</v>
      </c>
      <c r="F586">
        <v>18185.589843999998</v>
      </c>
      <c r="G586">
        <v>1607428300</v>
      </c>
      <c r="H586">
        <f t="shared" si="108"/>
        <v>4.2537083399901636E-2</v>
      </c>
      <c r="I586" t="b">
        <f t="shared" si="111"/>
        <v>1</v>
      </c>
      <c r="J586">
        <f t="shared" si="116"/>
        <v>-2.028976164032358</v>
      </c>
      <c r="K586">
        <f t="shared" si="117"/>
        <v>-372.75</v>
      </c>
      <c r="L586">
        <f t="shared" si="112"/>
        <v>47.67790119357106</v>
      </c>
      <c r="M586">
        <f t="shared" si="113"/>
        <v>140.56512633971309</v>
      </c>
      <c r="N586">
        <f t="shared" si="118"/>
        <v>0.25327844445734338</v>
      </c>
      <c r="O586">
        <f t="shared" si="107"/>
        <v>8.0796963735936492E-2</v>
      </c>
      <c r="P586">
        <f t="shared" si="114"/>
        <v>18834.565203104357</v>
      </c>
      <c r="Q586">
        <f t="shared" si="115"/>
        <v>19363.772583930127</v>
      </c>
      <c r="R586">
        <f t="shared" si="109"/>
        <v>-2.809766910565819</v>
      </c>
      <c r="S586">
        <f t="shared" si="110"/>
        <v>-2.2064977807280659</v>
      </c>
    </row>
    <row r="587" spans="1:19" x14ac:dyDescent="0.3">
      <c r="A587" s="1">
        <v>41065</v>
      </c>
      <c r="B587">
        <v>18373.220702999999</v>
      </c>
      <c r="C587">
        <v>18412.019531000002</v>
      </c>
      <c r="D587">
        <v>18223.130859000001</v>
      </c>
      <c r="E587">
        <v>18259.029297000001</v>
      </c>
      <c r="F587">
        <v>18259.029297000001</v>
      </c>
      <c r="G587">
        <v>1373497300</v>
      </c>
      <c r="H587">
        <f t="shared" si="108"/>
        <v>3.9650842047581153E-2</v>
      </c>
      <c r="I587" t="b">
        <f t="shared" si="111"/>
        <v>1</v>
      </c>
      <c r="J587">
        <f t="shared" si="116"/>
        <v>0.40302000204355243</v>
      </c>
      <c r="K587">
        <f t="shared" si="117"/>
        <v>73.439453000002686</v>
      </c>
      <c r="L587">
        <f t="shared" si="112"/>
        <v>49.518012036887605</v>
      </c>
      <c r="M587">
        <f t="shared" si="113"/>
        <v>130.52476017259073</v>
      </c>
      <c r="N587">
        <f t="shared" si="118"/>
        <v>0.27503471219202169</v>
      </c>
      <c r="O587">
        <f t="shared" si="107"/>
        <v>0.14516000385958869</v>
      </c>
      <c r="P587">
        <f t="shared" si="114"/>
        <v>18746.021217549842</v>
      </c>
      <c r="Q587">
        <f t="shared" si="115"/>
        <v>19281.93974786123</v>
      </c>
      <c r="R587">
        <f t="shared" si="109"/>
        <v>-2.8588388122044077</v>
      </c>
      <c r="S587">
        <f t="shared" si="110"/>
        <v>-2.2450337324664424</v>
      </c>
    </row>
    <row r="588" spans="1:19" x14ac:dyDescent="0.3">
      <c r="A588" s="1">
        <v>41066</v>
      </c>
      <c r="B588">
        <v>18349.679688</v>
      </c>
      <c r="C588">
        <v>18521.570313</v>
      </c>
      <c r="D588">
        <v>18320.609375</v>
      </c>
      <c r="E588">
        <v>18520.529297000001</v>
      </c>
      <c r="F588">
        <v>18520.529297000001</v>
      </c>
      <c r="G588">
        <v>1637171800</v>
      </c>
      <c r="H588">
        <f t="shared" si="108"/>
        <v>4.6636489712659025E-2</v>
      </c>
      <c r="I588" t="b">
        <f t="shared" si="111"/>
        <v>1</v>
      </c>
      <c r="J588">
        <f t="shared" si="116"/>
        <v>1.4220094884154686</v>
      </c>
      <c r="K588">
        <f t="shared" si="117"/>
        <v>261.5</v>
      </c>
      <c r="L588">
        <f t="shared" si="112"/>
        <v>64.659582605681351</v>
      </c>
      <c r="M588">
        <f t="shared" si="113"/>
        <v>121.20156301740568</v>
      </c>
      <c r="N588">
        <f t="shared" si="118"/>
        <v>0.34789187588893011</v>
      </c>
      <c r="O588">
        <f t="shared" si="107"/>
        <v>0.41209756436606854</v>
      </c>
      <c r="P588">
        <f t="shared" si="114"/>
        <v>18711.330152849867</v>
      </c>
      <c r="Q588">
        <f t="shared" si="115"/>
        <v>19225.53897372336</v>
      </c>
      <c r="R588">
        <f t="shared" si="109"/>
        <v>-2.7481147340835919</v>
      </c>
      <c r="S588">
        <f t="shared" si="110"/>
        <v>-2.1580825936627104</v>
      </c>
    </row>
    <row r="589" spans="1:19" x14ac:dyDescent="0.3">
      <c r="A589" s="1">
        <v>41067</v>
      </c>
      <c r="B589">
        <v>18825.5</v>
      </c>
      <c r="C589">
        <v>18845.570313</v>
      </c>
      <c r="D589">
        <v>18624.429688</v>
      </c>
      <c r="E589">
        <v>18678.289063</v>
      </c>
      <c r="F589">
        <v>18678.289063</v>
      </c>
      <c r="G589">
        <v>1549611000</v>
      </c>
      <c r="H589">
        <f t="shared" si="108"/>
        <v>2.252290154311978E-2</v>
      </c>
      <c r="I589" t="b">
        <f t="shared" si="111"/>
        <v>1</v>
      </c>
      <c r="J589">
        <f t="shared" si="116"/>
        <v>0.84820281281526422</v>
      </c>
      <c r="K589">
        <f t="shared" si="117"/>
        <v>157.75976599999922</v>
      </c>
      <c r="L589">
        <f t="shared" si="112"/>
        <v>71.309595705275484</v>
      </c>
      <c r="M589">
        <f t="shared" si="113"/>
        <v>112.54430851616242</v>
      </c>
      <c r="N589">
        <f t="shared" si="118"/>
        <v>0.38786011103353313</v>
      </c>
      <c r="O589">
        <f t="shared" si="107"/>
        <v>0.55217161380172319</v>
      </c>
      <c r="P589">
        <f t="shared" si="114"/>
        <v>18706.246908257581</v>
      </c>
      <c r="Q589">
        <f t="shared" si="115"/>
        <v>19185.001943299409</v>
      </c>
      <c r="R589">
        <f t="shared" si="109"/>
        <v>-2.5593323844693234</v>
      </c>
      <c r="S589">
        <f t="shared" si="110"/>
        <v>-2.0098326324655269</v>
      </c>
    </row>
    <row r="590" spans="1:19" x14ac:dyDescent="0.3">
      <c r="A590" s="1">
        <v>41068</v>
      </c>
      <c r="B590">
        <v>18797.939452999999</v>
      </c>
      <c r="C590">
        <v>18797.939452999999</v>
      </c>
      <c r="D590">
        <v>18461.179688</v>
      </c>
      <c r="E590">
        <v>18502.339843999998</v>
      </c>
      <c r="F590">
        <v>18502.339843999998</v>
      </c>
      <c r="G590">
        <v>2547084200</v>
      </c>
      <c r="H590">
        <f t="shared" si="108"/>
        <v>2.8342222951195654E-2</v>
      </c>
      <c r="I590" t="b">
        <f t="shared" si="111"/>
        <v>1</v>
      </c>
      <c r="J590">
        <f t="shared" si="116"/>
        <v>-0.94646345487542816</v>
      </c>
      <c r="K590">
        <f t="shared" si="117"/>
        <v>-175.9492190000019</v>
      </c>
      <c r="L590">
        <f t="shared" si="112"/>
        <v>66.21605315489866</v>
      </c>
      <c r="M590">
        <f t="shared" si="113"/>
        <v>117.07323069357952</v>
      </c>
      <c r="N590">
        <f t="shared" si="118"/>
        <v>0.36126527293127642</v>
      </c>
      <c r="O590">
        <f t="shared" si="107"/>
        <v>0.39594724668158421</v>
      </c>
      <c r="P590">
        <f t="shared" si="114"/>
        <v>18674.876590679491</v>
      </c>
      <c r="Q590">
        <f t="shared" si="115"/>
        <v>19134.434380388342</v>
      </c>
      <c r="R590">
        <f t="shared" si="109"/>
        <v>-2.4608344128935973</v>
      </c>
      <c r="S590">
        <f t="shared" si="110"/>
        <v>-1.9324826021584613</v>
      </c>
    </row>
    <row r="591" spans="1:19" x14ac:dyDescent="0.3">
      <c r="A591" s="1">
        <v>41071</v>
      </c>
      <c r="B591">
        <v>18978.880859000001</v>
      </c>
      <c r="C591">
        <v>18978.880859000001</v>
      </c>
      <c r="D591">
        <v>18847.669922000001</v>
      </c>
      <c r="E591">
        <v>18953.630859000001</v>
      </c>
      <c r="F591">
        <v>18953.630859000001</v>
      </c>
      <c r="G591">
        <v>1527709500</v>
      </c>
      <c r="H591">
        <f t="shared" si="108"/>
        <v>1.8538183974802575E-2</v>
      </c>
      <c r="I591" t="b">
        <f t="shared" si="111"/>
        <v>1</v>
      </c>
      <c r="J591">
        <f t="shared" si="116"/>
        <v>2.409831309249459</v>
      </c>
      <c r="K591">
        <f t="shared" si="117"/>
        <v>451.29101500000252</v>
      </c>
      <c r="L591">
        <f t="shared" si="112"/>
        <v>93.721407572406079</v>
      </c>
      <c r="M591">
        <f t="shared" si="113"/>
        <v>108.71085707260956</v>
      </c>
      <c r="N591">
        <f t="shared" si="118"/>
        <v>0.46297662942592455</v>
      </c>
      <c r="O591">
        <f t="shared" si="107"/>
        <v>0.89537675875183664</v>
      </c>
      <c r="P591">
        <f t="shared" si="114"/>
        <v>18717.761862728799</v>
      </c>
      <c r="Q591">
        <f t="shared" si="115"/>
        <v>19121.041526952169</v>
      </c>
      <c r="R591">
        <f t="shared" si="109"/>
        <v>-2.1545293031341997</v>
      </c>
      <c r="S591">
        <f t="shared" si="110"/>
        <v>-1.6919425266211368</v>
      </c>
    </row>
    <row r="592" spans="1:19" x14ac:dyDescent="0.3">
      <c r="A592" s="1">
        <v>41072</v>
      </c>
      <c r="B592">
        <v>18719.890625</v>
      </c>
      <c r="C592">
        <v>18925.789063</v>
      </c>
      <c r="D592">
        <v>18708.259765999999</v>
      </c>
      <c r="E592">
        <v>18872.560547000001</v>
      </c>
      <c r="F592">
        <v>18872.560547000001</v>
      </c>
      <c r="G592">
        <v>1336823000</v>
      </c>
      <c r="H592">
        <f t="shared" si="108"/>
        <v>3.26296895230926E-2</v>
      </c>
      <c r="I592" t="b">
        <f t="shared" si="111"/>
        <v>1</v>
      </c>
      <c r="J592">
        <f t="shared" si="116"/>
        <v>-0.42864709936479234</v>
      </c>
      <c r="K592">
        <f t="shared" si="117"/>
        <v>-81.070311999999831</v>
      </c>
      <c r="L592">
        <f t="shared" si="112"/>
        <v>87.027021317234215</v>
      </c>
      <c r="M592">
        <f t="shared" si="113"/>
        <v>106.73653242456601</v>
      </c>
      <c r="N592">
        <f t="shared" si="118"/>
        <v>0.44914030340918576</v>
      </c>
      <c r="O592">
        <f t="shared" ref="O592:O655" si="119">(E592-MIN(D579:D592))/(MAX(C579:C592)-MIN(D579:D592))</f>
        <v>0.81447394082662128</v>
      </c>
      <c r="P592">
        <f t="shared" si="114"/>
        <v>18741.577044924368</v>
      </c>
      <c r="Q592">
        <f t="shared" si="115"/>
        <v>19102.635528437193</v>
      </c>
      <c r="R592">
        <f t="shared" si="109"/>
        <v>-1.9265106807572916</v>
      </c>
      <c r="S592">
        <f t="shared" si="110"/>
        <v>-1.5128804904261124</v>
      </c>
    </row>
    <row r="593" spans="1:19" x14ac:dyDescent="0.3">
      <c r="A593" s="1">
        <v>41073</v>
      </c>
      <c r="B593">
        <v>18948.449218999998</v>
      </c>
      <c r="C593">
        <v>19029.550781000002</v>
      </c>
      <c r="D593">
        <v>18812.939452999999</v>
      </c>
      <c r="E593">
        <v>19026.519531000002</v>
      </c>
      <c r="F593">
        <v>19026.519531000002</v>
      </c>
      <c r="G593">
        <v>1417480400</v>
      </c>
      <c r="H593">
        <f t="shared" si="108"/>
        <v>2.0173979441900611E-2</v>
      </c>
      <c r="I593" t="b">
        <f t="shared" si="111"/>
        <v>1</v>
      </c>
      <c r="J593">
        <f t="shared" si="116"/>
        <v>0.81247265421785331</v>
      </c>
      <c r="K593">
        <f t="shared" si="117"/>
        <v>153.95898400000078</v>
      </c>
      <c r="L593">
        <f t="shared" si="112"/>
        <v>91.807875794574684</v>
      </c>
      <c r="M593">
        <f t="shared" si="113"/>
        <v>99.112494394239874</v>
      </c>
      <c r="N593">
        <f t="shared" si="118"/>
        <v>0.4808699862868453</v>
      </c>
      <c r="O593">
        <f t="shared" si="119"/>
        <v>0.96811484022889871</v>
      </c>
      <c r="P593">
        <f t="shared" si="114"/>
        <v>18785.414350474464</v>
      </c>
      <c r="Q593">
        <f t="shared" si="115"/>
        <v>19096.997306404806</v>
      </c>
      <c r="R593">
        <f t="shared" si="109"/>
        <v>-1.6586429775634537</v>
      </c>
      <c r="S593">
        <f t="shared" si="110"/>
        <v>-1.3025251437233838</v>
      </c>
    </row>
    <row r="594" spans="1:19" x14ac:dyDescent="0.3">
      <c r="A594" s="1">
        <v>41074</v>
      </c>
      <c r="B594">
        <v>18901.710938</v>
      </c>
      <c r="C594">
        <v>18937.539063</v>
      </c>
      <c r="D594">
        <v>18795.650390999999</v>
      </c>
      <c r="E594">
        <v>18808.400390999999</v>
      </c>
      <c r="F594">
        <v>18808.400390999999</v>
      </c>
      <c r="G594">
        <v>1313826200</v>
      </c>
      <c r="H594">
        <f t="shared" si="108"/>
        <v>2.6706773379183518E-2</v>
      </c>
      <c r="I594" t="b">
        <f t="shared" si="111"/>
        <v>1</v>
      </c>
      <c r="J594">
        <f t="shared" si="116"/>
        <v>-1.1530171435757295</v>
      </c>
      <c r="K594">
        <f t="shared" si="117"/>
        <v>-218.11914000000252</v>
      </c>
      <c r="L594">
        <f t="shared" si="112"/>
        <v>85.250170380676494</v>
      </c>
      <c r="M594">
        <f t="shared" si="113"/>
        <v>107.61296908036579</v>
      </c>
      <c r="N594">
        <f t="shared" si="118"/>
        <v>0.44202417641291558</v>
      </c>
      <c r="O594">
        <f t="shared" si="119"/>
        <v>0.75044634193294024</v>
      </c>
      <c r="P594">
        <f t="shared" si="114"/>
        <v>18788.950664401469</v>
      </c>
      <c r="Q594">
        <f t="shared" si="115"/>
        <v>19075.619757115561</v>
      </c>
      <c r="R594">
        <f t="shared" si="109"/>
        <v>-1.5257323191402592</v>
      </c>
      <c r="S594">
        <f t="shared" si="110"/>
        <v>-1.1981509795380607</v>
      </c>
    </row>
    <row r="595" spans="1:19" x14ac:dyDescent="0.3">
      <c r="A595" s="1">
        <v>41075</v>
      </c>
      <c r="B595">
        <v>18924.089843999998</v>
      </c>
      <c r="C595">
        <v>19254.560547000001</v>
      </c>
      <c r="D595">
        <v>18919.169922000001</v>
      </c>
      <c r="E595">
        <v>19233.939452999999</v>
      </c>
      <c r="F595">
        <v>19233.939452999999</v>
      </c>
      <c r="G595">
        <v>2717020800</v>
      </c>
      <c r="H595">
        <f t="shared" si="108"/>
        <v>2.5492629155581717E-2</v>
      </c>
      <c r="I595" t="b">
        <f t="shared" si="111"/>
        <v>0</v>
      </c>
      <c r="J595">
        <f t="shared" si="116"/>
        <v>2.2372799024258954</v>
      </c>
      <c r="K595">
        <f t="shared" si="117"/>
        <v>425.53906199999983</v>
      </c>
      <c r="L595">
        <f t="shared" si="112"/>
        <v>109.55651978205674</v>
      </c>
      <c r="M595">
        <f t="shared" si="113"/>
        <v>99.926328431768226</v>
      </c>
      <c r="N595">
        <f t="shared" si="118"/>
        <v>0.52298563207537341</v>
      </c>
      <c r="O595">
        <f t="shared" si="119"/>
        <v>0.98278936760103552</v>
      </c>
      <c r="P595">
        <f t="shared" si="114"/>
        <v>18857.410478032012</v>
      </c>
      <c r="Q595">
        <f t="shared" si="115"/>
        <v>19087.347141995891</v>
      </c>
      <c r="R595">
        <f t="shared" si="109"/>
        <v>-1.219343791830509</v>
      </c>
      <c r="S595">
        <f t="shared" si="110"/>
        <v>-0.95754539655987525</v>
      </c>
    </row>
    <row r="596" spans="1:19" x14ac:dyDescent="0.3">
      <c r="A596" s="1">
        <v>41078</v>
      </c>
      <c r="B596">
        <v>19578.130859000001</v>
      </c>
      <c r="C596">
        <v>19578.130859000001</v>
      </c>
      <c r="D596">
        <v>19395.929688</v>
      </c>
      <c r="E596">
        <v>19427.810547000001</v>
      </c>
      <c r="F596">
        <v>19427.810547000001</v>
      </c>
      <c r="G596">
        <v>1581595100</v>
      </c>
      <c r="H596">
        <f t="shared" si="108"/>
        <v>-8.7657096449076446E-3</v>
      </c>
      <c r="I596" t="b">
        <f t="shared" si="111"/>
        <v>0</v>
      </c>
      <c r="J596">
        <f t="shared" si="116"/>
        <v>1.0029174521603681</v>
      </c>
      <c r="K596">
        <f t="shared" si="117"/>
        <v>193.8710940000019</v>
      </c>
      <c r="L596">
        <f t="shared" si="112"/>
        <v>115.57898936905282</v>
      </c>
      <c r="M596">
        <f t="shared" si="113"/>
        <v>92.788733543784787</v>
      </c>
      <c r="N596">
        <f t="shared" si="118"/>
        <v>0.55468758670171159</v>
      </c>
      <c r="O596">
        <f t="shared" si="119"/>
        <v>0.90121751837067132</v>
      </c>
      <c r="P596">
        <f t="shared" si="114"/>
        <v>18945.164334796318</v>
      </c>
      <c r="Q596">
        <f t="shared" si="115"/>
        <v>19112.566653477676</v>
      </c>
      <c r="R596">
        <f t="shared" si="109"/>
        <v>-0.883615025570889</v>
      </c>
      <c r="S596">
        <f t="shared" si="110"/>
        <v>-0.69389905105954797</v>
      </c>
    </row>
    <row r="597" spans="1:19" x14ac:dyDescent="0.3">
      <c r="A597" s="1">
        <v>41079</v>
      </c>
      <c r="B597">
        <v>19451.199218999998</v>
      </c>
      <c r="C597">
        <v>19472.050781000002</v>
      </c>
      <c r="D597">
        <v>19320.179688</v>
      </c>
      <c r="E597">
        <v>19416.669922000001</v>
      </c>
      <c r="F597">
        <v>19416.669922000001</v>
      </c>
      <c r="G597">
        <v>1205020200</v>
      </c>
      <c r="H597">
        <f t="shared" si="108"/>
        <v>-2.215028519059704E-3</v>
      </c>
      <c r="I597" t="b">
        <f t="shared" si="111"/>
        <v>0</v>
      </c>
      <c r="J597">
        <f t="shared" si="116"/>
        <v>-5.736014574501401E-2</v>
      </c>
      <c r="K597">
        <f t="shared" si="117"/>
        <v>-11.140625</v>
      </c>
      <c r="L597">
        <f t="shared" si="112"/>
        <v>107.32334727126333</v>
      </c>
      <c r="M597">
        <f t="shared" si="113"/>
        <v>86.956725790657302</v>
      </c>
      <c r="N597">
        <f t="shared" si="118"/>
        <v>0.55241562132343547</v>
      </c>
      <c r="O597">
        <f t="shared" si="119"/>
        <v>0.89389649455319986</v>
      </c>
      <c r="P597">
        <f t="shared" si="114"/>
        <v>19017.703655904577</v>
      </c>
      <c r="Q597">
        <f t="shared" si="115"/>
        <v>19135.092821516366</v>
      </c>
      <c r="R597">
        <f t="shared" si="109"/>
        <v>-0.61726256616340602</v>
      </c>
      <c r="S597">
        <f t="shared" si="110"/>
        <v>-0.48473361873700577</v>
      </c>
    </row>
    <row r="598" spans="1:19" x14ac:dyDescent="0.3">
      <c r="A598" s="1">
        <v>41080</v>
      </c>
      <c r="B598">
        <v>19551.890625</v>
      </c>
      <c r="C598">
        <v>19578.820313</v>
      </c>
      <c r="D598">
        <v>19469.130859000001</v>
      </c>
      <c r="E598">
        <v>19518.849609000001</v>
      </c>
      <c r="F598">
        <v>19518.849609000001</v>
      </c>
      <c r="G598">
        <v>1176157900</v>
      </c>
      <c r="H598">
        <f t="shared" si="108"/>
        <v>-1.1312245206465709E-2</v>
      </c>
      <c r="I598" t="b">
        <f t="shared" si="111"/>
        <v>0</v>
      </c>
      <c r="J598">
        <f t="shared" si="116"/>
        <v>0.52486738487696649</v>
      </c>
      <c r="K598">
        <f t="shared" si="117"/>
        <v>102.17968699999983</v>
      </c>
      <c r="L598">
        <f t="shared" si="112"/>
        <v>106.95594296617308</v>
      </c>
      <c r="M598">
        <f t="shared" si="113"/>
        <v>80.745531091324636</v>
      </c>
      <c r="N598">
        <f t="shared" si="118"/>
        <v>0.56981940873522263</v>
      </c>
      <c r="O598">
        <f t="shared" si="119"/>
        <v>0.96060830318010026</v>
      </c>
      <c r="P598">
        <f t="shared" si="114"/>
        <v>19094.803033303873</v>
      </c>
      <c r="Q598">
        <f t="shared" si="115"/>
        <v>19163.519250218858</v>
      </c>
      <c r="R598">
        <f t="shared" si="109"/>
        <v>-0.35986868675804046</v>
      </c>
      <c r="S598">
        <f t="shared" si="110"/>
        <v>-0.2826033204744508</v>
      </c>
    </row>
    <row r="599" spans="1:19" x14ac:dyDescent="0.3">
      <c r="A599" s="1">
        <v>41081</v>
      </c>
      <c r="B599">
        <v>19480.710938</v>
      </c>
      <c r="C599">
        <v>19495.539063</v>
      </c>
      <c r="D599">
        <v>19258.109375</v>
      </c>
      <c r="E599">
        <v>19265.070313</v>
      </c>
      <c r="F599">
        <v>19265.070313</v>
      </c>
      <c r="G599">
        <v>1298230800</v>
      </c>
      <c r="H599">
        <f t="shared" si="108"/>
        <v>-8.3462467831625295E-3</v>
      </c>
      <c r="I599" t="b">
        <f t="shared" si="111"/>
        <v>0</v>
      </c>
      <c r="J599">
        <f t="shared" si="116"/>
        <v>-1.3087017432255048</v>
      </c>
      <c r="K599">
        <f t="shared" si="117"/>
        <v>-253.77929600000061</v>
      </c>
      <c r="L599">
        <f t="shared" si="112"/>
        <v>99.31623275430357</v>
      </c>
      <c r="M599">
        <f t="shared" si="113"/>
        <v>93.105085727658633</v>
      </c>
      <c r="N599">
        <f t="shared" si="118"/>
        <v>0.51613944617895124</v>
      </c>
      <c r="O599">
        <f t="shared" si="119"/>
        <v>0.79391362693951939</v>
      </c>
      <c r="P599">
        <f t="shared" si="114"/>
        <v>19120.997999410971</v>
      </c>
      <c r="Q599">
        <f t="shared" si="115"/>
        <v>19171.04155116561</v>
      </c>
      <c r="R599">
        <f t="shared" si="109"/>
        <v>-0.26172039637356243</v>
      </c>
      <c r="S599">
        <f t="shared" si="110"/>
        <v>-0.20552789329177615</v>
      </c>
    </row>
    <row r="600" spans="1:19" x14ac:dyDescent="0.3">
      <c r="A600" s="1">
        <v>41082</v>
      </c>
      <c r="B600">
        <v>18992.900390999999</v>
      </c>
      <c r="C600">
        <v>19089.449218999998</v>
      </c>
      <c r="D600">
        <v>18976.050781000002</v>
      </c>
      <c r="E600">
        <v>18995.130859000001</v>
      </c>
      <c r="F600">
        <v>18995.130859000001</v>
      </c>
      <c r="G600">
        <v>1080368400</v>
      </c>
      <c r="H600">
        <f t="shared" si="108"/>
        <v>1.7123226011026119E-2</v>
      </c>
      <c r="I600" t="b">
        <f t="shared" si="111"/>
        <v>0</v>
      </c>
      <c r="J600">
        <f t="shared" si="116"/>
        <v>-1.4110952106276069</v>
      </c>
      <c r="K600">
        <f t="shared" si="117"/>
        <v>-269.93945399999939</v>
      </c>
      <c r="L600">
        <f t="shared" si="112"/>
        <v>92.222216128996166</v>
      </c>
      <c r="M600">
        <f t="shared" si="113"/>
        <v>105.73611203282583</v>
      </c>
      <c r="N600">
        <f t="shared" si="118"/>
        <v>0.46586681644234074</v>
      </c>
      <c r="O600">
        <f t="shared" si="119"/>
        <v>0.56945194765821372</v>
      </c>
      <c r="P600">
        <f t="shared" si="114"/>
        <v>19101.63382396313</v>
      </c>
      <c r="Q600">
        <f t="shared" si="115"/>
        <v>19158.011129523715</v>
      </c>
      <c r="R600">
        <f t="shared" si="109"/>
        <v>-0.29514389229815258</v>
      </c>
      <c r="S600">
        <f t="shared" si="110"/>
        <v>-0.23177521982425728</v>
      </c>
    </row>
    <row r="601" spans="1:19" x14ac:dyDescent="0.3">
      <c r="A601" s="1">
        <v>41085</v>
      </c>
      <c r="B601">
        <v>19019.029297000001</v>
      </c>
      <c r="C601">
        <v>19066.75</v>
      </c>
      <c r="D601">
        <v>18861.560547000001</v>
      </c>
      <c r="E601">
        <v>18897.449218999998</v>
      </c>
      <c r="F601">
        <v>18897.449218999998</v>
      </c>
      <c r="G601">
        <v>1133257000</v>
      </c>
      <c r="H601">
        <f t="shared" si="108"/>
        <v>1.5725871984811297E-2</v>
      </c>
      <c r="I601" t="b">
        <f t="shared" si="111"/>
        <v>1</v>
      </c>
      <c r="J601">
        <f t="shared" si="116"/>
        <v>-0.51557247448370092</v>
      </c>
      <c r="K601">
        <f t="shared" si="117"/>
        <v>-97.681640000002517</v>
      </c>
      <c r="L601">
        <f t="shared" si="112"/>
        <v>85.634914976925003</v>
      </c>
      <c r="M601">
        <f t="shared" si="113"/>
        <v>105.16079260190988</v>
      </c>
      <c r="N601">
        <f t="shared" si="118"/>
        <v>0.44883040642589678</v>
      </c>
      <c r="O601">
        <f t="shared" si="119"/>
        <v>0.4584603635038485</v>
      </c>
      <c r="P601">
        <f t="shared" si="114"/>
        <v>19070.220807814956</v>
      </c>
      <c r="Q601">
        <f t="shared" si="115"/>
        <v>19138.710247262698</v>
      </c>
      <c r="R601">
        <f t="shared" si="109"/>
        <v>-0.35914340026768105</v>
      </c>
      <c r="S601">
        <f t="shared" si="110"/>
        <v>-0.282033756136088</v>
      </c>
    </row>
    <row r="602" spans="1:19" x14ac:dyDescent="0.3">
      <c r="A602" s="1">
        <v>41086</v>
      </c>
      <c r="B602">
        <v>18850.470702999999</v>
      </c>
      <c r="C602">
        <v>18998.470702999999</v>
      </c>
      <c r="D602">
        <v>18850.470702999999</v>
      </c>
      <c r="E602">
        <v>18981.839843999998</v>
      </c>
      <c r="F602">
        <v>18981.839843999998</v>
      </c>
      <c r="G602">
        <v>1324221200</v>
      </c>
      <c r="H602">
        <f t="shared" si="108"/>
        <v>2.5738850830010644E-2</v>
      </c>
      <c r="I602" t="b">
        <f t="shared" si="111"/>
        <v>1</v>
      </c>
      <c r="J602">
        <f t="shared" si="116"/>
        <v>0.44557734166183749</v>
      </c>
      <c r="K602">
        <f t="shared" si="117"/>
        <v>84.390625</v>
      </c>
      <c r="L602">
        <f t="shared" si="112"/>
        <v>85.546037121430359</v>
      </c>
      <c r="M602">
        <f t="shared" si="113"/>
        <v>97.649307416059173</v>
      </c>
      <c r="N602">
        <f t="shared" si="118"/>
        <v>0.46696621760453094</v>
      </c>
      <c r="O602">
        <f t="shared" si="119"/>
        <v>0.4658565055292242</v>
      </c>
      <c r="P602">
        <f t="shared" si="114"/>
        <v>19056.623736458809</v>
      </c>
      <c r="Q602">
        <f t="shared" si="115"/>
        <v>19127.090217391386</v>
      </c>
      <c r="R602">
        <f t="shared" si="109"/>
        <v>-0.36977421555404666</v>
      </c>
      <c r="S602">
        <f t="shared" si="110"/>
        <v>-0.29038208931934556</v>
      </c>
    </row>
    <row r="603" spans="1:19" x14ac:dyDescent="0.3">
      <c r="A603" s="1">
        <v>41087</v>
      </c>
      <c r="B603">
        <v>18990.169922000001</v>
      </c>
      <c r="C603">
        <v>19213.919922000001</v>
      </c>
      <c r="D603">
        <v>18942</v>
      </c>
      <c r="E603">
        <v>19176.949218999998</v>
      </c>
      <c r="F603">
        <v>19176.949218999998</v>
      </c>
      <c r="G603">
        <v>1425576400</v>
      </c>
      <c r="H603">
        <f t="shared" si="108"/>
        <v>2.2008456886729297E-2</v>
      </c>
      <c r="I603" t="b">
        <f t="shared" si="111"/>
        <v>0</v>
      </c>
      <c r="J603">
        <f t="shared" si="116"/>
        <v>1.022627185566171</v>
      </c>
      <c r="K603">
        <f t="shared" si="117"/>
        <v>195.109375</v>
      </c>
      <c r="L603">
        <f t="shared" si="112"/>
        <v>93.371989827042484</v>
      </c>
      <c r="M603">
        <f t="shared" si="113"/>
        <v>90.674356886340661</v>
      </c>
      <c r="N603">
        <f t="shared" si="118"/>
        <v>0.5073286783162908</v>
      </c>
      <c r="O603">
        <f t="shared" si="119"/>
        <v>0.64042905652252757</v>
      </c>
      <c r="P603">
        <f t="shared" si="114"/>
        <v>19075.135349157452</v>
      </c>
      <c r="Q603">
        <f t="shared" si="115"/>
        <v>19130.7834767698</v>
      </c>
      <c r="R603">
        <f t="shared" si="109"/>
        <v>-0.29173123332415357</v>
      </c>
      <c r="S603">
        <f t="shared" si="110"/>
        <v>-0.22909527351832182</v>
      </c>
    </row>
    <row r="604" spans="1:19" x14ac:dyDescent="0.3">
      <c r="A604" s="1">
        <v>41088</v>
      </c>
      <c r="B604">
        <v>19305.740234000001</v>
      </c>
      <c r="C604">
        <v>19305.740234000001</v>
      </c>
      <c r="D604">
        <v>19009.259765999999</v>
      </c>
      <c r="E604">
        <v>19025.269531000002</v>
      </c>
      <c r="F604">
        <v>19025.269531000002</v>
      </c>
      <c r="G604">
        <v>1466323700</v>
      </c>
      <c r="H604">
        <f t="shared" si="108"/>
        <v>6.1245648738069494E-3</v>
      </c>
      <c r="I604" t="b">
        <f t="shared" si="111"/>
        <v>1</v>
      </c>
      <c r="J604">
        <f t="shared" si="116"/>
        <v>-0.79409254235730831</v>
      </c>
      <c r="K604">
        <f t="shared" si="117"/>
        <v>-151.67968799999653</v>
      </c>
      <c r="L604">
        <f t="shared" si="112"/>
        <v>86.702561982253741</v>
      </c>
      <c r="M604">
        <f t="shared" si="113"/>
        <v>95.031880537316084</v>
      </c>
      <c r="N604">
        <f t="shared" si="118"/>
        <v>0.47708381955675405</v>
      </c>
      <c r="O604">
        <f t="shared" si="119"/>
        <v>0.36414441946908283</v>
      </c>
      <c r="P604">
        <f t="shared" si="114"/>
        <v>19067.463684825536</v>
      </c>
      <c r="Q604">
        <f t="shared" si="115"/>
        <v>19122.967628935003</v>
      </c>
      <c r="R604">
        <f t="shared" si="109"/>
        <v>-0.29109243382819994</v>
      </c>
      <c r="S604">
        <f t="shared" si="110"/>
        <v>-0.22859362704193562</v>
      </c>
    </row>
    <row r="605" spans="1:19" x14ac:dyDescent="0.3">
      <c r="A605" s="1">
        <v>41089</v>
      </c>
      <c r="B605">
        <v>18996.570313</v>
      </c>
      <c r="C605">
        <v>19510.769531000002</v>
      </c>
      <c r="D605">
        <v>18991.099609000001</v>
      </c>
      <c r="E605">
        <v>19441.460938</v>
      </c>
      <c r="F605">
        <v>19441.460938</v>
      </c>
      <c r="G605">
        <v>2039720800</v>
      </c>
      <c r="H605">
        <f t="shared" si="108"/>
        <v>2.249928131540186E-2</v>
      </c>
      <c r="I605" t="b">
        <f t="shared" si="111"/>
        <v>0</v>
      </c>
      <c r="J605">
        <f t="shared" si="116"/>
        <v>2.1639876491828423</v>
      </c>
      <c r="K605">
        <f t="shared" si="117"/>
        <v>416.19140699999843</v>
      </c>
      <c r="L605">
        <f t="shared" si="112"/>
        <v>110.23747948352123</v>
      </c>
      <c r="M605">
        <f t="shared" si="113"/>
        <v>88.243889070364943</v>
      </c>
      <c r="N605">
        <f t="shared" si="118"/>
        <v>0.55540467242189839</v>
      </c>
      <c r="O605">
        <f t="shared" si="119"/>
        <v>0.84221732138752681</v>
      </c>
      <c r="P605">
        <f t="shared" si="114"/>
        <v>19125.001723775451</v>
      </c>
      <c r="Q605">
        <f t="shared" si="115"/>
        <v>19146.559725902782</v>
      </c>
      <c r="R605">
        <f t="shared" si="109"/>
        <v>-0.11272156959092336</v>
      </c>
      <c r="S605">
        <f t="shared" si="110"/>
        <v>-8.8519760200489531E-2</v>
      </c>
    </row>
    <row r="606" spans="1:19" x14ac:dyDescent="0.3">
      <c r="A606" s="1">
        <v>41093</v>
      </c>
      <c r="B606">
        <v>19765.410156000002</v>
      </c>
      <c r="C606">
        <v>19765.410156000002</v>
      </c>
      <c r="D606">
        <v>19622.369140999999</v>
      </c>
      <c r="E606">
        <v>19735.529297000001</v>
      </c>
      <c r="F606">
        <v>19735.529297000001</v>
      </c>
      <c r="G606">
        <v>1532735700</v>
      </c>
      <c r="H606">
        <f t="shared" si="108"/>
        <v>-1.7274150184855033E-2</v>
      </c>
      <c r="I606" t="b">
        <f t="shared" si="111"/>
        <v>0</v>
      </c>
      <c r="J606">
        <f t="shared" si="116"/>
        <v>1.5012581632766535</v>
      </c>
      <c r="K606">
        <f t="shared" si="117"/>
        <v>294.06835900000078</v>
      </c>
      <c r="L606">
        <f t="shared" si="112"/>
        <v>123.36825659184119</v>
      </c>
      <c r="M606">
        <f t="shared" si="113"/>
        <v>81.940754136767438</v>
      </c>
      <c r="N606">
        <f t="shared" si="118"/>
        <v>0.60089060949651996</v>
      </c>
      <c r="O606">
        <f t="shared" si="119"/>
        <v>0.96918735951063029</v>
      </c>
      <c r="P606">
        <f t="shared" si="114"/>
        <v>19218.929042733074</v>
      </c>
      <c r="Q606">
        <f t="shared" si="115"/>
        <v>19190.187101539614</v>
      </c>
      <c r="R606">
        <f t="shared" si="109"/>
        <v>0.14955017071738635</v>
      </c>
      <c r="S606">
        <f t="shared" si="110"/>
        <v>0.11744110109438435</v>
      </c>
    </row>
    <row r="607" spans="1:19" x14ac:dyDescent="0.3">
      <c r="A607" s="1">
        <v>41094</v>
      </c>
      <c r="B607">
        <v>19833.839843999998</v>
      </c>
      <c r="C607">
        <v>19835.130859000001</v>
      </c>
      <c r="D607">
        <v>19677.449218999998</v>
      </c>
      <c r="E607">
        <v>19709.75</v>
      </c>
      <c r="F607">
        <v>19709.75</v>
      </c>
      <c r="G607">
        <v>1402212000</v>
      </c>
      <c r="H607">
        <f t="shared" si="108"/>
        <v>-2.0664700064318999E-2</v>
      </c>
      <c r="I607" t="b">
        <f t="shared" si="111"/>
        <v>0</v>
      </c>
      <c r="J607">
        <f t="shared" si="116"/>
        <v>-0.13070918056480574</v>
      </c>
      <c r="K607">
        <f t="shared" si="117"/>
        <v>-25.779297000000952</v>
      </c>
      <c r="L607">
        <f t="shared" si="112"/>
        <v>114.55623826385252</v>
      </c>
      <c r="M607">
        <f t="shared" si="113"/>
        <v>77.929221484141266</v>
      </c>
      <c r="N607">
        <f t="shared" si="118"/>
        <v>0.59514229497558979</v>
      </c>
      <c r="O607">
        <f t="shared" si="119"/>
        <v>0.87938122662252793</v>
      </c>
      <c r="P607">
        <f t="shared" si="114"/>
        <v>19294.439959235679</v>
      </c>
      <c r="Q607">
        <f t="shared" si="115"/>
        <v>19228.673242166311</v>
      </c>
      <c r="R607">
        <f t="shared" si="109"/>
        <v>0.34085838826271297</v>
      </c>
      <c r="S607">
        <f t="shared" si="110"/>
        <v>0.26767461543376425</v>
      </c>
    </row>
    <row r="608" spans="1:19" x14ac:dyDescent="0.3">
      <c r="A608" s="1">
        <v>41095</v>
      </c>
      <c r="B608">
        <v>19757.419922000001</v>
      </c>
      <c r="C608">
        <v>19869.109375</v>
      </c>
      <c r="D608">
        <v>19588.630859000001</v>
      </c>
      <c r="E608">
        <v>19809.130859000001</v>
      </c>
      <c r="F608">
        <v>19809.130859000001</v>
      </c>
      <c r="G608">
        <v>1268796100</v>
      </c>
      <c r="H608">
        <f t="shared" si="108"/>
        <v>-1.6876719268830966E-2</v>
      </c>
      <c r="I608" t="b">
        <f t="shared" si="111"/>
        <v>0</v>
      </c>
      <c r="J608">
        <f t="shared" si="116"/>
        <v>0.50295487289900909</v>
      </c>
      <c r="K608">
        <f t="shared" si="117"/>
        <v>99.380859000000783</v>
      </c>
      <c r="L608">
        <f t="shared" si="112"/>
        <v>113.47228260214884</v>
      </c>
      <c r="M608">
        <f t="shared" si="113"/>
        <v>72.362848520988322</v>
      </c>
      <c r="N608">
        <f t="shared" si="118"/>
        <v>0.61060727278180993</v>
      </c>
      <c r="O608">
        <f t="shared" si="119"/>
        <v>0.94111894860398626</v>
      </c>
      <c r="P608">
        <f t="shared" si="114"/>
        <v>19373.623174584034</v>
      </c>
      <c r="Q608">
        <f t="shared" si="115"/>
        <v>19271.67010267251</v>
      </c>
      <c r="R608">
        <f t="shared" si="109"/>
        <v>0.52624679954173625</v>
      </c>
      <c r="S608">
        <f t="shared" si="110"/>
        <v>0.41325933156151318</v>
      </c>
    </row>
    <row r="609" spans="1:19" x14ac:dyDescent="0.3">
      <c r="A609" s="1">
        <v>41096</v>
      </c>
      <c r="B609">
        <v>19752.830077999999</v>
      </c>
      <c r="C609">
        <v>19839.119140999999</v>
      </c>
      <c r="D609">
        <v>19690.640625</v>
      </c>
      <c r="E609">
        <v>19800.640625</v>
      </c>
      <c r="F609">
        <v>19800.640625</v>
      </c>
      <c r="G609">
        <v>1763031600</v>
      </c>
      <c r="H609">
        <f t="shared" si="108"/>
        <v>-1.6648276940642668E-2</v>
      </c>
      <c r="I609" t="b">
        <f t="shared" si="111"/>
        <v>0</v>
      </c>
      <c r="J609">
        <f t="shared" si="116"/>
        <v>-4.286939213197119E-2</v>
      </c>
      <c r="K609">
        <f t="shared" si="117"/>
        <v>-8.4902340000007825</v>
      </c>
      <c r="L609">
        <f t="shared" si="112"/>
        <v>105.36711955913822</v>
      </c>
      <c r="M609">
        <f t="shared" si="113"/>
        <v>67.800518912346348</v>
      </c>
      <c r="N609">
        <f t="shared" si="118"/>
        <v>0.60846888303837998</v>
      </c>
      <c r="O609">
        <f t="shared" si="119"/>
        <v>0.93278406575162898</v>
      </c>
      <c r="P609">
        <f t="shared" si="114"/>
        <v>19439.31816695572</v>
      </c>
      <c r="Q609">
        <f t="shared" si="115"/>
        <v>19310.853104326397</v>
      </c>
      <c r="R609">
        <f t="shared" si="109"/>
        <v>0.66085168999237864</v>
      </c>
      <c r="S609">
        <f t="shared" si="110"/>
        <v>0.51896396881723383</v>
      </c>
    </row>
    <row r="610" spans="1:19" x14ac:dyDescent="0.3">
      <c r="A610" s="1">
        <v>41099</v>
      </c>
      <c r="B610">
        <v>19634.839843999998</v>
      </c>
      <c r="C610">
        <v>19737.919922000001</v>
      </c>
      <c r="D610">
        <v>19421.75</v>
      </c>
      <c r="E610">
        <v>19428.089843999998</v>
      </c>
      <c r="F610">
        <v>19428.089843999998</v>
      </c>
      <c r="G610">
        <v>1440446900</v>
      </c>
      <c r="H610">
        <f t="shared" si="108"/>
        <v>-1.0045421101831389E-2</v>
      </c>
      <c r="I610" t="b">
        <f t="shared" si="111"/>
        <v>0</v>
      </c>
      <c r="J610">
        <f t="shared" si="116"/>
        <v>-1.8994343042715693</v>
      </c>
      <c r="K610">
        <f t="shared" si="117"/>
        <v>-372.55078100000173</v>
      </c>
      <c r="L610">
        <f t="shared" si="112"/>
        <v>97.840896733485479</v>
      </c>
      <c r="M610">
        <f t="shared" si="113"/>
        <v>89.568394775750306</v>
      </c>
      <c r="N610">
        <f t="shared" si="118"/>
        <v>0.52207068254491396</v>
      </c>
      <c r="O610">
        <f t="shared" si="119"/>
        <v>0.56705008054121731</v>
      </c>
      <c r="P610">
        <f t="shared" si="114"/>
        <v>19437.590732654837</v>
      </c>
      <c r="Q610">
        <f t="shared" si="115"/>
        <v>19319.537307265182</v>
      </c>
      <c r="R610">
        <f t="shared" si="109"/>
        <v>0.60734597725286521</v>
      </c>
      <c r="S610">
        <f t="shared" si="110"/>
        <v>0.47694616443208815</v>
      </c>
    </row>
    <row r="611" spans="1:19" x14ac:dyDescent="0.3">
      <c r="A611" s="1">
        <v>41100</v>
      </c>
      <c r="B611">
        <v>19504.419922000001</v>
      </c>
      <c r="C611">
        <v>19515.890625</v>
      </c>
      <c r="D611">
        <v>19347.230468999998</v>
      </c>
      <c r="E611">
        <v>19396.359375</v>
      </c>
      <c r="F611">
        <v>19396.359375</v>
      </c>
      <c r="G611">
        <v>1179214100</v>
      </c>
      <c r="H611">
        <f t="shared" si="108"/>
        <v>1.4204511136845592E-4</v>
      </c>
      <c r="I611" t="b">
        <f t="shared" si="111"/>
        <v>0</v>
      </c>
      <c r="J611">
        <f t="shared" si="116"/>
        <v>-0.16345615560844573</v>
      </c>
      <c r="K611">
        <f t="shared" si="117"/>
        <v>-31.730468999998266</v>
      </c>
      <c r="L611">
        <f t="shared" si="112"/>
        <v>90.852261252522226</v>
      </c>
      <c r="M611">
        <f t="shared" si="113"/>
        <v>85.437114363196585</v>
      </c>
      <c r="N611">
        <f t="shared" si="118"/>
        <v>0.51535868758514902</v>
      </c>
      <c r="O611">
        <f t="shared" si="119"/>
        <v>0.53590020387523674</v>
      </c>
      <c r="P611">
        <f t="shared" si="114"/>
        <v>19431.247446861784</v>
      </c>
      <c r="Q611">
        <f t="shared" si="115"/>
        <v>19325.227830801094</v>
      </c>
      <c r="R611">
        <f t="shared" si="109"/>
        <v>0.54561404948714565</v>
      </c>
      <c r="S611">
        <f t="shared" si="110"/>
        <v>0.42846834902935216</v>
      </c>
    </row>
    <row r="612" spans="1:19" x14ac:dyDescent="0.3">
      <c r="A612" s="1">
        <v>41101</v>
      </c>
      <c r="B612">
        <v>19264.580077999999</v>
      </c>
      <c r="C612">
        <v>19441.119140999999</v>
      </c>
      <c r="D612">
        <v>19233.759765999999</v>
      </c>
      <c r="E612">
        <v>19419.869140999999</v>
      </c>
      <c r="F612">
        <v>19419.869140999999</v>
      </c>
      <c r="G612">
        <v>1642334000</v>
      </c>
      <c r="H612">
        <f t="shared" si="108"/>
        <v>1.5969489433685098E-2</v>
      </c>
      <c r="I612" t="b">
        <f t="shared" si="111"/>
        <v>0</v>
      </c>
      <c r="J612">
        <f t="shared" si="116"/>
        <v>0.12113371016989728</v>
      </c>
      <c r="K612">
        <f t="shared" si="117"/>
        <v>23.509765999999217</v>
      </c>
      <c r="L612">
        <f t="shared" si="112"/>
        <v>86.042083020199144</v>
      </c>
      <c r="M612">
        <f t="shared" si="113"/>
        <v>79.334463337253965</v>
      </c>
      <c r="N612">
        <f t="shared" si="118"/>
        <v>0.52027983964681113</v>
      </c>
      <c r="O612">
        <f t="shared" si="119"/>
        <v>0.5589797969107535</v>
      </c>
      <c r="P612">
        <f t="shared" si="114"/>
        <v>19429.496938267661</v>
      </c>
      <c r="Q612">
        <f t="shared" si="115"/>
        <v>19332.238298223234</v>
      </c>
      <c r="R612">
        <f t="shared" si="109"/>
        <v>0.5005720958882357</v>
      </c>
      <c r="S612">
        <f t="shared" si="110"/>
        <v>0.39309709802560339</v>
      </c>
    </row>
    <row r="613" spans="1:19" x14ac:dyDescent="0.3">
      <c r="A613" s="1">
        <v>41102</v>
      </c>
      <c r="B613">
        <v>19356.789063</v>
      </c>
      <c r="C613">
        <v>19356.789063</v>
      </c>
      <c r="D613">
        <v>18998.300781000002</v>
      </c>
      <c r="E613">
        <v>19025.109375</v>
      </c>
      <c r="F613">
        <v>19025.109375</v>
      </c>
      <c r="G613">
        <v>2017688200</v>
      </c>
      <c r="H613">
        <f t="shared" si="108"/>
        <v>1.324142770610303E-2</v>
      </c>
      <c r="I613" t="b">
        <f t="shared" si="111"/>
        <v>1</v>
      </c>
      <c r="J613">
        <f t="shared" si="116"/>
        <v>-2.0537071732284433</v>
      </c>
      <c r="K613">
        <f t="shared" si="117"/>
        <v>-394.75976599999922</v>
      </c>
      <c r="L613">
        <f t="shared" si="112"/>
        <v>79.896219947327765</v>
      </c>
      <c r="M613">
        <f t="shared" si="113"/>
        <v>101.86484209887863</v>
      </c>
      <c r="N613">
        <f t="shared" si="118"/>
        <v>0.43956730362313212</v>
      </c>
      <c r="O613">
        <f t="shared" si="119"/>
        <v>0.17144319845732384</v>
      </c>
      <c r="P613">
        <f t="shared" si="114"/>
        <v>19367.283466995712</v>
      </c>
      <c r="Q613">
        <f t="shared" si="115"/>
        <v>19309.488007614105</v>
      </c>
      <c r="R613">
        <f t="shared" si="109"/>
        <v>0.29841799692815651</v>
      </c>
      <c r="S613">
        <f t="shared" si="110"/>
        <v>0.23434636000418071</v>
      </c>
    </row>
    <row r="614" spans="1:19" x14ac:dyDescent="0.3">
      <c r="A614" s="1">
        <v>41103</v>
      </c>
      <c r="B614">
        <v>19069.359375</v>
      </c>
      <c r="C614">
        <v>19160.490234000001</v>
      </c>
      <c r="D614">
        <v>19032.589843999998</v>
      </c>
      <c r="E614">
        <v>19092.630859000001</v>
      </c>
      <c r="F614">
        <v>19092.630859000001</v>
      </c>
      <c r="G614">
        <v>1267621700</v>
      </c>
      <c r="H614">
        <f t="shared" si="108"/>
        <v>3.0631907869217601E-2</v>
      </c>
      <c r="I614" t="b">
        <f t="shared" si="111"/>
        <v>1</v>
      </c>
      <c r="J614">
        <f t="shared" si="116"/>
        <v>0.35427889591207062</v>
      </c>
      <c r="K614">
        <f t="shared" si="117"/>
        <v>67.521484000000783</v>
      </c>
      <c r="L614">
        <f t="shared" si="112"/>
        <v>79.01231023680441</v>
      </c>
      <c r="M614">
        <f t="shared" si="113"/>
        <v>94.588781948958726</v>
      </c>
      <c r="N614">
        <f t="shared" si="118"/>
        <v>0.45513717247963337</v>
      </c>
      <c r="O614">
        <f t="shared" si="119"/>
        <v>0.23772919942705797</v>
      </c>
      <c r="P614">
        <f t="shared" si="114"/>
        <v>19325.029219611755</v>
      </c>
      <c r="Q614">
        <f t="shared" si="115"/>
        <v>19293.424515124174</v>
      </c>
      <c r="R614">
        <f t="shared" si="109"/>
        <v>0.16354285485637302</v>
      </c>
      <c r="S614">
        <f t="shared" si="110"/>
        <v>0.12842949532132236</v>
      </c>
    </row>
    <row r="615" spans="1:19" x14ac:dyDescent="0.3">
      <c r="A615" s="1">
        <v>41106</v>
      </c>
      <c r="B615">
        <v>19265.339843999998</v>
      </c>
      <c r="C615">
        <v>19265.339843999998</v>
      </c>
      <c r="D615">
        <v>19061.669922000001</v>
      </c>
      <c r="E615">
        <v>19121.339843999998</v>
      </c>
      <c r="F615">
        <v>19121.339843999998</v>
      </c>
      <c r="G615">
        <v>1095972800</v>
      </c>
      <c r="H615">
        <f t="shared" si="108"/>
        <v>2.1429656203473563E-2</v>
      </c>
      <c r="I615" t="b">
        <f t="shared" si="111"/>
        <v>1</v>
      </c>
      <c r="J615">
        <f t="shared" si="116"/>
        <v>0.15025389862935581</v>
      </c>
      <c r="K615">
        <f t="shared" si="117"/>
        <v>28.708984999997483</v>
      </c>
      <c r="L615">
        <f t="shared" si="112"/>
        <v>75.419215577032475</v>
      </c>
      <c r="M615">
        <f t="shared" si="113"/>
        <v>87.832440381175957</v>
      </c>
      <c r="N615">
        <f t="shared" si="118"/>
        <v>0.46198132039983353</v>
      </c>
      <c r="O615">
        <f t="shared" si="119"/>
        <v>0.26591287808480041</v>
      </c>
      <c r="P615">
        <f t="shared" si="114"/>
        <v>19293.692392594563</v>
      </c>
      <c r="Q615">
        <f t="shared" si="115"/>
        <v>19280.677502448307</v>
      </c>
      <c r="R615">
        <f t="shared" si="109"/>
        <v>6.7456710107245646E-2</v>
      </c>
      <c r="S615">
        <f t="shared" si="110"/>
        <v>5.2973462171237759E-2</v>
      </c>
    </row>
    <row r="616" spans="1:19" x14ac:dyDescent="0.3">
      <c r="A616" s="1">
        <v>41107</v>
      </c>
      <c r="B616">
        <v>19156.960938</v>
      </c>
      <c r="C616">
        <v>19479.279297000001</v>
      </c>
      <c r="D616">
        <v>19156.960938</v>
      </c>
      <c r="E616">
        <v>19455.330077999999</v>
      </c>
      <c r="F616">
        <v>19455.330077999999</v>
      </c>
      <c r="G616">
        <v>1396005600</v>
      </c>
      <c r="H616">
        <f t="shared" si="108"/>
        <v>3.0617797201670176E-2</v>
      </c>
      <c r="I616" t="b">
        <f t="shared" si="111"/>
        <v>1</v>
      </c>
      <c r="J616">
        <f t="shared" si="116"/>
        <v>1.7316091831260145</v>
      </c>
      <c r="K616">
        <f t="shared" si="117"/>
        <v>333.99023400000078</v>
      </c>
      <c r="L616">
        <f t="shared" si="112"/>
        <v>93.888574035815935</v>
      </c>
      <c r="M616">
        <f t="shared" si="113"/>
        <v>81.558694639663386</v>
      </c>
      <c r="N616">
        <f t="shared" si="118"/>
        <v>0.53513841933600814</v>
      </c>
      <c r="O616">
        <f t="shared" si="119"/>
        <v>0.55368880074155113</v>
      </c>
      <c r="P616">
        <f t="shared" si="114"/>
        <v>19318.559728810786</v>
      </c>
      <c r="Q616">
        <f t="shared" si="115"/>
        <v>19293.614730266949</v>
      </c>
      <c r="R616">
        <f t="shared" si="109"/>
        <v>0.12912452529592594</v>
      </c>
      <c r="S616">
        <f t="shared" si="110"/>
        <v>0.10140093024501132</v>
      </c>
    </row>
    <row r="617" spans="1:19" x14ac:dyDescent="0.3">
      <c r="A617" s="1">
        <v>41108</v>
      </c>
      <c r="B617">
        <v>19452.240234000001</v>
      </c>
      <c r="C617">
        <v>19452.240234000001</v>
      </c>
      <c r="D617">
        <v>19134.570313</v>
      </c>
      <c r="E617">
        <v>19239.880859000001</v>
      </c>
      <c r="F617">
        <v>19239.880859000001</v>
      </c>
      <c r="G617">
        <v>1169099100</v>
      </c>
      <c r="H617">
        <f t="shared" si="108"/>
        <v>1.8319507918534494E-2</v>
      </c>
      <c r="I617" t="b">
        <f t="shared" si="111"/>
        <v>1</v>
      </c>
      <c r="J617">
        <f t="shared" si="116"/>
        <v>-1.1135819663632578</v>
      </c>
      <c r="K617">
        <f t="shared" si="117"/>
        <v>-215.44921899999827</v>
      </c>
      <c r="L617">
        <f t="shared" si="112"/>
        <v>87.182247318971932</v>
      </c>
      <c r="M617">
        <f t="shared" si="113"/>
        <v>91.122303522544456</v>
      </c>
      <c r="N617">
        <f t="shared" si="118"/>
        <v>0.48895133022411019</v>
      </c>
      <c r="O617">
        <f t="shared" si="119"/>
        <v>0.28334679138409519</v>
      </c>
      <c r="P617">
        <f t="shared" si="114"/>
        <v>19306.455287301433</v>
      </c>
      <c r="Q617">
        <f t="shared" si="115"/>
        <v>19289.634443506435</v>
      </c>
      <c r="R617">
        <f t="shared" si="109"/>
        <v>8.7125490125893879E-2</v>
      </c>
      <c r="S617">
        <f t="shared" si="110"/>
        <v>6.8419269899123739E-2</v>
      </c>
    </row>
    <row r="618" spans="1:19" x14ac:dyDescent="0.3">
      <c r="A618" s="1">
        <v>41109</v>
      </c>
      <c r="B618">
        <v>19393.449218999998</v>
      </c>
      <c r="C618">
        <v>19600.320313</v>
      </c>
      <c r="D618">
        <v>19393.449218999998</v>
      </c>
      <c r="E618">
        <v>19559.050781000002</v>
      </c>
      <c r="F618">
        <v>19559.050781000002</v>
      </c>
      <c r="G618">
        <v>1693489600</v>
      </c>
      <c r="H618">
        <f t="shared" si="108"/>
        <v>2.5689902521924421E-2</v>
      </c>
      <c r="I618" t="b">
        <f t="shared" si="111"/>
        <v>1</v>
      </c>
      <c r="J618">
        <f t="shared" si="116"/>
        <v>1.6452881991669319</v>
      </c>
      <c r="K618">
        <f t="shared" si="117"/>
        <v>319.16992200000095</v>
      </c>
      <c r="L618">
        <f t="shared" si="112"/>
        <v>103.752795510474</v>
      </c>
      <c r="M618">
        <f t="shared" si="113"/>
        <v>84.61356755664842</v>
      </c>
      <c r="N618">
        <f t="shared" si="118"/>
        <v>0.55080319979158254</v>
      </c>
      <c r="O618">
        <f t="shared" si="119"/>
        <v>0.64686202135022886</v>
      </c>
      <c r="P618">
        <f t="shared" si="114"/>
        <v>19345.316132485827</v>
      </c>
      <c r="Q618">
        <f t="shared" si="115"/>
        <v>19309.591209246697</v>
      </c>
      <c r="R618">
        <f t="shared" si="109"/>
        <v>0.18466962749261104</v>
      </c>
      <c r="S618">
        <f t="shared" si="110"/>
        <v>0.14502025833462096</v>
      </c>
    </row>
    <row r="619" spans="1:19" x14ac:dyDescent="0.3">
      <c r="A619" s="1">
        <v>41110</v>
      </c>
      <c r="B619">
        <v>19613.779297000001</v>
      </c>
      <c r="C619">
        <v>19656.109375</v>
      </c>
      <c r="D619">
        <v>19511.900390999999</v>
      </c>
      <c r="E619">
        <v>19640.800781000002</v>
      </c>
      <c r="F619">
        <v>19640.800781000002</v>
      </c>
      <c r="G619">
        <v>1298960700</v>
      </c>
      <c r="H619">
        <f t="shared" si="108"/>
        <v>1.8714173257580298E-2</v>
      </c>
      <c r="I619" t="b">
        <f t="shared" si="111"/>
        <v>1</v>
      </c>
      <c r="J619">
        <f t="shared" si="116"/>
        <v>0.41709402080756336</v>
      </c>
      <c r="K619">
        <f t="shared" si="117"/>
        <v>81.75</v>
      </c>
      <c r="L619">
        <f t="shared" si="112"/>
        <v>102.18116725972585</v>
      </c>
      <c r="M619">
        <f t="shared" si="113"/>
        <v>78.569741302602097</v>
      </c>
      <c r="N619">
        <f t="shared" si="118"/>
        <v>0.56531481956280705</v>
      </c>
      <c r="O619">
        <f t="shared" si="119"/>
        <v>0.73782000364594624</v>
      </c>
      <c r="P619">
        <f t="shared" si="114"/>
        <v>19390.775309180317</v>
      </c>
      <c r="Q619">
        <f t="shared" si="115"/>
        <v>19334.125251598791</v>
      </c>
      <c r="R619">
        <f t="shared" si="109"/>
        <v>0.29214952305030295</v>
      </c>
      <c r="S619">
        <f t="shared" si="110"/>
        <v>0.22942375462790399</v>
      </c>
    </row>
    <row r="620" spans="1:19" x14ac:dyDescent="0.3">
      <c r="A620" s="1">
        <v>41113</v>
      </c>
      <c r="B620">
        <v>19259.359375</v>
      </c>
      <c r="C620">
        <v>19259.359375</v>
      </c>
      <c r="D620">
        <v>18986.199218999998</v>
      </c>
      <c r="E620">
        <v>19053.470702999999</v>
      </c>
      <c r="F620">
        <v>19053.470702999999</v>
      </c>
      <c r="G620">
        <v>1256215800</v>
      </c>
      <c r="H620">
        <f t="shared" si="108"/>
        <v>3.7461037615639826E-2</v>
      </c>
      <c r="I620" t="b">
        <f t="shared" si="111"/>
        <v>1</v>
      </c>
      <c r="J620">
        <f t="shared" si="116"/>
        <v>-3.0359800946321855</v>
      </c>
      <c r="K620">
        <f t="shared" si="117"/>
        <v>-587.33007800000269</v>
      </c>
      <c r="L620">
        <f t="shared" si="112"/>
        <v>94.882512455459718</v>
      </c>
      <c r="M620">
        <f t="shared" si="113"/>
        <v>114.90976535241643</v>
      </c>
      <c r="N620">
        <f t="shared" si="118"/>
        <v>0.45226885110781512</v>
      </c>
      <c r="O620">
        <f t="shared" si="119"/>
        <v>7.6192898612438942E-2</v>
      </c>
      <c r="P620">
        <f t="shared" si="114"/>
        <v>19338.882292844883</v>
      </c>
      <c r="Q620">
        <f t="shared" si="115"/>
        <v>19313.336025776658</v>
      </c>
      <c r="R620">
        <f t="shared" si="109"/>
        <v>0.13209795003342212</v>
      </c>
      <c r="S620">
        <f t="shared" si="110"/>
        <v>0.10373594780813226</v>
      </c>
    </row>
    <row r="621" spans="1:19" x14ac:dyDescent="0.3">
      <c r="A621" s="1">
        <v>41114</v>
      </c>
      <c r="B621">
        <v>19078.140625</v>
      </c>
      <c r="C621">
        <v>19124.960938</v>
      </c>
      <c r="D621">
        <v>18854.320313</v>
      </c>
      <c r="E621">
        <v>18903.199218999998</v>
      </c>
      <c r="F621">
        <v>18903.199218999998</v>
      </c>
      <c r="G621">
        <v>929872600</v>
      </c>
      <c r="H621">
        <f t="shared" si="108"/>
        <v>4.9657053935254838E-2</v>
      </c>
      <c r="I621" t="b">
        <f t="shared" si="111"/>
        <v>1</v>
      </c>
      <c r="J621">
        <f t="shared" si="116"/>
        <v>-0.79180955246792517</v>
      </c>
      <c r="K621">
        <f t="shared" si="117"/>
        <v>-150.27148400000078</v>
      </c>
      <c r="L621">
        <f t="shared" si="112"/>
        <v>88.105190137212603</v>
      </c>
      <c r="M621">
        <f t="shared" si="113"/>
        <v>117.43560239867246</v>
      </c>
      <c r="N621">
        <f t="shared" si="118"/>
        <v>0.42865062964000411</v>
      </c>
      <c r="O621">
        <f t="shared" si="119"/>
        <v>4.8166567644772375E-2</v>
      </c>
      <c r="P621">
        <f t="shared" si="114"/>
        <v>19271.854127637976</v>
      </c>
      <c r="Q621">
        <f t="shared" si="115"/>
        <v>19282.955521570981</v>
      </c>
      <c r="R621">
        <f t="shared" si="109"/>
        <v>-5.7604182033961726E-2</v>
      </c>
      <c r="S621">
        <f t="shared" si="110"/>
        <v>-4.5236314564255614E-2</v>
      </c>
    </row>
    <row r="622" spans="1:19" x14ac:dyDescent="0.3">
      <c r="A622" s="1">
        <v>41115</v>
      </c>
      <c r="B622">
        <v>18762.199218999998</v>
      </c>
      <c r="C622">
        <v>18925.660156000002</v>
      </c>
      <c r="D622">
        <v>18710.589843999998</v>
      </c>
      <c r="E622">
        <v>18877.330077999999</v>
      </c>
      <c r="F622">
        <v>18877.330077999999</v>
      </c>
      <c r="G622">
        <v>1332514400</v>
      </c>
      <c r="H622">
        <f t="shared" si="108"/>
        <v>6.7332493875274804E-2</v>
      </c>
      <c r="I622" t="b">
        <f t="shared" si="111"/>
        <v>1</v>
      </c>
      <c r="J622">
        <f t="shared" si="116"/>
        <v>-0.1369443230373904</v>
      </c>
      <c r="K622">
        <f t="shared" si="117"/>
        <v>-25.869140999999217</v>
      </c>
      <c r="L622">
        <f t="shared" si="112"/>
        <v>81.81196227026885</v>
      </c>
      <c r="M622">
        <f t="shared" si="113"/>
        <v>110.89514087019579</v>
      </c>
      <c r="N622">
        <f t="shared" si="118"/>
        <v>0.42454046029967007</v>
      </c>
      <c r="O622">
        <f t="shared" si="119"/>
        <v>0.14775002690958111</v>
      </c>
      <c r="P622">
        <f t="shared" si="114"/>
        <v>19211.158120001364</v>
      </c>
      <c r="Q622">
        <f t="shared" si="115"/>
        <v>19252.909192417574</v>
      </c>
      <c r="R622">
        <f t="shared" si="109"/>
        <v>-0.21732720201152761</v>
      </c>
      <c r="S622">
        <f t="shared" si="110"/>
        <v>-0.17066611010580574</v>
      </c>
    </row>
    <row r="623" spans="1:19" x14ac:dyDescent="0.3">
      <c r="A623" s="1">
        <v>41116</v>
      </c>
      <c r="B623">
        <v>18870.330077999999</v>
      </c>
      <c r="C623">
        <v>18961.580077999999</v>
      </c>
      <c r="D623">
        <v>18793.150390999999</v>
      </c>
      <c r="E623">
        <v>18892.789063</v>
      </c>
      <c r="F623">
        <v>18892.789063</v>
      </c>
      <c r="G623">
        <v>1112498900</v>
      </c>
      <c r="H623">
        <f t="shared" si="108"/>
        <v>6.1216459925455387E-2</v>
      </c>
      <c r="I623" t="b">
        <f t="shared" si="111"/>
        <v>1</v>
      </c>
      <c r="J623">
        <f t="shared" si="116"/>
        <v>8.1858284881337312E-2</v>
      </c>
      <c r="K623">
        <f t="shared" si="117"/>
        <v>15.458985000001121</v>
      </c>
      <c r="L623">
        <f t="shared" si="112"/>
        <v>77.072463893821151</v>
      </c>
      <c r="M623">
        <f t="shared" si="113"/>
        <v>102.9740593794675</v>
      </c>
      <c r="N623">
        <f t="shared" si="118"/>
        <v>0.42806971494159074</v>
      </c>
      <c r="O623">
        <f t="shared" si="119"/>
        <v>0.17735217035084358</v>
      </c>
      <c r="P623">
        <f t="shared" si="114"/>
        <v>19162.178265078077</v>
      </c>
      <c r="Q623">
        <f t="shared" si="115"/>
        <v>19226.233627275531</v>
      </c>
      <c r="R623">
        <f t="shared" si="109"/>
        <v>-0.33428017061187221</v>
      </c>
      <c r="S623">
        <f t="shared" si="110"/>
        <v>-0.26250876961461644</v>
      </c>
    </row>
    <row r="624" spans="1:19" x14ac:dyDescent="0.3">
      <c r="A624" s="1">
        <v>41117</v>
      </c>
      <c r="B624">
        <v>19165.029297000001</v>
      </c>
      <c r="C624">
        <v>19330.689452999999</v>
      </c>
      <c r="D624">
        <v>19162.529297000001</v>
      </c>
      <c r="E624">
        <v>19274.960938</v>
      </c>
      <c r="F624">
        <v>19274.960938</v>
      </c>
      <c r="G624">
        <v>1570697800</v>
      </c>
      <c r="H624">
        <f t="shared" si="108"/>
        <v>4.4898213963841686E-2</v>
      </c>
      <c r="I624" t="b">
        <f t="shared" si="111"/>
        <v>1</v>
      </c>
      <c r="J624">
        <f t="shared" si="116"/>
        <v>2.0026574678530844</v>
      </c>
      <c r="K624">
        <f t="shared" si="117"/>
        <v>382.171875</v>
      </c>
      <c r="L624">
        <f t="shared" si="112"/>
        <v>98.86527897283392</v>
      </c>
      <c r="M624">
        <f t="shared" si="113"/>
        <v>95.61876942379125</v>
      </c>
      <c r="N624">
        <f t="shared" si="118"/>
        <v>0.50834646742446932</v>
      </c>
      <c r="O624">
        <f t="shared" si="119"/>
        <v>0.59688993775000176</v>
      </c>
      <c r="P624">
        <f t="shared" si="114"/>
        <v>19179.529445527605</v>
      </c>
      <c r="Q624">
        <f t="shared" si="115"/>
        <v>19229.843057699567</v>
      </c>
      <c r="R624">
        <f t="shared" si="109"/>
        <v>-0.26232975274424236</v>
      </c>
      <c r="S624">
        <f t="shared" si="110"/>
        <v>-0.20600641820945589</v>
      </c>
    </row>
    <row r="625" spans="1:19" x14ac:dyDescent="0.3">
      <c r="A625" s="1">
        <v>41120</v>
      </c>
      <c r="B625">
        <v>19505.029297000001</v>
      </c>
      <c r="C625">
        <v>19593.619140999999</v>
      </c>
      <c r="D625">
        <v>19478.699218999998</v>
      </c>
      <c r="E625">
        <v>19585.400390999999</v>
      </c>
      <c r="F625">
        <v>19585.400390999999</v>
      </c>
      <c r="G625">
        <v>1452095200</v>
      </c>
      <c r="H625">
        <f t="shared" si="108"/>
        <v>2.6684173505960997E-2</v>
      </c>
      <c r="I625" t="b">
        <f t="shared" si="111"/>
        <v>1</v>
      </c>
      <c r="J625">
        <f t="shared" si="116"/>
        <v>1.5977517782367476</v>
      </c>
      <c r="K625">
        <f t="shared" si="117"/>
        <v>310.43945299999905</v>
      </c>
      <c r="L625">
        <f t="shared" si="112"/>
        <v>113.97771997477427</v>
      </c>
      <c r="M625">
        <f t="shared" si="113"/>
        <v>88.788857322091872</v>
      </c>
      <c r="N625">
        <f t="shared" si="118"/>
        <v>0.56211295517358351</v>
      </c>
      <c r="O625">
        <f t="shared" si="119"/>
        <v>0.92521679174070848</v>
      </c>
      <c r="P625">
        <f t="shared" si="114"/>
        <v>19241.971129446436</v>
      </c>
      <c r="Q625">
        <f t="shared" si="115"/>
        <v>19256.180637944046</v>
      </c>
      <c r="R625">
        <f t="shared" si="109"/>
        <v>-7.3846428736527886E-2</v>
      </c>
      <c r="S625">
        <f t="shared" si="110"/>
        <v>-5.7991280525482976E-2</v>
      </c>
    </row>
    <row r="626" spans="1:19" x14ac:dyDescent="0.3">
      <c r="A626" s="1">
        <v>41121</v>
      </c>
      <c r="B626">
        <v>19661.410156000002</v>
      </c>
      <c r="C626">
        <v>19840.160156000002</v>
      </c>
      <c r="D626">
        <v>19618.570313</v>
      </c>
      <c r="E626">
        <v>19796.810547000001</v>
      </c>
      <c r="F626">
        <v>19796.810547000001</v>
      </c>
      <c r="G626">
        <v>1856288400</v>
      </c>
      <c r="H626">
        <f t="shared" si="108"/>
        <v>1.8518240762547249E-2</v>
      </c>
      <c r="I626" t="b">
        <f t="shared" si="111"/>
        <v>1</v>
      </c>
      <c r="J626">
        <f t="shared" si="116"/>
        <v>1.0736430573501268</v>
      </c>
      <c r="K626">
        <f t="shared" si="117"/>
        <v>211.41015600000173</v>
      </c>
      <c r="L626">
        <f t="shared" si="112"/>
        <v>120.93717969086195</v>
      </c>
      <c r="M626">
        <f t="shared" si="113"/>
        <v>82.446796084799601</v>
      </c>
      <c r="N626">
        <f t="shared" si="118"/>
        <v>0.59462491688263186</v>
      </c>
      <c r="O626">
        <f t="shared" si="119"/>
        <v>0.96162292108824421</v>
      </c>
      <c r="P626">
        <f t="shared" si="114"/>
        <v>19327.331039839293</v>
      </c>
      <c r="Q626">
        <f t="shared" si="115"/>
        <v>19296.227297874117</v>
      </c>
      <c r="R626">
        <f t="shared" si="109"/>
        <v>0.16093138727257617</v>
      </c>
      <c r="S626">
        <f t="shared" si="110"/>
        <v>0.12637872114271598</v>
      </c>
    </row>
    <row r="627" spans="1:19" x14ac:dyDescent="0.3">
      <c r="A627" s="1">
        <v>41122</v>
      </c>
      <c r="B627">
        <v>19646.960938</v>
      </c>
      <c r="C627">
        <v>19898.919922000001</v>
      </c>
      <c r="D627">
        <v>19646.960938</v>
      </c>
      <c r="E627">
        <v>19820.380859000001</v>
      </c>
      <c r="F627">
        <v>19820.380859000001</v>
      </c>
      <c r="G627">
        <v>1798568800</v>
      </c>
      <c r="H627">
        <f t="shared" si="108"/>
        <v>1.9267302774946926E-2</v>
      </c>
      <c r="I627" t="b">
        <f t="shared" si="111"/>
        <v>0</v>
      </c>
      <c r="J627">
        <f t="shared" si="116"/>
        <v>0.11899033699532227</v>
      </c>
      <c r="K627">
        <f t="shared" si="117"/>
        <v>23.570311999999831</v>
      </c>
      <c r="L627">
        <f t="shared" si="112"/>
        <v>113.98240342722895</v>
      </c>
      <c r="M627">
        <f t="shared" si="113"/>
        <v>76.557739221599633</v>
      </c>
      <c r="N627">
        <f t="shared" si="118"/>
        <v>0.59820677072391026</v>
      </c>
      <c r="O627">
        <f t="shared" si="119"/>
        <v>0.93390804082634693</v>
      </c>
      <c r="P627">
        <f t="shared" si="114"/>
        <v>19403.184858171709</v>
      </c>
      <c r="Q627">
        <f t="shared" si="115"/>
        <v>19335.053487587145</v>
      </c>
      <c r="R627">
        <f t="shared" si="109"/>
        <v>0.35113498676930044</v>
      </c>
      <c r="S627">
        <f t="shared" si="110"/>
        <v>0.27574478371461014</v>
      </c>
    </row>
    <row r="628" spans="1:19" x14ac:dyDescent="0.3">
      <c r="A628" s="1">
        <v>41123</v>
      </c>
      <c r="B628">
        <v>19784.150390999999</v>
      </c>
      <c r="C628">
        <v>19786.710938</v>
      </c>
      <c r="D628">
        <v>19651.759765999999</v>
      </c>
      <c r="E628">
        <v>19690.199218999998</v>
      </c>
      <c r="F628">
        <v>19690.199218999998</v>
      </c>
      <c r="G628">
        <v>1229663600</v>
      </c>
      <c r="H628">
        <f t="shared" si="108"/>
        <v>1.2199386237470005E-2</v>
      </c>
      <c r="I628" t="b">
        <f t="shared" si="111"/>
        <v>1</v>
      </c>
      <c r="J628">
        <f t="shared" si="116"/>
        <v>-0.65897342348861043</v>
      </c>
      <c r="K628">
        <f t="shared" si="117"/>
        <v>-130.18164000000252</v>
      </c>
      <c r="L628">
        <f t="shared" si="112"/>
        <v>105.84080318242687</v>
      </c>
      <c r="M628">
        <f t="shared" si="113"/>
        <v>80.388017848628422</v>
      </c>
      <c r="N628">
        <f t="shared" si="118"/>
        <v>0.56833739587911047</v>
      </c>
      <c r="O628">
        <f t="shared" si="119"/>
        <v>0.82435797354276663</v>
      </c>
      <c r="P628">
        <f t="shared" si="114"/>
        <v>19447.340913683754</v>
      </c>
      <c r="Q628">
        <f t="shared" si="115"/>
        <v>19361.360578802913</v>
      </c>
      <c r="R628">
        <f t="shared" si="109"/>
        <v>0.4421187208187593</v>
      </c>
      <c r="S628">
        <f t="shared" si="110"/>
        <v>0.34719391584993603</v>
      </c>
    </row>
    <row r="629" spans="1:19" x14ac:dyDescent="0.3">
      <c r="A629" s="1">
        <v>41124</v>
      </c>
      <c r="B629">
        <v>19553.789063</v>
      </c>
      <c r="C629">
        <v>19673.699218999998</v>
      </c>
      <c r="D629">
        <v>19454.330077999999</v>
      </c>
      <c r="E629">
        <v>19666.179688</v>
      </c>
      <c r="F629">
        <v>19666.179688</v>
      </c>
      <c r="G629">
        <v>1153392500</v>
      </c>
      <c r="H629">
        <f t="shared" si="108"/>
        <v>2.4124010874832933E-2</v>
      </c>
      <c r="I629" t="b">
        <f t="shared" si="111"/>
        <v>0</v>
      </c>
      <c r="J629">
        <f t="shared" si="116"/>
        <v>-0.12206170714532984</v>
      </c>
      <c r="K629">
        <f t="shared" si="117"/>
        <v>-24.019530999998096</v>
      </c>
      <c r="L629">
        <f t="shared" si="112"/>
        <v>98.280745812253514</v>
      </c>
      <c r="M629">
        <f t="shared" si="113"/>
        <v>76.361697359440541</v>
      </c>
      <c r="N629">
        <f t="shared" si="118"/>
        <v>0.56275407070222894</v>
      </c>
      <c r="O629">
        <f t="shared" si="119"/>
        <v>0.80414512911117253</v>
      </c>
      <c r="P629">
        <f t="shared" si="114"/>
        <v>19481.008417424717</v>
      </c>
      <c r="Q629">
        <f t="shared" si="115"/>
        <v>19383.93977207677</v>
      </c>
      <c r="R629">
        <f t="shared" si="109"/>
        <v>0.49827320674592951</v>
      </c>
      <c r="S629">
        <f t="shared" si="110"/>
        <v>0.39129179034276185</v>
      </c>
    </row>
    <row r="630" spans="1:19" x14ac:dyDescent="0.3">
      <c r="A630" s="1">
        <v>41127</v>
      </c>
      <c r="B630">
        <v>20052.5</v>
      </c>
      <c r="C630">
        <v>20091.300781000002</v>
      </c>
      <c r="D630">
        <v>19978.650390999999</v>
      </c>
      <c r="E630">
        <v>19998.720702999999</v>
      </c>
      <c r="F630">
        <v>19998.720702999999</v>
      </c>
      <c r="G630">
        <v>1437034800</v>
      </c>
      <c r="H630">
        <f t="shared" si="108"/>
        <v>-2.2381677596310079E-3</v>
      </c>
      <c r="I630" t="b">
        <f t="shared" si="111"/>
        <v>0</v>
      </c>
      <c r="J630">
        <f t="shared" si="116"/>
        <v>1.6767913354235726</v>
      </c>
      <c r="K630">
        <f t="shared" si="117"/>
        <v>332.54101499999888</v>
      </c>
      <c r="L630">
        <f t="shared" si="112"/>
        <v>115.01362218280676</v>
      </c>
      <c r="M630">
        <f t="shared" si="113"/>
        <v>70.907290405194786</v>
      </c>
      <c r="N630">
        <f t="shared" si="118"/>
        <v>0.6186158435962259</v>
      </c>
      <c r="O630">
        <f t="shared" si="119"/>
        <v>0.93294753049384849</v>
      </c>
      <c r="P630">
        <f t="shared" si="114"/>
        <v>19560.656461359376</v>
      </c>
      <c r="Q630">
        <f t="shared" si="115"/>
        <v>19429.479100293305</v>
      </c>
      <c r="R630">
        <f t="shared" si="109"/>
        <v>0.67061839834057868</v>
      </c>
      <c r="S630">
        <f t="shared" si="110"/>
        <v>0.52663372256594676</v>
      </c>
    </row>
    <row r="631" spans="1:19" x14ac:dyDescent="0.3">
      <c r="A631" s="1">
        <v>41128</v>
      </c>
      <c r="B631">
        <v>20033.869140999999</v>
      </c>
      <c r="C631">
        <v>20117.119140999999</v>
      </c>
      <c r="D631">
        <v>19983.759765999999</v>
      </c>
      <c r="E631">
        <v>20072.550781000002</v>
      </c>
      <c r="F631">
        <v>20072.550781000002</v>
      </c>
      <c r="G631">
        <v>1411302800</v>
      </c>
      <c r="H631">
        <f t="shared" si="108"/>
        <v>-5.4160722642407014E-3</v>
      </c>
      <c r="I631" t="b">
        <f t="shared" si="111"/>
        <v>0</v>
      </c>
      <c r="J631">
        <f t="shared" si="116"/>
        <v>0.36849422945371918</v>
      </c>
      <c r="K631">
        <f t="shared" si="117"/>
        <v>73.830078000002686</v>
      </c>
      <c r="L631">
        <f t="shared" si="112"/>
        <v>112.0719404554636</v>
      </c>
      <c r="M631">
        <f t="shared" si="113"/>
        <v>65.842483947680876</v>
      </c>
      <c r="N631">
        <f t="shared" si="118"/>
        <v>0.62992048470176121</v>
      </c>
      <c r="O631">
        <f t="shared" si="119"/>
        <v>0.96831323734595665</v>
      </c>
      <c r="P631">
        <f t="shared" si="114"/>
        <v>19639.409433611778</v>
      </c>
      <c r="Q631">
        <f t="shared" si="115"/>
        <v>19477.114039604912</v>
      </c>
      <c r="R631">
        <f t="shared" si="109"/>
        <v>0.82637614209063648</v>
      </c>
      <c r="S631">
        <f t="shared" si="110"/>
        <v>0.64894960386675704</v>
      </c>
    </row>
    <row r="632" spans="1:19" x14ac:dyDescent="0.3">
      <c r="A632" s="1">
        <v>41129</v>
      </c>
      <c r="B632">
        <v>20188.880859000001</v>
      </c>
      <c r="C632">
        <v>20188.880859000001</v>
      </c>
      <c r="D632">
        <v>19966.119140999999</v>
      </c>
      <c r="E632">
        <v>20065.519531000002</v>
      </c>
      <c r="F632">
        <v>20065.519531000002</v>
      </c>
      <c r="G632">
        <v>1239183500</v>
      </c>
      <c r="H632">
        <f t="shared" si="108"/>
        <v>-1.5106164830530679E-2</v>
      </c>
      <c r="I632" t="b">
        <f t="shared" si="111"/>
        <v>0</v>
      </c>
      <c r="J632">
        <f t="shared" si="116"/>
        <v>-3.5035316931119914E-2</v>
      </c>
      <c r="K632">
        <f t="shared" si="117"/>
        <v>-7.03125</v>
      </c>
      <c r="L632">
        <f t="shared" si="112"/>
        <v>104.06680185150192</v>
      </c>
      <c r="M632">
        <f t="shared" si="113"/>
        <v>61.641681522846525</v>
      </c>
      <c r="N632">
        <f t="shared" si="118"/>
        <v>0.62801131078127637</v>
      </c>
      <c r="O632">
        <f t="shared" si="119"/>
        <v>0.9165513916081004</v>
      </c>
      <c r="P632">
        <f t="shared" si="114"/>
        <v>19704.964833209964</v>
      </c>
      <c r="Q632">
        <f t="shared" si="115"/>
        <v>19520.699631560103</v>
      </c>
      <c r="R632">
        <f t="shared" si="109"/>
        <v>0.93512068257695224</v>
      </c>
      <c r="S632">
        <f t="shared" si="110"/>
        <v>0.73434622034304331</v>
      </c>
    </row>
    <row r="633" spans="1:19" x14ac:dyDescent="0.3">
      <c r="A633" s="1">
        <v>41130</v>
      </c>
      <c r="B633">
        <v>20149.199218999998</v>
      </c>
      <c r="C633">
        <v>20300.029297000001</v>
      </c>
      <c r="D633">
        <v>20149.199218999998</v>
      </c>
      <c r="E633">
        <v>20269.470702999999</v>
      </c>
      <c r="F633">
        <v>20269.470702999999</v>
      </c>
      <c r="G633">
        <v>1302333500</v>
      </c>
      <c r="H633">
        <f t="shared" si="108"/>
        <v>-1.4670538828225844E-2</v>
      </c>
      <c r="I633" t="b">
        <f t="shared" si="111"/>
        <v>0</v>
      </c>
      <c r="J633">
        <f t="shared" si="116"/>
        <v>1.0112952006099269</v>
      </c>
      <c r="K633">
        <f t="shared" si="117"/>
        <v>203.95117199999731</v>
      </c>
      <c r="L633">
        <f t="shared" si="112"/>
        <v>111.2013997192516</v>
      </c>
      <c r="M633">
        <f t="shared" si="113"/>
        <v>57.238704271214637</v>
      </c>
      <c r="N633">
        <f t="shared" si="118"/>
        <v>0.66018363254837242</v>
      </c>
      <c r="O633">
        <f t="shared" si="119"/>
        <v>0.98077398044806063</v>
      </c>
      <c r="P633">
        <f t="shared" si="114"/>
        <v>19791.81189010074</v>
      </c>
      <c r="Q633">
        <f t="shared" si="115"/>
        <v>19576.164155370465</v>
      </c>
      <c r="R633">
        <f t="shared" si="109"/>
        <v>1.0895805595147945</v>
      </c>
      <c r="S633">
        <f t="shared" si="110"/>
        <v>0.85564289245960945</v>
      </c>
    </row>
    <row r="634" spans="1:19" x14ac:dyDescent="0.3">
      <c r="A634" s="1">
        <v>41131</v>
      </c>
      <c r="B634">
        <v>20204.710938</v>
      </c>
      <c r="C634">
        <v>20222.130859000001</v>
      </c>
      <c r="D634">
        <v>20045.300781000002</v>
      </c>
      <c r="E634">
        <v>20136.119140999999</v>
      </c>
      <c r="F634">
        <v>20136.119140999999</v>
      </c>
      <c r="G634">
        <v>1439089700</v>
      </c>
      <c r="H634">
        <f t="shared" si="108"/>
        <v>-1.7925797038690655E-2</v>
      </c>
      <c r="I634" t="b">
        <f t="shared" si="111"/>
        <v>0</v>
      </c>
      <c r="J634">
        <f t="shared" si="116"/>
        <v>-0.66006731583139133</v>
      </c>
      <c r="K634">
        <f t="shared" si="117"/>
        <v>-133.35156199999983</v>
      </c>
      <c r="L634">
        <f t="shared" si="112"/>
        <v>103.25844259644792</v>
      </c>
      <c r="M634">
        <f t="shared" si="113"/>
        <v>62.675336966127865</v>
      </c>
      <c r="N634">
        <f t="shared" si="118"/>
        <v>0.62228705251366745</v>
      </c>
      <c r="O634">
        <f t="shared" si="119"/>
        <v>0.89687549551470613</v>
      </c>
      <c r="P634">
        <f t="shared" si="114"/>
        <v>19844.782236392934</v>
      </c>
      <c r="Q634">
        <f t="shared" si="115"/>
        <v>19617.642302454136</v>
      </c>
      <c r="R634">
        <f t="shared" si="109"/>
        <v>1.1445826476354575</v>
      </c>
      <c r="S634">
        <f t="shared" si="110"/>
        <v>0.89883579394808666</v>
      </c>
    </row>
    <row r="635" spans="1:19" x14ac:dyDescent="0.3">
      <c r="A635" s="1">
        <v>41134</v>
      </c>
      <c r="B635">
        <v>20188.480468999998</v>
      </c>
      <c r="C635">
        <v>20188.480468999998</v>
      </c>
      <c r="D635">
        <v>20037.810547000001</v>
      </c>
      <c r="E635">
        <v>20081.359375</v>
      </c>
      <c r="F635">
        <v>20081.359375</v>
      </c>
      <c r="G635">
        <v>990601400</v>
      </c>
      <c r="H635">
        <f t="shared" si="108"/>
        <v>-1.7136261395760983E-2</v>
      </c>
      <c r="I635" t="b">
        <f t="shared" si="111"/>
        <v>0</v>
      </c>
      <c r="J635">
        <f t="shared" si="116"/>
        <v>-0.27231841408715929</v>
      </c>
      <c r="K635">
        <f t="shared" si="117"/>
        <v>-54.759765999999217</v>
      </c>
      <c r="L635">
        <f t="shared" si="112"/>
        <v>95.882839553844505</v>
      </c>
      <c r="M635">
        <f t="shared" si="113"/>
        <v>62.109939039975821</v>
      </c>
      <c r="N635">
        <f t="shared" si="118"/>
        <v>0.60688115246296981</v>
      </c>
      <c r="O635">
        <f t="shared" si="119"/>
        <v>0.86242324513382984</v>
      </c>
      <c r="P635">
        <f t="shared" si="114"/>
        <v>19881.178719255557</v>
      </c>
      <c r="Q635">
        <f t="shared" si="115"/>
        <v>19651.991715235312</v>
      </c>
      <c r="R635">
        <f t="shared" si="109"/>
        <v>1.1527837823733753</v>
      </c>
      <c r="S635">
        <f t="shared" si="110"/>
        <v>0.90527610952395188</v>
      </c>
    </row>
    <row r="636" spans="1:19" x14ac:dyDescent="0.3">
      <c r="A636" s="1">
        <v>41135</v>
      </c>
      <c r="B636">
        <v>20251.419922000001</v>
      </c>
      <c r="C636">
        <v>20299.720702999999</v>
      </c>
      <c r="D636">
        <v>20094.019531000002</v>
      </c>
      <c r="E636">
        <v>20291.679688</v>
      </c>
      <c r="F636">
        <v>20291.679688</v>
      </c>
      <c r="G636">
        <v>1525964900</v>
      </c>
      <c r="H636">
        <f t="shared" si="108"/>
        <v>-2.0190906764804277E-2</v>
      </c>
      <c r="I636" t="b">
        <f t="shared" si="111"/>
        <v>0</v>
      </c>
      <c r="J636">
        <f t="shared" si="116"/>
        <v>1.0418943952564772</v>
      </c>
      <c r="K636">
        <f t="shared" si="117"/>
        <v>210.32031300000017</v>
      </c>
      <c r="L636">
        <f t="shared" si="112"/>
        <v>104.05694479999849</v>
      </c>
      <c r="M636">
        <f t="shared" si="113"/>
        <v>57.67351482283469</v>
      </c>
      <c r="N636">
        <f t="shared" si="118"/>
        <v>0.64339732319234488</v>
      </c>
      <c r="O636">
        <f t="shared" si="119"/>
        <v>0.99445900465740489</v>
      </c>
      <c r="P636">
        <f t="shared" si="114"/>
        <v>19944.332714447009</v>
      </c>
      <c r="Q636">
        <f t="shared" si="115"/>
        <v>19699.376009514181</v>
      </c>
      <c r="R636">
        <f t="shared" si="109"/>
        <v>1.2282020583992284</v>
      </c>
      <c r="S636">
        <f t="shared" si="110"/>
        <v>0.96450175491525247</v>
      </c>
    </row>
    <row r="637" spans="1:19" x14ac:dyDescent="0.3">
      <c r="A637" s="1">
        <v>41136</v>
      </c>
      <c r="B637">
        <v>20125.289063</v>
      </c>
      <c r="C637">
        <v>20135</v>
      </c>
      <c r="D637">
        <v>20016.029297000001</v>
      </c>
      <c r="E637">
        <v>20052.289063</v>
      </c>
      <c r="F637">
        <v>20052.289063</v>
      </c>
      <c r="G637">
        <v>1271710400</v>
      </c>
      <c r="H637">
        <f t="shared" si="108"/>
        <v>-1.4050167012003683E-2</v>
      </c>
      <c r="I637" t="b">
        <f t="shared" si="111"/>
        <v>0</v>
      </c>
      <c r="J637">
        <f t="shared" si="116"/>
        <v>-1.1867619476245028</v>
      </c>
      <c r="K637">
        <f t="shared" si="117"/>
        <v>-239.390625</v>
      </c>
      <c r="L637">
        <f t="shared" si="112"/>
        <v>96.624305885712872</v>
      </c>
      <c r="M637">
        <f t="shared" si="113"/>
        <v>70.65330840691793</v>
      </c>
      <c r="N637">
        <f t="shared" si="118"/>
        <v>0.57762843100261463</v>
      </c>
      <c r="O637">
        <f t="shared" si="119"/>
        <v>0.78220638769230699</v>
      </c>
      <c r="P637">
        <f t="shared" si="114"/>
        <v>19960.941383455163</v>
      </c>
      <c r="Q637">
        <f t="shared" si="115"/>
        <v>19725.517717179795</v>
      </c>
      <c r="R637">
        <f t="shared" si="109"/>
        <v>1.1794216602955494</v>
      </c>
      <c r="S637">
        <f t="shared" si="110"/>
        <v>0.92619471963981592</v>
      </c>
    </row>
    <row r="638" spans="1:19" x14ac:dyDescent="0.3">
      <c r="A638" s="1">
        <v>41137</v>
      </c>
      <c r="B638">
        <v>20151.689452999999</v>
      </c>
      <c r="C638">
        <v>20151.689452999999</v>
      </c>
      <c r="D638">
        <v>19919.560547000001</v>
      </c>
      <c r="E638">
        <v>19962.949218999998</v>
      </c>
      <c r="F638">
        <v>19962.949218999998</v>
      </c>
      <c r="G638">
        <v>1058187000</v>
      </c>
      <c r="H638">
        <f t="shared" si="108"/>
        <v>-1.5341843333833953E-2</v>
      </c>
      <c r="I638" t="b">
        <f t="shared" si="111"/>
        <v>0</v>
      </c>
      <c r="J638">
        <f t="shared" si="116"/>
        <v>-0.44652985352794444</v>
      </c>
      <c r="K638">
        <f t="shared" si="117"/>
        <v>-89.339844000001904</v>
      </c>
      <c r="L638">
        <f t="shared" si="112"/>
        <v>89.722569751019094</v>
      </c>
      <c r="M638">
        <f t="shared" si="113"/>
        <v>71.988060949281063</v>
      </c>
      <c r="N638">
        <f t="shared" si="118"/>
        <v>0.55483408457730143</v>
      </c>
      <c r="O638">
        <f t="shared" si="119"/>
        <v>0.60141848256808905</v>
      </c>
      <c r="P638">
        <f t="shared" si="114"/>
        <v>19961.250281231292</v>
      </c>
      <c r="Q638">
        <f t="shared" si="115"/>
        <v>19743.105235833144</v>
      </c>
      <c r="R638">
        <f t="shared" si="109"/>
        <v>1.0928425941498325</v>
      </c>
      <c r="S638">
        <f t="shared" si="110"/>
        <v>0.85820455412478303</v>
      </c>
    </row>
    <row r="639" spans="1:19" x14ac:dyDescent="0.3">
      <c r="A639" s="1">
        <v>41138</v>
      </c>
      <c r="B639">
        <v>20057.310547000001</v>
      </c>
      <c r="C639">
        <v>20147.390625</v>
      </c>
      <c r="D639">
        <v>20047.640625</v>
      </c>
      <c r="E639">
        <v>20116.070313</v>
      </c>
      <c r="F639">
        <v>20116.070313</v>
      </c>
      <c r="G639">
        <v>1209409600</v>
      </c>
      <c r="H639">
        <f t="shared" si="108"/>
        <v>-1.070857211871447E-2</v>
      </c>
      <c r="I639" t="b">
        <f t="shared" si="111"/>
        <v>0</v>
      </c>
      <c r="J639">
        <f t="shared" si="116"/>
        <v>0.76409972490913147</v>
      </c>
      <c r="K639">
        <f t="shared" si="117"/>
        <v>153.1210940000019</v>
      </c>
      <c r="L639">
        <f t="shared" si="112"/>
        <v>94.25103576880359</v>
      </c>
      <c r="M639">
        <f t="shared" si="113"/>
        <v>66.846056595760984</v>
      </c>
      <c r="N639">
        <f t="shared" si="118"/>
        <v>0.58505733645094238</v>
      </c>
      <c r="O639">
        <f t="shared" si="119"/>
        <v>0.78247705582899396</v>
      </c>
      <c r="P639">
        <f t="shared" si="114"/>
        <v>19985.068747657249</v>
      </c>
      <c r="Q639">
        <f t="shared" si="115"/>
        <v>19770.732278586242</v>
      </c>
      <c r="R639">
        <f t="shared" si="109"/>
        <v>1.0724830210860963</v>
      </c>
      <c r="S639">
        <f t="shared" si="110"/>
        <v>0.84221626961165286</v>
      </c>
    </row>
    <row r="640" spans="1:19" x14ac:dyDescent="0.3">
      <c r="A640" s="1">
        <v>41141</v>
      </c>
      <c r="B640">
        <v>20080.320313</v>
      </c>
      <c r="C640">
        <v>20109.560547000001</v>
      </c>
      <c r="D640">
        <v>19911.490234000001</v>
      </c>
      <c r="E640">
        <v>20104.269531000002</v>
      </c>
      <c r="F640">
        <v>20104.269531000002</v>
      </c>
      <c r="G640">
        <v>1020566200</v>
      </c>
      <c r="H640">
        <f t="shared" si="108"/>
        <v>-1.1842187713811153E-2</v>
      </c>
      <c r="I640" t="b">
        <f t="shared" si="111"/>
        <v>0</v>
      </c>
      <c r="J640">
        <f t="shared" si="116"/>
        <v>-5.868066945428442E-2</v>
      </c>
      <c r="K640">
        <f t="shared" si="117"/>
        <v>-11.800781999998435</v>
      </c>
      <c r="L640">
        <f t="shared" si="112"/>
        <v>87.518818928174753</v>
      </c>
      <c r="M640">
        <f t="shared" si="113"/>
        <v>62.914251267492226</v>
      </c>
      <c r="N640">
        <f t="shared" si="118"/>
        <v>0.58177911821077499</v>
      </c>
      <c r="O640">
        <f t="shared" si="119"/>
        <v>0.76852317987064522</v>
      </c>
      <c r="P640">
        <f t="shared" si="114"/>
        <v>20003.407329709982</v>
      </c>
      <c r="Q640">
        <f t="shared" si="115"/>
        <v>19795.438741728005</v>
      </c>
      <c r="R640">
        <f t="shared" si="109"/>
        <v>1.0396658156987717</v>
      </c>
      <c r="S640">
        <f t="shared" si="110"/>
        <v>0.81644506041115483</v>
      </c>
    </row>
    <row r="641" spans="1:19" x14ac:dyDescent="0.3">
      <c r="A641" s="1">
        <v>41142</v>
      </c>
      <c r="B641">
        <v>20111.970702999999</v>
      </c>
      <c r="C641">
        <v>20141.160156000002</v>
      </c>
      <c r="D641">
        <v>19979.580077999999</v>
      </c>
      <c r="E641">
        <v>20100.089843999998</v>
      </c>
      <c r="F641">
        <v>20100.089843999998</v>
      </c>
      <c r="G641">
        <v>1049001300</v>
      </c>
      <c r="H641">
        <f t="shared" si="108"/>
        <v>-1.3397260590669428E-2</v>
      </c>
      <c r="I641" t="b">
        <f t="shared" si="111"/>
        <v>0</v>
      </c>
      <c r="J641">
        <f t="shared" si="116"/>
        <v>-2.0792208009463475E-2</v>
      </c>
      <c r="K641">
        <f t="shared" si="117"/>
        <v>-4.1796870000034687</v>
      </c>
      <c r="L641">
        <f t="shared" si="112"/>
        <v>81.267474719019418</v>
      </c>
      <c r="M641">
        <f t="shared" si="113"/>
        <v>58.718925248385879</v>
      </c>
      <c r="N641">
        <f t="shared" si="118"/>
        <v>0.58053835756860583</v>
      </c>
      <c r="O641">
        <f t="shared" si="119"/>
        <v>0.76358089435577181</v>
      </c>
      <c r="P641">
        <f t="shared" si="114"/>
        <v>20018.281562677676</v>
      </c>
      <c r="Q641">
        <f t="shared" si="115"/>
        <v>19818.005490044448</v>
      </c>
      <c r="R641">
        <f t="shared" si="109"/>
        <v>1.0004658592005433</v>
      </c>
      <c r="S641">
        <f t="shared" si="110"/>
        <v>0.78566150441840532</v>
      </c>
    </row>
    <row r="642" spans="1:19" x14ac:dyDescent="0.3">
      <c r="A642" s="1">
        <v>41143</v>
      </c>
      <c r="B642">
        <v>19996.730468999998</v>
      </c>
      <c r="C642">
        <v>19996.730468999998</v>
      </c>
      <c r="D642">
        <v>19853.419922000001</v>
      </c>
      <c r="E642">
        <v>19887.779297000001</v>
      </c>
      <c r="F642">
        <v>19887.779297000001</v>
      </c>
      <c r="G642">
        <v>1032597200</v>
      </c>
      <c r="H642">
        <f t="shared" si="108"/>
        <v>-7.7115145767982516E-3</v>
      </c>
      <c r="I642" t="b">
        <f t="shared" si="111"/>
        <v>0</v>
      </c>
      <c r="J642">
        <f t="shared" si="116"/>
        <v>-1.061884749385773</v>
      </c>
      <c r="K642">
        <f t="shared" si="117"/>
        <v>-212.31054699999731</v>
      </c>
      <c r="L642">
        <f t="shared" si="112"/>
        <v>75.462655096232311</v>
      </c>
      <c r="M642">
        <f t="shared" si="113"/>
        <v>69.689755373500972</v>
      </c>
      <c r="N642">
        <f t="shared" si="118"/>
        <v>0.51988564882956279</v>
      </c>
      <c r="O642">
        <f t="shared" si="119"/>
        <v>0.51253354533368789</v>
      </c>
      <c r="P642">
        <f t="shared" si="114"/>
        <v>19998.204291034959</v>
      </c>
      <c r="Q642">
        <f t="shared" si="115"/>
        <v>19823.173920189303</v>
      </c>
      <c r="R642">
        <f t="shared" si="109"/>
        <v>0.87523043718540583</v>
      </c>
      <c r="S642">
        <f t="shared" si="110"/>
        <v>0.68731467012911651</v>
      </c>
    </row>
    <row r="643" spans="1:19" x14ac:dyDescent="0.3">
      <c r="A643" s="1">
        <v>41144</v>
      </c>
      <c r="B643">
        <v>19935.130859000001</v>
      </c>
      <c r="C643">
        <v>20133.410156000002</v>
      </c>
      <c r="D643">
        <v>19935.130859000001</v>
      </c>
      <c r="E643">
        <v>20132.240234000001</v>
      </c>
      <c r="F643">
        <v>20132.240234000001</v>
      </c>
      <c r="G643">
        <v>1231818600</v>
      </c>
      <c r="H643">
        <f t="shared" ref="H643:H706" si="120">(MEDIAN(E644:E665)-B643)/B643</f>
        <v>-4.645340387028042E-3</v>
      </c>
      <c r="I643" t="b">
        <f t="shared" si="111"/>
        <v>0</v>
      </c>
      <c r="J643">
        <f t="shared" si="116"/>
        <v>1.2217084373566909</v>
      </c>
      <c r="K643">
        <f t="shared" si="117"/>
        <v>244.46093699999983</v>
      </c>
      <c r="L643">
        <f t="shared" si="112"/>
        <v>87.533960946501423</v>
      </c>
      <c r="M643">
        <f t="shared" si="113"/>
        <v>64.71191570396519</v>
      </c>
      <c r="N643">
        <f t="shared" si="118"/>
        <v>0.57495127534695789</v>
      </c>
      <c r="O643">
        <f t="shared" si="119"/>
        <v>0.6243046554945243</v>
      </c>
      <c r="P643">
        <f t="shared" si="114"/>
        <v>20018.825205337271</v>
      </c>
      <c r="Q643">
        <f t="shared" si="115"/>
        <v>19846.067721212319</v>
      </c>
      <c r="R643">
        <f t="shared" ref="R643:R706" si="121">(P643-Q643)*100/P643</f>
        <v>0.86297513641755697</v>
      </c>
      <c r="S643">
        <f t="shared" ref="S643:S706" si="122">R643/R$2686</f>
        <v>0.67769063553580999</v>
      </c>
    </row>
    <row r="644" spans="1:19" x14ac:dyDescent="0.3">
      <c r="A644" s="1">
        <v>41145</v>
      </c>
      <c r="B644">
        <v>19930.449218999998</v>
      </c>
      <c r="C644">
        <v>19930.449218999998</v>
      </c>
      <c r="D644">
        <v>19840.189452999999</v>
      </c>
      <c r="E644">
        <v>19880.029297000001</v>
      </c>
      <c r="F644">
        <v>19880.029297000001</v>
      </c>
      <c r="G644">
        <v>1124259600</v>
      </c>
      <c r="H644">
        <f t="shared" si="120"/>
        <v>-4.4115327022423607E-3</v>
      </c>
      <c r="I644" t="b">
        <f t="shared" ref="I644:I707" si="123">H645&gt;H$2686/2</f>
        <v>0</v>
      </c>
      <c r="J644">
        <f t="shared" si="116"/>
        <v>-1.2606846866000492</v>
      </c>
      <c r="K644">
        <f t="shared" si="117"/>
        <v>-252.21093699999983</v>
      </c>
      <c r="L644">
        <f t="shared" ref="L644:L707" si="124">(L643*(14-1)+MAX(K644,0))/14</f>
        <v>81.281535164608471</v>
      </c>
      <c r="M644">
        <f t="shared" ref="M644:M707" si="125">(M643*(14-1)+MAX(-K644,0))/14</f>
        <v>78.104702939396233</v>
      </c>
      <c r="N644">
        <f t="shared" si="118"/>
        <v>0.50996582974478399</v>
      </c>
      <c r="O644">
        <f t="shared" si="119"/>
        <v>8.6638521041255703E-2</v>
      </c>
      <c r="P644">
        <f t="shared" ref="P644:P707" si="126">$AB$2*E644+(1-$AB$2)*P643</f>
        <v>19997.47198867</v>
      </c>
      <c r="Q644">
        <f t="shared" ref="Q644:Q707" si="127">$AB$3*F644+(1-$AB$3)*Q643</f>
        <v>19848.583393492889</v>
      </c>
      <c r="R644">
        <f t="shared" si="121"/>
        <v>0.74453708579498323</v>
      </c>
      <c r="S644">
        <f t="shared" si="122"/>
        <v>0.5846817475494962</v>
      </c>
    </row>
    <row r="645" spans="1:19" x14ac:dyDescent="0.3">
      <c r="A645" s="1">
        <v>41148</v>
      </c>
      <c r="B645">
        <v>19939.539063</v>
      </c>
      <c r="C645">
        <v>19939.539063</v>
      </c>
      <c r="D645">
        <v>19769.429688</v>
      </c>
      <c r="E645">
        <v>19798.669922000001</v>
      </c>
      <c r="F645">
        <v>19798.669922000001</v>
      </c>
      <c r="G645">
        <v>1211797900</v>
      </c>
      <c r="H645">
        <f t="shared" si="120"/>
        <v>6.6284360727905829E-4</v>
      </c>
      <c r="I645" t="b">
        <f t="shared" si="123"/>
        <v>0</v>
      </c>
      <c r="J645">
        <f t="shared" ref="J645:J708" si="128">LN(E645/E644)*100</f>
        <v>-0.41009151319566167</v>
      </c>
      <c r="K645">
        <f t="shared" ref="K645:K708" si="129">E645-E644</f>
        <v>-81.359375</v>
      </c>
      <c r="L645">
        <f t="shared" si="124"/>
        <v>75.475711224279294</v>
      </c>
      <c r="M645">
        <f t="shared" si="125"/>
        <v>78.337179515153636</v>
      </c>
      <c r="N645">
        <f t="shared" si="118"/>
        <v>0.49069821691433579</v>
      </c>
      <c r="O645">
        <f t="shared" si="119"/>
        <v>5.5107907175259034E-2</v>
      </c>
      <c r="P645">
        <f t="shared" si="126"/>
        <v>19966.887055336152</v>
      </c>
      <c r="Q645">
        <f t="shared" si="127"/>
        <v>19844.886099308231</v>
      </c>
      <c r="R645">
        <f t="shared" si="121"/>
        <v>0.61101640776455723</v>
      </c>
      <c r="S645">
        <f t="shared" si="122"/>
        <v>0.47982853760970312</v>
      </c>
    </row>
    <row r="646" spans="1:19" x14ac:dyDescent="0.3">
      <c r="A646" s="1">
        <v>41149</v>
      </c>
      <c r="B646">
        <v>19723.300781000002</v>
      </c>
      <c r="C646">
        <v>19856.320313</v>
      </c>
      <c r="D646">
        <v>19723.300781000002</v>
      </c>
      <c r="E646">
        <v>19811.800781000002</v>
      </c>
      <c r="F646">
        <v>19811.800781000002</v>
      </c>
      <c r="G646">
        <v>1077330100</v>
      </c>
      <c r="H646">
        <f t="shared" si="120"/>
        <v>1.7147736312260867E-2</v>
      </c>
      <c r="I646" t="b">
        <f t="shared" si="123"/>
        <v>1</v>
      </c>
      <c r="J646">
        <f t="shared" si="128"/>
        <v>6.6299941646482771E-2</v>
      </c>
      <c r="K646">
        <f t="shared" si="129"/>
        <v>13.130859000000783</v>
      </c>
      <c r="L646">
        <f t="shared" si="124"/>
        <v>71.022507493973691</v>
      </c>
      <c r="M646">
        <f t="shared" si="125"/>
        <v>72.741666692642667</v>
      </c>
      <c r="N646">
        <f t="shared" ref="N646:N709" si="130">IF(M646=0, 1, 1-1/(1+L646/M646))</f>
        <v>0.4940209053876059</v>
      </c>
      <c r="O646">
        <f t="shared" si="119"/>
        <v>0.15345174990445612</v>
      </c>
      <c r="P646">
        <f t="shared" si="126"/>
        <v>19943.027628515207</v>
      </c>
      <c r="Q646">
        <f t="shared" si="127"/>
        <v>19842.435334989103</v>
      </c>
      <c r="R646">
        <f t="shared" si="121"/>
        <v>0.50439830601384694</v>
      </c>
      <c r="S646">
        <f t="shared" si="122"/>
        <v>0.39610180425906827</v>
      </c>
    </row>
    <row r="647" spans="1:19" x14ac:dyDescent="0.3">
      <c r="A647" s="1">
        <v>41150</v>
      </c>
      <c r="B647">
        <v>19857.609375</v>
      </c>
      <c r="C647">
        <v>19863.470702999999</v>
      </c>
      <c r="D647">
        <v>19770.539063</v>
      </c>
      <c r="E647">
        <v>19788.509765999999</v>
      </c>
      <c r="F647">
        <v>19788.509765999999</v>
      </c>
      <c r="G647">
        <v>1075024000</v>
      </c>
      <c r="H647">
        <f t="shared" si="120"/>
        <v>2.2356728023813336E-2</v>
      </c>
      <c r="I647" t="b">
        <f t="shared" si="123"/>
        <v>1</v>
      </c>
      <c r="J647">
        <f t="shared" si="128"/>
        <v>-0.11763047998319934</v>
      </c>
      <c r="K647">
        <f t="shared" si="129"/>
        <v>-23.291015000002517</v>
      </c>
      <c r="L647">
        <f t="shared" si="124"/>
        <v>65.949471244404137</v>
      </c>
      <c r="M647">
        <f t="shared" si="125"/>
        <v>69.209477286025518</v>
      </c>
      <c r="N647">
        <f t="shared" si="130"/>
        <v>0.4879401028305298</v>
      </c>
      <c r="O647">
        <f t="shared" si="119"/>
        <v>0.1131275698691028</v>
      </c>
      <c r="P647">
        <f t="shared" si="126"/>
        <v>19919.255649666717</v>
      </c>
      <c r="Q647">
        <f t="shared" si="127"/>
        <v>19838.440848397317</v>
      </c>
      <c r="R647">
        <f t="shared" si="121"/>
        <v>0.40571195375341357</v>
      </c>
      <c r="S647">
        <f t="shared" si="122"/>
        <v>0.31860383941651677</v>
      </c>
    </row>
    <row r="648" spans="1:19" x14ac:dyDescent="0.3">
      <c r="A648" s="1">
        <v>41151</v>
      </c>
      <c r="B648">
        <v>19657.199218999998</v>
      </c>
      <c r="C648">
        <v>19657.199218999998</v>
      </c>
      <c r="D648">
        <v>19509.310547000001</v>
      </c>
      <c r="E648">
        <v>19552.910156000002</v>
      </c>
      <c r="F648">
        <v>19552.910156000002</v>
      </c>
      <c r="G648">
        <v>1453043300</v>
      </c>
      <c r="H648">
        <f t="shared" si="120"/>
        <v>4.5892905008971883E-2</v>
      </c>
      <c r="I648" t="b">
        <f t="shared" si="123"/>
        <v>1</v>
      </c>
      <c r="J648">
        <f t="shared" si="128"/>
        <v>-1.1977321966513876</v>
      </c>
      <c r="K648">
        <f t="shared" si="129"/>
        <v>-235.59960999999748</v>
      </c>
      <c r="L648">
        <f t="shared" si="124"/>
        <v>61.238794726946701</v>
      </c>
      <c r="M648">
        <f t="shared" si="125"/>
        <v>81.094486765594951</v>
      </c>
      <c r="N648">
        <f t="shared" si="130"/>
        <v>0.43024929998649442</v>
      </c>
      <c r="O648">
        <f t="shared" si="119"/>
        <v>5.5160739862761689E-2</v>
      </c>
      <c r="P648">
        <f t="shared" si="126"/>
        <v>19862.894804487223</v>
      </c>
      <c r="Q648">
        <f t="shared" si="127"/>
        <v>19817.290426738258</v>
      </c>
      <c r="R648">
        <f t="shared" si="121"/>
        <v>0.22959582778771215</v>
      </c>
      <c r="S648">
        <f t="shared" si="122"/>
        <v>0.18030060877042378</v>
      </c>
    </row>
    <row r="649" spans="1:19" x14ac:dyDescent="0.3">
      <c r="A649" s="1">
        <v>41152</v>
      </c>
      <c r="B649">
        <v>19516.949218999998</v>
      </c>
      <c r="C649">
        <v>19554.259765999999</v>
      </c>
      <c r="D649">
        <v>19450.769531000002</v>
      </c>
      <c r="E649">
        <v>19482.570313</v>
      </c>
      <c r="F649">
        <v>19482.570313</v>
      </c>
      <c r="G649">
        <v>1346966500</v>
      </c>
      <c r="H649">
        <f t="shared" si="120"/>
        <v>5.5309647726557637E-2</v>
      </c>
      <c r="I649" t="b">
        <f t="shared" si="123"/>
        <v>1</v>
      </c>
      <c r="J649">
        <f t="shared" si="128"/>
        <v>-0.36038966748427537</v>
      </c>
      <c r="K649">
        <f t="shared" si="129"/>
        <v>-70.339843000001565</v>
      </c>
      <c r="L649">
        <f t="shared" si="124"/>
        <v>56.864595103593366</v>
      </c>
      <c r="M649">
        <f t="shared" si="125"/>
        <v>80.326297925195419</v>
      </c>
      <c r="N649">
        <f t="shared" si="130"/>
        <v>0.41449249179871306</v>
      </c>
      <c r="O649">
        <f t="shared" si="119"/>
        <v>3.7458905822676143E-2</v>
      </c>
      <c r="P649">
        <f t="shared" si="126"/>
        <v>19804.383344258418</v>
      </c>
      <c r="Q649">
        <f t="shared" si="127"/>
        <v>19792.496344239131</v>
      </c>
      <c r="R649">
        <f t="shared" si="121"/>
        <v>6.0022065886406843E-2</v>
      </c>
      <c r="S649">
        <f t="shared" si="122"/>
        <v>4.7135068277389787E-2</v>
      </c>
    </row>
    <row r="650" spans="1:19" x14ac:dyDescent="0.3">
      <c r="A650" s="1">
        <v>41155</v>
      </c>
      <c r="B650">
        <v>19414.619140999999</v>
      </c>
      <c r="C650">
        <v>19608.550781000002</v>
      </c>
      <c r="D650">
        <v>19386.039063</v>
      </c>
      <c r="E650">
        <v>19559.210938</v>
      </c>
      <c r="F650">
        <v>19559.210938</v>
      </c>
      <c r="G650">
        <v>1166337700</v>
      </c>
      <c r="H650">
        <f t="shared" si="120"/>
        <v>6.187272296077246E-2</v>
      </c>
      <c r="I650" t="b">
        <f t="shared" si="123"/>
        <v>1</v>
      </c>
      <c r="J650">
        <f t="shared" si="128"/>
        <v>0.39260874371060017</v>
      </c>
      <c r="K650">
        <f t="shared" si="129"/>
        <v>76.640625</v>
      </c>
      <c r="L650">
        <f t="shared" si="124"/>
        <v>58.277168667622412</v>
      </c>
      <c r="M650">
        <f t="shared" si="125"/>
        <v>74.588705216252876</v>
      </c>
      <c r="N650">
        <f t="shared" si="130"/>
        <v>0.43861653082232865</v>
      </c>
      <c r="O650">
        <f t="shared" si="119"/>
        <v>0.22617617291359343</v>
      </c>
      <c r="P650">
        <f t="shared" si="126"/>
        <v>19766.664512526353</v>
      </c>
      <c r="Q650">
        <f t="shared" si="127"/>
        <v>19775.215943776973</v>
      </c>
      <c r="R650">
        <f t="shared" si="121"/>
        <v>-4.3261882879638544E-2</v>
      </c>
      <c r="S650">
        <f t="shared" si="122"/>
        <v>-3.397336918058344E-2</v>
      </c>
    </row>
    <row r="651" spans="1:19" x14ac:dyDescent="0.3">
      <c r="A651" s="1">
        <v>41156</v>
      </c>
      <c r="B651">
        <v>19540.929688</v>
      </c>
      <c r="C651">
        <v>19572.310547000001</v>
      </c>
      <c r="D651">
        <v>19414.509765999999</v>
      </c>
      <c r="E651">
        <v>19429.910156000002</v>
      </c>
      <c r="F651">
        <v>19429.910156000002</v>
      </c>
      <c r="G651">
        <v>1146614900</v>
      </c>
      <c r="H651">
        <f t="shared" si="120"/>
        <v>5.6446375152629347E-2</v>
      </c>
      <c r="I651" t="b">
        <f t="shared" si="123"/>
        <v>1</v>
      </c>
      <c r="J651">
        <f t="shared" si="128"/>
        <v>-0.66326838047931203</v>
      </c>
      <c r="K651">
        <f t="shared" si="129"/>
        <v>-129.30078199999843</v>
      </c>
      <c r="L651">
        <f t="shared" si="124"/>
        <v>54.114513762792235</v>
      </c>
      <c r="M651">
        <f t="shared" si="125"/>
        <v>78.496710700806133</v>
      </c>
      <c r="N651">
        <f t="shared" si="130"/>
        <v>0.40806887940052616</v>
      </c>
      <c r="O651">
        <f t="shared" si="119"/>
        <v>5.7299119249454869E-2</v>
      </c>
      <c r="P651">
        <f t="shared" si="126"/>
        <v>19714.856149983836</v>
      </c>
      <c r="Q651">
        <f t="shared" si="127"/>
        <v>19749.637737274974</v>
      </c>
      <c r="R651">
        <f t="shared" si="121"/>
        <v>-0.17642323650008654</v>
      </c>
      <c r="S651">
        <f t="shared" si="122"/>
        <v>-0.13854440321809919</v>
      </c>
    </row>
    <row r="652" spans="1:19" x14ac:dyDescent="0.3">
      <c r="A652" s="1">
        <v>41157</v>
      </c>
      <c r="B652">
        <v>19330.160156000002</v>
      </c>
      <c r="C652">
        <v>19330.160156000002</v>
      </c>
      <c r="D652">
        <v>19116.839843999998</v>
      </c>
      <c r="E652">
        <v>19145.070313</v>
      </c>
      <c r="F652">
        <v>19145.070313</v>
      </c>
      <c r="G652">
        <v>1773167600</v>
      </c>
      <c r="H652">
        <f t="shared" si="120"/>
        <v>6.964474842088314E-2</v>
      </c>
      <c r="I652" t="b">
        <f t="shared" si="123"/>
        <v>1</v>
      </c>
      <c r="J652">
        <f t="shared" si="128"/>
        <v>-1.4768381816567877</v>
      </c>
      <c r="K652">
        <f t="shared" si="129"/>
        <v>-284.83984300000157</v>
      </c>
      <c r="L652">
        <f t="shared" si="124"/>
        <v>50.249191351164214</v>
      </c>
      <c r="M652">
        <f t="shared" si="125"/>
        <v>93.235505865034384</v>
      </c>
      <c r="N652">
        <f t="shared" si="130"/>
        <v>0.35020592666721928</v>
      </c>
      <c r="O652">
        <f t="shared" si="119"/>
        <v>2.7393573922294526E-2</v>
      </c>
      <c r="P652">
        <f t="shared" si="126"/>
        <v>19627.196790447859</v>
      </c>
      <c r="Q652">
        <f t="shared" si="127"/>
        <v>19704.85496510646</v>
      </c>
      <c r="R652">
        <f t="shared" si="121"/>
        <v>-0.39566615389720977</v>
      </c>
      <c r="S652">
        <f t="shared" si="122"/>
        <v>-0.31071491631581433</v>
      </c>
    </row>
    <row r="653" spans="1:19" x14ac:dyDescent="0.3">
      <c r="A653" s="1">
        <v>41158</v>
      </c>
      <c r="B653">
        <v>19101.929688</v>
      </c>
      <c r="C653">
        <v>19216.080077999999</v>
      </c>
      <c r="D653">
        <v>19076.789063</v>
      </c>
      <c r="E653">
        <v>19209.300781000002</v>
      </c>
      <c r="F653">
        <v>19209.300781000002</v>
      </c>
      <c r="G653">
        <v>1360569200</v>
      </c>
      <c r="H653">
        <f t="shared" si="120"/>
        <v>8.3486840939522522E-2</v>
      </c>
      <c r="I653" t="b">
        <f t="shared" si="123"/>
        <v>1</v>
      </c>
      <c r="J653">
        <f t="shared" si="128"/>
        <v>0.33493198408626174</v>
      </c>
      <c r="K653">
        <f t="shared" si="129"/>
        <v>64.230468000001565</v>
      </c>
      <c r="L653">
        <f t="shared" si="124"/>
        <v>51.247853968938315</v>
      </c>
      <c r="M653">
        <f t="shared" si="125"/>
        <v>86.575826874674789</v>
      </c>
      <c r="N653">
        <f t="shared" si="130"/>
        <v>0.37183634666591614</v>
      </c>
      <c r="O653">
        <f t="shared" si="119"/>
        <v>0.12449766709325821</v>
      </c>
      <c r="P653">
        <f t="shared" si="126"/>
        <v>19562.905096686649</v>
      </c>
      <c r="Q653">
        <f t="shared" si="127"/>
        <v>19668.147247765242</v>
      </c>
      <c r="R653">
        <f t="shared" si="121"/>
        <v>-0.53796790690569884</v>
      </c>
      <c r="S653">
        <f t="shared" si="122"/>
        <v>-0.42246386638929745</v>
      </c>
    </row>
    <row r="654" spans="1:19" x14ac:dyDescent="0.3">
      <c r="A654" s="1">
        <v>41159</v>
      </c>
      <c r="B654">
        <v>19537.929688</v>
      </c>
      <c r="C654">
        <v>19829.019531000002</v>
      </c>
      <c r="D654">
        <v>19484.240234000001</v>
      </c>
      <c r="E654">
        <v>19802.160156000002</v>
      </c>
      <c r="F654">
        <v>19802.160156000002</v>
      </c>
      <c r="G654">
        <v>3303572400</v>
      </c>
      <c r="H654">
        <f t="shared" si="120"/>
        <v>6.0338014381536922E-2</v>
      </c>
      <c r="I654" t="b">
        <f t="shared" si="123"/>
        <v>1</v>
      </c>
      <c r="J654">
        <f t="shared" si="128"/>
        <v>3.0396453118106197</v>
      </c>
      <c r="K654">
        <f t="shared" si="129"/>
        <v>592.859375</v>
      </c>
      <c r="L654">
        <f t="shared" si="124"/>
        <v>89.93439118544272</v>
      </c>
      <c r="M654">
        <f t="shared" si="125"/>
        <v>80.391839240769443</v>
      </c>
      <c r="N654">
        <f t="shared" si="130"/>
        <v>0.5280125730511227</v>
      </c>
      <c r="O654">
        <f t="shared" si="119"/>
        <v>0.6815020604848393</v>
      </c>
      <c r="P654">
        <f t="shared" si="126"/>
        <v>19599.713567350242</v>
      </c>
      <c r="Q654">
        <f t="shared" si="127"/>
        <v>19678.074129856708</v>
      </c>
      <c r="R654">
        <f t="shared" si="121"/>
        <v>-0.39980463100747438</v>
      </c>
      <c r="S654">
        <f t="shared" si="122"/>
        <v>-0.3139648444593392</v>
      </c>
    </row>
    <row r="655" spans="1:19" x14ac:dyDescent="0.3">
      <c r="A655" s="1">
        <v>41162</v>
      </c>
      <c r="B655">
        <v>19876.410156000002</v>
      </c>
      <c r="C655">
        <v>19930.369140999999</v>
      </c>
      <c r="D655">
        <v>19764.689452999999</v>
      </c>
      <c r="E655">
        <v>19827.169922000001</v>
      </c>
      <c r="F655">
        <v>19827.169922000001</v>
      </c>
      <c r="G655">
        <v>3198134800</v>
      </c>
      <c r="H655">
        <f t="shared" si="120"/>
        <v>4.3881369681673194E-2</v>
      </c>
      <c r="I655" t="b">
        <f t="shared" si="123"/>
        <v>1</v>
      </c>
      <c r="J655">
        <f t="shared" si="128"/>
        <v>0.1262184814684057</v>
      </c>
      <c r="K655">
        <f t="shared" si="129"/>
        <v>25.009765999999217</v>
      </c>
      <c r="L655">
        <f t="shared" si="124"/>
        <v>85.296917957911049</v>
      </c>
      <c r="M655">
        <f t="shared" si="125"/>
        <v>74.649565009285908</v>
      </c>
      <c r="N655">
        <f t="shared" si="130"/>
        <v>0.53328411088229055</v>
      </c>
      <c r="O655">
        <f t="shared" si="119"/>
        <v>0.71017024359175807</v>
      </c>
      <c r="P655">
        <f t="shared" si="126"/>
        <v>19634.706852680974</v>
      </c>
      <c r="Q655">
        <f t="shared" si="127"/>
        <v>19689.118262608063</v>
      </c>
      <c r="R655">
        <f t="shared" si="121"/>
        <v>-0.2771185245358464</v>
      </c>
      <c r="S655">
        <f t="shared" si="122"/>
        <v>-0.21761997662071109</v>
      </c>
    </row>
    <row r="656" spans="1:19" x14ac:dyDescent="0.3">
      <c r="A656" s="1">
        <v>41163</v>
      </c>
      <c r="B656">
        <v>19757.369140999999</v>
      </c>
      <c r="C656">
        <v>19907.300781000002</v>
      </c>
      <c r="D656">
        <v>19658.710938</v>
      </c>
      <c r="E656">
        <v>19857.880859000001</v>
      </c>
      <c r="F656">
        <v>19857.880859000001</v>
      </c>
      <c r="G656">
        <v>1623644500</v>
      </c>
      <c r="H656">
        <f t="shared" si="120"/>
        <v>5.2438948556668225E-2</v>
      </c>
      <c r="I656" t="b">
        <f t="shared" si="123"/>
        <v>1</v>
      </c>
      <c r="J656">
        <f t="shared" si="128"/>
        <v>0.15477335936946446</v>
      </c>
      <c r="K656">
        <f t="shared" si="129"/>
        <v>30.710936999999831</v>
      </c>
      <c r="L656">
        <f t="shared" si="124"/>
        <v>81.397919318060261</v>
      </c>
      <c r="M656">
        <f t="shared" si="125"/>
        <v>69.317453222908341</v>
      </c>
      <c r="N656">
        <f t="shared" si="130"/>
        <v>0.54007708666834264</v>
      </c>
      <c r="O656">
        <f t="shared" ref="O656:O719" si="131">(E656-MIN(D643:D656))/(MAX(C643:C656)-MIN(D643:D656))</f>
        <v>0.73923547539855849</v>
      </c>
      <c r="P656">
        <f t="shared" si="126"/>
        <v>19669.041315191596</v>
      </c>
      <c r="Q656">
        <f t="shared" si="127"/>
        <v>19701.619195674131</v>
      </c>
      <c r="R656">
        <f t="shared" si="121"/>
        <v>-0.16563024074474381</v>
      </c>
      <c r="S656">
        <f t="shared" si="122"/>
        <v>-0.13006871041524834</v>
      </c>
    </row>
    <row r="657" spans="1:19" x14ac:dyDescent="0.3">
      <c r="A657" s="1">
        <v>41164</v>
      </c>
      <c r="B657">
        <v>19996.140625</v>
      </c>
      <c r="C657">
        <v>20118.189452999999</v>
      </c>
      <c r="D657">
        <v>19996.140625</v>
      </c>
      <c r="E657">
        <v>20075.390625</v>
      </c>
      <c r="F657">
        <v>20075.390625</v>
      </c>
      <c r="G657">
        <v>1365032900</v>
      </c>
      <c r="H657">
        <f t="shared" si="120"/>
        <v>4.182457473590602E-2</v>
      </c>
      <c r="I657" t="b">
        <f t="shared" si="123"/>
        <v>1</v>
      </c>
      <c r="J657">
        <f t="shared" si="128"/>
        <v>1.0893768979052756</v>
      </c>
      <c r="K657">
        <f t="shared" si="129"/>
        <v>217.50976599999922</v>
      </c>
      <c r="L657">
        <f t="shared" si="124"/>
        <v>91.120194081055914</v>
      </c>
      <c r="M657">
        <f t="shared" si="125"/>
        <v>64.366206564129172</v>
      </c>
      <c r="N657">
        <f t="shared" si="130"/>
        <v>0.58603320742493259</v>
      </c>
      <c r="O657">
        <f t="shared" si="131"/>
        <v>0.95890261957747192</v>
      </c>
      <c r="P657">
        <f t="shared" si="126"/>
        <v>19731.55659362366</v>
      </c>
      <c r="Q657">
        <f t="shared" si="127"/>
        <v>19729.305968216788</v>
      </c>
      <c r="R657">
        <f t="shared" si="121"/>
        <v>1.14062233062719E-2</v>
      </c>
      <c r="S657">
        <f t="shared" si="122"/>
        <v>8.9572577416072927E-3</v>
      </c>
    </row>
    <row r="658" spans="1:19" x14ac:dyDescent="0.3">
      <c r="A658" s="1">
        <v>41165</v>
      </c>
      <c r="B658">
        <v>20061.970702999999</v>
      </c>
      <c r="C658">
        <v>20146.769531000002</v>
      </c>
      <c r="D658">
        <v>20009.5</v>
      </c>
      <c r="E658">
        <v>20047.630859000001</v>
      </c>
      <c r="F658">
        <v>20047.630859000001</v>
      </c>
      <c r="G658">
        <v>1237079000</v>
      </c>
      <c r="H658">
        <f t="shared" si="120"/>
        <v>3.8838398083369099E-2</v>
      </c>
      <c r="I658" t="b">
        <f t="shared" si="123"/>
        <v>1</v>
      </c>
      <c r="J658">
        <f t="shared" si="128"/>
        <v>-0.13837327999043603</v>
      </c>
      <c r="K658">
        <f t="shared" si="129"/>
        <v>-27.759765999999217</v>
      </c>
      <c r="L658">
        <f t="shared" si="124"/>
        <v>84.611608789551923</v>
      </c>
      <c r="M658">
        <f t="shared" si="125"/>
        <v>61.751460809548462</v>
      </c>
      <c r="N658">
        <f t="shared" si="130"/>
        <v>0.57809397562725062</v>
      </c>
      <c r="O658">
        <f t="shared" si="131"/>
        <v>0.90734534417688006</v>
      </c>
      <c r="P658">
        <f t="shared" si="126"/>
        <v>19780.183403681556</v>
      </c>
      <c r="Q658">
        <f t="shared" si="127"/>
        <v>19752.885589756286</v>
      </c>
      <c r="R658">
        <f t="shared" si="121"/>
        <v>0.13800586864219497</v>
      </c>
      <c r="S658">
        <f t="shared" si="122"/>
        <v>0.10837541069381136</v>
      </c>
    </row>
    <row r="659" spans="1:19" x14ac:dyDescent="0.3">
      <c r="A659" s="1">
        <v>41166</v>
      </c>
      <c r="B659">
        <v>20479.380859000001</v>
      </c>
      <c r="C659">
        <v>20648.099609000001</v>
      </c>
      <c r="D659">
        <v>20475.740234000001</v>
      </c>
      <c r="E659">
        <v>20629.779297000001</v>
      </c>
      <c r="F659">
        <v>20629.779297000001</v>
      </c>
      <c r="G659">
        <v>2554583000</v>
      </c>
      <c r="H659">
        <f t="shared" si="120"/>
        <v>1.8834254324172621E-2</v>
      </c>
      <c r="I659" t="b">
        <f t="shared" si="123"/>
        <v>0</v>
      </c>
      <c r="J659">
        <f t="shared" si="128"/>
        <v>2.862464374285671</v>
      </c>
      <c r="K659">
        <f t="shared" si="129"/>
        <v>582.14843800000017</v>
      </c>
      <c r="L659">
        <f t="shared" si="124"/>
        <v>120.14995373315537</v>
      </c>
      <c r="M659">
        <f t="shared" si="125"/>
        <v>57.340642180294999</v>
      </c>
      <c r="N659">
        <f t="shared" si="130"/>
        <v>0.67693701243610693</v>
      </c>
      <c r="O659">
        <f t="shared" si="131"/>
        <v>0.9883407439435592</v>
      </c>
      <c r="P659">
        <f t="shared" si="126"/>
        <v>19910.890464192085</v>
      </c>
      <c r="Q659">
        <f t="shared" si="127"/>
        <v>19817.840679181747</v>
      </c>
      <c r="R659">
        <f t="shared" si="121"/>
        <v>0.46733110795662258</v>
      </c>
      <c r="S659">
        <f t="shared" si="122"/>
        <v>0.36699309422923776</v>
      </c>
    </row>
    <row r="660" spans="1:19" x14ac:dyDescent="0.3">
      <c r="A660" s="1">
        <v>41169</v>
      </c>
      <c r="B660">
        <v>20758.490234000001</v>
      </c>
      <c r="C660">
        <v>20758.490234000001</v>
      </c>
      <c r="D660">
        <v>20591.439452999999</v>
      </c>
      <c r="E660">
        <v>20658.109375</v>
      </c>
      <c r="F660">
        <v>20658.109375</v>
      </c>
      <c r="G660">
        <v>1548748900</v>
      </c>
      <c r="H660">
        <f t="shared" si="120"/>
        <v>6.726116515511936E-3</v>
      </c>
      <c r="I660" t="b">
        <f t="shared" si="123"/>
        <v>0</v>
      </c>
      <c r="J660">
        <f t="shared" si="128"/>
        <v>0.13723192615217641</v>
      </c>
      <c r="K660">
        <f t="shared" si="129"/>
        <v>28.330077999999048</v>
      </c>
      <c r="L660">
        <f t="shared" si="124"/>
        <v>113.59139118078706</v>
      </c>
      <c r="M660">
        <f t="shared" si="125"/>
        <v>53.244882024559637</v>
      </c>
      <c r="N660">
        <f t="shared" si="130"/>
        <v>0.68085548183503009</v>
      </c>
      <c r="O660">
        <f t="shared" si="131"/>
        <v>0.94030993096097404</v>
      </c>
      <c r="P660">
        <f t="shared" si="126"/>
        <v>20025.847219700994</v>
      </c>
      <c r="Q660">
        <f t="shared" si="127"/>
        <v>19880.082804797912</v>
      </c>
      <c r="R660">
        <f t="shared" si="121"/>
        <v>0.72788138900651456</v>
      </c>
      <c r="S660">
        <f t="shared" si="122"/>
        <v>0.57160210102720332</v>
      </c>
    </row>
    <row r="661" spans="1:19" x14ac:dyDescent="0.3">
      <c r="A661" s="1">
        <v>41170</v>
      </c>
      <c r="B661">
        <v>20622.119140999999</v>
      </c>
      <c r="C661">
        <v>20712.689452999999</v>
      </c>
      <c r="D661">
        <v>20568.119140999999</v>
      </c>
      <c r="E661">
        <v>20601.929688</v>
      </c>
      <c r="F661">
        <v>20601.929688</v>
      </c>
      <c r="G661">
        <v>1445956300</v>
      </c>
      <c r="H661">
        <f t="shared" si="120"/>
        <v>1.4142837164593041E-2</v>
      </c>
      <c r="I661" t="b">
        <f t="shared" si="123"/>
        <v>0</v>
      </c>
      <c r="J661">
        <f t="shared" si="128"/>
        <v>-0.27232025462930448</v>
      </c>
      <c r="K661">
        <f t="shared" si="129"/>
        <v>-56.179686999999831</v>
      </c>
      <c r="L661">
        <f t="shared" si="124"/>
        <v>105.4777203821594</v>
      </c>
      <c r="M661">
        <f t="shared" si="125"/>
        <v>53.45451095137679</v>
      </c>
      <c r="N661">
        <f t="shared" si="130"/>
        <v>0.66366475507918332</v>
      </c>
      <c r="O661">
        <f t="shared" si="131"/>
        <v>0.90690346852354031</v>
      </c>
      <c r="P661">
        <f t="shared" si="126"/>
        <v>20114.475291746992</v>
      </c>
      <c r="Q661">
        <f t="shared" si="127"/>
        <v>19933.552944294366</v>
      </c>
      <c r="R661">
        <f t="shared" si="121"/>
        <v>0.89946342038988669</v>
      </c>
      <c r="S661">
        <f t="shared" si="122"/>
        <v>0.7063447268430878</v>
      </c>
    </row>
    <row r="662" spans="1:19" x14ac:dyDescent="0.3">
      <c r="A662" s="1">
        <v>41171</v>
      </c>
      <c r="B662">
        <v>20609.519531000002</v>
      </c>
      <c r="C662">
        <v>20895.609375</v>
      </c>
      <c r="D662">
        <v>20609.519531000002</v>
      </c>
      <c r="E662">
        <v>20841.910156000002</v>
      </c>
      <c r="F662">
        <v>20841.910156000002</v>
      </c>
      <c r="G662">
        <v>1938983200</v>
      </c>
      <c r="H662">
        <f t="shared" si="120"/>
        <v>1.547439868844545E-2</v>
      </c>
      <c r="I662" t="b">
        <f t="shared" si="123"/>
        <v>0</v>
      </c>
      <c r="J662">
        <f t="shared" si="128"/>
        <v>1.1581125259062566</v>
      </c>
      <c r="K662">
        <f t="shared" si="129"/>
        <v>239.98046800000157</v>
      </c>
      <c r="L662">
        <f t="shared" si="124"/>
        <v>115.08505949771957</v>
      </c>
      <c r="M662">
        <f t="shared" si="125"/>
        <v>49.636331597707013</v>
      </c>
      <c r="N662">
        <f t="shared" si="130"/>
        <v>0.69866493193375456</v>
      </c>
      <c r="O662">
        <f t="shared" si="131"/>
        <v>0.97047579761139247</v>
      </c>
      <c r="P662">
        <f t="shared" si="126"/>
        <v>20226.388347785916</v>
      </c>
      <c r="Q662">
        <f t="shared" si="127"/>
        <v>20000.83866367997</v>
      </c>
      <c r="R662">
        <f t="shared" si="121"/>
        <v>1.1151258456413276</v>
      </c>
      <c r="S662">
        <f t="shared" si="122"/>
        <v>0.87570349497233102</v>
      </c>
    </row>
    <row r="663" spans="1:19" x14ac:dyDescent="0.3">
      <c r="A663" s="1">
        <v>41172</v>
      </c>
      <c r="B663">
        <v>20816.769531000002</v>
      </c>
      <c r="C663">
        <v>20816.769531000002</v>
      </c>
      <c r="D663">
        <v>20578.560547000001</v>
      </c>
      <c r="E663">
        <v>20590.919922000001</v>
      </c>
      <c r="F663">
        <v>20590.919922000001</v>
      </c>
      <c r="G663">
        <v>1501413600</v>
      </c>
      <c r="H663">
        <f t="shared" si="120"/>
        <v>7.2727666881521654E-3</v>
      </c>
      <c r="I663" t="b">
        <f t="shared" si="123"/>
        <v>0</v>
      </c>
      <c r="J663">
        <f t="shared" si="128"/>
        <v>-1.2115672704378748</v>
      </c>
      <c r="K663">
        <f t="shared" si="129"/>
        <v>-250.99023400000078</v>
      </c>
      <c r="L663">
        <f t="shared" si="124"/>
        <v>106.86469810502533</v>
      </c>
      <c r="M663">
        <f t="shared" si="125"/>
        <v>64.018753197870851</v>
      </c>
      <c r="N663">
        <f t="shared" si="130"/>
        <v>0.62536598652612863</v>
      </c>
      <c r="O663">
        <f t="shared" si="131"/>
        <v>0.83247962924663055</v>
      </c>
      <c r="P663">
        <f t="shared" si="126"/>
        <v>20282.470128434237</v>
      </c>
      <c r="Q663">
        <f t="shared" si="127"/>
        <v>20044.548386518491</v>
      </c>
      <c r="R663">
        <f t="shared" si="121"/>
        <v>1.1730412538963948</v>
      </c>
      <c r="S663">
        <f t="shared" si="122"/>
        <v>0.92118421413954199</v>
      </c>
    </row>
    <row r="664" spans="1:19" x14ac:dyDescent="0.3">
      <c r="A664" s="1">
        <v>41173</v>
      </c>
      <c r="B664">
        <v>20697.269531000002</v>
      </c>
      <c r="C664">
        <v>20808.039063</v>
      </c>
      <c r="D664">
        <v>20677.140625</v>
      </c>
      <c r="E664">
        <v>20734.939452999999</v>
      </c>
      <c r="F664">
        <v>20734.939452999999</v>
      </c>
      <c r="G664">
        <v>1842999800</v>
      </c>
      <c r="H664">
        <f t="shared" si="120"/>
        <v>1.4902752681362832E-2</v>
      </c>
      <c r="I664" t="b">
        <f t="shared" si="123"/>
        <v>1</v>
      </c>
      <c r="J664">
        <f t="shared" si="128"/>
        <v>0.69699755176742562</v>
      </c>
      <c r="K664">
        <f t="shared" si="129"/>
        <v>144.0195309999981</v>
      </c>
      <c r="L664">
        <f t="shared" si="124"/>
        <v>109.51861474038051</v>
      </c>
      <c r="M664">
        <f t="shared" si="125"/>
        <v>59.445985112308641</v>
      </c>
      <c r="N664">
        <f t="shared" si="130"/>
        <v>0.64817491259035154</v>
      </c>
      <c r="O664">
        <f t="shared" si="131"/>
        <v>0.91166256449856442</v>
      </c>
      <c r="P664">
        <f t="shared" si="126"/>
        <v>20352.080793752044</v>
      </c>
      <c r="Q664">
        <f t="shared" si="127"/>
        <v>20095.688465517123</v>
      </c>
      <c r="R664">
        <f t="shared" si="121"/>
        <v>1.2597843475229882</v>
      </c>
      <c r="S664">
        <f t="shared" si="122"/>
        <v>0.98930318972460995</v>
      </c>
    </row>
    <row r="665" spans="1:19" x14ac:dyDescent="0.3">
      <c r="A665" s="1">
        <v>41176</v>
      </c>
      <c r="B665">
        <v>20611.099609000001</v>
      </c>
      <c r="C665">
        <v>20780.140625</v>
      </c>
      <c r="D665">
        <v>20503.240234000001</v>
      </c>
      <c r="E665">
        <v>20694.699218999998</v>
      </c>
      <c r="F665">
        <v>20694.699218999998</v>
      </c>
      <c r="G665">
        <v>977714200</v>
      </c>
      <c r="H665">
        <f t="shared" si="120"/>
        <v>2.2478454487585592E-2</v>
      </c>
      <c r="I665" t="b">
        <f t="shared" si="123"/>
        <v>1</v>
      </c>
      <c r="J665">
        <f t="shared" si="128"/>
        <v>-0.19425825541412595</v>
      </c>
      <c r="K665">
        <f t="shared" si="129"/>
        <v>-40.240234000000783</v>
      </c>
      <c r="L665">
        <f t="shared" si="124"/>
        <v>101.69585654463904</v>
      </c>
      <c r="M665">
        <f t="shared" si="125"/>
        <v>58.074145747143795</v>
      </c>
      <c r="N665">
        <f t="shared" si="130"/>
        <v>0.63651408328151082</v>
      </c>
      <c r="O665">
        <f t="shared" si="131"/>
        <v>0.889538205245202</v>
      </c>
      <c r="P665">
        <f t="shared" si="126"/>
        <v>20404.791320713266</v>
      </c>
      <c r="Q665">
        <f t="shared" si="127"/>
        <v>20140.059632441782</v>
      </c>
      <c r="R665">
        <f t="shared" si="121"/>
        <v>1.2973996357549129</v>
      </c>
      <c r="S665">
        <f t="shared" si="122"/>
        <v>1.0188423125938713</v>
      </c>
    </row>
    <row r="666" spans="1:19" x14ac:dyDescent="0.3">
      <c r="A666" s="1">
        <v>41177</v>
      </c>
      <c r="B666">
        <v>20694.330077999999</v>
      </c>
      <c r="C666">
        <v>20758.359375</v>
      </c>
      <c r="D666">
        <v>20648.589843999998</v>
      </c>
      <c r="E666">
        <v>20698.679688</v>
      </c>
      <c r="F666">
        <v>20698.679688</v>
      </c>
      <c r="G666">
        <v>1066825300</v>
      </c>
      <c r="H666">
        <f t="shared" si="120"/>
        <v>2.164891370299921E-2</v>
      </c>
      <c r="I666" t="b">
        <f t="shared" si="123"/>
        <v>1</v>
      </c>
      <c r="J666">
        <f t="shared" si="128"/>
        <v>1.9232394732562913E-2</v>
      </c>
      <c r="K666">
        <f t="shared" si="129"/>
        <v>3.9804690000019036</v>
      </c>
      <c r="L666">
        <f t="shared" si="124"/>
        <v>94.71618600573639</v>
      </c>
      <c r="M666">
        <f t="shared" si="125"/>
        <v>53.925992479490667</v>
      </c>
      <c r="N666">
        <f t="shared" si="130"/>
        <v>0.63720935047483751</v>
      </c>
      <c r="O666">
        <f t="shared" si="131"/>
        <v>0.89172669465987364</v>
      </c>
      <c r="P666">
        <f t="shared" si="126"/>
        <v>20450.004915680456</v>
      </c>
      <c r="Q666">
        <f t="shared" si="127"/>
        <v>20181.438895816464</v>
      </c>
      <c r="R666">
        <f t="shared" si="121"/>
        <v>1.3132809550479085</v>
      </c>
      <c r="S666">
        <f t="shared" si="122"/>
        <v>1.0313138438241867</v>
      </c>
    </row>
    <row r="667" spans="1:19" x14ac:dyDescent="0.3">
      <c r="A667" s="1">
        <v>41178</v>
      </c>
      <c r="B667">
        <v>20485.990234000001</v>
      </c>
      <c r="C667">
        <v>20576.839843999998</v>
      </c>
      <c r="D667">
        <v>20485.080077999999</v>
      </c>
      <c r="E667">
        <v>20527.730468999998</v>
      </c>
      <c r="F667">
        <v>20527.730468999998</v>
      </c>
      <c r="G667">
        <v>1112532000</v>
      </c>
      <c r="H667">
        <f t="shared" si="120"/>
        <v>3.3763070010257877E-2</v>
      </c>
      <c r="I667" t="b">
        <f t="shared" si="123"/>
        <v>1</v>
      </c>
      <c r="J667">
        <f t="shared" si="128"/>
        <v>-0.82932371817102291</v>
      </c>
      <c r="K667">
        <f t="shared" si="129"/>
        <v>-170.9492190000019</v>
      </c>
      <c r="L667">
        <f t="shared" si="124"/>
        <v>87.950744148183801</v>
      </c>
      <c r="M667">
        <f t="shared" si="125"/>
        <v>62.284794373812893</v>
      </c>
      <c r="N667">
        <f t="shared" si="130"/>
        <v>0.58541903609116108</v>
      </c>
      <c r="O667">
        <f t="shared" si="131"/>
        <v>0.73934607515979267</v>
      </c>
      <c r="P667">
        <f t="shared" si="126"/>
        <v>20461.96269311423</v>
      </c>
      <c r="Q667">
        <f t="shared" si="127"/>
        <v>20207.090123459689</v>
      </c>
      <c r="R667">
        <f t="shared" si="121"/>
        <v>1.2455919966089535</v>
      </c>
      <c r="S667">
        <f t="shared" si="122"/>
        <v>0.97815799804434167</v>
      </c>
    </row>
    <row r="668" spans="1:19" x14ac:dyDescent="0.3">
      <c r="A668" s="1">
        <v>41179</v>
      </c>
      <c r="B668">
        <v>20487.359375</v>
      </c>
      <c r="C668">
        <v>20850.490234000001</v>
      </c>
      <c r="D668">
        <v>20487.359375</v>
      </c>
      <c r="E668">
        <v>20762.289063</v>
      </c>
      <c r="F668">
        <v>20762.289063</v>
      </c>
      <c r="G668">
        <v>1740972000</v>
      </c>
      <c r="H668">
        <f t="shared" si="120"/>
        <v>4.0244136831323676E-2</v>
      </c>
      <c r="I668" t="b">
        <f t="shared" si="123"/>
        <v>1</v>
      </c>
      <c r="J668">
        <f t="shared" si="128"/>
        <v>1.136163750246926</v>
      </c>
      <c r="K668">
        <f t="shared" si="129"/>
        <v>234.5585940000019</v>
      </c>
      <c r="L668">
        <f t="shared" si="124"/>
        <v>98.422733423313659</v>
      </c>
      <c r="M668">
        <f t="shared" si="125"/>
        <v>57.835880489969114</v>
      </c>
      <c r="N668">
        <f t="shared" si="130"/>
        <v>0.6298707697351924</v>
      </c>
      <c r="O668">
        <f t="shared" si="131"/>
        <v>0.89221401853869442</v>
      </c>
      <c r="P668">
        <f t="shared" si="126"/>
        <v>20508.166750019733</v>
      </c>
      <c r="Q668">
        <f t="shared" si="127"/>
        <v>20248.215970833044</v>
      </c>
      <c r="R668">
        <f t="shared" si="121"/>
        <v>1.267547618250368</v>
      </c>
      <c r="S668">
        <f t="shared" si="122"/>
        <v>0.99539965259017393</v>
      </c>
    </row>
    <row r="669" spans="1:19" x14ac:dyDescent="0.3">
      <c r="A669" s="1">
        <v>41180</v>
      </c>
      <c r="B669">
        <v>20757.970702999999</v>
      </c>
      <c r="C669">
        <v>20889.900390999999</v>
      </c>
      <c r="D669">
        <v>20725.519531000002</v>
      </c>
      <c r="E669">
        <v>20840.380859000001</v>
      </c>
      <c r="F669">
        <v>20840.380859000001</v>
      </c>
      <c r="G669">
        <v>1403623200</v>
      </c>
      <c r="H669">
        <f t="shared" si="120"/>
        <v>3.2018527148414605E-2</v>
      </c>
      <c r="I669" t="b">
        <f t="shared" si="123"/>
        <v>1</v>
      </c>
      <c r="J669">
        <f t="shared" si="128"/>
        <v>0.37541767326079489</v>
      </c>
      <c r="K669">
        <f t="shared" si="129"/>
        <v>78.091796000000613</v>
      </c>
      <c r="L669">
        <f t="shared" si="124"/>
        <v>96.970523607362722</v>
      </c>
      <c r="M669">
        <f t="shared" si="125"/>
        <v>53.704746169257035</v>
      </c>
      <c r="N669">
        <f t="shared" si="130"/>
        <v>0.64357292176164138</v>
      </c>
      <c r="O669">
        <f t="shared" si="131"/>
        <v>0.95534919088914716</v>
      </c>
      <c r="P669">
        <f t="shared" si="126"/>
        <v>20559.276612939771</v>
      </c>
      <c r="Q669">
        <f t="shared" si="127"/>
        <v>20292.080036623189</v>
      </c>
      <c r="R669">
        <f t="shared" si="121"/>
        <v>1.2996399695717513</v>
      </c>
      <c r="S669">
        <f t="shared" si="122"/>
        <v>1.0206016370333311</v>
      </c>
    </row>
    <row r="670" spans="1:19" x14ac:dyDescent="0.3">
      <c r="A670" s="1">
        <v>41185</v>
      </c>
      <c r="B670">
        <v>20951.380859000001</v>
      </c>
      <c r="C670">
        <v>21005.679688</v>
      </c>
      <c r="D670">
        <v>20799.820313</v>
      </c>
      <c r="E670">
        <v>20888.279297000001</v>
      </c>
      <c r="F670">
        <v>20888.279297000001</v>
      </c>
      <c r="G670">
        <v>1378884900</v>
      </c>
      <c r="H670">
        <f t="shared" si="120"/>
        <v>2.4744649242405228E-2</v>
      </c>
      <c r="I670" t="b">
        <f t="shared" si="123"/>
        <v>1</v>
      </c>
      <c r="J670">
        <f t="shared" si="128"/>
        <v>0.22957103754337577</v>
      </c>
      <c r="K670">
        <f t="shared" si="129"/>
        <v>47.898438000000169</v>
      </c>
      <c r="L670">
        <f t="shared" si="124"/>
        <v>93.465374635408253</v>
      </c>
      <c r="M670">
        <f t="shared" si="125"/>
        <v>49.868692871452957</v>
      </c>
      <c r="N670">
        <f t="shared" si="130"/>
        <v>0.6520806690351838</v>
      </c>
      <c r="O670">
        <f t="shared" si="131"/>
        <v>0.88370891696738718</v>
      </c>
      <c r="P670">
        <f t="shared" si="126"/>
        <v>20609.892410487497</v>
      </c>
      <c r="Q670">
        <f t="shared" si="127"/>
        <v>20336.242944799251</v>
      </c>
      <c r="R670">
        <f t="shared" si="121"/>
        <v>1.3277578564602182</v>
      </c>
      <c r="S670">
        <f t="shared" si="122"/>
        <v>1.0426824917778519</v>
      </c>
    </row>
    <row r="671" spans="1:19" x14ac:dyDescent="0.3">
      <c r="A671" s="1">
        <v>41186</v>
      </c>
      <c r="B671">
        <v>20914.320313</v>
      </c>
      <c r="C671">
        <v>20947.300781000002</v>
      </c>
      <c r="D671">
        <v>20835.060547000001</v>
      </c>
      <c r="E671">
        <v>20907.949218999998</v>
      </c>
      <c r="F671">
        <v>20907.949218999998</v>
      </c>
      <c r="G671">
        <v>1025617100</v>
      </c>
      <c r="H671">
        <f t="shared" si="120"/>
        <v>2.8715279172935978E-2</v>
      </c>
      <c r="I671" t="b">
        <f t="shared" si="123"/>
        <v>1</v>
      </c>
      <c r="J671">
        <f t="shared" si="128"/>
        <v>9.4122958700068288E-2</v>
      </c>
      <c r="K671">
        <f t="shared" si="129"/>
        <v>19.669921999997314</v>
      </c>
      <c r="L671">
        <f t="shared" si="124"/>
        <v>88.194270875736038</v>
      </c>
      <c r="M671">
        <f t="shared" si="125"/>
        <v>46.306643380634888</v>
      </c>
      <c r="N671">
        <f t="shared" si="130"/>
        <v>0.65571502887801758</v>
      </c>
      <c r="O671">
        <f t="shared" si="131"/>
        <v>0.90189473829142974</v>
      </c>
      <c r="P671">
        <f t="shared" si="126"/>
        <v>20655.747304104807</v>
      </c>
      <c r="Q671">
        <f t="shared" si="127"/>
        <v>20378.59155770301</v>
      </c>
      <c r="R671">
        <f t="shared" si="121"/>
        <v>1.3417851328318644</v>
      </c>
      <c r="S671">
        <f t="shared" si="122"/>
        <v>1.0536980511352165</v>
      </c>
    </row>
    <row r="672" spans="1:19" x14ac:dyDescent="0.3">
      <c r="A672" s="1">
        <v>41187</v>
      </c>
      <c r="B672">
        <v>21007.599609000001</v>
      </c>
      <c r="C672">
        <v>21021.240234000001</v>
      </c>
      <c r="D672">
        <v>20924.730468999998</v>
      </c>
      <c r="E672">
        <v>21012.380859000001</v>
      </c>
      <c r="F672">
        <v>21012.380859000001</v>
      </c>
      <c r="G672">
        <v>1290461900</v>
      </c>
      <c r="H672">
        <f t="shared" si="120"/>
        <v>2.4969107668792269E-2</v>
      </c>
      <c r="I672" t="b">
        <f t="shared" si="123"/>
        <v>1</v>
      </c>
      <c r="J672">
        <f t="shared" si="128"/>
        <v>0.49823966482256465</v>
      </c>
      <c r="K672">
        <f t="shared" si="129"/>
        <v>104.43164000000252</v>
      </c>
      <c r="L672">
        <f t="shared" si="124"/>
        <v>89.354082956040784</v>
      </c>
      <c r="M672">
        <f t="shared" si="125"/>
        <v>42.999025996303828</v>
      </c>
      <c r="N672">
        <f t="shared" si="130"/>
        <v>0.67511888208242876</v>
      </c>
      <c r="O672">
        <f t="shared" si="131"/>
        <v>0.9837591659028414</v>
      </c>
      <c r="P672">
        <f t="shared" si="126"/>
        <v>20710.614004857915</v>
      </c>
      <c r="Q672">
        <f t="shared" si="127"/>
        <v>20425.538913354641</v>
      </c>
      <c r="R672">
        <f t="shared" si="121"/>
        <v>1.376468565521068</v>
      </c>
      <c r="S672">
        <f t="shared" si="122"/>
        <v>1.0809348005499031</v>
      </c>
    </row>
    <row r="673" spans="1:19" x14ac:dyDescent="0.3">
      <c r="A673" s="1">
        <v>41190</v>
      </c>
      <c r="B673">
        <v>20979.529297000001</v>
      </c>
      <c r="C673">
        <v>20981.630859000001</v>
      </c>
      <c r="D673">
        <v>20807.929688</v>
      </c>
      <c r="E673">
        <v>20824.560547000001</v>
      </c>
      <c r="F673">
        <v>20824.560547000001</v>
      </c>
      <c r="G673">
        <v>1350069800</v>
      </c>
      <c r="H673">
        <f t="shared" si="120"/>
        <v>2.7128146415629217E-2</v>
      </c>
      <c r="I673" t="b">
        <f t="shared" si="123"/>
        <v>1</v>
      </c>
      <c r="J673">
        <f t="shared" si="128"/>
        <v>-0.89787430673323554</v>
      </c>
      <c r="K673">
        <f t="shared" si="129"/>
        <v>-187.82031199999983</v>
      </c>
      <c r="L673">
        <f t="shared" si="124"/>
        <v>82.971648459180727</v>
      </c>
      <c r="M673">
        <f t="shared" si="125"/>
        <v>53.343403567996397</v>
      </c>
      <c r="N673">
        <f t="shared" si="130"/>
        <v>0.60867561744126886</v>
      </c>
      <c r="O673">
        <f t="shared" si="131"/>
        <v>0.63316989373600674</v>
      </c>
      <c r="P673">
        <f t="shared" si="126"/>
        <v>20728.144242110542</v>
      </c>
      <c r="Q673">
        <f t="shared" si="127"/>
        <v>20455.096071402444</v>
      </c>
      <c r="R673">
        <f t="shared" si="121"/>
        <v>1.3172822782339739</v>
      </c>
      <c r="S673">
        <f t="shared" si="122"/>
        <v>1.0344560655852977</v>
      </c>
    </row>
    <row r="674" spans="1:19" x14ac:dyDescent="0.3">
      <c r="A674" s="1">
        <v>41191</v>
      </c>
      <c r="B674">
        <v>20926.830077999999</v>
      </c>
      <c r="C674">
        <v>21093.099609000001</v>
      </c>
      <c r="D674">
        <v>20926.830077999999</v>
      </c>
      <c r="E674">
        <v>20937.279297000001</v>
      </c>
      <c r="F674">
        <v>20937.279297000001</v>
      </c>
      <c r="G674">
        <v>1542861900</v>
      </c>
      <c r="H674">
        <f t="shared" si="120"/>
        <v>2.9714723117751338E-2</v>
      </c>
      <c r="I674" t="b">
        <f t="shared" si="123"/>
        <v>1</v>
      </c>
      <c r="J674">
        <f t="shared" si="128"/>
        <v>0.53981828455438841</v>
      </c>
      <c r="K674">
        <f t="shared" si="129"/>
        <v>112.71875</v>
      </c>
      <c r="L674">
        <f t="shared" si="124"/>
        <v>85.0964414263821</v>
      </c>
      <c r="M674">
        <f t="shared" si="125"/>
        <v>49.533160455996658</v>
      </c>
      <c r="N674">
        <f t="shared" si="130"/>
        <v>0.63207823715268741</v>
      </c>
      <c r="O674">
        <f t="shared" si="131"/>
        <v>0.74372482452377109</v>
      </c>
      <c r="P674">
        <f t="shared" si="126"/>
        <v>20760.318865939691</v>
      </c>
      <c r="Q674">
        <f t="shared" si="127"/>
        <v>20490.813347372634</v>
      </c>
      <c r="R674">
        <f t="shared" si="121"/>
        <v>1.298176200025617</v>
      </c>
      <c r="S674">
        <f t="shared" si="122"/>
        <v>1.0194521451509626</v>
      </c>
    </row>
    <row r="675" spans="1:19" x14ac:dyDescent="0.3">
      <c r="A675" s="1">
        <v>41192</v>
      </c>
      <c r="B675">
        <v>20785.060547000001</v>
      </c>
      <c r="C675">
        <v>20941.890625</v>
      </c>
      <c r="D675">
        <v>20767.359375</v>
      </c>
      <c r="E675">
        <v>20919.599609000001</v>
      </c>
      <c r="F675">
        <v>20919.599609000001</v>
      </c>
      <c r="G675">
        <v>1236864700</v>
      </c>
      <c r="H675">
        <f t="shared" si="120"/>
        <v>3.6738141357505603E-2</v>
      </c>
      <c r="I675" t="b">
        <f t="shared" si="123"/>
        <v>1</v>
      </c>
      <c r="J675">
        <f t="shared" si="128"/>
        <v>-8.4476862649532677E-2</v>
      </c>
      <c r="K675">
        <f t="shared" si="129"/>
        <v>-17.679688000000169</v>
      </c>
      <c r="L675">
        <f t="shared" si="124"/>
        <v>79.018124181640516</v>
      </c>
      <c r="M675">
        <f t="shared" si="125"/>
        <v>47.257912423425481</v>
      </c>
      <c r="N675">
        <f t="shared" si="130"/>
        <v>0.62575708191391266</v>
      </c>
      <c r="O675">
        <f t="shared" si="131"/>
        <v>0.71464732438011191</v>
      </c>
      <c r="P675">
        <f t="shared" si="126"/>
        <v>20784.823595641275</v>
      </c>
      <c r="Q675">
        <f t="shared" si="127"/>
        <v>20522.575292678364</v>
      </c>
      <c r="R675">
        <f t="shared" si="121"/>
        <v>1.2617297508260135</v>
      </c>
      <c r="S675">
        <f t="shared" si="122"/>
        <v>0.99083090650944539</v>
      </c>
    </row>
    <row r="676" spans="1:19" x14ac:dyDescent="0.3">
      <c r="A676" s="1">
        <v>41193</v>
      </c>
      <c r="B676">
        <v>20813.050781000002</v>
      </c>
      <c r="C676">
        <v>21013.449218999998</v>
      </c>
      <c r="D676">
        <v>20813.050781000002</v>
      </c>
      <c r="E676">
        <v>20999.050781000002</v>
      </c>
      <c r="F676">
        <v>20999.050781000002</v>
      </c>
      <c r="G676">
        <v>2550414800</v>
      </c>
      <c r="H676">
        <f t="shared" si="120"/>
        <v>3.534389389812722E-2</v>
      </c>
      <c r="I676" t="b">
        <f t="shared" si="123"/>
        <v>1</v>
      </c>
      <c r="J676">
        <f t="shared" si="128"/>
        <v>0.37907359326426465</v>
      </c>
      <c r="K676">
        <f t="shared" si="129"/>
        <v>79.451172000000952</v>
      </c>
      <c r="L676">
        <f t="shared" si="124"/>
        <v>79.049056168666269</v>
      </c>
      <c r="M676">
        <f t="shared" si="125"/>
        <v>43.882347250323662</v>
      </c>
      <c r="N676">
        <f t="shared" si="130"/>
        <v>0.64303387068023254</v>
      </c>
      <c r="O676">
        <f t="shared" si="131"/>
        <v>0.84531939649155974</v>
      </c>
      <c r="P676">
        <f t="shared" si="126"/>
        <v>20817.781624158</v>
      </c>
      <c r="Q676">
        <f t="shared" si="127"/>
        <v>20557.869773294784</v>
      </c>
      <c r="R676">
        <f t="shared" si="121"/>
        <v>1.2485088735948773</v>
      </c>
      <c r="S676">
        <f t="shared" si="122"/>
        <v>0.98044860890316254</v>
      </c>
    </row>
    <row r="677" spans="1:19" x14ac:dyDescent="0.3">
      <c r="A677" s="1">
        <v>41194</v>
      </c>
      <c r="B677">
        <v>21051.089843999998</v>
      </c>
      <c r="C677">
        <v>21236.570313</v>
      </c>
      <c r="D677">
        <v>21051.089843999998</v>
      </c>
      <c r="E677">
        <v>21136.429688</v>
      </c>
      <c r="F677">
        <v>21136.429688</v>
      </c>
      <c r="G677">
        <v>2318876200</v>
      </c>
      <c r="H677">
        <f t="shared" si="120"/>
        <v>2.3636552747971894E-2</v>
      </c>
      <c r="I677" t="b">
        <f t="shared" si="123"/>
        <v>1</v>
      </c>
      <c r="J677">
        <f t="shared" si="128"/>
        <v>0.65208414507441026</v>
      </c>
      <c r="K677">
        <f t="shared" si="129"/>
        <v>137.37890699999843</v>
      </c>
      <c r="L677">
        <f t="shared" si="124"/>
        <v>83.215474085189996</v>
      </c>
      <c r="M677">
        <f t="shared" si="125"/>
        <v>40.747893875300541</v>
      </c>
      <c r="N677">
        <f t="shared" si="130"/>
        <v>0.67129084546744755</v>
      </c>
      <c r="O677">
        <f t="shared" si="131"/>
        <v>0.86674394378524444</v>
      </c>
      <c r="P677">
        <f t="shared" si="126"/>
        <v>20866.804403210615</v>
      </c>
      <c r="Q677">
        <f t="shared" si="127"/>
        <v>20600.726063272949</v>
      </c>
      <c r="R677">
        <f t="shared" si="121"/>
        <v>1.2751273975459676</v>
      </c>
      <c r="S677">
        <f t="shared" si="122"/>
        <v>1.0013520204293913</v>
      </c>
    </row>
    <row r="678" spans="1:19" x14ac:dyDescent="0.3">
      <c r="A678" s="1">
        <v>41197</v>
      </c>
      <c r="B678">
        <v>21137.609375</v>
      </c>
      <c r="C678">
        <v>21184.429688</v>
      </c>
      <c r="D678">
        <v>21076.949218999998</v>
      </c>
      <c r="E678">
        <v>21148.25</v>
      </c>
      <c r="F678">
        <v>21148.25</v>
      </c>
      <c r="G678">
        <v>1352365700</v>
      </c>
      <c r="H678">
        <f t="shared" si="120"/>
        <v>1.9446648729641389E-2</v>
      </c>
      <c r="I678" t="b">
        <f t="shared" si="123"/>
        <v>0</v>
      </c>
      <c r="J678">
        <f t="shared" si="128"/>
        <v>5.5908250435432939E-2</v>
      </c>
      <c r="K678">
        <f t="shared" si="129"/>
        <v>11.820311999999831</v>
      </c>
      <c r="L678">
        <f t="shared" si="124"/>
        <v>78.115819650533552</v>
      </c>
      <c r="M678">
        <f t="shared" si="125"/>
        <v>37.837330027064787</v>
      </c>
      <c r="N678">
        <f t="shared" si="130"/>
        <v>0.67368432740059669</v>
      </c>
      <c r="O678">
        <f t="shared" si="131"/>
        <v>0.88247310625400199</v>
      </c>
      <c r="P678">
        <f t="shared" si="126"/>
        <v>20910.103725793597</v>
      </c>
      <c r="Q678">
        <f t="shared" si="127"/>
        <v>20641.283391919398</v>
      </c>
      <c r="R678">
        <f t="shared" si="121"/>
        <v>1.285600193090368</v>
      </c>
      <c r="S678">
        <f t="shared" si="122"/>
        <v>1.0095762613939503</v>
      </c>
    </row>
    <row r="679" spans="1:19" x14ac:dyDescent="0.3">
      <c r="A679" s="1">
        <v>41198</v>
      </c>
      <c r="B679">
        <v>21257.089843999998</v>
      </c>
      <c r="C679">
        <v>21257.089843999998</v>
      </c>
      <c r="D679">
        <v>21120.169922000001</v>
      </c>
      <c r="E679">
        <v>21207.070313</v>
      </c>
      <c r="F679">
        <v>21207.070313</v>
      </c>
      <c r="G679">
        <v>1498826100</v>
      </c>
      <c r="H679">
        <f t="shared" si="120"/>
        <v>1.3716609264946071E-2</v>
      </c>
      <c r="I679" t="b">
        <f t="shared" si="123"/>
        <v>0</v>
      </c>
      <c r="J679">
        <f t="shared" si="128"/>
        <v>0.27774716554466883</v>
      </c>
      <c r="K679">
        <f t="shared" si="129"/>
        <v>58.820313000000169</v>
      </c>
      <c r="L679">
        <f t="shared" si="124"/>
        <v>76.737569175495452</v>
      </c>
      <c r="M679">
        <f t="shared" si="125"/>
        <v>35.134663596560159</v>
      </c>
      <c r="N679">
        <f t="shared" si="130"/>
        <v>0.68593937274722572</v>
      </c>
      <c r="O679">
        <f t="shared" si="131"/>
        <v>0.93520868102593646</v>
      </c>
      <c r="P679">
        <f t="shared" si="126"/>
        <v>20955.790893056121</v>
      </c>
      <c r="Q679">
        <f t="shared" si="127"/>
        <v>20683.193534221668</v>
      </c>
      <c r="R679">
        <f t="shared" si="121"/>
        <v>1.3008211440245887</v>
      </c>
      <c r="S679">
        <f t="shared" si="122"/>
        <v>1.0215292082133596</v>
      </c>
    </row>
    <row r="680" spans="1:19" x14ac:dyDescent="0.3">
      <c r="A680" s="1">
        <v>41199</v>
      </c>
      <c r="B680">
        <v>21421.869140999999</v>
      </c>
      <c r="C680">
        <v>21442.730468999998</v>
      </c>
      <c r="D680">
        <v>21352.880859000001</v>
      </c>
      <c r="E680">
        <v>21416.640625</v>
      </c>
      <c r="F680">
        <v>21416.640625</v>
      </c>
      <c r="G680">
        <v>1714967600</v>
      </c>
      <c r="H680">
        <f t="shared" si="120"/>
        <v>5.9189932337567015E-3</v>
      </c>
      <c r="I680" t="b">
        <f t="shared" si="123"/>
        <v>0</v>
      </c>
      <c r="J680">
        <f t="shared" si="128"/>
        <v>0.98335877455583087</v>
      </c>
      <c r="K680">
        <f t="shared" si="129"/>
        <v>209.57031199999983</v>
      </c>
      <c r="L680">
        <f t="shared" si="124"/>
        <v>86.225622234388624</v>
      </c>
      <c r="M680">
        <f t="shared" si="125"/>
        <v>32.625044768234432</v>
      </c>
      <c r="N680">
        <f t="shared" si="130"/>
        <v>0.72549548445096734</v>
      </c>
      <c r="O680">
        <f t="shared" si="131"/>
        <v>0.97275640020075105</v>
      </c>
      <c r="P680">
        <f t="shared" si="126"/>
        <v>21026.690851816718</v>
      </c>
      <c r="Q680">
        <f t="shared" si="127"/>
        <v>20737.522948353395</v>
      </c>
      <c r="R680">
        <f t="shared" si="121"/>
        <v>1.3752420934953689</v>
      </c>
      <c r="S680">
        <f t="shared" si="122"/>
        <v>1.0799716573821712</v>
      </c>
    </row>
    <row r="681" spans="1:19" x14ac:dyDescent="0.3">
      <c r="A681" s="1">
        <v>41200</v>
      </c>
      <c r="B681">
        <v>21490.859375</v>
      </c>
      <c r="C681">
        <v>21606.320313</v>
      </c>
      <c r="D681">
        <v>21476.300781000002</v>
      </c>
      <c r="E681">
        <v>21518.710938</v>
      </c>
      <c r="F681">
        <v>21518.710938</v>
      </c>
      <c r="G681">
        <v>2154856400</v>
      </c>
      <c r="H681">
        <f t="shared" si="120"/>
        <v>2.6897791052155023E-3</v>
      </c>
      <c r="I681" t="b">
        <f t="shared" si="123"/>
        <v>0</v>
      </c>
      <c r="J681">
        <f t="shared" si="128"/>
        <v>0.47546136957376745</v>
      </c>
      <c r="K681">
        <f t="shared" si="129"/>
        <v>102.07031300000017</v>
      </c>
      <c r="L681">
        <f t="shared" si="124"/>
        <v>87.35738586050374</v>
      </c>
      <c r="M681">
        <f t="shared" si="125"/>
        <v>30.294684427646256</v>
      </c>
      <c r="N681">
        <f t="shared" si="130"/>
        <v>0.74250615094618055</v>
      </c>
      <c r="O681">
        <f t="shared" si="131"/>
        <v>0.92170470654981884</v>
      </c>
      <c r="P681">
        <f t="shared" si="126"/>
        <v>21102.38624969107</v>
      </c>
      <c r="Q681">
        <f t="shared" si="127"/>
        <v>20795.388725364253</v>
      </c>
      <c r="R681">
        <f t="shared" si="121"/>
        <v>1.4548000434373183</v>
      </c>
      <c r="S681">
        <f t="shared" si="122"/>
        <v>1.1424481707634309</v>
      </c>
    </row>
    <row r="682" spans="1:19" x14ac:dyDescent="0.3">
      <c r="A682" s="1">
        <v>41201</v>
      </c>
      <c r="B682">
        <v>21565.75</v>
      </c>
      <c r="C682">
        <v>21591.619140999999</v>
      </c>
      <c r="D682">
        <v>21522.910156000002</v>
      </c>
      <c r="E682">
        <v>21551.759765999999</v>
      </c>
      <c r="F682">
        <v>21551.759765999999</v>
      </c>
      <c r="G682">
        <v>1639351400</v>
      </c>
      <c r="H682">
        <f t="shared" si="120"/>
        <v>-1.427502219955165E-3</v>
      </c>
      <c r="I682" t="b">
        <f t="shared" si="123"/>
        <v>0</v>
      </c>
      <c r="J682">
        <f t="shared" si="128"/>
        <v>0.15346400420506306</v>
      </c>
      <c r="K682">
        <f t="shared" si="129"/>
        <v>33.048827999999048</v>
      </c>
      <c r="L682">
        <f t="shared" si="124"/>
        <v>83.478203156181976</v>
      </c>
      <c r="M682">
        <f t="shared" si="125"/>
        <v>28.130778397100094</v>
      </c>
      <c r="N682">
        <f t="shared" si="130"/>
        <v>0.74795237797532921</v>
      </c>
      <c r="O682">
        <f t="shared" si="131"/>
        <v>0.93805574641281253</v>
      </c>
      <c r="P682">
        <f t="shared" si="126"/>
        <v>21171.520636815523</v>
      </c>
      <c r="Q682">
        <f t="shared" si="127"/>
        <v>20851.41620985579</v>
      </c>
      <c r="R682">
        <f t="shared" si="121"/>
        <v>1.5119576550543004</v>
      </c>
      <c r="S682">
        <f t="shared" si="122"/>
        <v>1.1873337955141297</v>
      </c>
    </row>
    <row r="683" spans="1:19" x14ac:dyDescent="0.3">
      <c r="A683" s="1">
        <v>41204</v>
      </c>
      <c r="B683">
        <v>21440.009765999999</v>
      </c>
      <c r="C683">
        <v>21699.070313</v>
      </c>
      <c r="D683">
        <v>21431.240234000001</v>
      </c>
      <c r="E683">
        <v>21697.550781000002</v>
      </c>
      <c r="F683">
        <v>21697.550781000002</v>
      </c>
      <c r="G683">
        <v>1466782700</v>
      </c>
      <c r="H683">
        <f t="shared" si="120"/>
        <v>4.4288728893484165E-3</v>
      </c>
      <c r="I683" t="b">
        <f t="shared" si="123"/>
        <v>0</v>
      </c>
      <c r="J683">
        <f t="shared" si="128"/>
        <v>0.6741914050444241</v>
      </c>
      <c r="K683">
        <f t="shared" si="129"/>
        <v>145.79101500000252</v>
      </c>
      <c r="L683">
        <f t="shared" si="124"/>
        <v>87.929118287883441</v>
      </c>
      <c r="M683">
        <f t="shared" si="125"/>
        <v>26.121437083021515</v>
      </c>
      <c r="N683">
        <f t="shared" si="130"/>
        <v>0.77096615620965869</v>
      </c>
      <c r="O683">
        <f t="shared" si="131"/>
        <v>0.99836909502934434</v>
      </c>
      <c r="P683">
        <f t="shared" si="126"/>
        <v>21252.448351305444</v>
      </c>
      <c r="Q683">
        <f t="shared" si="127"/>
        <v>20914.092844755363</v>
      </c>
      <c r="R683">
        <f t="shared" si="121"/>
        <v>1.5920777736147129</v>
      </c>
      <c r="S683">
        <f t="shared" si="122"/>
        <v>1.250251777475708</v>
      </c>
    </row>
    <row r="684" spans="1:19" x14ac:dyDescent="0.3">
      <c r="A684" s="1">
        <v>41206</v>
      </c>
      <c r="B684">
        <v>21561.589843999998</v>
      </c>
      <c r="C684">
        <v>21802.490234000001</v>
      </c>
      <c r="D684">
        <v>21533.240234000001</v>
      </c>
      <c r="E684">
        <v>21763.779297000001</v>
      </c>
      <c r="F684">
        <v>21763.779297000001</v>
      </c>
      <c r="G684">
        <v>1711748800</v>
      </c>
      <c r="H684">
        <f t="shared" si="120"/>
        <v>-1.2348347312341335E-3</v>
      </c>
      <c r="I684" t="b">
        <f t="shared" si="123"/>
        <v>0</v>
      </c>
      <c r="J684">
        <f t="shared" si="128"/>
        <v>0.30477008938593303</v>
      </c>
      <c r="K684">
        <f t="shared" si="129"/>
        <v>66.228515999999217</v>
      </c>
      <c r="L684">
        <f t="shared" si="124"/>
        <v>86.379075267320289</v>
      </c>
      <c r="M684">
        <f t="shared" si="125"/>
        <v>24.255620148519977</v>
      </c>
      <c r="N684">
        <f t="shared" si="130"/>
        <v>0.780759371575518</v>
      </c>
      <c r="O684">
        <f t="shared" si="131"/>
        <v>0.96260285676595814</v>
      </c>
      <c r="P684">
        <f t="shared" si="126"/>
        <v>21331.114650643067</v>
      </c>
      <c r="Q684">
        <f t="shared" si="127"/>
        <v>20977.032581958669</v>
      </c>
      <c r="R684">
        <f t="shared" si="121"/>
        <v>1.6599323311673431</v>
      </c>
      <c r="S684">
        <f t="shared" si="122"/>
        <v>1.3035376675220154</v>
      </c>
    </row>
    <row r="685" spans="1:19" x14ac:dyDescent="0.3">
      <c r="A685" s="1">
        <v>41207</v>
      </c>
      <c r="B685">
        <v>21792.669922000001</v>
      </c>
      <c r="C685">
        <v>21839.640625</v>
      </c>
      <c r="D685">
        <v>21710.839843999998</v>
      </c>
      <c r="E685">
        <v>21810.230468999998</v>
      </c>
      <c r="F685">
        <v>21810.230468999998</v>
      </c>
      <c r="G685">
        <v>1633405600</v>
      </c>
      <c r="H685">
        <f t="shared" si="120"/>
        <v>-1.1825310020404715E-2</v>
      </c>
      <c r="I685" t="b">
        <f t="shared" si="123"/>
        <v>0</v>
      </c>
      <c r="J685">
        <f t="shared" si="128"/>
        <v>0.21320594476134386</v>
      </c>
      <c r="K685">
        <f t="shared" si="129"/>
        <v>46.451171999997314</v>
      </c>
      <c r="L685">
        <f t="shared" si="124"/>
        <v>83.527082176797222</v>
      </c>
      <c r="M685">
        <f t="shared" si="125"/>
        <v>22.52307585219712</v>
      </c>
      <c r="N685">
        <f t="shared" si="130"/>
        <v>0.78761864884690447</v>
      </c>
      <c r="O685">
        <f t="shared" si="131"/>
        <v>0.97257234890566091</v>
      </c>
      <c r="P685">
        <f t="shared" si="126"/>
        <v>21404.824776544134</v>
      </c>
      <c r="Q685">
        <f t="shared" si="127"/>
        <v>21038.750943961728</v>
      </c>
      <c r="R685">
        <f t="shared" si="121"/>
        <v>1.7102398006245649</v>
      </c>
      <c r="S685">
        <f t="shared" si="122"/>
        <v>1.3430439053149048</v>
      </c>
    </row>
    <row r="686" spans="1:19" x14ac:dyDescent="0.3">
      <c r="A686" s="1">
        <v>41208</v>
      </c>
      <c r="B686">
        <v>21847.699218999998</v>
      </c>
      <c r="C686">
        <v>21847.699218999998</v>
      </c>
      <c r="D686">
        <v>21527.539063</v>
      </c>
      <c r="E686">
        <v>21545.570313</v>
      </c>
      <c r="F686">
        <v>21545.570313</v>
      </c>
      <c r="G686">
        <v>1655334600</v>
      </c>
      <c r="H686">
        <f t="shared" si="120"/>
        <v>-1.3825915968181529E-2</v>
      </c>
      <c r="I686" t="b">
        <f t="shared" si="123"/>
        <v>0</v>
      </c>
      <c r="J686">
        <f t="shared" si="128"/>
        <v>-1.2208905783337469</v>
      </c>
      <c r="K686">
        <f t="shared" si="129"/>
        <v>-264.6601559999981</v>
      </c>
      <c r="L686">
        <f t="shared" si="124"/>
        <v>77.560862021311706</v>
      </c>
      <c r="M686">
        <f t="shared" si="125"/>
        <v>39.81858157704005</v>
      </c>
      <c r="N686">
        <f t="shared" si="130"/>
        <v>0.66077040104832141</v>
      </c>
      <c r="O686">
        <f t="shared" si="131"/>
        <v>0.72033901398901046</v>
      </c>
      <c r="P686">
        <f t="shared" si="126"/>
        <v>21426.477935998882</v>
      </c>
      <c r="Q686">
        <f t="shared" si="127"/>
        <v>21076.293119446043</v>
      </c>
      <c r="R686">
        <f t="shared" si="121"/>
        <v>1.6343554810960756</v>
      </c>
      <c r="S686">
        <f t="shared" si="122"/>
        <v>1.283452277980254</v>
      </c>
    </row>
    <row r="687" spans="1:19" x14ac:dyDescent="0.3">
      <c r="A687" s="1">
        <v>41211</v>
      </c>
      <c r="B687">
        <v>21478.119140999999</v>
      </c>
      <c r="C687">
        <v>21561.970702999999</v>
      </c>
      <c r="D687">
        <v>21397.089843999998</v>
      </c>
      <c r="E687">
        <v>21511.050781000002</v>
      </c>
      <c r="F687">
        <v>21511.050781000002</v>
      </c>
      <c r="G687">
        <v>1430951700</v>
      </c>
      <c r="H687">
        <f t="shared" si="120"/>
        <v>5.8778933421133753E-3</v>
      </c>
      <c r="I687" t="b">
        <f t="shared" si="123"/>
        <v>0</v>
      </c>
      <c r="J687">
        <f t="shared" si="128"/>
        <v>-0.16034485994886874</v>
      </c>
      <c r="K687">
        <f t="shared" si="129"/>
        <v>-34.519531999998435</v>
      </c>
      <c r="L687">
        <f t="shared" si="124"/>
        <v>72.020800448360873</v>
      </c>
      <c r="M687">
        <f t="shared" si="125"/>
        <v>39.440078035822793</v>
      </c>
      <c r="N687">
        <f t="shared" si="130"/>
        <v>0.64615317434969488</v>
      </c>
      <c r="O687">
        <f t="shared" si="131"/>
        <v>0.68838653885656642</v>
      </c>
      <c r="P687">
        <f t="shared" si="126"/>
        <v>21439.489142922132</v>
      </c>
      <c r="Q687">
        <f t="shared" si="127"/>
        <v>21108.497390672263</v>
      </c>
      <c r="R687">
        <f t="shared" si="121"/>
        <v>1.5438416001583699</v>
      </c>
      <c r="S687">
        <f t="shared" si="122"/>
        <v>1.2123721194578114</v>
      </c>
    </row>
    <row r="688" spans="1:19" x14ac:dyDescent="0.3">
      <c r="A688" s="1">
        <v>41212</v>
      </c>
      <c r="B688">
        <v>21549.169922000001</v>
      </c>
      <c r="C688">
        <v>21575.029297000001</v>
      </c>
      <c r="D688">
        <v>21338.650390999999</v>
      </c>
      <c r="E688">
        <v>21428.580077999999</v>
      </c>
      <c r="F688">
        <v>21428.580077999999</v>
      </c>
      <c r="G688">
        <v>1426440700</v>
      </c>
      <c r="H688">
        <f t="shared" si="120"/>
        <v>5.8577880009719968E-3</v>
      </c>
      <c r="I688" t="b">
        <f t="shared" si="123"/>
        <v>0</v>
      </c>
      <c r="J688">
        <f t="shared" si="128"/>
        <v>-0.38412442191907192</v>
      </c>
      <c r="K688">
        <f t="shared" si="129"/>
        <v>-82.470703000002686</v>
      </c>
      <c r="L688">
        <f t="shared" si="124"/>
        <v>66.876457559192232</v>
      </c>
      <c r="M688">
        <f t="shared" si="125"/>
        <v>42.513694104692782</v>
      </c>
      <c r="N688">
        <f t="shared" si="130"/>
        <v>0.61135720667687299</v>
      </c>
      <c r="O688">
        <f t="shared" si="131"/>
        <v>0.61204879804470125</v>
      </c>
      <c r="P688">
        <f t="shared" si="126"/>
        <v>21437.810825241802</v>
      </c>
      <c r="Q688">
        <f t="shared" si="127"/>
        <v>21132.207219363208</v>
      </c>
      <c r="R688">
        <f t="shared" si="121"/>
        <v>1.4255355099913611</v>
      </c>
      <c r="S688">
        <f t="shared" si="122"/>
        <v>1.1194668594454955</v>
      </c>
    </row>
    <row r="689" spans="1:19" x14ac:dyDescent="0.3">
      <c r="A689" s="1">
        <v>41213</v>
      </c>
      <c r="B689">
        <v>21539.490234000001</v>
      </c>
      <c r="C689">
        <v>21648.640625</v>
      </c>
      <c r="D689">
        <v>21496.919922000001</v>
      </c>
      <c r="E689">
        <v>21641.820313</v>
      </c>
      <c r="F689">
        <v>21641.820313</v>
      </c>
      <c r="G689">
        <v>1546082800</v>
      </c>
      <c r="H689">
        <f t="shared" si="120"/>
        <v>8.6631395623955262E-3</v>
      </c>
      <c r="I689" t="b">
        <f t="shared" si="123"/>
        <v>0</v>
      </c>
      <c r="J689">
        <f t="shared" si="128"/>
        <v>0.99020197356718231</v>
      </c>
      <c r="K689">
        <f t="shared" si="129"/>
        <v>213.24023500000112</v>
      </c>
      <c r="L689">
        <f t="shared" si="124"/>
        <v>77.331013090678582</v>
      </c>
      <c r="M689">
        <f t="shared" si="125"/>
        <v>39.477001668643297</v>
      </c>
      <c r="N689">
        <f t="shared" si="130"/>
        <v>0.66203516299815524</v>
      </c>
      <c r="O689">
        <f t="shared" si="131"/>
        <v>0.8010155928926278</v>
      </c>
      <c r="P689">
        <f t="shared" si="126"/>
        <v>21469.196900281528</v>
      </c>
      <c r="Q689">
        <f t="shared" si="127"/>
        <v>21169.956337410378</v>
      </c>
      <c r="R689">
        <f t="shared" si="121"/>
        <v>1.3938134913058879</v>
      </c>
      <c r="S689">
        <f t="shared" si="122"/>
        <v>1.0945556956167437</v>
      </c>
    </row>
    <row r="690" spans="1:19" x14ac:dyDescent="0.3">
      <c r="A690" s="1">
        <v>41214</v>
      </c>
      <c r="B690">
        <v>21573.929688</v>
      </c>
      <c r="C690">
        <v>21832.560547000001</v>
      </c>
      <c r="D690">
        <v>21506.050781000002</v>
      </c>
      <c r="E690">
        <v>21821.869140999999</v>
      </c>
      <c r="F690">
        <v>21821.869140999999</v>
      </c>
      <c r="G690">
        <v>1671155300</v>
      </c>
      <c r="H690">
        <f t="shared" si="120"/>
        <v>7.0529643046270641E-3</v>
      </c>
      <c r="I690" t="b">
        <f t="shared" si="123"/>
        <v>0</v>
      </c>
      <c r="J690">
        <f t="shared" si="128"/>
        <v>0.82850701436422214</v>
      </c>
      <c r="K690">
        <f t="shared" si="129"/>
        <v>180.04882799999905</v>
      </c>
      <c r="L690">
        <f t="shared" si="124"/>
        <v>84.667999869915761</v>
      </c>
      <c r="M690">
        <f t="shared" si="125"/>
        <v>36.65721583516877</v>
      </c>
      <c r="N690">
        <f t="shared" si="130"/>
        <v>0.69785987502981595</v>
      </c>
      <c r="O690">
        <f t="shared" si="131"/>
        <v>0.96757497612929921</v>
      </c>
      <c r="P690">
        <f t="shared" si="126"/>
        <v>21523.454168084369</v>
      </c>
      <c r="Q690">
        <f t="shared" si="127"/>
        <v>21218.246174713313</v>
      </c>
      <c r="R690">
        <f t="shared" si="121"/>
        <v>1.4180251505524022</v>
      </c>
      <c r="S690">
        <f t="shared" si="122"/>
        <v>1.1135690067189161</v>
      </c>
    </row>
    <row r="691" spans="1:19" x14ac:dyDescent="0.3">
      <c r="A691" s="1">
        <v>41215</v>
      </c>
      <c r="B691">
        <v>22066.289063</v>
      </c>
      <c r="C691">
        <v>22149.699218999998</v>
      </c>
      <c r="D691">
        <v>22019.650390999999</v>
      </c>
      <c r="E691">
        <v>22111.330077999999</v>
      </c>
      <c r="F691">
        <v>22111.330077999999</v>
      </c>
      <c r="G691">
        <v>1853113600</v>
      </c>
      <c r="H691">
        <f t="shared" si="120"/>
        <v>-1.5417146853679006E-2</v>
      </c>
      <c r="I691" t="b">
        <f t="shared" si="123"/>
        <v>0</v>
      </c>
      <c r="J691">
        <f t="shared" si="128"/>
        <v>1.317751180418917</v>
      </c>
      <c r="K691">
        <f t="shared" si="129"/>
        <v>289.46093699999983</v>
      </c>
      <c r="L691">
        <f t="shared" si="124"/>
        <v>99.296066807778899</v>
      </c>
      <c r="M691">
        <f t="shared" si="125"/>
        <v>34.038843275513855</v>
      </c>
      <c r="N691">
        <f t="shared" si="130"/>
        <v>0.74471169437733753</v>
      </c>
      <c r="O691">
        <f t="shared" si="131"/>
        <v>0.96423291447215176</v>
      </c>
      <c r="P691">
        <f t="shared" si="126"/>
        <v>21613.896615763697</v>
      </c>
      <c r="Q691">
        <f t="shared" si="127"/>
        <v>21284.400537919733</v>
      </c>
      <c r="R691">
        <f t="shared" si="121"/>
        <v>1.524464022853018</v>
      </c>
      <c r="S691">
        <f t="shared" si="122"/>
        <v>1.1971549919589559</v>
      </c>
    </row>
    <row r="692" spans="1:19" x14ac:dyDescent="0.3">
      <c r="A692" s="1">
        <v>41218</v>
      </c>
      <c r="B692">
        <v>22044.210938</v>
      </c>
      <c r="C692">
        <v>22141.130859000001</v>
      </c>
      <c r="D692">
        <v>21990.679688</v>
      </c>
      <c r="E692">
        <v>22006.400390999999</v>
      </c>
      <c r="F692">
        <v>22006.400390999999</v>
      </c>
      <c r="G692">
        <v>1165502600</v>
      </c>
      <c r="H692">
        <f t="shared" si="120"/>
        <v>-1.44310492625355E-2</v>
      </c>
      <c r="I692" t="b">
        <f t="shared" si="123"/>
        <v>0</v>
      </c>
      <c r="J692">
        <f t="shared" si="128"/>
        <v>-0.47568124534256989</v>
      </c>
      <c r="K692">
        <f t="shared" si="129"/>
        <v>-104.92968699999983</v>
      </c>
      <c r="L692">
        <f t="shared" si="124"/>
        <v>92.203490607223259</v>
      </c>
      <c r="M692">
        <f t="shared" si="125"/>
        <v>39.102474970119992</v>
      </c>
      <c r="N692">
        <f t="shared" si="130"/>
        <v>0.70220336297601471</v>
      </c>
      <c r="O692">
        <f t="shared" si="131"/>
        <v>0.8608113159891948</v>
      </c>
      <c r="P692">
        <f t="shared" si="126"/>
        <v>21674.281811953897</v>
      </c>
      <c r="Q692">
        <f t="shared" si="127"/>
        <v>21337.882008518271</v>
      </c>
      <c r="R692">
        <f t="shared" si="121"/>
        <v>1.5520689744381457</v>
      </c>
      <c r="S692">
        <f t="shared" si="122"/>
        <v>1.2188330408322072</v>
      </c>
    </row>
    <row r="693" spans="1:19" x14ac:dyDescent="0.3">
      <c r="A693" s="1">
        <v>41219</v>
      </c>
      <c r="B693">
        <v>21959.990234000001</v>
      </c>
      <c r="C693">
        <v>22008.859375</v>
      </c>
      <c r="D693">
        <v>21832.279297000001</v>
      </c>
      <c r="E693">
        <v>21944.429688</v>
      </c>
      <c r="F693">
        <v>21944.429688</v>
      </c>
      <c r="G693">
        <v>1317598200</v>
      </c>
      <c r="H693">
        <f t="shared" si="120"/>
        <v>-1.0651206467198764E-2</v>
      </c>
      <c r="I693" t="b">
        <f t="shared" si="123"/>
        <v>0</v>
      </c>
      <c r="J693">
        <f t="shared" si="128"/>
        <v>-0.28200033517767531</v>
      </c>
      <c r="K693">
        <f t="shared" si="129"/>
        <v>-61.970702999999048</v>
      </c>
      <c r="L693">
        <f t="shared" si="124"/>
        <v>85.617526992421602</v>
      </c>
      <c r="M693">
        <f t="shared" si="125"/>
        <v>40.735919829397062</v>
      </c>
      <c r="N693">
        <f t="shared" si="130"/>
        <v>0.67760341443758065</v>
      </c>
      <c r="O693">
        <f t="shared" si="131"/>
        <v>0.74690854124506756</v>
      </c>
      <c r="P693">
        <f t="shared" si="126"/>
        <v>21715.843023653299</v>
      </c>
      <c r="Q693">
        <f t="shared" si="127"/>
        <v>21382.811466257655</v>
      </c>
      <c r="R693">
        <f t="shared" si="121"/>
        <v>1.5335879755296584</v>
      </c>
      <c r="S693">
        <f t="shared" si="122"/>
        <v>1.2043199924637205</v>
      </c>
    </row>
    <row r="694" spans="1:19" x14ac:dyDescent="0.3">
      <c r="A694" s="1">
        <v>41220</v>
      </c>
      <c r="B694">
        <v>22020.400390999999</v>
      </c>
      <c r="C694">
        <v>22099.849609000001</v>
      </c>
      <c r="D694">
        <v>21811.189452999999</v>
      </c>
      <c r="E694">
        <v>22099.849609000001</v>
      </c>
      <c r="F694">
        <v>22099.849609000001</v>
      </c>
      <c r="G694">
        <v>1555286100</v>
      </c>
      <c r="H694">
        <f t="shared" si="120"/>
        <v>-1.3365358566336022E-2</v>
      </c>
      <c r="I694" t="b">
        <f t="shared" si="123"/>
        <v>0</v>
      </c>
      <c r="J694">
        <f t="shared" si="128"/>
        <v>0.70574689187670092</v>
      </c>
      <c r="K694">
        <f t="shared" si="129"/>
        <v>155.41992100000061</v>
      </c>
      <c r="L694">
        <f t="shared" si="124"/>
        <v>90.603412278677254</v>
      </c>
      <c r="M694">
        <f t="shared" si="125"/>
        <v>37.826211270154417</v>
      </c>
      <c r="N694">
        <f t="shared" si="130"/>
        <v>0.70547129061877156</v>
      </c>
      <c r="O694">
        <f t="shared" si="131"/>
        <v>0.93853685711756241</v>
      </c>
      <c r="P694">
        <f t="shared" si="126"/>
        <v>21774.920959860483</v>
      </c>
      <c r="Q694">
        <f t="shared" si="127"/>
        <v>21435.925402757086</v>
      </c>
      <c r="R694">
        <f t="shared" si="121"/>
        <v>1.5568164758361034</v>
      </c>
      <c r="S694">
        <f t="shared" si="122"/>
        <v>1.222561233110081</v>
      </c>
    </row>
    <row r="695" spans="1:19" x14ac:dyDescent="0.3">
      <c r="A695" s="1">
        <v>41221</v>
      </c>
      <c r="B695">
        <v>21785.830077999999</v>
      </c>
      <c r="C695">
        <v>21871.849609000001</v>
      </c>
      <c r="D695">
        <v>21555.75</v>
      </c>
      <c r="E695">
        <v>21566.910156000002</v>
      </c>
      <c r="F695">
        <v>21566.910156000002</v>
      </c>
      <c r="G695">
        <v>1668424200</v>
      </c>
      <c r="H695">
        <f t="shared" si="120"/>
        <v>-1.3910722653897459E-3</v>
      </c>
      <c r="I695" t="b">
        <f t="shared" si="123"/>
        <v>0</v>
      </c>
      <c r="J695">
        <f t="shared" si="128"/>
        <v>-2.4410600625635888</v>
      </c>
      <c r="K695">
        <f t="shared" si="129"/>
        <v>-532.93945299999905</v>
      </c>
      <c r="L695">
        <f t="shared" si="124"/>
        <v>84.131739973057464</v>
      </c>
      <c r="M695">
        <f t="shared" si="125"/>
        <v>73.191442822286177</v>
      </c>
      <c r="N695">
        <f t="shared" si="130"/>
        <v>0.53477013672232632</v>
      </c>
      <c r="O695">
        <f t="shared" si="131"/>
        <v>0.28143775950318345</v>
      </c>
      <c r="P695">
        <f t="shared" si="126"/>
        <v>21742.919297728098</v>
      </c>
      <c r="Q695">
        <f t="shared" si="127"/>
        <v>21445.627977071374</v>
      </c>
      <c r="R695">
        <f t="shared" si="121"/>
        <v>1.367301771146197</v>
      </c>
      <c r="S695">
        <f t="shared" si="122"/>
        <v>1.0737361566451422</v>
      </c>
    </row>
    <row r="696" spans="1:19" x14ac:dyDescent="0.3">
      <c r="A696" s="1">
        <v>41222</v>
      </c>
      <c r="B696">
        <v>21433.599609000001</v>
      </c>
      <c r="C696">
        <v>21525.490234000001</v>
      </c>
      <c r="D696">
        <v>21330.339843999998</v>
      </c>
      <c r="E696">
        <v>21384.380859000001</v>
      </c>
      <c r="F696">
        <v>21384.380859000001</v>
      </c>
      <c r="G696">
        <v>1455863300</v>
      </c>
      <c r="H696">
        <f t="shared" si="120"/>
        <v>1.6343990435134442E-2</v>
      </c>
      <c r="I696" t="b">
        <f t="shared" si="123"/>
        <v>1</v>
      </c>
      <c r="J696">
        <f t="shared" si="128"/>
        <v>-0.84994137085102794</v>
      </c>
      <c r="K696">
        <f t="shared" si="129"/>
        <v>-182.52929700000095</v>
      </c>
      <c r="L696">
        <f t="shared" si="124"/>
        <v>78.122329974981923</v>
      </c>
      <c r="M696">
        <f t="shared" si="125"/>
        <v>81.001289549265806</v>
      </c>
      <c r="N696">
        <f t="shared" si="130"/>
        <v>0.49095370133330463</v>
      </c>
      <c r="O696">
        <f t="shared" si="131"/>
        <v>6.5955204332656253E-2</v>
      </c>
      <c r="P696">
        <f t="shared" si="126"/>
        <v>21687.759537923775</v>
      </c>
      <c r="Q696">
        <f t="shared" si="127"/>
        <v>21441.091153510533</v>
      </c>
      <c r="R696">
        <f t="shared" si="121"/>
        <v>1.1373622249080706</v>
      </c>
      <c r="S696">
        <f t="shared" si="122"/>
        <v>0.89316562726486903</v>
      </c>
    </row>
    <row r="697" spans="1:19" x14ac:dyDescent="0.3">
      <c r="A697" s="1">
        <v>41225</v>
      </c>
      <c r="B697">
        <v>21367.570313</v>
      </c>
      <c r="C697">
        <v>21462.449218999998</v>
      </c>
      <c r="D697">
        <v>21339.189452999999</v>
      </c>
      <c r="E697">
        <v>21430.300781000002</v>
      </c>
      <c r="F697">
        <v>21430.300781000002</v>
      </c>
      <c r="G697">
        <v>922157200</v>
      </c>
      <c r="H697">
        <f t="shared" si="120"/>
        <v>2.1267260635783443E-2</v>
      </c>
      <c r="I697" t="b">
        <f t="shared" si="123"/>
        <v>1</v>
      </c>
      <c r="J697">
        <f t="shared" si="128"/>
        <v>0.21450557541725651</v>
      </c>
      <c r="K697">
        <f t="shared" si="129"/>
        <v>45.919922000000952</v>
      </c>
      <c r="L697">
        <f t="shared" si="124"/>
        <v>75.822157976768992</v>
      </c>
      <c r="M697">
        <f t="shared" si="125"/>
        <v>75.215483152889675</v>
      </c>
      <c r="N697">
        <f t="shared" si="130"/>
        <v>0.50200835639163133</v>
      </c>
      <c r="O697">
        <f t="shared" si="131"/>
        <v>0.12199889334274533</v>
      </c>
      <c r="P697">
        <f t="shared" si="126"/>
        <v>21648.150498397041</v>
      </c>
      <c r="Q697">
        <f t="shared" si="127"/>
        <v>21440.291866657903</v>
      </c>
      <c r="R697">
        <f t="shared" si="121"/>
        <v>0.96016808343294413</v>
      </c>
      <c r="S697">
        <f t="shared" si="122"/>
        <v>0.75401583571004294</v>
      </c>
    </row>
    <row r="698" spans="1:19" x14ac:dyDescent="0.3">
      <c r="A698" s="1">
        <v>41226</v>
      </c>
      <c r="B698">
        <v>21372.869140999999</v>
      </c>
      <c r="C698">
        <v>21399.609375</v>
      </c>
      <c r="D698">
        <v>21181.919922000001</v>
      </c>
      <c r="E698">
        <v>21188.650390999999</v>
      </c>
      <c r="F698">
        <v>21188.650390999999</v>
      </c>
      <c r="G698">
        <v>1349937200</v>
      </c>
      <c r="H698">
        <f t="shared" si="120"/>
        <v>2.2460755167358921E-2</v>
      </c>
      <c r="I698" t="b">
        <f t="shared" si="123"/>
        <v>1</v>
      </c>
      <c r="J698">
        <f t="shared" si="128"/>
        <v>-1.1340165490833161</v>
      </c>
      <c r="K698">
        <f t="shared" si="129"/>
        <v>-241.65039000000252</v>
      </c>
      <c r="L698">
        <f t="shared" si="124"/>
        <v>70.406289549856922</v>
      </c>
      <c r="M698">
        <f t="shared" si="125"/>
        <v>87.103690784826313</v>
      </c>
      <c r="N698">
        <f t="shared" si="130"/>
        <v>0.44699573576388585</v>
      </c>
      <c r="O698">
        <f t="shared" si="131"/>
        <v>6.9545494730688419E-3</v>
      </c>
      <c r="P698">
        <f t="shared" si="126"/>
        <v>21577.458174182109</v>
      </c>
      <c r="Q698">
        <f t="shared" si="127"/>
        <v>21421.651757349911</v>
      </c>
      <c r="R698">
        <f t="shared" si="121"/>
        <v>0.7220795682905029</v>
      </c>
      <c r="S698">
        <f t="shared" si="122"/>
        <v>0.56704595635700938</v>
      </c>
    </row>
    <row r="699" spans="1:19" x14ac:dyDescent="0.3">
      <c r="A699" s="1">
        <v>41227</v>
      </c>
      <c r="B699">
        <v>21250.970702999999</v>
      </c>
      <c r="C699">
        <v>21446.359375</v>
      </c>
      <c r="D699">
        <v>21221.310547000001</v>
      </c>
      <c r="E699">
        <v>21441.990234000001</v>
      </c>
      <c r="F699">
        <v>21441.990234000001</v>
      </c>
      <c r="G699">
        <v>1302165900</v>
      </c>
      <c r="H699">
        <f t="shared" si="120"/>
        <v>2.9971562894775799E-2</v>
      </c>
      <c r="I699" t="b">
        <f t="shared" si="123"/>
        <v>1</v>
      </c>
      <c r="J699">
        <f t="shared" si="128"/>
        <v>1.188548056557839</v>
      </c>
      <c r="K699">
        <f t="shared" si="129"/>
        <v>253.33984300000157</v>
      </c>
      <c r="L699">
        <f t="shared" si="124"/>
        <v>83.47297193915297</v>
      </c>
      <c r="M699">
        <f t="shared" si="125"/>
        <v>80.881998585910154</v>
      </c>
      <c r="N699">
        <f t="shared" si="130"/>
        <v>0.50788224823674466</v>
      </c>
      <c r="O699">
        <f t="shared" si="131"/>
        <v>0.26872894760839316</v>
      </c>
      <c r="P699">
        <f t="shared" si="126"/>
        <v>21556.61695261563</v>
      </c>
      <c r="Q699">
        <f t="shared" si="127"/>
        <v>21423.158311175845</v>
      </c>
      <c r="R699">
        <f t="shared" si="121"/>
        <v>0.61910754239937382</v>
      </c>
      <c r="S699">
        <f t="shared" si="122"/>
        <v>0.48618247058121056</v>
      </c>
    </row>
    <row r="700" spans="1:19" x14ac:dyDescent="0.3">
      <c r="A700" s="1">
        <v>41228</v>
      </c>
      <c r="B700">
        <v>21188.939452999999</v>
      </c>
      <c r="C700">
        <v>21288.480468999998</v>
      </c>
      <c r="D700">
        <v>21098.410156000002</v>
      </c>
      <c r="E700">
        <v>21108.929688</v>
      </c>
      <c r="F700">
        <v>21108.929688</v>
      </c>
      <c r="G700">
        <v>1408099400</v>
      </c>
      <c r="H700">
        <f t="shared" si="120"/>
        <v>3.4428155105078538E-2</v>
      </c>
      <c r="I700" t="b">
        <f t="shared" si="123"/>
        <v>1</v>
      </c>
      <c r="J700">
        <f t="shared" si="128"/>
        <v>-1.5655001055825335</v>
      </c>
      <c r="K700">
        <f t="shared" si="129"/>
        <v>-333.06054600000061</v>
      </c>
      <c r="L700">
        <f t="shared" si="124"/>
        <v>77.510616800642055</v>
      </c>
      <c r="M700">
        <f t="shared" si="125"/>
        <v>98.894751972630914</v>
      </c>
      <c r="N700">
        <f t="shared" si="130"/>
        <v>0.43938921666416786</v>
      </c>
      <c r="O700">
        <f t="shared" si="131"/>
        <v>1.0006317358595473E-2</v>
      </c>
      <c r="P700">
        <f t="shared" si="126"/>
        <v>21487.741988828609</v>
      </c>
      <c r="Q700">
        <f t="shared" si="127"/>
        <v>21399.882116866524</v>
      </c>
      <c r="R700">
        <f t="shared" si="121"/>
        <v>0.40888368823380272</v>
      </c>
      <c r="S700">
        <f t="shared" si="122"/>
        <v>0.32109458876149644</v>
      </c>
    </row>
    <row r="701" spans="1:19" x14ac:dyDescent="0.3">
      <c r="A701" s="1">
        <v>41229</v>
      </c>
      <c r="B701">
        <v>21203.820313</v>
      </c>
      <c r="C701">
        <v>21205.310547000001</v>
      </c>
      <c r="D701">
        <v>21105.210938</v>
      </c>
      <c r="E701">
        <v>21159.009765999999</v>
      </c>
      <c r="F701">
        <v>21159.009765999999</v>
      </c>
      <c r="G701">
        <v>1146325100</v>
      </c>
      <c r="H701">
        <f t="shared" si="120"/>
        <v>3.6447220387270773E-2</v>
      </c>
      <c r="I701" t="b">
        <f t="shared" si="123"/>
        <v>1</v>
      </c>
      <c r="J701">
        <f t="shared" si="128"/>
        <v>0.23696495301739157</v>
      </c>
      <c r="K701">
        <f t="shared" si="129"/>
        <v>50.080077999999048</v>
      </c>
      <c r="L701">
        <f t="shared" si="124"/>
        <v>75.551292600596142</v>
      </c>
      <c r="M701">
        <f t="shared" si="125"/>
        <v>91.830841117443001</v>
      </c>
      <c r="N701">
        <f t="shared" si="130"/>
        <v>0.45137011294087603</v>
      </c>
      <c r="O701">
        <f t="shared" si="131"/>
        <v>5.7643147001899021E-2</v>
      </c>
      <c r="P701">
        <f t="shared" si="126"/>
        <v>21437.167800701132</v>
      </c>
      <c r="Q701">
        <f t="shared" si="127"/>
        <v>21382.03972050604</v>
      </c>
      <c r="R701">
        <f t="shared" si="121"/>
        <v>0.25716121041553558</v>
      </c>
      <c r="S701">
        <f t="shared" si="122"/>
        <v>0.2019475843129481</v>
      </c>
    </row>
    <row r="702" spans="1:19" x14ac:dyDescent="0.3">
      <c r="A702" s="1">
        <v>41232</v>
      </c>
      <c r="B702">
        <v>21209.949218999998</v>
      </c>
      <c r="C702">
        <v>21303.099609000001</v>
      </c>
      <c r="D702">
        <v>21136.320313</v>
      </c>
      <c r="E702">
        <v>21262.060547000001</v>
      </c>
      <c r="F702">
        <v>21262.060547000001</v>
      </c>
      <c r="G702">
        <v>1100673100</v>
      </c>
      <c r="H702">
        <f t="shared" si="120"/>
        <v>4.247209859856866E-2</v>
      </c>
      <c r="I702" t="b">
        <f t="shared" si="123"/>
        <v>1</v>
      </c>
      <c r="J702">
        <f t="shared" si="128"/>
        <v>0.48584810778066329</v>
      </c>
      <c r="K702">
        <f t="shared" si="129"/>
        <v>103.05078100000173</v>
      </c>
      <c r="L702">
        <f t="shared" si="124"/>
        <v>77.515541771982257</v>
      </c>
      <c r="M702">
        <f t="shared" si="125"/>
        <v>85.27149532333992</v>
      </c>
      <c r="N702">
        <f t="shared" si="130"/>
        <v>0.47617760698348455</v>
      </c>
      <c r="O702">
        <f t="shared" si="131"/>
        <v>0.15566640685198468</v>
      </c>
      <c r="P702">
        <f t="shared" si="126"/>
        <v>21410.228223208651</v>
      </c>
      <c r="Q702">
        <f t="shared" si="127"/>
        <v>21373.152374320409</v>
      </c>
      <c r="R702">
        <f t="shared" si="121"/>
        <v>0.17316886350633048</v>
      </c>
      <c r="S702">
        <f t="shared" si="122"/>
        <v>0.13598875820662809</v>
      </c>
    </row>
    <row r="703" spans="1:19" x14ac:dyDescent="0.3">
      <c r="A703" s="1">
        <v>41233</v>
      </c>
      <c r="B703">
        <v>21478</v>
      </c>
      <c r="C703">
        <v>21478</v>
      </c>
      <c r="D703">
        <v>21213.119140999999</v>
      </c>
      <c r="E703">
        <v>21228.279297000001</v>
      </c>
      <c r="F703">
        <v>21228.279297000001</v>
      </c>
      <c r="G703">
        <v>1169937500</v>
      </c>
      <c r="H703">
        <f t="shared" si="120"/>
        <v>3.456980326380487E-2</v>
      </c>
      <c r="I703" t="b">
        <f t="shared" si="123"/>
        <v>1</v>
      </c>
      <c r="J703">
        <f t="shared" si="128"/>
        <v>-0.15900676361495111</v>
      </c>
      <c r="K703">
        <f t="shared" si="129"/>
        <v>-33.78125</v>
      </c>
      <c r="L703">
        <f t="shared" si="124"/>
        <v>71.978717359697811</v>
      </c>
      <c r="M703">
        <f t="shared" si="125"/>
        <v>81.593620657387063</v>
      </c>
      <c r="N703">
        <f t="shared" si="130"/>
        <v>0.46869584906423833</v>
      </c>
      <c r="O703">
        <f t="shared" si="131"/>
        <v>0.1235332370236973</v>
      </c>
      <c r="P703">
        <f t="shared" si="126"/>
        <v>21382.236080715014</v>
      </c>
      <c r="Q703">
        <f t="shared" si="127"/>
        <v>21362.421035259638</v>
      </c>
      <c r="R703">
        <f t="shared" si="121"/>
        <v>9.2670595257563382E-2</v>
      </c>
      <c r="S703">
        <f t="shared" si="122"/>
        <v>7.2773816933229388E-2</v>
      </c>
    </row>
    <row r="704" spans="1:19" x14ac:dyDescent="0.3">
      <c r="A704" s="1">
        <v>41234</v>
      </c>
      <c r="B704">
        <v>21367.550781000002</v>
      </c>
      <c r="C704">
        <v>21530.439452999999</v>
      </c>
      <c r="D704">
        <v>21229.140625</v>
      </c>
      <c r="E704">
        <v>21524.359375</v>
      </c>
      <c r="F704">
        <v>21524.359375</v>
      </c>
      <c r="G704">
        <v>1358588100</v>
      </c>
      <c r="H704">
        <f t="shared" si="120"/>
        <v>4.1783430382385377E-2</v>
      </c>
      <c r="I704" t="b">
        <f t="shared" si="123"/>
        <v>1</v>
      </c>
      <c r="J704">
        <f t="shared" si="128"/>
        <v>1.3851066077432579</v>
      </c>
      <c r="K704">
        <f t="shared" si="129"/>
        <v>296.08007799999905</v>
      </c>
      <c r="L704">
        <f t="shared" si="124"/>
        <v>87.985957405433609</v>
      </c>
      <c r="M704">
        <f t="shared" si="125"/>
        <v>75.765504896145131</v>
      </c>
      <c r="N704">
        <f t="shared" si="130"/>
        <v>0.53731402558953112</v>
      </c>
      <c r="O704">
        <f t="shared" si="131"/>
        <v>0.40516850597160609</v>
      </c>
      <c r="P704">
        <f t="shared" si="126"/>
        <v>21404.101202912701</v>
      </c>
      <c r="Q704">
        <f t="shared" si="127"/>
        <v>21374.416467832998</v>
      </c>
      <c r="R704">
        <f t="shared" si="121"/>
        <v>0.13868713662998305</v>
      </c>
      <c r="S704">
        <f t="shared" si="122"/>
        <v>0.10891040749282796</v>
      </c>
    </row>
    <row r="705" spans="1:19" x14ac:dyDescent="0.3">
      <c r="A705" s="1">
        <v>41235</v>
      </c>
      <c r="B705">
        <v>21595.589843999998</v>
      </c>
      <c r="C705">
        <v>21774.400390999999</v>
      </c>
      <c r="D705">
        <v>21517.910156000002</v>
      </c>
      <c r="E705">
        <v>21743.199218999998</v>
      </c>
      <c r="F705">
        <v>21743.199218999998</v>
      </c>
      <c r="G705">
        <v>1449478500</v>
      </c>
      <c r="H705">
        <f t="shared" si="120"/>
        <v>3.1405744895105739E-2</v>
      </c>
      <c r="I705" t="b">
        <f t="shared" si="123"/>
        <v>1</v>
      </c>
      <c r="J705">
        <f t="shared" si="128"/>
        <v>1.0115741087893502</v>
      </c>
      <c r="K705">
        <f t="shared" si="129"/>
        <v>218.83984399999827</v>
      </c>
      <c r="L705">
        <f t="shared" si="124"/>
        <v>97.332663590759665</v>
      </c>
      <c r="M705">
        <f t="shared" si="125"/>
        <v>70.353683117849044</v>
      </c>
      <c r="N705">
        <f t="shared" si="130"/>
        <v>0.58044477383657367</v>
      </c>
      <c r="O705">
        <f t="shared" si="131"/>
        <v>0.61837178560364414</v>
      </c>
      <c r="P705">
        <f t="shared" si="126"/>
        <v>21456.270128464595</v>
      </c>
      <c r="Q705">
        <f t="shared" si="127"/>
        <v>21401.73370866018</v>
      </c>
      <c r="R705">
        <f t="shared" si="121"/>
        <v>0.25417474462192535</v>
      </c>
      <c r="S705">
        <f t="shared" si="122"/>
        <v>0.199602325664965</v>
      </c>
    </row>
    <row r="706" spans="1:19" x14ac:dyDescent="0.3">
      <c r="A706" s="1">
        <v>41236</v>
      </c>
      <c r="B706">
        <v>21729.720702999999</v>
      </c>
      <c r="C706">
        <v>21924.060547000001</v>
      </c>
      <c r="D706">
        <v>21723.349609000001</v>
      </c>
      <c r="E706">
        <v>21913.980468999998</v>
      </c>
      <c r="F706">
        <v>21913.980468999998</v>
      </c>
      <c r="G706">
        <v>1337229900</v>
      </c>
      <c r="H706">
        <f t="shared" si="120"/>
        <v>2.6259397568843202E-2</v>
      </c>
      <c r="I706" t="b">
        <f t="shared" si="123"/>
        <v>1</v>
      </c>
      <c r="J706">
        <f t="shared" si="128"/>
        <v>0.78237816720414921</v>
      </c>
      <c r="K706">
        <f t="shared" si="129"/>
        <v>170.78125</v>
      </c>
      <c r="L706">
        <f t="shared" si="124"/>
        <v>102.57899119141969</v>
      </c>
      <c r="M706">
        <f t="shared" si="125"/>
        <v>65.32842003800269</v>
      </c>
      <c r="N706">
        <f t="shared" si="130"/>
        <v>0.61092592900059439</v>
      </c>
      <c r="O706">
        <f t="shared" si="131"/>
        <v>0.81439802531925742</v>
      </c>
      <c r="P706">
        <f t="shared" si="126"/>
        <v>21526.687103931581</v>
      </c>
      <c r="Q706">
        <f t="shared" si="127"/>
        <v>21439.677913129795</v>
      </c>
      <c r="R706">
        <f t="shared" si="121"/>
        <v>0.40419220283038626</v>
      </c>
      <c r="S706">
        <f t="shared" si="122"/>
        <v>0.31741038560143009</v>
      </c>
    </row>
    <row r="707" spans="1:19" x14ac:dyDescent="0.3">
      <c r="A707" s="1">
        <v>41239</v>
      </c>
      <c r="B707">
        <v>21986.359375</v>
      </c>
      <c r="C707">
        <v>21986.359375</v>
      </c>
      <c r="D707">
        <v>21827.269531000002</v>
      </c>
      <c r="E707">
        <v>21861.810547000001</v>
      </c>
      <c r="F707">
        <v>21861.810547000001</v>
      </c>
      <c r="G707">
        <v>1074310800</v>
      </c>
      <c r="H707">
        <f t="shared" ref="H707:H770" si="132">(MEDIAN(E708:E729)-B707)/B707</f>
        <v>1.8120343787021313E-2</v>
      </c>
      <c r="I707" t="b">
        <f t="shared" si="123"/>
        <v>1</v>
      </c>
      <c r="J707">
        <f t="shared" si="128"/>
        <v>-0.23835067505457672</v>
      </c>
      <c r="K707">
        <f t="shared" si="129"/>
        <v>-52.169921999997314</v>
      </c>
      <c r="L707">
        <f t="shared" si="124"/>
        <v>95.251920392032574</v>
      </c>
      <c r="M707">
        <f t="shared" si="125"/>
        <v>64.388527321002314</v>
      </c>
      <c r="N707">
        <f t="shared" si="130"/>
        <v>0.59666532984957987</v>
      </c>
      <c r="O707">
        <f t="shared" si="131"/>
        <v>0.76230309152799069</v>
      </c>
      <c r="P707">
        <f t="shared" si="126"/>
        <v>21578.244556711335</v>
      </c>
      <c r="Q707">
        <f t="shared" si="127"/>
        <v>21470.946997120183</v>
      </c>
      <c r="R707">
        <f t="shared" ref="R707:R770" si="133">(P707-Q707)*100/P707</f>
        <v>0.49724878828375341</v>
      </c>
      <c r="S707">
        <f t="shared" ref="S707:S770" si="134">R707/R$2686</f>
        <v>0.39048731896300842</v>
      </c>
    </row>
    <row r="708" spans="1:19" x14ac:dyDescent="0.3">
      <c r="A708" s="1">
        <v>41240</v>
      </c>
      <c r="B708">
        <v>21969.710938</v>
      </c>
      <c r="C708">
        <v>22002.859375</v>
      </c>
      <c r="D708">
        <v>21820.150390999999</v>
      </c>
      <c r="E708">
        <v>21844.029297000001</v>
      </c>
      <c r="F708">
        <v>21844.029297000001</v>
      </c>
      <c r="G708">
        <v>1205019200</v>
      </c>
      <c r="H708">
        <f t="shared" si="132"/>
        <v>2.2778831133112666E-2</v>
      </c>
      <c r="I708" t="b">
        <f t="shared" ref="I708:I771" si="135">H709&gt;H$2686/2</f>
        <v>1</v>
      </c>
      <c r="J708">
        <f t="shared" si="128"/>
        <v>-8.1367849443036461E-2</v>
      </c>
      <c r="K708">
        <f t="shared" si="129"/>
        <v>-17.78125</v>
      </c>
      <c r="L708">
        <f t="shared" ref="L708:L771" si="136">(L707*(14-1)+MAX(K708,0))/14</f>
        <v>88.448211792601683</v>
      </c>
      <c r="M708">
        <f t="shared" ref="M708:M771" si="137">(M707*(14-1)+MAX(-K708,0))/14</f>
        <v>61.059436083787865</v>
      </c>
      <c r="N708">
        <f t="shared" si="130"/>
        <v>0.59159657080371697</v>
      </c>
      <c r="O708">
        <f t="shared" si="131"/>
        <v>0.82439027569108958</v>
      </c>
      <c r="P708">
        <f t="shared" ref="P708:P771" si="138">$AB$2*E708+(1-$AB$2)*P707</f>
        <v>21619.134516755745</v>
      </c>
      <c r="Q708">
        <f t="shared" ref="Q708:Q771" si="139">$AB$3*F708+(1-$AB$3)*Q707</f>
        <v>21498.582723037205</v>
      </c>
      <c r="R708">
        <f t="shared" si="133"/>
        <v>0.55761618775768662</v>
      </c>
      <c r="S708">
        <f t="shared" si="134"/>
        <v>0.43789357621042357</v>
      </c>
    </row>
    <row r="709" spans="1:19" x14ac:dyDescent="0.3">
      <c r="A709" s="1">
        <v>41241</v>
      </c>
      <c r="B709">
        <v>21764.910156000002</v>
      </c>
      <c r="C709">
        <v>21764.910156000002</v>
      </c>
      <c r="D709">
        <v>21629.580077999999</v>
      </c>
      <c r="E709">
        <v>21708.980468999998</v>
      </c>
      <c r="F709">
        <v>21708.980468999998</v>
      </c>
      <c r="G709">
        <v>1272896700</v>
      </c>
      <c r="H709">
        <f t="shared" si="132"/>
        <v>3.3729975347388141E-2</v>
      </c>
      <c r="I709" t="b">
        <f t="shared" si="135"/>
        <v>1</v>
      </c>
      <c r="J709">
        <f t="shared" ref="J709:J772" si="140">LN(E709/E708)*100</f>
        <v>-0.62016040478304457</v>
      </c>
      <c r="K709">
        <f t="shared" ref="K709:K772" si="141">E709-E708</f>
        <v>-135.04882800000269</v>
      </c>
      <c r="L709">
        <f t="shared" si="136"/>
        <v>82.130482378844434</v>
      </c>
      <c r="M709">
        <f t="shared" si="137"/>
        <v>66.344392649231779</v>
      </c>
      <c r="N709">
        <f t="shared" si="130"/>
        <v>0.55316081164111952</v>
      </c>
      <c r="O709">
        <f t="shared" si="131"/>
        <v>0.6750741779345798</v>
      </c>
      <c r="P709">
        <f t="shared" si="138"/>
        <v>21632.956970947165</v>
      </c>
      <c r="Q709">
        <f t="shared" si="139"/>
        <v>21514.167741256671</v>
      </c>
      <c r="R709">
        <f t="shared" si="133"/>
        <v>0.54911230975047243</v>
      </c>
      <c r="S709">
        <f t="shared" si="134"/>
        <v>0.43121551765690402</v>
      </c>
    </row>
    <row r="710" spans="1:19" x14ac:dyDescent="0.3">
      <c r="A710" s="1">
        <v>41242</v>
      </c>
      <c r="B710">
        <v>21821.050781000002</v>
      </c>
      <c r="C710">
        <v>21996.400390999999</v>
      </c>
      <c r="D710">
        <v>21786.029297000001</v>
      </c>
      <c r="E710">
        <v>21922.890625</v>
      </c>
      <c r="F710">
        <v>21922.890625</v>
      </c>
      <c r="G710">
        <v>1272038400</v>
      </c>
      <c r="H710">
        <f t="shared" si="132"/>
        <v>3.1335271699902224E-2</v>
      </c>
      <c r="I710" t="b">
        <f t="shared" si="135"/>
        <v>1</v>
      </c>
      <c r="J710">
        <f t="shared" si="140"/>
        <v>0.98053035307229153</v>
      </c>
      <c r="K710">
        <f t="shared" si="141"/>
        <v>213.91015600000173</v>
      </c>
      <c r="L710">
        <f t="shared" si="136"/>
        <v>91.543316208927095</v>
      </c>
      <c r="M710">
        <f t="shared" si="137"/>
        <v>61.605507460000936</v>
      </c>
      <c r="N710">
        <f t="shared" ref="N710:N773" si="142">IF(M710=0, 1, 1-1/(1+L710/M710))</f>
        <v>0.59774090336353058</v>
      </c>
      <c r="O710">
        <f t="shared" si="131"/>
        <v>0.91158292989802436</v>
      </c>
      <c r="P710">
        <f t="shared" si="138"/>
        <v>21677.562148493755</v>
      </c>
      <c r="Q710">
        <f t="shared" si="139"/>
        <v>21544.443510422843</v>
      </c>
      <c r="R710">
        <f t="shared" si="133"/>
        <v>0.61408491028204026</v>
      </c>
      <c r="S710">
        <f t="shared" si="134"/>
        <v>0.48223821934149536</v>
      </c>
    </row>
    <row r="711" spans="1:19" x14ac:dyDescent="0.3">
      <c r="A711" s="1">
        <v>41243</v>
      </c>
      <c r="B711">
        <v>21949.400390999999</v>
      </c>
      <c r="C711">
        <v>22091.609375</v>
      </c>
      <c r="D711">
        <v>21918.550781000002</v>
      </c>
      <c r="E711">
        <v>22030.390625</v>
      </c>
      <c r="F711">
        <v>22030.390625</v>
      </c>
      <c r="G711">
        <v>1829162400</v>
      </c>
      <c r="H711">
        <f t="shared" si="132"/>
        <v>2.5538229656143444E-2</v>
      </c>
      <c r="I711" t="b">
        <f t="shared" si="135"/>
        <v>1</v>
      </c>
      <c r="J711">
        <f t="shared" si="140"/>
        <v>0.48915671955575268</v>
      </c>
      <c r="K711">
        <f t="shared" si="141"/>
        <v>107.5</v>
      </c>
      <c r="L711">
        <f t="shared" si="136"/>
        <v>92.683079336860871</v>
      </c>
      <c r="M711">
        <f t="shared" si="137"/>
        <v>57.205114070000874</v>
      </c>
      <c r="N711">
        <f t="shared" si="142"/>
        <v>0.61834809820729975</v>
      </c>
      <c r="O711">
        <f t="shared" si="131"/>
        <v>0.93836206389525956</v>
      </c>
      <c r="P711">
        <f t="shared" si="138"/>
        <v>21731.84345257164</v>
      </c>
      <c r="Q711">
        <f t="shared" si="139"/>
        <v>21580.439592984112</v>
      </c>
      <c r="R711">
        <f t="shared" si="133"/>
        <v>0.6966912858449279</v>
      </c>
      <c r="S711">
        <f t="shared" si="134"/>
        <v>0.54710864815467963</v>
      </c>
    </row>
    <row r="712" spans="1:19" x14ac:dyDescent="0.3">
      <c r="A712" s="1">
        <v>41246</v>
      </c>
      <c r="B712">
        <v>22070.439452999999</v>
      </c>
      <c r="C712">
        <v>22162.470702999999</v>
      </c>
      <c r="D712">
        <v>21716.769531000002</v>
      </c>
      <c r="E712">
        <v>21767.849609000001</v>
      </c>
      <c r="F712">
        <v>21767.849609000001</v>
      </c>
      <c r="G712">
        <v>1222931400</v>
      </c>
      <c r="H712">
        <f t="shared" si="132"/>
        <v>2.2172438842557103E-2</v>
      </c>
      <c r="I712" t="b">
        <f t="shared" si="135"/>
        <v>1</v>
      </c>
      <c r="J712">
        <f t="shared" si="140"/>
        <v>-1.1988799513566673</v>
      </c>
      <c r="K712">
        <f t="shared" si="141"/>
        <v>-262.54101599999922</v>
      </c>
      <c r="L712">
        <f t="shared" si="136"/>
        <v>86.062859384227949</v>
      </c>
      <c r="M712">
        <f t="shared" si="137"/>
        <v>71.8719642078579</v>
      </c>
      <c r="N712">
        <f t="shared" si="142"/>
        <v>0.54492642867991647</v>
      </c>
      <c r="O712">
        <f t="shared" si="131"/>
        <v>0.62913661716657998</v>
      </c>
      <c r="P712">
        <f t="shared" si="138"/>
        <v>21737.382861252925</v>
      </c>
      <c r="Q712">
        <f t="shared" si="139"/>
        <v>21594.321816392698</v>
      </c>
      <c r="R712">
        <f t="shared" si="133"/>
        <v>0.65813371266158716</v>
      </c>
      <c r="S712">
        <f t="shared" si="134"/>
        <v>0.51682955299579725</v>
      </c>
    </row>
    <row r="713" spans="1:19" x14ac:dyDescent="0.3">
      <c r="A713" s="1">
        <v>41247</v>
      </c>
      <c r="B713">
        <v>21786.070313</v>
      </c>
      <c r="C713">
        <v>21853.150390999999</v>
      </c>
      <c r="D713">
        <v>21687.880859000001</v>
      </c>
      <c r="E713">
        <v>21799.970702999999</v>
      </c>
      <c r="F713">
        <v>21799.970702999999</v>
      </c>
      <c r="G713">
        <v>1236799200</v>
      </c>
      <c r="H713">
        <f t="shared" si="132"/>
        <v>3.7951294479511267E-2</v>
      </c>
      <c r="I713" t="b">
        <f t="shared" si="135"/>
        <v>1</v>
      </c>
      <c r="J713">
        <f t="shared" si="140"/>
        <v>0.14745332490771837</v>
      </c>
      <c r="K713">
        <f t="shared" si="141"/>
        <v>32.121093999998266</v>
      </c>
      <c r="L713">
        <f t="shared" si="136"/>
        <v>82.209876142497251</v>
      </c>
      <c r="M713">
        <f t="shared" si="137"/>
        <v>66.738252478725187</v>
      </c>
      <c r="N713">
        <f t="shared" si="142"/>
        <v>0.55193628079449275</v>
      </c>
      <c r="O713">
        <f t="shared" si="131"/>
        <v>0.65932389747742337</v>
      </c>
      <c r="P713">
        <f t="shared" si="138"/>
        <v>21747.011759983241</v>
      </c>
      <c r="Q713">
        <f t="shared" si="139"/>
        <v>21609.555067252499</v>
      </c>
      <c r="R713">
        <f t="shared" si="133"/>
        <v>0.63207163470466754</v>
      </c>
      <c r="S713">
        <f t="shared" si="134"/>
        <v>0.4963631160978253</v>
      </c>
    </row>
    <row r="714" spans="1:19" x14ac:dyDescent="0.3">
      <c r="A714" s="1">
        <v>41248</v>
      </c>
      <c r="B714">
        <v>21819.009765999999</v>
      </c>
      <c r="C714">
        <v>22274.039063</v>
      </c>
      <c r="D714">
        <v>21804.929688</v>
      </c>
      <c r="E714">
        <v>22270.910156000002</v>
      </c>
      <c r="F714">
        <v>22270.910156000002</v>
      </c>
      <c r="G714">
        <v>2465522000</v>
      </c>
      <c r="H714">
        <f t="shared" si="132"/>
        <v>3.6782808276231593E-2</v>
      </c>
      <c r="I714" t="b">
        <f t="shared" si="135"/>
        <v>0</v>
      </c>
      <c r="J714">
        <f t="shared" si="140"/>
        <v>2.1372723690422317</v>
      </c>
      <c r="K714">
        <f t="shared" si="141"/>
        <v>470.93945300000269</v>
      </c>
      <c r="L714">
        <f t="shared" si="136"/>
        <v>109.97627448946193</v>
      </c>
      <c r="M714">
        <f t="shared" si="137"/>
        <v>61.971234444530531</v>
      </c>
      <c r="N714">
        <f t="shared" si="142"/>
        <v>0.63959213582838137</v>
      </c>
      <c r="O714">
        <f t="shared" si="131"/>
        <v>0.99732303926208277</v>
      </c>
      <c r="P714">
        <f t="shared" si="138"/>
        <v>21827.611513216591</v>
      </c>
      <c r="Q714">
        <f t="shared" si="139"/>
        <v>21658.544333085647</v>
      </c>
      <c r="R714">
        <f t="shared" si="133"/>
        <v>0.7745564833265135</v>
      </c>
      <c r="S714">
        <f t="shared" si="134"/>
        <v>0.6082558503631621</v>
      </c>
    </row>
    <row r="715" spans="1:19" x14ac:dyDescent="0.3">
      <c r="A715" s="1">
        <v>41249</v>
      </c>
      <c r="B715">
        <v>22355.890625</v>
      </c>
      <c r="C715">
        <v>22355.890625</v>
      </c>
      <c r="D715">
        <v>22215.080077999999</v>
      </c>
      <c r="E715">
        <v>22249.810547000001</v>
      </c>
      <c r="F715">
        <v>22249.810547000001</v>
      </c>
      <c r="G715">
        <v>1474980800</v>
      </c>
      <c r="H715">
        <f t="shared" si="132"/>
        <v>1.2778895674168737E-2</v>
      </c>
      <c r="I715" t="b">
        <f t="shared" si="135"/>
        <v>0</v>
      </c>
      <c r="J715">
        <f t="shared" si="140"/>
        <v>-9.4785575105438405E-2</v>
      </c>
      <c r="K715">
        <f t="shared" si="141"/>
        <v>-21.099609000000783</v>
      </c>
      <c r="L715">
        <f t="shared" si="136"/>
        <v>102.12082631164321</v>
      </c>
      <c r="M715">
        <f t="shared" si="137"/>
        <v>59.051832627064123</v>
      </c>
      <c r="N715">
        <f t="shared" si="142"/>
        <v>0.63361135185142614</v>
      </c>
      <c r="O715">
        <f t="shared" si="131"/>
        <v>0.91301848121734286</v>
      </c>
      <c r="P715">
        <f t="shared" si="138"/>
        <v>21892.565210721732</v>
      </c>
      <c r="Q715">
        <f t="shared" si="139"/>
        <v>21702.341830412639</v>
      </c>
      <c r="R715">
        <f t="shared" si="133"/>
        <v>0.8688948895579055</v>
      </c>
      <c r="S715">
        <f t="shared" si="134"/>
        <v>0.68233939202785887</v>
      </c>
    </row>
    <row r="716" spans="1:19" x14ac:dyDescent="0.3">
      <c r="A716" s="1">
        <v>41250</v>
      </c>
      <c r="B716">
        <v>22294.730468999998</v>
      </c>
      <c r="C716">
        <v>22371.400390999999</v>
      </c>
      <c r="D716">
        <v>22188.070313</v>
      </c>
      <c r="E716">
        <v>22191.169922000001</v>
      </c>
      <c r="F716">
        <v>22191.169922000001</v>
      </c>
      <c r="G716">
        <v>1830833200</v>
      </c>
      <c r="H716">
        <f t="shared" si="132"/>
        <v>1.6526510693292525E-2</v>
      </c>
      <c r="I716" t="b">
        <f t="shared" si="135"/>
        <v>1</v>
      </c>
      <c r="J716">
        <f t="shared" si="140"/>
        <v>-0.26390353414678497</v>
      </c>
      <c r="K716">
        <f t="shared" si="141"/>
        <v>-58.640625</v>
      </c>
      <c r="L716">
        <f t="shared" si="136"/>
        <v>94.826481575097276</v>
      </c>
      <c r="M716">
        <f t="shared" si="137"/>
        <v>59.022460653702403</v>
      </c>
      <c r="N716">
        <f t="shared" si="142"/>
        <v>0.61636095901182142</v>
      </c>
      <c r="O716">
        <f t="shared" si="131"/>
        <v>0.84439835402671137</v>
      </c>
      <c r="P716">
        <f t="shared" si="138"/>
        <v>21938.504397072233</v>
      </c>
      <c r="Q716">
        <f t="shared" si="139"/>
        <v>21738.551318678372</v>
      </c>
      <c r="R716">
        <f t="shared" si="133"/>
        <v>0.91142529488265933</v>
      </c>
      <c r="S716">
        <f t="shared" si="134"/>
        <v>0.71573833505393236</v>
      </c>
    </row>
    <row r="717" spans="1:19" x14ac:dyDescent="0.3">
      <c r="A717" s="1">
        <v>41253</v>
      </c>
      <c r="B717">
        <v>22377.560547000001</v>
      </c>
      <c r="C717">
        <v>22377.560547000001</v>
      </c>
      <c r="D717">
        <v>22235.759765999999</v>
      </c>
      <c r="E717">
        <v>22276.720702999999</v>
      </c>
      <c r="F717">
        <v>22276.720702999999</v>
      </c>
      <c r="G717">
        <v>1388628000</v>
      </c>
      <c r="H717">
        <f t="shared" si="132"/>
        <v>2.2850082359336964E-2</v>
      </c>
      <c r="I717" t="b">
        <f t="shared" si="135"/>
        <v>1</v>
      </c>
      <c r="J717">
        <f t="shared" si="140"/>
        <v>0.38477600510236254</v>
      </c>
      <c r="K717">
        <f t="shared" si="141"/>
        <v>85.550780999998096</v>
      </c>
      <c r="L717">
        <f t="shared" si="136"/>
        <v>94.163931534018758</v>
      </c>
      <c r="M717">
        <f t="shared" si="137"/>
        <v>54.80657060700937</v>
      </c>
      <c r="N717">
        <f t="shared" si="142"/>
        <v>0.63209783266270514</v>
      </c>
      <c r="O717">
        <f t="shared" si="131"/>
        <v>0.91219253335105255</v>
      </c>
      <c r="P717">
        <f t="shared" si="138"/>
        <v>21990.537674907275</v>
      </c>
      <c r="Q717">
        <f t="shared" si="139"/>
        <v>21778.415717517011</v>
      </c>
      <c r="R717">
        <f t="shared" si="133"/>
        <v>0.96460559776266586</v>
      </c>
      <c r="S717">
        <f t="shared" si="134"/>
        <v>0.75750059648634105</v>
      </c>
    </row>
    <row r="718" spans="1:19" x14ac:dyDescent="0.3">
      <c r="A718" s="1">
        <v>41254</v>
      </c>
      <c r="B718">
        <v>22295.990234000001</v>
      </c>
      <c r="C718">
        <v>22393.199218999998</v>
      </c>
      <c r="D718">
        <v>22244.019531000002</v>
      </c>
      <c r="E718">
        <v>22323.939452999999</v>
      </c>
      <c r="F718">
        <v>22323.939452999999</v>
      </c>
      <c r="G718">
        <v>1585416300</v>
      </c>
      <c r="H718">
        <f t="shared" si="132"/>
        <v>3.8968434901584748E-2</v>
      </c>
      <c r="I718" t="b">
        <f t="shared" si="135"/>
        <v>1</v>
      </c>
      <c r="J718">
        <f t="shared" si="140"/>
        <v>0.21174021853722536</v>
      </c>
      <c r="K718">
        <f t="shared" si="141"/>
        <v>47.21875</v>
      </c>
      <c r="L718">
        <f t="shared" si="136"/>
        <v>90.810704281588855</v>
      </c>
      <c r="M718">
        <f t="shared" si="137"/>
        <v>50.891815563651555</v>
      </c>
      <c r="N718">
        <f t="shared" si="142"/>
        <v>0.64085454782855833</v>
      </c>
      <c r="O718">
        <f t="shared" si="131"/>
        <v>0.92087212221912629</v>
      </c>
      <c r="P718">
        <f t="shared" si="138"/>
        <v>22041.830256152309</v>
      </c>
      <c r="Q718">
        <f t="shared" si="139"/>
        <v>21818.82488310834</v>
      </c>
      <c r="R718">
        <f t="shared" si="133"/>
        <v>1.0117370946621975</v>
      </c>
      <c r="S718">
        <f t="shared" si="134"/>
        <v>0.79451275679050881</v>
      </c>
    </row>
    <row r="719" spans="1:19" x14ac:dyDescent="0.3">
      <c r="A719" s="1">
        <v>41255</v>
      </c>
      <c r="B719">
        <v>22412.900390999999</v>
      </c>
      <c r="C719">
        <v>22508.009765999999</v>
      </c>
      <c r="D719">
        <v>22412.900390999999</v>
      </c>
      <c r="E719">
        <v>22503.349609000001</v>
      </c>
      <c r="F719">
        <v>22503.349609000001</v>
      </c>
      <c r="G719">
        <v>1856501400</v>
      </c>
      <c r="H719">
        <f t="shared" si="132"/>
        <v>3.6959523423958016E-2</v>
      </c>
      <c r="I719" t="b">
        <f t="shared" si="135"/>
        <v>1</v>
      </c>
      <c r="J719">
        <f t="shared" si="140"/>
        <v>0.80045489118680679</v>
      </c>
      <c r="K719">
        <f t="shared" si="141"/>
        <v>179.41015600000173</v>
      </c>
      <c r="L719">
        <f t="shared" si="136"/>
        <v>97.139236547189768</v>
      </c>
      <c r="M719">
        <f t="shared" si="137"/>
        <v>47.256685880533588</v>
      </c>
      <c r="N719">
        <f t="shared" si="142"/>
        <v>0.67272839089907344</v>
      </c>
      <c r="O719">
        <f t="shared" si="131"/>
        <v>0.99469490038456165</v>
      </c>
      <c r="P719">
        <f t="shared" si="138"/>
        <v>22112.833233513491</v>
      </c>
      <c r="Q719">
        <f t="shared" si="139"/>
        <v>21869.530418359573</v>
      </c>
      <c r="R719">
        <f t="shared" si="133"/>
        <v>1.1002787955058446</v>
      </c>
      <c r="S719">
        <f t="shared" si="134"/>
        <v>0.86404417083013585</v>
      </c>
    </row>
    <row r="720" spans="1:19" x14ac:dyDescent="0.3">
      <c r="A720" s="1">
        <v>41256</v>
      </c>
      <c r="B720">
        <v>22500.990234000001</v>
      </c>
      <c r="C720">
        <v>22563.140625</v>
      </c>
      <c r="D720">
        <v>22380.779297000001</v>
      </c>
      <c r="E720">
        <v>22445.580077999999</v>
      </c>
      <c r="F720">
        <v>22445.580077999999</v>
      </c>
      <c r="G720">
        <v>1475964000</v>
      </c>
      <c r="H720">
        <f t="shared" si="132"/>
        <v>3.497780092410125E-2</v>
      </c>
      <c r="I720" t="b">
        <f t="shared" si="135"/>
        <v>1</v>
      </c>
      <c r="J720">
        <f t="shared" si="140"/>
        <v>-0.25704533215951098</v>
      </c>
      <c r="K720">
        <f t="shared" si="141"/>
        <v>-57.769531000001734</v>
      </c>
      <c r="L720">
        <f t="shared" si="136"/>
        <v>90.200719650961929</v>
      </c>
      <c r="M720">
        <f t="shared" si="137"/>
        <v>48.007603389067029</v>
      </c>
      <c r="N720">
        <f t="shared" si="142"/>
        <v>0.65264318144455968</v>
      </c>
      <c r="O720">
        <f t="shared" ref="O720:O783" si="143">(E720-MIN(D707:D720))/(MAX(C707:C720)-MIN(D707:D720))</f>
        <v>0.87407292716280471</v>
      </c>
      <c r="P720">
        <f t="shared" si="138"/>
        <v>22164.025055742182</v>
      </c>
      <c r="Q720">
        <f t="shared" si="139"/>
        <v>21912.200763518122</v>
      </c>
      <c r="R720">
        <f t="shared" si="133"/>
        <v>1.1361848382264792</v>
      </c>
      <c r="S720">
        <f t="shared" si="134"/>
        <v>0.89224103060518845</v>
      </c>
    </row>
    <row r="721" spans="1:19" x14ac:dyDescent="0.3">
      <c r="A721" s="1">
        <v>41257</v>
      </c>
      <c r="B721">
        <v>22396.720702999999</v>
      </c>
      <c r="C721">
        <v>22636.429688</v>
      </c>
      <c r="D721">
        <v>22396.720702999999</v>
      </c>
      <c r="E721">
        <v>22605.980468999998</v>
      </c>
      <c r="F721">
        <v>22605.980468999998</v>
      </c>
      <c r="G721">
        <v>1771220400</v>
      </c>
      <c r="H721">
        <f t="shared" si="132"/>
        <v>4.1262493012033427E-2</v>
      </c>
      <c r="I721" t="b">
        <f t="shared" si="135"/>
        <v>1</v>
      </c>
      <c r="J721">
        <f t="shared" si="140"/>
        <v>0.71207774743731589</v>
      </c>
      <c r="K721">
        <f t="shared" si="141"/>
        <v>160.40039099999922</v>
      </c>
      <c r="L721">
        <f t="shared" si="136"/>
        <v>95.21498189017889</v>
      </c>
      <c r="M721">
        <f t="shared" si="137"/>
        <v>44.578488861276526</v>
      </c>
      <c r="N721">
        <f t="shared" si="142"/>
        <v>0.68111179569656399</v>
      </c>
      <c r="O721">
        <f t="shared" si="143"/>
        <v>0.96975792740288014</v>
      </c>
      <c r="P721">
        <f t="shared" si="138"/>
        <v>22232.018196243382</v>
      </c>
      <c r="Q721">
        <f t="shared" si="139"/>
        <v>21963.591852813075</v>
      </c>
      <c r="R721">
        <f t="shared" si="133"/>
        <v>1.2073863068161013</v>
      </c>
      <c r="S721">
        <f t="shared" si="134"/>
        <v>0.9481552353873719</v>
      </c>
    </row>
    <row r="722" spans="1:19" x14ac:dyDescent="0.3">
      <c r="A722" s="1">
        <v>41260</v>
      </c>
      <c r="B722">
        <v>22590.759765999999</v>
      </c>
      <c r="C722">
        <v>22625.410156000002</v>
      </c>
      <c r="D722">
        <v>22453.589843999998</v>
      </c>
      <c r="E722">
        <v>22513.609375</v>
      </c>
      <c r="F722">
        <v>22513.609375</v>
      </c>
      <c r="G722">
        <v>1451263500</v>
      </c>
      <c r="H722">
        <f t="shared" si="132"/>
        <v>3.2741712260302994E-2</v>
      </c>
      <c r="I722" t="b">
        <f t="shared" si="135"/>
        <v>1</v>
      </c>
      <c r="J722">
        <f t="shared" si="140"/>
        <v>-0.40945063272654042</v>
      </c>
      <c r="K722">
        <f t="shared" si="141"/>
        <v>-92.371093999998266</v>
      </c>
      <c r="L722">
        <f t="shared" si="136"/>
        <v>88.413911755166126</v>
      </c>
      <c r="M722">
        <f t="shared" si="137"/>
        <v>47.992246371185225</v>
      </c>
      <c r="N722">
        <f t="shared" si="142"/>
        <v>0.64816657084696572</v>
      </c>
      <c r="O722">
        <f t="shared" si="143"/>
        <v>0.87801523506574131</v>
      </c>
      <c r="P722">
        <f t="shared" si="138"/>
        <v>22275.339916052093</v>
      </c>
      <c r="Q722">
        <f t="shared" si="139"/>
        <v>22004.333891493588</v>
      </c>
      <c r="R722">
        <f t="shared" si="133"/>
        <v>1.2166190306402991</v>
      </c>
      <c r="S722">
        <f t="shared" si="134"/>
        <v>0.95540565340303041</v>
      </c>
    </row>
    <row r="723" spans="1:19" x14ac:dyDescent="0.3">
      <c r="A723" s="1">
        <v>41261</v>
      </c>
      <c r="B723">
        <v>22525.460938</v>
      </c>
      <c r="C723">
        <v>22588.480468999998</v>
      </c>
      <c r="D723">
        <v>22449.740234000001</v>
      </c>
      <c r="E723">
        <v>22494.730468999998</v>
      </c>
      <c r="F723">
        <v>22494.730468999998</v>
      </c>
      <c r="G723">
        <v>3217316000</v>
      </c>
      <c r="H723">
        <f t="shared" si="132"/>
        <v>3.5957704449617094E-2</v>
      </c>
      <c r="I723" t="b">
        <f t="shared" si="135"/>
        <v>1</v>
      </c>
      <c r="J723">
        <f t="shared" si="140"/>
        <v>-8.3890706356327005E-2</v>
      </c>
      <c r="K723">
        <f t="shared" si="141"/>
        <v>-18.878906000001734</v>
      </c>
      <c r="L723">
        <f t="shared" si="136"/>
        <v>82.09863234408283</v>
      </c>
      <c r="M723">
        <f t="shared" si="137"/>
        <v>45.912722058957833</v>
      </c>
      <c r="N723">
        <f t="shared" si="142"/>
        <v>0.64133867442412384</v>
      </c>
      <c r="O723">
        <f t="shared" si="143"/>
        <v>0.85061473414142819</v>
      </c>
      <c r="P723">
        <f t="shared" si="138"/>
        <v>22309.09230881331</v>
      </c>
      <c r="Q723">
        <f t="shared" si="139"/>
        <v>22040.65956390147</v>
      </c>
      <c r="R723">
        <f t="shared" si="133"/>
        <v>1.2032436873542969</v>
      </c>
      <c r="S723">
        <f t="shared" si="134"/>
        <v>0.94490205427313079</v>
      </c>
    </row>
    <row r="724" spans="1:19" x14ac:dyDescent="0.3">
      <c r="A724" s="1">
        <v>41262</v>
      </c>
      <c r="B724">
        <v>22654.650390999999</v>
      </c>
      <c r="C724">
        <v>22683.720702999999</v>
      </c>
      <c r="D724">
        <v>22562.019531000002</v>
      </c>
      <c r="E724">
        <v>22623.369140999999</v>
      </c>
      <c r="F724">
        <v>22623.369140999999</v>
      </c>
      <c r="G724">
        <v>1577167800</v>
      </c>
      <c r="H724">
        <f t="shared" si="132"/>
        <v>3.0562588852621007E-2</v>
      </c>
      <c r="I724" t="b">
        <f t="shared" si="135"/>
        <v>1</v>
      </c>
      <c r="J724">
        <f t="shared" si="140"/>
        <v>0.5702324419028687</v>
      </c>
      <c r="K724">
        <f t="shared" si="141"/>
        <v>128.63867200000095</v>
      </c>
      <c r="L724">
        <f t="shared" si="136"/>
        <v>85.422920890934137</v>
      </c>
      <c r="M724">
        <f t="shared" si="137"/>
        <v>42.633241911889414</v>
      </c>
      <c r="N724">
        <f t="shared" si="142"/>
        <v>0.66707387619028846</v>
      </c>
      <c r="O724">
        <f t="shared" si="143"/>
        <v>0.93939631722548356</v>
      </c>
      <c r="P724">
        <f t="shared" si="138"/>
        <v>22357.442590688184</v>
      </c>
      <c r="Q724">
        <f t="shared" si="139"/>
        <v>22083.823236279142</v>
      </c>
      <c r="R724">
        <f t="shared" si="133"/>
        <v>1.2238401297427628</v>
      </c>
      <c r="S724">
        <f t="shared" si="134"/>
        <v>0.96107635124066537</v>
      </c>
    </row>
    <row r="725" spans="1:19" x14ac:dyDescent="0.3">
      <c r="A725" s="1">
        <v>41263</v>
      </c>
      <c r="B725">
        <v>22602.990234000001</v>
      </c>
      <c r="C725">
        <v>22661.740234000001</v>
      </c>
      <c r="D725">
        <v>22483.949218999998</v>
      </c>
      <c r="E725">
        <v>22659.779297000001</v>
      </c>
      <c r="F725">
        <v>22659.779297000001</v>
      </c>
      <c r="G725">
        <v>1620967700</v>
      </c>
      <c r="H725">
        <f t="shared" si="132"/>
        <v>3.3299140897199854E-2</v>
      </c>
      <c r="I725" t="b">
        <f t="shared" si="135"/>
        <v>1</v>
      </c>
      <c r="J725">
        <f t="shared" si="140"/>
        <v>0.16081109685340961</v>
      </c>
      <c r="K725">
        <f t="shared" si="141"/>
        <v>36.410156000001734</v>
      </c>
      <c r="L725">
        <f t="shared" si="136"/>
        <v>81.92200911301039</v>
      </c>
      <c r="M725">
        <f t="shared" si="137"/>
        <v>39.588010346754459</v>
      </c>
      <c r="N725">
        <f t="shared" si="142"/>
        <v>0.67419962137473699</v>
      </c>
      <c r="O725">
        <f t="shared" si="143"/>
        <v>0.97595857793374441</v>
      </c>
      <c r="P725">
        <f t="shared" si="138"/>
        <v>22403.95593012077</v>
      </c>
      <c r="Q725">
        <f t="shared" si="139"/>
        <v>22126.486648184393</v>
      </c>
      <c r="R725">
        <f t="shared" si="133"/>
        <v>1.2384834303451584</v>
      </c>
      <c r="S725">
        <f t="shared" si="134"/>
        <v>0.97257567175733173</v>
      </c>
    </row>
    <row r="726" spans="1:19" x14ac:dyDescent="0.3">
      <c r="A726" s="1">
        <v>41264</v>
      </c>
      <c r="B726">
        <v>22565.089843999998</v>
      </c>
      <c r="C726">
        <v>22565.089843999998</v>
      </c>
      <c r="D726">
        <v>22423.160156000002</v>
      </c>
      <c r="E726">
        <v>22506.289063</v>
      </c>
      <c r="F726">
        <v>22506.289063</v>
      </c>
      <c r="G726">
        <v>1805720400</v>
      </c>
      <c r="H726">
        <f t="shared" si="132"/>
        <v>3.5637356711603167E-2</v>
      </c>
      <c r="I726" t="b">
        <f t="shared" si="135"/>
        <v>1</v>
      </c>
      <c r="J726">
        <f t="shared" si="140"/>
        <v>-0.67967317259838689</v>
      </c>
      <c r="K726">
        <f t="shared" si="141"/>
        <v>-153.49023400000078</v>
      </c>
      <c r="L726">
        <f t="shared" si="136"/>
        <v>76.070437033509648</v>
      </c>
      <c r="M726">
        <f t="shared" si="137"/>
        <v>47.723883464843482</v>
      </c>
      <c r="N726">
        <f t="shared" si="142"/>
        <v>0.6144905253106635</v>
      </c>
      <c r="O726">
        <f t="shared" si="143"/>
        <v>0.82182713307864075</v>
      </c>
      <c r="P726">
        <f t="shared" si="138"/>
        <v>22419.699489025268</v>
      </c>
      <c r="Q726">
        <f t="shared" si="139"/>
        <v>22154.620160392955</v>
      </c>
      <c r="R726">
        <f t="shared" si="133"/>
        <v>1.1823500522925074</v>
      </c>
      <c r="S726">
        <f t="shared" si="134"/>
        <v>0.92849437318690975</v>
      </c>
    </row>
    <row r="727" spans="1:19" x14ac:dyDescent="0.3">
      <c r="A727" s="1">
        <v>41270</v>
      </c>
      <c r="B727">
        <v>22705.460938</v>
      </c>
      <c r="C727">
        <v>22718.830077999999</v>
      </c>
      <c r="D727">
        <v>22608.599609000001</v>
      </c>
      <c r="E727">
        <v>22619.779297000001</v>
      </c>
      <c r="F727">
        <v>22619.779297000001</v>
      </c>
      <c r="G727">
        <v>1053372600</v>
      </c>
      <c r="H727">
        <f t="shared" si="132"/>
        <v>3.0151061516406369E-2</v>
      </c>
      <c r="I727" t="b">
        <f t="shared" si="135"/>
        <v>1</v>
      </c>
      <c r="J727">
        <f t="shared" si="140"/>
        <v>0.50299295906555941</v>
      </c>
      <c r="K727">
        <f t="shared" si="141"/>
        <v>113.49023400000078</v>
      </c>
      <c r="L727">
        <f t="shared" si="136"/>
        <v>78.743279673973305</v>
      </c>
      <c r="M727">
        <f t="shared" si="137"/>
        <v>44.315034645926097</v>
      </c>
      <c r="N727">
        <f t="shared" si="142"/>
        <v>0.63988589563541554</v>
      </c>
      <c r="O727">
        <f t="shared" si="143"/>
        <v>0.89161753065889571</v>
      </c>
      <c r="P727">
        <f t="shared" si="138"/>
        <v>22450.480997944458</v>
      </c>
      <c r="Q727">
        <f t="shared" si="139"/>
        <v>22189.07639273422</v>
      </c>
      <c r="R727">
        <f t="shared" si="133"/>
        <v>1.164360822532811</v>
      </c>
      <c r="S727">
        <f t="shared" si="134"/>
        <v>0.91436750900023456</v>
      </c>
    </row>
    <row r="728" spans="1:19" x14ac:dyDescent="0.3">
      <c r="A728" s="1">
        <v>41271</v>
      </c>
      <c r="B728">
        <v>22706.330077999999</v>
      </c>
      <c r="C728">
        <v>22706.330077999999</v>
      </c>
      <c r="D728">
        <v>22628.460938</v>
      </c>
      <c r="E728">
        <v>22666.589843999998</v>
      </c>
      <c r="F728">
        <v>22666.589843999998</v>
      </c>
      <c r="G728">
        <v>1043816200</v>
      </c>
      <c r="H728">
        <f t="shared" si="132"/>
        <v>3.0810774224489849E-2</v>
      </c>
      <c r="I728" t="b">
        <f t="shared" si="135"/>
        <v>1</v>
      </c>
      <c r="J728">
        <f t="shared" si="140"/>
        <v>0.20673136115537191</v>
      </c>
      <c r="K728">
        <f t="shared" si="141"/>
        <v>46.810546999997314</v>
      </c>
      <c r="L728">
        <f t="shared" si="136"/>
        <v>76.462370197260725</v>
      </c>
      <c r="M728">
        <f t="shared" si="137"/>
        <v>41.149675028359944</v>
      </c>
      <c r="N728">
        <f t="shared" si="142"/>
        <v>0.65012363360044789</v>
      </c>
      <c r="O728">
        <f t="shared" si="143"/>
        <v>0.90157461540062123</v>
      </c>
      <c r="P728">
        <f t="shared" si="138"/>
        <v>22483.728512722231</v>
      </c>
      <c r="Q728">
        <f t="shared" si="139"/>
        <v>22224.447759494647</v>
      </c>
      <c r="R728">
        <f t="shared" si="133"/>
        <v>1.1531928660358619</v>
      </c>
      <c r="S728">
        <f t="shared" si="134"/>
        <v>0.90559736115162759</v>
      </c>
    </row>
    <row r="729" spans="1:19" x14ac:dyDescent="0.3">
      <c r="A729" s="1">
        <v>41276</v>
      </c>
      <c r="B729">
        <v>22860.25</v>
      </c>
      <c r="C729">
        <v>23317.390625</v>
      </c>
      <c r="D729">
        <v>22860.25</v>
      </c>
      <c r="E729">
        <v>23311.980468999998</v>
      </c>
      <c r="F729">
        <v>23311.980468999998</v>
      </c>
      <c r="G729">
        <v>2129252800</v>
      </c>
      <c r="H729">
        <f t="shared" si="132"/>
        <v>2.7847233822902186E-2</v>
      </c>
      <c r="I729" t="b">
        <f t="shared" si="135"/>
        <v>0</v>
      </c>
      <c r="J729">
        <f t="shared" si="140"/>
        <v>2.8075384376684864</v>
      </c>
      <c r="K729">
        <f t="shared" si="141"/>
        <v>645.390625</v>
      </c>
      <c r="L729">
        <f t="shared" si="136"/>
        <v>117.10010268317068</v>
      </c>
      <c r="M729">
        <f t="shared" si="137"/>
        <v>38.210412526334231</v>
      </c>
      <c r="N729">
        <f t="shared" si="142"/>
        <v>0.75397407912277803</v>
      </c>
      <c r="O729">
        <f t="shared" si="143"/>
        <v>0.99520936979303909</v>
      </c>
      <c r="P729">
        <f t="shared" si="138"/>
        <v>22611.15189061112</v>
      </c>
      <c r="Q729">
        <f t="shared" si="139"/>
        <v>22305.005737976528</v>
      </c>
      <c r="R729">
        <f t="shared" si="133"/>
        <v>1.3539608867149919</v>
      </c>
      <c r="S729">
        <f t="shared" si="134"/>
        <v>1.0632596179046117</v>
      </c>
    </row>
    <row r="730" spans="1:19" x14ac:dyDescent="0.3">
      <c r="A730" s="1">
        <v>41277</v>
      </c>
      <c r="B730">
        <v>23390.539063</v>
      </c>
      <c r="C730">
        <v>23400.740234000001</v>
      </c>
      <c r="D730">
        <v>23234.429688</v>
      </c>
      <c r="E730">
        <v>23398.599609000001</v>
      </c>
      <c r="F730">
        <v>23398.599609000001</v>
      </c>
      <c r="G730">
        <v>2211207000</v>
      </c>
      <c r="H730">
        <f t="shared" si="132"/>
        <v>8.3422985025884168E-3</v>
      </c>
      <c r="I730" t="b">
        <f t="shared" si="135"/>
        <v>0</v>
      </c>
      <c r="J730">
        <f t="shared" si="140"/>
        <v>0.37087631599513632</v>
      </c>
      <c r="K730">
        <f t="shared" si="141"/>
        <v>86.619140000002517</v>
      </c>
      <c r="L730">
        <f t="shared" si="136"/>
        <v>114.92289106294437</v>
      </c>
      <c r="M730">
        <f t="shared" si="137"/>
        <v>35.481097345881786</v>
      </c>
      <c r="N730">
        <f t="shared" si="142"/>
        <v>0.76409470439415794</v>
      </c>
      <c r="O730">
        <f t="shared" si="143"/>
        <v>0.99816252284154172</v>
      </c>
      <c r="P730">
        <f t="shared" si="138"/>
        <v>22732.297693440178</v>
      </c>
      <c r="Q730">
        <f t="shared" si="139"/>
        <v>22386.012691385673</v>
      </c>
      <c r="R730">
        <f t="shared" si="133"/>
        <v>1.5233172058732614</v>
      </c>
      <c r="S730">
        <f t="shared" si="134"/>
        <v>1.196254401553674</v>
      </c>
    </row>
    <row r="731" spans="1:19" x14ac:dyDescent="0.3">
      <c r="A731" s="1">
        <v>41278</v>
      </c>
      <c r="B731">
        <v>23370.359375</v>
      </c>
      <c r="C731">
        <v>23370.359375</v>
      </c>
      <c r="D731">
        <v>23172.279297000001</v>
      </c>
      <c r="E731">
        <v>23331.089843999998</v>
      </c>
      <c r="F731">
        <v>23331.089843999998</v>
      </c>
      <c r="G731">
        <v>1505752800</v>
      </c>
      <c r="H731">
        <f t="shared" si="132"/>
        <v>9.2129754423171326E-3</v>
      </c>
      <c r="I731" t="b">
        <f t="shared" si="135"/>
        <v>0</v>
      </c>
      <c r="J731">
        <f t="shared" si="140"/>
        <v>-0.2889375587867089</v>
      </c>
      <c r="K731">
        <f t="shared" si="141"/>
        <v>-67.509765000002517</v>
      </c>
      <c r="L731">
        <f t="shared" si="136"/>
        <v>106.71411312987691</v>
      </c>
      <c r="M731">
        <f t="shared" si="137"/>
        <v>37.768859321176123</v>
      </c>
      <c r="N731">
        <f t="shared" si="142"/>
        <v>0.73859300732498978</v>
      </c>
      <c r="O731">
        <f t="shared" si="143"/>
        <v>0.93978633751487151</v>
      </c>
      <c r="P731">
        <f t="shared" si="138"/>
        <v>22824.419562757073</v>
      </c>
      <c r="Q731">
        <f t="shared" si="139"/>
        <v>22456.018406394141</v>
      </c>
      <c r="R731">
        <f t="shared" si="133"/>
        <v>1.6140658269534147</v>
      </c>
      <c r="S731">
        <f t="shared" si="134"/>
        <v>1.2675189004929002</v>
      </c>
    </row>
    <row r="732" spans="1:19" x14ac:dyDescent="0.3">
      <c r="A732" s="1">
        <v>41281</v>
      </c>
      <c r="B732">
        <v>23345.199218999998</v>
      </c>
      <c r="C732">
        <v>23402.449218999998</v>
      </c>
      <c r="D732">
        <v>23254.230468999998</v>
      </c>
      <c r="E732">
        <v>23329.75</v>
      </c>
      <c r="F732">
        <v>23329.75</v>
      </c>
      <c r="G732">
        <v>1401515000</v>
      </c>
      <c r="H732">
        <f t="shared" si="132"/>
        <v>1.0300649000428763E-2</v>
      </c>
      <c r="I732" t="b">
        <f t="shared" si="135"/>
        <v>0</v>
      </c>
      <c r="J732">
        <f t="shared" si="140"/>
        <v>-5.742905634985529E-3</v>
      </c>
      <c r="K732">
        <f t="shared" si="141"/>
        <v>-1.3398439999982656</v>
      </c>
      <c r="L732">
        <f t="shared" si="136"/>
        <v>99.091676477742837</v>
      </c>
      <c r="M732">
        <f t="shared" si="137"/>
        <v>35.166786798234845</v>
      </c>
      <c r="N732">
        <f t="shared" si="142"/>
        <v>0.73806651781834376</v>
      </c>
      <c r="O732">
        <f t="shared" si="143"/>
        <v>0.92884275299239116</v>
      </c>
      <c r="P732">
        <f t="shared" si="138"/>
        <v>22902.162706948293</v>
      </c>
      <c r="Q732">
        <f t="shared" si="139"/>
        <v>22520.739265179764</v>
      </c>
      <c r="R732">
        <f t="shared" si="133"/>
        <v>1.6654472621173422</v>
      </c>
      <c r="S732">
        <f t="shared" si="134"/>
        <v>1.3078685189019938</v>
      </c>
    </row>
    <row r="733" spans="1:19" x14ac:dyDescent="0.3">
      <c r="A733" s="1">
        <v>41282</v>
      </c>
      <c r="B733">
        <v>23264.029297000001</v>
      </c>
      <c r="C733">
        <v>23264.029297000001</v>
      </c>
      <c r="D733">
        <v>23088.400390999999</v>
      </c>
      <c r="E733">
        <v>23111.189452999999</v>
      </c>
      <c r="F733">
        <v>23111.189452999999</v>
      </c>
      <c r="G733">
        <v>1461679100</v>
      </c>
      <c r="H733">
        <f t="shared" si="132"/>
        <v>1.3825662824516688E-2</v>
      </c>
      <c r="I733" t="b">
        <f t="shared" si="135"/>
        <v>1</v>
      </c>
      <c r="J733">
        <f t="shared" si="140"/>
        <v>-0.94124780067561709</v>
      </c>
      <c r="K733">
        <f t="shared" si="141"/>
        <v>-218.56054700000095</v>
      </c>
      <c r="L733">
        <f t="shared" si="136"/>
        <v>92.013699586475482</v>
      </c>
      <c r="M733">
        <f t="shared" si="137"/>
        <v>48.266341098360996</v>
      </c>
      <c r="N733">
        <f t="shared" si="142"/>
        <v>0.65592866338840228</v>
      </c>
      <c r="O733">
        <f t="shared" si="143"/>
        <v>0.71491794000371878</v>
      </c>
      <c r="P733">
        <f t="shared" si="138"/>
        <v>22934.320667879325</v>
      </c>
      <c r="Q733">
        <f t="shared" si="139"/>
        <v>22564.47631612941</v>
      </c>
      <c r="R733">
        <f t="shared" si="133"/>
        <v>1.6126239669610105</v>
      </c>
      <c r="S733">
        <f t="shared" si="134"/>
        <v>1.2663866140881463</v>
      </c>
    </row>
    <row r="734" spans="1:19" x14ac:dyDescent="0.3">
      <c r="A734" s="1">
        <v>41283</v>
      </c>
      <c r="B734">
        <v>23154.710938</v>
      </c>
      <c r="C734">
        <v>23235.390625</v>
      </c>
      <c r="D734">
        <v>23141.669922000001</v>
      </c>
      <c r="E734">
        <v>23218.470702999999</v>
      </c>
      <c r="F734">
        <v>23218.470702999999</v>
      </c>
      <c r="G734">
        <v>1518554800</v>
      </c>
      <c r="H734">
        <f t="shared" si="132"/>
        <v>1.8612151330843825E-2</v>
      </c>
      <c r="I734" t="b">
        <f t="shared" si="135"/>
        <v>0</v>
      </c>
      <c r="J734">
        <f t="shared" si="140"/>
        <v>0.46312207509352393</v>
      </c>
      <c r="K734">
        <f t="shared" si="141"/>
        <v>107.28125</v>
      </c>
      <c r="L734">
        <f t="shared" si="136"/>
        <v>93.104238901727243</v>
      </c>
      <c r="M734">
        <f t="shared" si="137"/>
        <v>44.818745305620929</v>
      </c>
      <c r="N734">
        <f t="shared" si="142"/>
        <v>0.67504513070684347</v>
      </c>
      <c r="O734">
        <f t="shared" si="143"/>
        <v>0.81706940484125701</v>
      </c>
      <c r="P734">
        <f t="shared" si="138"/>
        <v>22978.036057897887</v>
      </c>
      <c r="Q734">
        <f t="shared" si="139"/>
        <v>22612.920344786493</v>
      </c>
      <c r="R734">
        <f t="shared" si="133"/>
        <v>1.5889770221937594</v>
      </c>
      <c r="S734">
        <f t="shared" si="134"/>
        <v>1.2478167708197483</v>
      </c>
    </row>
    <row r="735" spans="1:19" x14ac:dyDescent="0.3">
      <c r="A735" s="1">
        <v>41284</v>
      </c>
      <c r="B735">
        <v>23240.070313</v>
      </c>
      <c r="C735">
        <v>23477.890625</v>
      </c>
      <c r="D735">
        <v>23165.640625</v>
      </c>
      <c r="E735">
        <v>23354.310547000001</v>
      </c>
      <c r="F735">
        <v>23354.310547000001</v>
      </c>
      <c r="G735">
        <v>1911808400</v>
      </c>
      <c r="H735">
        <f t="shared" si="132"/>
        <v>1.4870850403868173E-2</v>
      </c>
      <c r="I735" t="b">
        <f t="shared" si="135"/>
        <v>0</v>
      </c>
      <c r="J735">
        <f t="shared" si="140"/>
        <v>0.58334600410199322</v>
      </c>
      <c r="K735">
        <f t="shared" si="141"/>
        <v>135.8398440000019</v>
      </c>
      <c r="L735">
        <f t="shared" si="136"/>
        <v>96.156782123032585</v>
      </c>
      <c r="M735">
        <f t="shared" si="137"/>
        <v>41.617406355219437</v>
      </c>
      <c r="N735">
        <f t="shared" si="142"/>
        <v>0.69793031035135544</v>
      </c>
      <c r="O735">
        <f t="shared" si="143"/>
        <v>0.88283255141271622</v>
      </c>
      <c r="P735">
        <f t="shared" si="138"/>
        <v>23035.924440836676</v>
      </c>
      <c r="Q735">
        <f t="shared" si="139"/>
        <v>22667.838137543051</v>
      </c>
      <c r="R735">
        <f t="shared" si="133"/>
        <v>1.5978794523266628</v>
      </c>
      <c r="S735">
        <f t="shared" si="134"/>
        <v>1.2548078106307277</v>
      </c>
    </row>
    <row r="736" spans="1:19" x14ac:dyDescent="0.3">
      <c r="A736" s="1">
        <v>41285</v>
      </c>
      <c r="B736">
        <v>23478.810547000001</v>
      </c>
      <c r="C736">
        <v>23486.599609000001</v>
      </c>
      <c r="D736">
        <v>23212.900390999999</v>
      </c>
      <c r="E736">
        <v>23264.070313</v>
      </c>
      <c r="F736">
        <v>23264.070313</v>
      </c>
      <c r="G736">
        <v>1526867400</v>
      </c>
      <c r="H736">
        <f t="shared" si="132"/>
        <v>4.5513112679234054E-3</v>
      </c>
      <c r="I736" t="b">
        <f t="shared" si="135"/>
        <v>0</v>
      </c>
      <c r="J736">
        <f t="shared" si="140"/>
        <v>-0.38714492029193631</v>
      </c>
      <c r="K736">
        <f t="shared" si="141"/>
        <v>-90.240234000000783</v>
      </c>
      <c r="L736">
        <f t="shared" si="136"/>
        <v>89.288440542815962</v>
      </c>
      <c r="M736">
        <f t="shared" si="137"/>
        <v>45.090465472703819</v>
      </c>
      <c r="N736">
        <f t="shared" si="142"/>
        <v>0.66445280133850626</v>
      </c>
      <c r="O736">
        <f t="shared" si="143"/>
        <v>0.79074568338400664</v>
      </c>
      <c r="P736">
        <f t="shared" si="138"/>
        <v>23071.02380578488</v>
      </c>
      <c r="Q736">
        <f t="shared" si="139"/>
        <v>22712.003483873195</v>
      </c>
      <c r="R736">
        <f t="shared" si="133"/>
        <v>1.5561525354659951</v>
      </c>
      <c r="S736">
        <f t="shared" si="134"/>
        <v>1.2220398436141513</v>
      </c>
    </row>
    <row r="737" spans="1:19" x14ac:dyDescent="0.3">
      <c r="A737" s="1">
        <v>41288</v>
      </c>
      <c r="B737">
        <v>23326.820313</v>
      </c>
      <c r="C737">
        <v>23441.939452999999</v>
      </c>
      <c r="D737">
        <v>23292.070313</v>
      </c>
      <c r="E737">
        <v>23413.259765999999</v>
      </c>
      <c r="F737">
        <v>23413.259765999999</v>
      </c>
      <c r="G737">
        <v>1559383600</v>
      </c>
      <c r="H737">
        <f t="shared" si="132"/>
        <v>1.1096652073739527E-2</v>
      </c>
      <c r="I737" t="b">
        <f t="shared" si="135"/>
        <v>0</v>
      </c>
      <c r="J737">
        <f t="shared" si="140"/>
        <v>0.63923947994005281</v>
      </c>
      <c r="K737">
        <f t="shared" si="141"/>
        <v>149.18945299999905</v>
      </c>
      <c r="L737">
        <f t="shared" si="136"/>
        <v>93.567084289757616</v>
      </c>
      <c r="M737">
        <f t="shared" si="137"/>
        <v>41.869717938939267</v>
      </c>
      <c r="N737">
        <f t="shared" si="142"/>
        <v>0.69085420469217373</v>
      </c>
      <c r="O737">
        <f t="shared" si="143"/>
        <v>0.93103524343289379</v>
      </c>
      <c r="P737">
        <f t="shared" si="138"/>
        <v>23123.675491971822</v>
      </c>
      <c r="Q737">
        <f t="shared" si="139"/>
        <v>22763.948393660365</v>
      </c>
      <c r="R737">
        <f t="shared" si="133"/>
        <v>1.5556657436935113</v>
      </c>
      <c r="S737">
        <f t="shared" si="134"/>
        <v>1.221657568144388</v>
      </c>
    </row>
    <row r="738" spans="1:19" x14ac:dyDescent="0.3">
      <c r="A738" s="1">
        <v>41289</v>
      </c>
      <c r="B738">
        <v>23388.470702999999</v>
      </c>
      <c r="C738">
        <v>23515.859375</v>
      </c>
      <c r="D738">
        <v>23306.169922000001</v>
      </c>
      <c r="E738">
        <v>23381.509765999999</v>
      </c>
      <c r="F738">
        <v>23381.509765999999</v>
      </c>
      <c r="G738">
        <v>1450147700</v>
      </c>
      <c r="H738">
        <f t="shared" si="132"/>
        <v>8.4314712793388188E-3</v>
      </c>
      <c r="I738" t="b">
        <f t="shared" si="135"/>
        <v>0</v>
      </c>
      <c r="J738">
        <f t="shared" si="140"/>
        <v>-0.13569894750898806</v>
      </c>
      <c r="K738">
        <f t="shared" si="141"/>
        <v>-31.75</v>
      </c>
      <c r="L738">
        <f t="shared" si="136"/>
        <v>86.883721126203497</v>
      </c>
      <c r="M738">
        <f t="shared" si="137"/>
        <v>41.146880943300751</v>
      </c>
      <c r="N738">
        <f t="shared" si="142"/>
        <v>0.67861682849102545</v>
      </c>
      <c r="O738">
        <f t="shared" si="143"/>
        <v>0.87704795000864644</v>
      </c>
      <c r="P738">
        <f t="shared" si="138"/>
        <v>23163.342303360772</v>
      </c>
      <c r="Q738">
        <f t="shared" si="139"/>
        <v>22809.693680500339</v>
      </c>
      <c r="R738">
        <f t="shared" si="133"/>
        <v>1.5267599046322542</v>
      </c>
      <c r="S738">
        <f t="shared" si="134"/>
        <v>1.198957937972609</v>
      </c>
    </row>
    <row r="739" spans="1:19" x14ac:dyDescent="0.3">
      <c r="A739" s="1">
        <v>41290</v>
      </c>
      <c r="B739">
        <v>23390.189452999999</v>
      </c>
      <c r="C739">
        <v>23390.189452999999</v>
      </c>
      <c r="D739">
        <v>23203.240234000001</v>
      </c>
      <c r="E739">
        <v>23356.990234000001</v>
      </c>
      <c r="F739">
        <v>23356.990234000001</v>
      </c>
      <c r="G739">
        <v>1370170300</v>
      </c>
      <c r="H739">
        <f t="shared" si="132"/>
        <v>8.3573700586221551E-3</v>
      </c>
      <c r="I739" t="b">
        <f t="shared" si="135"/>
        <v>0</v>
      </c>
      <c r="J739">
        <f t="shared" si="140"/>
        <v>-0.10492221294818194</v>
      </c>
      <c r="K739">
        <f t="shared" si="141"/>
        <v>-24.519531999998435</v>
      </c>
      <c r="L739">
        <f t="shared" si="136"/>
        <v>80.677741045760385</v>
      </c>
      <c r="M739">
        <f t="shared" si="137"/>
        <v>39.959213161636299</v>
      </c>
      <c r="N739">
        <f t="shared" si="142"/>
        <v>0.66876473776899892</v>
      </c>
      <c r="O739">
        <f t="shared" si="143"/>
        <v>0.85460853431798833</v>
      </c>
      <c r="P739">
        <f t="shared" si="138"/>
        <v>23193.134292689887</v>
      </c>
      <c r="Q739">
        <f t="shared" si="139"/>
        <v>22850.234165944759</v>
      </c>
      <c r="R739">
        <f t="shared" si="133"/>
        <v>1.4784553153439222</v>
      </c>
      <c r="S739">
        <f t="shared" si="134"/>
        <v>1.161024553298283</v>
      </c>
    </row>
    <row r="740" spans="1:19" x14ac:dyDescent="0.3">
      <c r="A740" s="1">
        <v>41291</v>
      </c>
      <c r="B740">
        <v>23471.669922000001</v>
      </c>
      <c r="C740">
        <v>23504.730468999998</v>
      </c>
      <c r="D740">
        <v>23222.960938</v>
      </c>
      <c r="E740">
        <v>23339.759765999999</v>
      </c>
      <c r="F740">
        <v>23339.759765999999</v>
      </c>
      <c r="G740">
        <v>1316299000</v>
      </c>
      <c r="H740">
        <f t="shared" si="132"/>
        <v>4.8569190167908668E-3</v>
      </c>
      <c r="I740" t="b">
        <f t="shared" si="135"/>
        <v>0</v>
      </c>
      <c r="J740">
        <f t="shared" si="140"/>
        <v>-7.3797293310485942E-2</v>
      </c>
      <c r="K740">
        <f t="shared" si="141"/>
        <v>-17.230468000001565</v>
      </c>
      <c r="L740">
        <f t="shared" si="136"/>
        <v>74.915045256777503</v>
      </c>
      <c r="M740">
        <f t="shared" si="137"/>
        <v>38.335731364376677</v>
      </c>
      <c r="N740">
        <f t="shared" si="142"/>
        <v>0.66149696710145189</v>
      </c>
      <c r="O740">
        <f t="shared" si="143"/>
        <v>0.80589946165429216</v>
      </c>
      <c r="P740">
        <f t="shared" si="138"/>
        <v>23215.692057814518</v>
      </c>
      <c r="Q740">
        <f t="shared" si="139"/>
        <v>22886.495321504404</v>
      </c>
      <c r="R740">
        <f t="shared" si="133"/>
        <v>1.4179923453942638</v>
      </c>
      <c r="S740">
        <f t="shared" si="134"/>
        <v>1.1135432449703679</v>
      </c>
    </row>
    <row r="741" spans="1:19" x14ac:dyDescent="0.3">
      <c r="A741" s="1">
        <v>41292</v>
      </c>
      <c r="B741">
        <v>23509.490234000001</v>
      </c>
      <c r="C741">
        <v>23606.5</v>
      </c>
      <c r="D741">
        <v>23450.769531000002</v>
      </c>
      <c r="E741">
        <v>23601.779297000001</v>
      </c>
      <c r="F741">
        <v>23601.779297000001</v>
      </c>
      <c r="G741">
        <v>1934485200</v>
      </c>
      <c r="H741">
        <f t="shared" si="132"/>
        <v>1.2781576589252714E-4</v>
      </c>
      <c r="I741" t="b">
        <f t="shared" si="135"/>
        <v>0</v>
      </c>
      <c r="J741">
        <f t="shared" si="140"/>
        <v>1.1163769126880001</v>
      </c>
      <c r="K741">
        <f t="shared" si="141"/>
        <v>262.01953100000173</v>
      </c>
      <c r="L741">
        <f t="shared" si="136"/>
        <v>88.279651381293533</v>
      </c>
      <c r="M741">
        <f t="shared" si="137"/>
        <v>35.597464838349772</v>
      </c>
      <c r="N741">
        <f t="shared" si="142"/>
        <v>0.71263889631372401</v>
      </c>
      <c r="O741">
        <f t="shared" si="143"/>
        <v>0.99517329809880428</v>
      </c>
      <c r="P741">
        <f t="shared" si="138"/>
        <v>23275.090094612286</v>
      </c>
      <c r="Q741">
        <f t="shared" si="139"/>
        <v>22939.479319689264</v>
      </c>
      <c r="R741">
        <f t="shared" si="133"/>
        <v>1.441931152828098</v>
      </c>
      <c r="S741">
        <f t="shared" si="134"/>
        <v>1.1323422867262534</v>
      </c>
    </row>
    <row r="742" spans="1:19" x14ac:dyDescent="0.3">
      <c r="A742" s="1">
        <v>41295</v>
      </c>
      <c r="B742">
        <v>23565.960938</v>
      </c>
      <c r="C742">
        <v>23639.630859000001</v>
      </c>
      <c r="D742">
        <v>23535.470702999999</v>
      </c>
      <c r="E742">
        <v>23590.910156000002</v>
      </c>
      <c r="F742">
        <v>23590.910156000002</v>
      </c>
      <c r="G742">
        <v>1104208000</v>
      </c>
      <c r="H742">
        <f t="shared" si="132"/>
        <v>-5.8158317779012387E-3</v>
      </c>
      <c r="I742" t="b">
        <f t="shared" si="135"/>
        <v>0</v>
      </c>
      <c r="J742">
        <f t="shared" si="140"/>
        <v>-4.6062817432801065E-2</v>
      </c>
      <c r="K742">
        <f t="shared" si="141"/>
        <v>-10.869140999999217</v>
      </c>
      <c r="L742">
        <f t="shared" si="136"/>
        <v>81.973961996915435</v>
      </c>
      <c r="M742">
        <f t="shared" si="137"/>
        <v>33.831155992753303</v>
      </c>
      <c r="N742">
        <f t="shared" si="142"/>
        <v>0.70786130544099557</v>
      </c>
      <c r="O742">
        <f t="shared" si="143"/>
        <v>0.93748794002650893</v>
      </c>
      <c r="P742">
        <f t="shared" si="138"/>
        <v>23323.677796364242</v>
      </c>
      <c r="Q742">
        <f t="shared" si="139"/>
        <v>22987.733455712281</v>
      </c>
      <c r="R742">
        <f t="shared" si="133"/>
        <v>1.4403574924376989</v>
      </c>
      <c r="S742">
        <f t="shared" si="134"/>
        <v>1.1311064980400181</v>
      </c>
    </row>
    <row r="743" spans="1:19" x14ac:dyDescent="0.3">
      <c r="A743" s="1">
        <v>41296</v>
      </c>
      <c r="B743">
        <v>23596.380859000001</v>
      </c>
      <c r="C743">
        <v>23685.550781000002</v>
      </c>
      <c r="D743">
        <v>23498.960938</v>
      </c>
      <c r="E743">
        <v>23658.990234000001</v>
      </c>
      <c r="F743">
        <v>23658.990234000001</v>
      </c>
      <c r="G743">
        <v>1361101400</v>
      </c>
      <c r="H743">
        <f t="shared" si="132"/>
        <v>-8.4244331233610074E-3</v>
      </c>
      <c r="I743" t="b">
        <f t="shared" si="135"/>
        <v>0</v>
      </c>
      <c r="J743">
        <f t="shared" si="140"/>
        <v>0.28817044925269947</v>
      </c>
      <c r="K743">
        <f t="shared" si="141"/>
        <v>68.080077999999048</v>
      </c>
      <c r="L743">
        <f t="shared" si="136"/>
        <v>80.981541711421414</v>
      </c>
      <c r="M743">
        <f t="shared" si="137"/>
        <v>31.414644850413783</v>
      </c>
      <c r="N743">
        <f t="shared" si="142"/>
        <v>0.72050079445417037</v>
      </c>
      <c r="O743">
        <f t="shared" si="143"/>
        <v>0.95552117616468302</v>
      </c>
      <c r="P743">
        <f t="shared" si="138"/>
        <v>23375.264325231285</v>
      </c>
      <c r="Q743">
        <f t="shared" si="139"/>
        <v>23037.456180029891</v>
      </c>
      <c r="R743">
        <f t="shared" si="133"/>
        <v>1.4451521937947176</v>
      </c>
      <c r="S743">
        <f t="shared" si="134"/>
        <v>1.1348717562412349</v>
      </c>
    </row>
    <row r="744" spans="1:19" x14ac:dyDescent="0.3">
      <c r="A744" s="1">
        <v>41297</v>
      </c>
      <c r="B744">
        <v>23700.449218999998</v>
      </c>
      <c r="C744">
        <v>23710.869140999999</v>
      </c>
      <c r="D744">
        <v>23540.419922000001</v>
      </c>
      <c r="E744">
        <v>23635.099609000001</v>
      </c>
      <c r="F744">
        <v>23635.099609000001</v>
      </c>
      <c r="G744">
        <v>1536963300</v>
      </c>
      <c r="H744">
        <f t="shared" si="132"/>
        <v>-1.5011294140989747E-2</v>
      </c>
      <c r="I744" t="b">
        <f t="shared" si="135"/>
        <v>0</v>
      </c>
      <c r="J744">
        <f t="shared" si="140"/>
        <v>-0.10103007420767078</v>
      </c>
      <c r="K744">
        <f t="shared" si="141"/>
        <v>-23.890625</v>
      </c>
      <c r="L744">
        <f t="shared" si="136"/>
        <v>75.197145874891319</v>
      </c>
      <c r="M744">
        <f t="shared" si="137"/>
        <v>30.877214861098512</v>
      </c>
      <c r="N744">
        <f t="shared" si="142"/>
        <v>0.70890972477364911</v>
      </c>
      <c r="O744">
        <f t="shared" si="143"/>
        <v>0.87827576565088861</v>
      </c>
      <c r="P744">
        <f t="shared" si="138"/>
        <v>23415.238984272626</v>
      </c>
      <c r="Q744">
        <f t="shared" si="139"/>
        <v>23081.726063657305</v>
      </c>
      <c r="R744">
        <f t="shared" si="133"/>
        <v>1.4243413054179501</v>
      </c>
      <c r="S744">
        <f t="shared" si="134"/>
        <v>1.1185290557682375</v>
      </c>
    </row>
    <row r="745" spans="1:19" x14ac:dyDescent="0.3">
      <c r="A745" s="1">
        <v>41298</v>
      </c>
      <c r="B745">
        <v>23585.099609000001</v>
      </c>
      <c r="C745">
        <v>23688.789063</v>
      </c>
      <c r="D745">
        <v>23547.789063</v>
      </c>
      <c r="E745">
        <v>23598.900390999999</v>
      </c>
      <c r="F745">
        <v>23598.900390999999</v>
      </c>
      <c r="G745">
        <v>1428556300</v>
      </c>
      <c r="H745">
        <f t="shared" si="132"/>
        <v>-1.2844113106242842E-2</v>
      </c>
      <c r="I745" t="b">
        <f t="shared" si="135"/>
        <v>0</v>
      </c>
      <c r="J745">
        <f t="shared" si="140"/>
        <v>-0.15327613620306313</v>
      </c>
      <c r="K745">
        <f t="shared" si="141"/>
        <v>-36.199218000001565</v>
      </c>
      <c r="L745">
        <f t="shared" si="136"/>
        <v>69.825921169541942</v>
      </c>
      <c r="M745">
        <f t="shared" si="137"/>
        <v>31.257357942448728</v>
      </c>
      <c r="N745">
        <f t="shared" si="142"/>
        <v>0.69077617765230448</v>
      </c>
      <c r="O745">
        <f t="shared" si="143"/>
        <v>0.82012149204277318</v>
      </c>
      <c r="P745">
        <f t="shared" si="138"/>
        <v>23443.494585307606</v>
      </c>
      <c r="Q745">
        <f t="shared" si="139"/>
        <v>23120.035273090096</v>
      </c>
      <c r="R745">
        <f t="shared" si="133"/>
        <v>1.3797401707347292</v>
      </c>
      <c r="S745">
        <f t="shared" si="134"/>
        <v>1.0835039779490019</v>
      </c>
    </row>
    <row r="746" spans="1:19" x14ac:dyDescent="0.3">
      <c r="A746" s="1">
        <v>41299</v>
      </c>
      <c r="B746">
        <v>23653.539063</v>
      </c>
      <c r="C746">
        <v>23666.390625</v>
      </c>
      <c r="D746">
        <v>23481.369140999999</v>
      </c>
      <c r="E746">
        <v>23580.429688</v>
      </c>
      <c r="F746">
        <v>23580.429688</v>
      </c>
      <c r="G746">
        <v>1620959000</v>
      </c>
      <c r="H746">
        <f t="shared" si="132"/>
        <v>-1.76503879562388E-2</v>
      </c>
      <c r="I746" t="b">
        <f t="shared" si="135"/>
        <v>0</v>
      </c>
      <c r="J746">
        <f t="shared" si="140"/>
        <v>-7.8299983966507933E-2</v>
      </c>
      <c r="K746">
        <f t="shared" si="141"/>
        <v>-18.470702999999048</v>
      </c>
      <c r="L746">
        <f t="shared" si="136"/>
        <v>64.838355371717526</v>
      </c>
      <c r="M746">
        <f t="shared" si="137"/>
        <v>30.344025446559467</v>
      </c>
      <c r="N746">
        <f t="shared" si="142"/>
        <v>0.68120123508475228</v>
      </c>
      <c r="O746">
        <f t="shared" si="143"/>
        <v>0.79044819037100411</v>
      </c>
      <c r="P746">
        <f t="shared" si="138"/>
        <v>23464.561524183358</v>
      </c>
      <c r="Q746">
        <f t="shared" si="139"/>
        <v>23154.138563083423</v>
      </c>
      <c r="R746">
        <f t="shared" si="133"/>
        <v>1.3229437966697279</v>
      </c>
      <c r="S746">
        <f t="shared" si="134"/>
        <v>1.038902031482706</v>
      </c>
    </row>
    <row r="747" spans="1:19" x14ac:dyDescent="0.3">
      <c r="A747" s="1">
        <v>41302</v>
      </c>
      <c r="B747">
        <v>23621.949218999998</v>
      </c>
      <c r="C747">
        <v>23736.019531000002</v>
      </c>
      <c r="D747">
        <v>23621.949218999998</v>
      </c>
      <c r="E747">
        <v>23671.880859000001</v>
      </c>
      <c r="F747">
        <v>23671.880859000001</v>
      </c>
      <c r="G747">
        <v>1443566900</v>
      </c>
      <c r="H747">
        <f t="shared" si="132"/>
        <v>-1.8028535115868299E-2</v>
      </c>
      <c r="I747" t="b">
        <f t="shared" si="135"/>
        <v>0</v>
      </c>
      <c r="J747">
        <f t="shared" si="140"/>
        <v>0.38707645879891894</v>
      </c>
      <c r="K747">
        <f t="shared" si="141"/>
        <v>91.451171000000613</v>
      </c>
      <c r="L747">
        <f t="shared" si="136"/>
        <v>66.739270773737744</v>
      </c>
      <c r="M747">
        <f t="shared" si="137"/>
        <v>28.176595057519506</v>
      </c>
      <c r="N747">
        <f t="shared" si="142"/>
        <v>0.70314135776191256</v>
      </c>
      <c r="O747">
        <f t="shared" si="143"/>
        <v>0.89208595239439137</v>
      </c>
      <c r="P747">
        <f t="shared" si="138"/>
        <v>23496.456806462844</v>
      </c>
      <c r="Q747">
        <f t="shared" si="139"/>
        <v>23192.489844262425</v>
      </c>
      <c r="R747">
        <f t="shared" si="133"/>
        <v>1.2936714871699742</v>
      </c>
      <c r="S747">
        <f t="shared" si="134"/>
        <v>1.0159146136634161</v>
      </c>
    </row>
    <row r="748" spans="1:19" x14ac:dyDescent="0.3">
      <c r="A748" s="1">
        <v>41303</v>
      </c>
      <c r="B748">
        <v>23659.109375</v>
      </c>
      <c r="C748">
        <v>23707.109375</v>
      </c>
      <c r="D748">
        <v>23602.849609000001</v>
      </c>
      <c r="E748">
        <v>23655.169922000001</v>
      </c>
      <c r="F748">
        <v>23655.169922000001</v>
      </c>
      <c r="G748">
        <v>3153976000</v>
      </c>
      <c r="H748">
        <f t="shared" si="132"/>
        <v>-2.0979011451059727E-2</v>
      </c>
      <c r="I748" t="b">
        <f t="shared" si="135"/>
        <v>0</v>
      </c>
      <c r="J748">
        <f t="shared" si="140"/>
        <v>-7.0618969146463956E-2</v>
      </c>
      <c r="K748">
        <f t="shared" si="141"/>
        <v>-16.710936999999831</v>
      </c>
      <c r="L748">
        <f t="shared" si="136"/>
        <v>61.972180004185041</v>
      </c>
      <c r="M748">
        <f t="shared" si="137"/>
        <v>27.35761948198239</v>
      </c>
      <c r="N748">
        <f t="shared" si="142"/>
        <v>0.69374587607555671</v>
      </c>
      <c r="O748">
        <f t="shared" si="143"/>
        <v>0.85825280677543059</v>
      </c>
      <c r="P748">
        <f t="shared" si="138"/>
        <v>23520.874208853173</v>
      </c>
      <c r="Q748">
        <f t="shared" si="139"/>
        <v>23226.762442613355</v>
      </c>
      <c r="R748">
        <f t="shared" si="133"/>
        <v>1.2504287197331925</v>
      </c>
      <c r="S748">
        <f t="shared" si="134"/>
        <v>0.98195625575728496</v>
      </c>
    </row>
    <row r="749" spans="1:19" x14ac:dyDescent="0.3">
      <c r="A749" s="1">
        <v>41304</v>
      </c>
      <c r="B749">
        <v>23767.330077999999</v>
      </c>
      <c r="C749">
        <v>23916.160156000002</v>
      </c>
      <c r="D749">
        <v>23765.570313</v>
      </c>
      <c r="E749">
        <v>23822.060547000001</v>
      </c>
      <c r="F749">
        <v>23822.060547000001</v>
      </c>
      <c r="G749">
        <v>1961876000</v>
      </c>
      <c r="H749">
        <f t="shared" si="132"/>
        <v>-2.6132945916164323E-2</v>
      </c>
      <c r="I749" t="b">
        <f t="shared" si="135"/>
        <v>0</v>
      </c>
      <c r="J749">
        <f t="shared" si="140"/>
        <v>0.70303726964455882</v>
      </c>
      <c r="K749">
        <f t="shared" si="141"/>
        <v>166.890625</v>
      </c>
      <c r="L749">
        <f t="shared" si="136"/>
        <v>69.466354646743255</v>
      </c>
      <c r="M749">
        <f t="shared" si="137"/>
        <v>25.40350380469793</v>
      </c>
      <c r="N749">
        <f t="shared" si="142"/>
        <v>0.73222787280007773</v>
      </c>
      <c r="O749">
        <f t="shared" si="143"/>
        <v>0.86800816459720054</v>
      </c>
      <c r="P749">
        <f t="shared" si="138"/>
        <v>23567.210568568073</v>
      </c>
      <c r="Q749">
        <f t="shared" si="139"/>
        <v>23270.858598493847</v>
      </c>
      <c r="R749">
        <f t="shared" si="133"/>
        <v>1.2574758018646224</v>
      </c>
      <c r="S749">
        <f t="shared" si="134"/>
        <v>0.98749029882154649</v>
      </c>
    </row>
    <row r="750" spans="1:19" x14ac:dyDescent="0.3">
      <c r="A750" s="1">
        <v>41305</v>
      </c>
      <c r="B750">
        <v>23799.169922000001</v>
      </c>
      <c r="C750">
        <v>23799.169922000001</v>
      </c>
      <c r="D750">
        <v>23667.939452999999</v>
      </c>
      <c r="E750">
        <v>23729.529297000001</v>
      </c>
      <c r="F750">
        <v>23729.529297000001</v>
      </c>
      <c r="G750">
        <v>1829300400</v>
      </c>
      <c r="H750">
        <f t="shared" si="132"/>
        <v>-3.0130465930121746E-2</v>
      </c>
      <c r="I750" t="b">
        <f t="shared" si="135"/>
        <v>0</v>
      </c>
      <c r="J750">
        <f t="shared" si="140"/>
        <v>-0.38918306242149381</v>
      </c>
      <c r="K750">
        <f t="shared" si="141"/>
        <v>-92.53125</v>
      </c>
      <c r="L750">
        <f t="shared" si="136"/>
        <v>64.504472171975877</v>
      </c>
      <c r="M750">
        <f t="shared" si="137"/>
        <v>30.198342818648079</v>
      </c>
      <c r="N750">
        <f t="shared" si="142"/>
        <v>0.6811251827980207</v>
      </c>
      <c r="O750">
        <f t="shared" si="143"/>
        <v>0.7382162382607671</v>
      </c>
      <c r="P750">
        <f t="shared" si="138"/>
        <v>23592.182680634523</v>
      </c>
      <c r="Q750">
        <f t="shared" si="139"/>
        <v>23304.834205790601</v>
      </c>
      <c r="R750">
        <f t="shared" si="133"/>
        <v>1.217981730362703</v>
      </c>
      <c r="S750">
        <f t="shared" si="134"/>
        <v>0.95647577559073793</v>
      </c>
    </row>
    <row r="751" spans="1:19" x14ac:dyDescent="0.3">
      <c r="A751" s="1">
        <v>41306</v>
      </c>
      <c r="B751">
        <v>23763.339843999998</v>
      </c>
      <c r="C751">
        <v>23763.339843999998</v>
      </c>
      <c r="D751">
        <v>23571.300781000002</v>
      </c>
      <c r="E751">
        <v>23721.839843999998</v>
      </c>
      <c r="F751">
        <v>23721.839843999998</v>
      </c>
      <c r="G751">
        <v>1629063500</v>
      </c>
      <c r="H751">
        <f t="shared" si="132"/>
        <v>-2.9761408692666018E-2</v>
      </c>
      <c r="I751" t="b">
        <f t="shared" si="135"/>
        <v>0</v>
      </c>
      <c r="J751">
        <f t="shared" si="140"/>
        <v>-3.2409825918660866E-2</v>
      </c>
      <c r="K751">
        <f t="shared" si="141"/>
        <v>-7.6894530000026862</v>
      </c>
      <c r="L751">
        <f t="shared" si="136"/>
        <v>59.897009873977602</v>
      </c>
      <c r="M751">
        <f t="shared" si="137"/>
        <v>28.59056497445912</v>
      </c>
      <c r="N751">
        <f t="shared" si="142"/>
        <v>0.67689740595298709</v>
      </c>
      <c r="O751">
        <f t="shared" si="143"/>
        <v>0.72743038032256979</v>
      </c>
      <c r="P751">
        <f t="shared" si="138"/>
        <v>23612.129936536905</v>
      </c>
      <c r="Q751">
        <f t="shared" si="139"/>
        <v>23335.723512324628</v>
      </c>
      <c r="R751">
        <f t="shared" si="133"/>
        <v>1.1706119903421817</v>
      </c>
      <c r="S751">
        <f t="shared" si="134"/>
        <v>0.9192765239959152</v>
      </c>
    </row>
    <row r="752" spans="1:19" x14ac:dyDescent="0.3">
      <c r="A752" s="1">
        <v>41309</v>
      </c>
      <c r="B752">
        <v>23866.800781000002</v>
      </c>
      <c r="C752">
        <v>23944.740234000001</v>
      </c>
      <c r="D752">
        <v>23637.179688</v>
      </c>
      <c r="E752">
        <v>23685.009765999999</v>
      </c>
      <c r="F752">
        <v>23685.009765999999</v>
      </c>
      <c r="G752">
        <v>2739062400</v>
      </c>
      <c r="H752">
        <f t="shared" si="132"/>
        <v>-3.3990976270511682E-2</v>
      </c>
      <c r="I752" t="b">
        <f t="shared" si="135"/>
        <v>0</v>
      </c>
      <c r="J752">
        <f t="shared" si="140"/>
        <v>-0.15537875101491391</v>
      </c>
      <c r="K752">
        <f t="shared" si="141"/>
        <v>-36.830077999999048</v>
      </c>
      <c r="L752">
        <f t="shared" si="136"/>
        <v>55.618652025836347</v>
      </c>
      <c r="M752">
        <f t="shared" si="137"/>
        <v>29.179101619140543</v>
      </c>
      <c r="N752">
        <f t="shared" si="142"/>
        <v>0.6558977052469479</v>
      </c>
      <c r="O752">
        <f t="shared" si="143"/>
        <v>0.649722902225217</v>
      </c>
      <c r="P752">
        <f t="shared" si="138"/>
        <v>23623.342217992766</v>
      </c>
      <c r="Q752">
        <f t="shared" si="139"/>
        <v>23361.596568152436</v>
      </c>
      <c r="R752">
        <f t="shared" si="133"/>
        <v>1.1079958433695751</v>
      </c>
      <c r="S752">
        <f t="shared" si="134"/>
        <v>0.87010433508115004</v>
      </c>
    </row>
    <row r="753" spans="1:19" x14ac:dyDescent="0.3">
      <c r="A753" s="1">
        <v>41310</v>
      </c>
      <c r="B753">
        <v>23406.990234000001</v>
      </c>
      <c r="C753">
        <v>23406.990234000001</v>
      </c>
      <c r="D753">
        <v>23104.269531000002</v>
      </c>
      <c r="E753">
        <v>23148.529297000001</v>
      </c>
      <c r="F753">
        <v>23148.529297000001</v>
      </c>
      <c r="G753">
        <v>2488035600</v>
      </c>
      <c r="H753">
        <f t="shared" si="132"/>
        <v>-1.8948207482727197E-2</v>
      </c>
      <c r="I753" t="b">
        <f t="shared" si="135"/>
        <v>0</v>
      </c>
      <c r="J753">
        <f t="shared" si="140"/>
        <v>-2.2911099477192587</v>
      </c>
      <c r="K753">
        <f t="shared" si="141"/>
        <v>-536.48046899999827</v>
      </c>
      <c r="L753">
        <f t="shared" si="136"/>
        <v>51.645891166848038</v>
      </c>
      <c r="M753">
        <f t="shared" si="137"/>
        <v>65.414913574916099</v>
      </c>
      <c r="N753">
        <f t="shared" si="142"/>
        <v>0.44118858810836603</v>
      </c>
      <c r="O753">
        <f t="shared" si="143"/>
        <v>5.2660688637946811E-2</v>
      </c>
      <c r="P753">
        <f t="shared" si="138"/>
        <v>23550.294076301569</v>
      </c>
      <c r="Q753">
        <f t="shared" si="139"/>
        <v>23345.813807326333</v>
      </c>
      <c r="R753">
        <f t="shared" si="133"/>
        <v>0.86827055455329727</v>
      </c>
      <c r="S753">
        <f t="shared" si="134"/>
        <v>0.6818491044538546</v>
      </c>
    </row>
    <row r="754" spans="1:19" x14ac:dyDescent="0.3">
      <c r="A754" s="1">
        <v>41311</v>
      </c>
      <c r="B754">
        <v>23292.429688</v>
      </c>
      <c r="C754">
        <v>23355.369140999999</v>
      </c>
      <c r="D754">
        <v>23204.050781000002</v>
      </c>
      <c r="E754">
        <v>23256.929688</v>
      </c>
      <c r="F754">
        <v>23256.929688</v>
      </c>
      <c r="G754">
        <v>1654525000</v>
      </c>
      <c r="H754">
        <f t="shared" si="132"/>
        <v>-1.690656268044376E-2</v>
      </c>
      <c r="I754" t="b">
        <f t="shared" si="135"/>
        <v>0</v>
      </c>
      <c r="J754">
        <f t="shared" si="140"/>
        <v>0.46718894948196604</v>
      </c>
      <c r="K754">
        <f t="shared" si="141"/>
        <v>108.40039099999922</v>
      </c>
      <c r="L754">
        <f t="shared" si="136"/>
        <v>55.699784012073124</v>
      </c>
      <c r="M754">
        <f t="shared" si="137"/>
        <v>60.742419748136378</v>
      </c>
      <c r="N754">
        <f t="shared" si="142"/>
        <v>0.47834704439960796</v>
      </c>
      <c r="O754">
        <f t="shared" si="143"/>
        <v>0.18163650018387209</v>
      </c>
      <c r="P754">
        <f t="shared" si="138"/>
        <v>23505.161093485942</v>
      </c>
      <c r="Q754">
        <f t="shared" si="139"/>
        <v>23339.229798487344</v>
      </c>
      <c r="R754">
        <f t="shared" si="133"/>
        <v>0.7059355787379944</v>
      </c>
      <c r="S754">
        <f t="shared" si="134"/>
        <v>0.55436815130999439</v>
      </c>
    </row>
    <row r="755" spans="1:19" x14ac:dyDescent="0.3">
      <c r="A755" s="1">
        <v>41312</v>
      </c>
      <c r="B755">
        <v>23259.820313</v>
      </c>
      <c r="C755">
        <v>23298.130859000001</v>
      </c>
      <c r="D755">
        <v>23134.779297000001</v>
      </c>
      <c r="E755">
        <v>23177</v>
      </c>
      <c r="F755">
        <v>23177</v>
      </c>
      <c r="G755">
        <v>2020632400</v>
      </c>
      <c r="H755">
        <f t="shared" si="132"/>
        <v>-1.6096863688613398E-2</v>
      </c>
      <c r="I755" t="b">
        <f t="shared" si="135"/>
        <v>0</v>
      </c>
      <c r="J755">
        <f t="shared" si="140"/>
        <v>-0.34427311013125667</v>
      </c>
      <c r="K755">
        <f t="shared" si="141"/>
        <v>-79.929688000000169</v>
      </c>
      <c r="L755">
        <f t="shared" si="136"/>
        <v>51.721228011210762</v>
      </c>
      <c r="M755">
        <f t="shared" si="137"/>
        <v>62.112938908983793</v>
      </c>
      <c r="N755">
        <f t="shared" si="142"/>
        <v>0.45435592327451946</v>
      </c>
      <c r="O755">
        <f t="shared" si="143"/>
        <v>8.6535400627757927E-2</v>
      </c>
      <c r="P755">
        <f t="shared" si="138"/>
        <v>23454.674771411181</v>
      </c>
      <c r="Q755">
        <f t="shared" si="139"/>
        <v>23327.212776377168</v>
      </c>
      <c r="R755">
        <f t="shared" si="133"/>
        <v>0.54343961822645226</v>
      </c>
      <c r="S755">
        <f t="shared" si="134"/>
        <v>0.4267607775816909</v>
      </c>
    </row>
    <row r="756" spans="1:19" x14ac:dyDescent="0.3">
      <c r="A756" s="1">
        <v>41313</v>
      </c>
      <c r="B756">
        <v>23101.089843999998</v>
      </c>
      <c r="C756">
        <v>23267.199218999998</v>
      </c>
      <c r="D756">
        <v>23101.089843999998</v>
      </c>
      <c r="E756">
        <v>23215.160156000002</v>
      </c>
      <c r="F756">
        <v>23215.160156000002</v>
      </c>
      <c r="G756">
        <v>1825561400</v>
      </c>
      <c r="H756">
        <f t="shared" si="132"/>
        <v>-1.0862667311134468E-2</v>
      </c>
      <c r="I756" t="b">
        <f t="shared" si="135"/>
        <v>0</v>
      </c>
      <c r="J756">
        <f t="shared" si="140"/>
        <v>0.16451126430869531</v>
      </c>
      <c r="K756">
        <f t="shared" si="141"/>
        <v>38.160156000001734</v>
      </c>
      <c r="L756">
        <f t="shared" si="136"/>
        <v>50.752580010410114</v>
      </c>
      <c r="M756">
        <f t="shared" si="137"/>
        <v>57.676300415484953</v>
      </c>
      <c r="N756">
        <f t="shared" si="142"/>
        <v>0.46807252653592224</v>
      </c>
      <c r="O756">
        <f t="shared" si="143"/>
        <v>0.13521040629164308</v>
      </c>
      <c r="P756">
        <f t="shared" si="138"/>
        <v>23417.826369040231</v>
      </c>
      <c r="Q756">
        <f t="shared" si="139"/>
        <v>23318.912582275156</v>
      </c>
      <c r="R756">
        <f t="shared" si="133"/>
        <v>0.42238671175666909</v>
      </c>
      <c r="S756">
        <f t="shared" si="134"/>
        <v>0.33169845462819342</v>
      </c>
    </row>
    <row r="757" spans="1:19" x14ac:dyDescent="0.3">
      <c r="A757" s="1">
        <v>41319</v>
      </c>
      <c r="B757">
        <v>23460.310547000001</v>
      </c>
      <c r="C757">
        <v>23469.259765999999</v>
      </c>
      <c r="D757">
        <v>23300.599609000001</v>
      </c>
      <c r="E757">
        <v>23413.25</v>
      </c>
      <c r="F757">
        <v>23413.25</v>
      </c>
      <c r="G757">
        <v>1528919300</v>
      </c>
      <c r="H757">
        <f t="shared" si="132"/>
        <v>-2.8092159316462174E-2</v>
      </c>
      <c r="I757" t="b">
        <f t="shared" si="135"/>
        <v>0</v>
      </c>
      <c r="J757">
        <f t="shared" si="140"/>
        <v>0.84965811633953936</v>
      </c>
      <c r="K757">
        <f t="shared" si="141"/>
        <v>198.08984399999827</v>
      </c>
      <c r="L757">
        <f t="shared" si="136"/>
        <v>61.276670295380697</v>
      </c>
      <c r="M757">
        <f t="shared" si="137"/>
        <v>53.556564671521741</v>
      </c>
      <c r="N757">
        <f t="shared" si="142"/>
        <v>0.53361442193143849</v>
      </c>
      <c r="O757">
        <f t="shared" si="143"/>
        <v>0.37001127445694748</v>
      </c>
      <c r="P757">
        <f t="shared" si="138"/>
        <v>23417.122312264812</v>
      </c>
      <c r="Q757">
        <f t="shared" si="139"/>
        <v>23325.900539143662</v>
      </c>
      <c r="R757">
        <f t="shared" si="133"/>
        <v>0.38955159350801905</v>
      </c>
      <c r="S757">
        <f t="shared" si="134"/>
        <v>0.30591317853530919</v>
      </c>
    </row>
    <row r="758" spans="1:19" x14ac:dyDescent="0.3">
      <c r="A758" s="1">
        <v>41320</v>
      </c>
      <c r="B758">
        <v>23315.410156000002</v>
      </c>
      <c r="C758">
        <v>23446.769531000002</v>
      </c>
      <c r="D758">
        <v>23284.050781000002</v>
      </c>
      <c r="E758">
        <v>23444.560547000001</v>
      </c>
      <c r="F758">
        <v>23444.560547000001</v>
      </c>
      <c r="G758">
        <v>1055545200</v>
      </c>
      <c r="H758">
        <f t="shared" si="132"/>
        <v>-2.2957799323219473E-2</v>
      </c>
      <c r="I758" t="b">
        <f t="shared" si="135"/>
        <v>0</v>
      </c>
      <c r="J758">
        <f t="shared" si="140"/>
        <v>0.13364069423860089</v>
      </c>
      <c r="K758">
        <f t="shared" si="141"/>
        <v>31.310547000000952</v>
      </c>
      <c r="L758">
        <f t="shared" si="136"/>
        <v>59.136232917139289</v>
      </c>
      <c r="M758">
        <f t="shared" si="137"/>
        <v>49.731095766413041</v>
      </c>
      <c r="N758">
        <f t="shared" si="142"/>
        <v>0.54319540703558733</v>
      </c>
      <c r="O758">
        <f t="shared" si="143"/>
        <v>0.40712445234571831</v>
      </c>
      <c r="P758">
        <f t="shared" si="138"/>
        <v>23421.343579147149</v>
      </c>
      <c r="Q758">
        <f t="shared" si="139"/>
        <v>23334.690169355243</v>
      </c>
      <c r="R758">
        <f t="shared" si="133"/>
        <v>0.36997625477411633</v>
      </c>
      <c r="S758">
        <f t="shared" si="134"/>
        <v>0.29054074984347211</v>
      </c>
    </row>
    <row r="759" spans="1:19" x14ac:dyDescent="0.3">
      <c r="A759" s="1">
        <v>41323</v>
      </c>
      <c r="B759">
        <v>23477.490234000001</v>
      </c>
      <c r="C759">
        <v>23477.490234000001</v>
      </c>
      <c r="D759">
        <v>23309.550781000002</v>
      </c>
      <c r="E759">
        <v>23381.939452999999</v>
      </c>
      <c r="F759">
        <v>23381.939452999999</v>
      </c>
      <c r="G759">
        <v>1033227800</v>
      </c>
      <c r="H759">
        <f t="shared" si="132"/>
        <v>-2.9937211281729558E-2</v>
      </c>
      <c r="I759" t="b">
        <f t="shared" si="135"/>
        <v>0</v>
      </c>
      <c r="J759">
        <f t="shared" si="140"/>
        <v>-0.26746022585494256</v>
      </c>
      <c r="K759">
        <f t="shared" si="141"/>
        <v>-62.621094000001904</v>
      </c>
      <c r="L759">
        <f t="shared" si="136"/>
        <v>54.912216280200767</v>
      </c>
      <c r="M759">
        <f t="shared" si="137"/>
        <v>50.651809925955099</v>
      </c>
      <c r="N759">
        <f t="shared" si="142"/>
        <v>0.52017925285421351</v>
      </c>
      <c r="O759">
        <f t="shared" si="143"/>
        <v>0.3328980965681767</v>
      </c>
      <c r="P759">
        <f t="shared" si="138"/>
        <v>23415.28140589374</v>
      </c>
      <c r="Q759">
        <f t="shared" si="139"/>
        <v>23338.190116291891</v>
      </c>
      <c r="R759">
        <f t="shared" si="133"/>
        <v>0.32923494817553095</v>
      </c>
      <c r="S759">
        <f t="shared" si="134"/>
        <v>0.25854677829526368</v>
      </c>
    </row>
    <row r="760" spans="1:19" x14ac:dyDescent="0.3">
      <c r="A760" s="1">
        <v>41324</v>
      </c>
      <c r="B760">
        <v>23368.220702999999</v>
      </c>
      <c r="C760">
        <v>23454.189452999999</v>
      </c>
      <c r="D760">
        <v>23139.080077999999</v>
      </c>
      <c r="E760">
        <v>23143.910156000002</v>
      </c>
      <c r="F760">
        <v>23143.910156000002</v>
      </c>
      <c r="G760">
        <v>1434540900</v>
      </c>
      <c r="H760">
        <f t="shared" si="132"/>
        <v>-2.8795993544070288E-2</v>
      </c>
      <c r="I760" t="b">
        <f t="shared" si="135"/>
        <v>0</v>
      </c>
      <c r="J760">
        <f t="shared" si="140"/>
        <v>-1.0232220400888967</v>
      </c>
      <c r="K760">
        <f t="shared" si="141"/>
        <v>-238.02929699999731</v>
      </c>
      <c r="L760">
        <f t="shared" si="136"/>
        <v>50.989915117329282</v>
      </c>
      <c r="M760">
        <f t="shared" si="137"/>
        <v>64.035916145529541</v>
      </c>
      <c r="N760">
        <f t="shared" si="142"/>
        <v>0.44329099435766151</v>
      </c>
      <c r="O760">
        <f t="shared" si="143"/>
        <v>5.0755991471779373E-2</v>
      </c>
      <c r="P760">
        <f t="shared" si="138"/>
        <v>23373.531982833167</v>
      </c>
      <c r="Q760">
        <f t="shared" si="139"/>
        <v>23323.799008122121</v>
      </c>
      <c r="R760">
        <f t="shared" si="133"/>
        <v>0.21277475200398438</v>
      </c>
      <c r="S760">
        <f t="shared" si="134"/>
        <v>0.16709109083970697</v>
      </c>
    </row>
    <row r="761" spans="1:19" x14ac:dyDescent="0.3">
      <c r="A761" s="1">
        <v>41325</v>
      </c>
      <c r="B761">
        <v>23310.929688</v>
      </c>
      <c r="C761">
        <v>23310.929688</v>
      </c>
      <c r="D761">
        <v>23163.859375</v>
      </c>
      <c r="E761">
        <v>23307.410156000002</v>
      </c>
      <c r="F761">
        <v>23307.410156000002</v>
      </c>
      <c r="G761">
        <v>1562429800</v>
      </c>
      <c r="H761">
        <f t="shared" si="132"/>
        <v>-3.057943078808022E-2</v>
      </c>
      <c r="I761" t="b">
        <f t="shared" si="135"/>
        <v>0</v>
      </c>
      <c r="J761">
        <f t="shared" si="140"/>
        <v>0.70396567465555704</v>
      </c>
      <c r="K761">
        <f t="shared" si="141"/>
        <v>163.5</v>
      </c>
      <c r="L761">
        <f t="shared" si="136"/>
        <v>59.02634975180576</v>
      </c>
      <c r="M761">
        <f t="shared" si="137"/>
        <v>59.461922135134571</v>
      </c>
      <c r="N761">
        <f t="shared" si="142"/>
        <v>0.49816195992906187</v>
      </c>
      <c r="O761">
        <f t="shared" si="143"/>
        <v>0.24455664863736132</v>
      </c>
      <c r="P761">
        <f t="shared" si="138"/>
        <v>23363.359394089603</v>
      </c>
      <c r="Q761">
        <f t="shared" si="139"/>
        <v>23322.585019076039</v>
      </c>
      <c r="R761">
        <f t="shared" si="133"/>
        <v>0.17452274018383779</v>
      </c>
      <c r="S761">
        <f t="shared" si="134"/>
        <v>0.13705195169540677</v>
      </c>
    </row>
    <row r="762" spans="1:19" x14ac:dyDescent="0.3">
      <c r="A762" s="1">
        <v>41326</v>
      </c>
      <c r="B762">
        <v>23026.179688</v>
      </c>
      <c r="C762">
        <v>23026.179688</v>
      </c>
      <c r="D762">
        <v>22828.169922000001</v>
      </c>
      <c r="E762">
        <v>22906.669922000001</v>
      </c>
      <c r="F762">
        <v>22906.669922000001</v>
      </c>
      <c r="G762">
        <v>2061812600</v>
      </c>
      <c r="H762">
        <f t="shared" si="132"/>
        <v>-1.9865423235552349E-2</v>
      </c>
      <c r="I762" t="b">
        <f t="shared" si="135"/>
        <v>0</v>
      </c>
      <c r="J762">
        <f t="shared" si="140"/>
        <v>-1.7343211335606064</v>
      </c>
      <c r="K762">
        <f t="shared" si="141"/>
        <v>-400.74023400000078</v>
      </c>
      <c r="L762">
        <f t="shared" si="136"/>
        <v>54.810181912391059</v>
      </c>
      <c r="M762">
        <f t="shared" si="137"/>
        <v>83.838944411196437</v>
      </c>
      <c r="N762">
        <f t="shared" si="142"/>
        <v>0.39531573956313171</v>
      </c>
      <c r="O762">
        <f t="shared" si="143"/>
        <v>7.030457388696898E-2</v>
      </c>
      <c r="P762">
        <f t="shared" si="138"/>
        <v>23293.099475306586</v>
      </c>
      <c r="Q762">
        <f t="shared" si="139"/>
        <v>23291.776493366706</v>
      </c>
      <c r="R762">
        <f t="shared" si="133"/>
        <v>5.6797161806773737E-3</v>
      </c>
      <c r="S762">
        <f t="shared" si="134"/>
        <v>4.4602565076496733E-3</v>
      </c>
    </row>
    <row r="763" spans="1:19" x14ac:dyDescent="0.3">
      <c r="A763" s="1">
        <v>41327</v>
      </c>
      <c r="B763">
        <v>22840.320313</v>
      </c>
      <c r="C763">
        <v>22850.25</v>
      </c>
      <c r="D763">
        <v>22674.589843999998</v>
      </c>
      <c r="E763">
        <v>22782.439452999999</v>
      </c>
      <c r="F763">
        <v>22782.439452999999</v>
      </c>
      <c r="G763">
        <v>1623906800</v>
      </c>
      <c r="H763">
        <f t="shared" si="132"/>
        <v>-1.2335427596417647E-2</v>
      </c>
      <c r="I763" t="b">
        <f t="shared" si="135"/>
        <v>0</v>
      </c>
      <c r="J763">
        <f t="shared" si="140"/>
        <v>-0.54380913461965585</v>
      </c>
      <c r="K763">
        <f t="shared" si="141"/>
        <v>-124.2304690000019</v>
      </c>
      <c r="L763">
        <f t="shared" si="136"/>
        <v>50.895168918648842</v>
      </c>
      <c r="M763">
        <f t="shared" si="137"/>
        <v>86.724053310396826</v>
      </c>
      <c r="N763">
        <f t="shared" si="142"/>
        <v>0.36982601771968882</v>
      </c>
      <c r="O763">
        <f t="shared" si="143"/>
        <v>8.4910897047396544E-2</v>
      </c>
      <c r="P763">
        <f t="shared" si="138"/>
        <v>23214.536394951727</v>
      </c>
      <c r="Q763">
        <f t="shared" si="139"/>
        <v>23254.047823709912</v>
      </c>
      <c r="R763">
        <f t="shared" si="133"/>
        <v>-0.17020123980066956</v>
      </c>
      <c r="S763">
        <f t="shared" si="134"/>
        <v>-0.1336582961686727</v>
      </c>
    </row>
    <row r="764" spans="1:19" x14ac:dyDescent="0.3">
      <c r="A764" s="1">
        <v>41330</v>
      </c>
      <c r="B764">
        <v>22852.890625</v>
      </c>
      <c r="C764">
        <v>22876.029297000001</v>
      </c>
      <c r="D764">
        <v>22777.630859000001</v>
      </c>
      <c r="E764">
        <v>22820.080077999999</v>
      </c>
      <c r="F764">
        <v>22820.080077999999</v>
      </c>
      <c r="G764">
        <v>1074747100</v>
      </c>
      <c r="H764">
        <f t="shared" si="132"/>
        <v>-1.3375120067551547E-2</v>
      </c>
      <c r="I764" t="b">
        <f t="shared" si="135"/>
        <v>0</v>
      </c>
      <c r="J764">
        <f t="shared" si="140"/>
        <v>0.16508137679785839</v>
      </c>
      <c r="K764">
        <f t="shared" si="141"/>
        <v>37.640625</v>
      </c>
      <c r="L764">
        <f t="shared" si="136"/>
        <v>49.948415781602492</v>
      </c>
      <c r="M764">
        <f t="shared" si="137"/>
        <v>80.529478073939913</v>
      </c>
      <c r="N764">
        <f t="shared" si="142"/>
        <v>0.38281132769434867</v>
      </c>
      <c r="O764">
        <f t="shared" si="143"/>
        <v>0.11454567517788228</v>
      </c>
      <c r="P764">
        <f t="shared" si="138"/>
        <v>23153.850807728384</v>
      </c>
      <c r="Q764">
        <f t="shared" si="139"/>
        <v>23221.902064768437</v>
      </c>
      <c r="R764">
        <f t="shared" si="133"/>
        <v>-0.29390902448649664</v>
      </c>
      <c r="S764">
        <f t="shared" si="134"/>
        <v>-0.23080548348219085</v>
      </c>
    </row>
    <row r="765" spans="1:19" x14ac:dyDescent="0.3">
      <c r="A765" s="1">
        <v>41331</v>
      </c>
      <c r="B765">
        <v>22639.970702999999</v>
      </c>
      <c r="C765">
        <v>22769.070313</v>
      </c>
      <c r="D765">
        <v>22510.759765999999</v>
      </c>
      <c r="E765">
        <v>22519.689452999999</v>
      </c>
      <c r="F765">
        <v>22519.689452999999</v>
      </c>
      <c r="G765">
        <v>1520934400</v>
      </c>
      <c r="H765">
        <f t="shared" si="132"/>
        <v>-4.0963053891102533E-3</v>
      </c>
      <c r="I765" t="b">
        <f t="shared" si="135"/>
        <v>0</v>
      </c>
      <c r="J765">
        <f t="shared" si="140"/>
        <v>-1.3250840197436304</v>
      </c>
      <c r="K765">
        <f t="shared" si="141"/>
        <v>-300.390625</v>
      </c>
      <c r="L765">
        <f t="shared" si="136"/>
        <v>46.380671797202311</v>
      </c>
      <c r="M765">
        <f t="shared" si="137"/>
        <v>96.233845711515642</v>
      </c>
      <c r="N765">
        <f t="shared" si="142"/>
        <v>0.32521704387049577</v>
      </c>
      <c r="O765">
        <f t="shared" si="143"/>
        <v>6.2272026706571715E-3</v>
      </c>
      <c r="P765">
        <f t="shared" si="138"/>
        <v>23056.287522385555</v>
      </c>
      <c r="Q765">
        <f t="shared" si="139"/>
        <v>23169.886315748554</v>
      </c>
      <c r="R765">
        <f t="shared" si="133"/>
        <v>-0.49270201567665423</v>
      </c>
      <c r="S765">
        <f t="shared" si="134"/>
        <v>-0.38691675813487936</v>
      </c>
    </row>
    <row r="766" spans="1:19" x14ac:dyDescent="0.3">
      <c r="A766" s="1">
        <v>41332</v>
      </c>
      <c r="B766">
        <v>22656.400390999999</v>
      </c>
      <c r="C766">
        <v>22656.400390999999</v>
      </c>
      <c r="D766">
        <v>22445.339843999998</v>
      </c>
      <c r="E766">
        <v>22577.009765999999</v>
      </c>
      <c r="F766">
        <v>22577.009765999999</v>
      </c>
      <c r="G766">
        <v>1682329600</v>
      </c>
      <c r="H766">
        <f t="shared" si="132"/>
        <v>-5.3380249250909676E-3</v>
      </c>
      <c r="I766" t="b">
        <f t="shared" si="135"/>
        <v>0</v>
      </c>
      <c r="J766">
        <f t="shared" si="140"/>
        <v>0.25421081747081076</v>
      </c>
      <c r="K766">
        <f t="shared" si="141"/>
        <v>57.320313000000169</v>
      </c>
      <c r="L766">
        <f t="shared" si="136"/>
        <v>47.1620747402593</v>
      </c>
      <c r="M766">
        <f t="shared" si="137"/>
        <v>89.359999589264518</v>
      </c>
      <c r="N766">
        <f t="shared" si="142"/>
        <v>0.34545383940200058</v>
      </c>
      <c r="O766">
        <f t="shared" si="143"/>
        <v>0.12756854357241548</v>
      </c>
      <c r="P766">
        <f t="shared" si="138"/>
        <v>22982.552482941624</v>
      </c>
      <c r="Q766">
        <f t="shared" si="139"/>
        <v>23125.969534285698</v>
      </c>
      <c r="R766">
        <f t="shared" si="133"/>
        <v>-0.62402577542473481</v>
      </c>
      <c r="S766">
        <f t="shared" si="134"/>
        <v>-0.49004473766633938</v>
      </c>
    </row>
    <row r="767" spans="1:19" x14ac:dyDescent="0.3">
      <c r="A767" s="1">
        <v>41333</v>
      </c>
      <c r="B767">
        <v>22826.419922000001</v>
      </c>
      <c r="C767">
        <v>23031.689452999999</v>
      </c>
      <c r="D767">
        <v>22734.839843999998</v>
      </c>
      <c r="E767">
        <v>23020.269531000002</v>
      </c>
      <c r="F767">
        <v>23020.269531000002</v>
      </c>
      <c r="G767">
        <v>2105669200</v>
      </c>
      <c r="H767">
        <f t="shared" si="132"/>
        <v>-1.4345441778384149E-2</v>
      </c>
      <c r="I767" t="b">
        <f t="shared" si="135"/>
        <v>0</v>
      </c>
      <c r="J767">
        <f t="shared" si="140"/>
        <v>1.9442990263111939</v>
      </c>
      <c r="K767">
        <f t="shared" si="141"/>
        <v>443.25976500000252</v>
      </c>
      <c r="L767">
        <f t="shared" si="136"/>
        <v>75.454766901669544</v>
      </c>
      <c r="M767">
        <f t="shared" si="137"/>
        <v>82.977142475745623</v>
      </c>
      <c r="N767">
        <f t="shared" si="142"/>
        <v>0.47625991000286338</v>
      </c>
      <c r="O767">
        <f t="shared" si="143"/>
        <v>0.55702123699241357</v>
      </c>
      <c r="P767">
        <f t="shared" si="138"/>
        <v>22988.355105719835</v>
      </c>
      <c r="Q767">
        <f t="shared" si="139"/>
        <v>23118.139904412681</v>
      </c>
      <c r="R767">
        <f t="shared" si="133"/>
        <v>-0.56456757386940681</v>
      </c>
      <c r="S767">
        <f t="shared" si="134"/>
        <v>-0.44335246960503821</v>
      </c>
    </row>
    <row r="768" spans="1:19" x14ac:dyDescent="0.3">
      <c r="A768" s="1">
        <v>41334</v>
      </c>
      <c r="B768">
        <v>22957.089843999998</v>
      </c>
      <c r="C768">
        <v>23015.679688</v>
      </c>
      <c r="D768">
        <v>22868.689452999999</v>
      </c>
      <c r="E768">
        <v>22880.220702999999</v>
      </c>
      <c r="F768">
        <v>22880.220702999999</v>
      </c>
      <c r="G768">
        <v>2069275200</v>
      </c>
      <c r="H768">
        <f t="shared" si="132"/>
        <v>-2.3555665577592019E-2</v>
      </c>
      <c r="I768" t="b">
        <f t="shared" si="135"/>
        <v>0</v>
      </c>
      <c r="J768">
        <f t="shared" si="140"/>
        <v>-0.61022992077543192</v>
      </c>
      <c r="K768">
        <f t="shared" si="141"/>
        <v>-140.04882800000269</v>
      </c>
      <c r="L768">
        <f t="shared" si="136"/>
        <v>70.065140694407432</v>
      </c>
      <c r="M768">
        <f t="shared" si="137"/>
        <v>87.053691441763974</v>
      </c>
      <c r="N768">
        <f t="shared" si="142"/>
        <v>0.44593725489051195</v>
      </c>
      <c r="O768">
        <f t="shared" si="143"/>
        <v>0.42133478145563624</v>
      </c>
      <c r="P768">
        <f t="shared" si="138"/>
        <v>22971.719043762936</v>
      </c>
      <c r="Q768">
        <f t="shared" si="139"/>
        <v>23100.516259863594</v>
      </c>
      <c r="R768">
        <f t="shared" si="133"/>
        <v>-0.56067730871725097</v>
      </c>
      <c r="S768">
        <f t="shared" si="134"/>
        <v>-0.44029746123676505</v>
      </c>
    </row>
    <row r="769" spans="1:19" x14ac:dyDescent="0.3">
      <c r="A769" s="1">
        <v>41337</v>
      </c>
      <c r="B769">
        <v>22866.509765999999</v>
      </c>
      <c r="C769">
        <v>22866.509765999999</v>
      </c>
      <c r="D769">
        <v>22466.080077999999</v>
      </c>
      <c r="E769">
        <v>22537.810547000001</v>
      </c>
      <c r="F769">
        <v>22537.810547000001</v>
      </c>
      <c r="G769">
        <v>2172137600</v>
      </c>
      <c r="H769">
        <f t="shared" si="132"/>
        <v>-2.2471925001166737E-2</v>
      </c>
      <c r="I769" t="b">
        <f t="shared" si="135"/>
        <v>0</v>
      </c>
      <c r="J769">
        <f t="shared" si="140"/>
        <v>-1.5078445017026381</v>
      </c>
      <c r="K769">
        <f t="shared" si="141"/>
        <v>-342.4101559999981</v>
      </c>
      <c r="L769">
        <f t="shared" si="136"/>
        <v>65.060487787664044</v>
      </c>
      <c r="M769">
        <f t="shared" si="137"/>
        <v>105.29343891020926</v>
      </c>
      <c r="N769">
        <f t="shared" si="142"/>
        <v>0.38191363738301354</v>
      </c>
      <c r="O769">
        <f t="shared" si="143"/>
        <v>8.9590338671482223E-2</v>
      </c>
      <c r="P769">
        <f t="shared" si="138"/>
        <v>22904.963890414791</v>
      </c>
      <c r="Q769">
        <f t="shared" si="139"/>
        <v>23058.834355207033</v>
      </c>
      <c r="R769">
        <f t="shared" si="133"/>
        <v>-0.67177780994727343</v>
      </c>
      <c r="S769">
        <f t="shared" si="134"/>
        <v>-0.52754420347719322</v>
      </c>
    </row>
    <row r="770" spans="1:19" x14ac:dyDescent="0.3">
      <c r="A770" s="1">
        <v>41338</v>
      </c>
      <c r="B770">
        <v>22621.599609000001</v>
      </c>
      <c r="C770">
        <v>22661.490234000001</v>
      </c>
      <c r="D770">
        <v>22523.689452999999</v>
      </c>
      <c r="E770">
        <v>22560.5</v>
      </c>
      <c r="F770">
        <v>22560.5</v>
      </c>
      <c r="G770">
        <v>1843253400</v>
      </c>
      <c r="H770">
        <f t="shared" si="132"/>
        <v>-1.3142945597963645E-2</v>
      </c>
      <c r="I770" t="b">
        <f t="shared" si="135"/>
        <v>0</v>
      </c>
      <c r="J770">
        <f t="shared" si="140"/>
        <v>0.10062219466401071</v>
      </c>
      <c r="K770">
        <f t="shared" si="141"/>
        <v>22.689452999999048</v>
      </c>
      <c r="L770">
        <f t="shared" si="136"/>
        <v>62.033985302830828</v>
      </c>
      <c r="M770">
        <f t="shared" si="137"/>
        <v>97.772478988051461</v>
      </c>
      <c r="N770">
        <f t="shared" si="142"/>
        <v>0.38818195232650654</v>
      </c>
      <c r="O770">
        <f t="shared" si="143"/>
        <v>0.11157303927386149</v>
      </c>
      <c r="P770">
        <f t="shared" si="138"/>
        <v>22851.969445735594</v>
      </c>
      <c r="Q770">
        <f t="shared" si="139"/>
        <v>23021.920699265771</v>
      </c>
      <c r="R770">
        <f t="shared" si="133"/>
        <v>-0.743705061980516</v>
      </c>
      <c r="S770">
        <f t="shared" si="134"/>
        <v>-0.58402836285298232</v>
      </c>
    </row>
    <row r="771" spans="1:19" x14ac:dyDescent="0.3">
      <c r="A771" s="1">
        <v>41339</v>
      </c>
      <c r="B771">
        <v>22750.580077999999</v>
      </c>
      <c r="C771">
        <v>22808.810547000001</v>
      </c>
      <c r="D771">
        <v>22664.939452999999</v>
      </c>
      <c r="E771">
        <v>22777.839843999998</v>
      </c>
      <c r="F771">
        <v>22777.839843999998</v>
      </c>
      <c r="G771">
        <v>1755859400</v>
      </c>
      <c r="H771">
        <f t="shared" ref="H771:H834" si="144">(MEDIAN(E772:E793)-B771)/B771</f>
        <v>-1.9569813515679844E-2</v>
      </c>
      <c r="I771" t="b">
        <f t="shared" si="135"/>
        <v>0</v>
      </c>
      <c r="J771">
        <f t="shared" si="140"/>
        <v>0.958753715218571</v>
      </c>
      <c r="K771">
        <f t="shared" si="141"/>
        <v>217.33984399999827</v>
      </c>
      <c r="L771">
        <f t="shared" si="136"/>
        <v>73.127260924057069</v>
      </c>
      <c r="M771">
        <f t="shared" si="137"/>
        <v>90.788730488904918</v>
      </c>
      <c r="N771">
        <f t="shared" si="142"/>
        <v>0.44612645961932906</v>
      </c>
      <c r="O771">
        <f t="shared" si="143"/>
        <v>0.32214297763332644</v>
      </c>
      <c r="P771">
        <f t="shared" si="138"/>
        <v>22840.564891622427</v>
      </c>
      <c r="Q771">
        <f t="shared" si="139"/>
        <v>23003.840635912751</v>
      </c>
      <c r="R771">
        <f t="shared" ref="R771:R834" si="145">(P771-Q771)*100/P771</f>
        <v>-0.71484985185375605</v>
      </c>
      <c r="S771">
        <f t="shared" ref="S771:S834" si="146">R771/R$2686</f>
        <v>-0.56136849136409905</v>
      </c>
    </row>
    <row r="772" spans="1:19" x14ac:dyDescent="0.3">
      <c r="A772" s="1">
        <v>41340</v>
      </c>
      <c r="B772">
        <v>22729.289063</v>
      </c>
      <c r="C772">
        <v>22843.730468999998</v>
      </c>
      <c r="D772">
        <v>22656.369140999999</v>
      </c>
      <c r="E772">
        <v>22771.439452999999</v>
      </c>
      <c r="F772">
        <v>22771.439452999999</v>
      </c>
      <c r="G772">
        <v>1282193100</v>
      </c>
      <c r="H772">
        <f t="shared" si="144"/>
        <v>-1.9853410537797166E-2</v>
      </c>
      <c r="I772" t="b">
        <f t="shared" ref="I772:I835" si="147">H773&gt;H$2686/2</f>
        <v>0</v>
      </c>
      <c r="J772">
        <f t="shared" si="140"/>
        <v>-2.8103149559801446E-2</v>
      </c>
      <c r="K772">
        <f t="shared" si="141"/>
        <v>-6.4003909999992175</v>
      </c>
      <c r="L772">
        <f t="shared" ref="L772:L835" si="148">(L771*(14-1)+MAX(K772,0))/14</f>
        <v>67.903885143767283</v>
      </c>
      <c r="M772">
        <f t="shared" ref="M772:M835" si="149">(M771*(14-1)+MAX(-K772,0))/14</f>
        <v>84.76099195398308</v>
      </c>
      <c r="N772">
        <f t="shared" si="142"/>
        <v>0.44479048773143048</v>
      </c>
      <c r="O772">
        <f t="shared" si="143"/>
        <v>0.31594195202503383</v>
      </c>
      <c r="P772">
        <f t="shared" ref="P772:P835" si="150">$AB$2*E772+(1-$AB$2)*P771</f>
        <v>22829.93020875744</v>
      </c>
      <c r="Q772">
        <f t="shared" ref="Q772:Q835" si="151">$AB$3*F772+(1-$AB$3)*Q771</f>
        <v>22986.625733474768</v>
      </c>
      <c r="R772">
        <f t="shared" si="145"/>
        <v>-0.68636006892925439</v>
      </c>
      <c r="S772">
        <f t="shared" si="146"/>
        <v>-0.53899558827382876</v>
      </c>
    </row>
    <row r="773" spans="1:19" x14ac:dyDescent="0.3">
      <c r="A773" s="1">
        <v>41341</v>
      </c>
      <c r="B773">
        <v>22839.269531000002</v>
      </c>
      <c r="C773">
        <v>23220.519531000002</v>
      </c>
      <c r="D773">
        <v>22839.269531000002</v>
      </c>
      <c r="E773">
        <v>23091.949218999998</v>
      </c>
      <c r="F773">
        <v>23091.949218999998</v>
      </c>
      <c r="G773">
        <v>1852113200</v>
      </c>
      <c r="H773">
        <f t="shared" si="144"/>
        <v>-2.5634559292946273E-2</v>
      </c>
      <c r="I773" t="b">
        <f t="shared" si="147"/>
        <v>0</v>
      </c>
      <c r="J773">
        <f t="shared" ref="J773:J836" si="152">LN(E773/E772)*100</f>
        <v>1.3976942961582182</v>
      </c>
      <c r="K773">
        <f t="shared" ref="K773:K836" si="153">E773-E772</f>
        <v>320.50976599999922</v>
      </c>
      <c r="L773">
        <f t="shared" si="148"/>
        <v>85.947162347783859</v>
      </c>
      <c r="M773">
        <f t="shared" si="149"/>
        <v>78.706635385841437</v>
      </c>
      <c r="N773">
        <f t="shared" si="142"/>
        <v>0.52198712407974968</v>
      </c>
      <c r="O773">
        <f t="shared" si="143"/>
        <v>0.64093733023392541</v>
      </c>
      <c r="P773">
        <f t="shared" si="150"/>
        <v>22870.240825717836</v>
      </c>
      <c r="Q773">
        <f t="shared" si="151"/>
        <v>22994.427473143303</v>
      </c>
      <c r="R773">
        <f t="shared" si="145"/>
        <v>-0.54300542076416736</v>
      </c>
      <c r="S773">
        <f t="shared" si="146"/>
        <v>-0.42641980419584641</v>
      </c>
    </row>
    <row r="774" spans="1:19" x14ac:dyDescent="0.3">
      <c r="A774" s="1">
        <v>41344</v>
      </c>
      <c r="B774">
        <v>23131.439452999999</v>
      </c>
      <c r="C774">
        <v>23246.289063</v>
      </c>
      <c r="D774">
        <v>23064.929688</v>
      </c>
      <c r="E774">
        <v>23090.820313</v>
      </c>
      <c r="F774">
        <v>23090.820313</v>
      </c>
      <c r="G774">
        <v>1292207200</v>
      </c>
      <c r="H774">
        <f t="shared" si="144"/>
        <v>-3.8602173021454252E-2</v>
      </c>
      <c r="I774" t="b">
        <f t="shared" si="147"/>
        <v>0</v>
      </c>
      <c r="J774">
        <f t="shared" si="152"/>
        <v>-4.8888622820323913E-3</v>
      </c>
      <c r="K774">
        <f t="shared" si="153"/>
        <v>-1.1289059999980964</v>
      </c>
      <c r="L774">
        <f t="shared" si="148"/>
        <v>79.808079322942149</v>
      </c>
      <c r="M774">
        <f t="shared" si="149"/>
        <v>73.165369001138359</v>
      </c>
      <c r="N774">
        <f t="shared" ref="N774:N837" si="154">IF(M774=0, 1, 1-1/(1+L774/M774))</f>
        <v>0.5217119715695071</v>
      </c>
      <c r="O774">
        <f t="shared" si="143"/>
        <v>0.74571169414044147</v>
      </c>
      <c r="P774">
        <f t="shared" si="150"/>
        <v>22904.176131453554</v>
      </c>
      <c r="Q774">
        <f t="shared" si="151"/>
        <v>23001.567683503061</v>
      </c>
      <c r="R774">
        <f t="shared" si="145"/>
        <v>-0.42521307682297266</v>
      </c>
      <c r="S774">
        <f t="shared" si="146"/>
        <v>-0.333917986868706</v>
      </c>
    </row>
    <row r="775" spans="1:19" x14ac:dyDescent="0.3">
      <c r="A775" s="1">
        <v>41345</v>
      </c>
      <c r="B775">
        <v>23133</v>
      </c>
      <c r="C775">
        <v>23262.019531000002</v>
      </c>
      <c r="D775">
        <v>22879.179688</v>
      </c>
      <c r="E775">
        <v>22890.599609000001</v>
      </c>
      <c r="F775">
        <v>22890.599609000001</v>
      </c>
      <c r="G775">
        <v>1564247400</v>
      </c>
      <c r="H775">
        <f t="shared" si="144"/>
        <v>-4.1603301776682609E-2</v>
      </c>
      <c r="I775" t="b">
        <f t="shared" si="147"/>
        <v>0</v>
      </c>
      <c r="J775">
        <f t="shared" si="152"/>
        <v>-0.87088206406953861</v>
      </c>
      <c r="K775">
        <f t="shared" si="153"/>
        <v>-200.22070399999939</v>
      </c>
      <c r="L775">
        <f t="shared" si="148"/>
        <v>74.107502228446279</v>
      </c>
      <c r="M775">
        <f t="shared" si="149"/>
        <v>82.240750072485568</v>
      </c>
      <c r="N775">
        <f t="shared" si="154"/>
        <v>0.47398996239374391</v>
      </c>
      <c r="O775">
        <f t="shared" si="143"/>
        <v>0.54520734639014068</v>
      </c>
      <c r="P775">
        <f t="shared" si="150"/>
        <v>22902.087435691468</v>
      </c>
      <c r="Q775">
        <f t="shared" si="151"/>
        <v>22993.347826132464</v>
      </c>
      <c r="R775">
        <f t="shared" si="145"/>
        <v>-0.39848066556051853</v>
      </c>
      <c r="S775">
        <f t="shared" si="146"/>
        <v>-0.31292514013031342</v>
      </c>
    </row>
    <row r="776" spans="1:19" x14ac:dyDescent="0.3">
      <c r="A776" s="1">
        <v>41346</v>
      </c>
      <c r="B776">
        <v>22901.119140999999</v>
      </c>
      <c r="C776">
        <v>22901.119140999999</v>
      </c>
      <c r="D776">
        <v>22487.330077999999</v>
      </c>
      <c r="E776">
        <v>22556.650390999999</v>
      </c>
      <c r="F776">
        <v>22556.650390999999</v>
      </c>
      <c r="G776">
        <v>1821517600</v>
      </c>
      <c r="H776">
        <f t="shared" si="144"/>
        <v>-3.4619879496656673E-2</v>
      </c>
      <c r="I776" t="b">
        <f t="shared" si="147"/>
        <v>0</v>
      </c>
      <c r="J776">
        <f t="shared" si="152"/>
        <v>-1.4696388829453875</v>
      </c>
      <c r="K776">
        <f t="shared" si="153"/>
        <v>-333.94921800000157</v>
      </c>
      <c r="L776">
        <f t="shared" si="148"/>
        <v>68.814109212128685</v>
      </c>
      <c r="M776">
        <f t="shared" si="149"/>
        <v>100.21992635302242</v>
      </c>
      <c r="N776">
        <f t="shared" si="154"/>
        <v>0.40710209031012301</v>
      </c>
      <c r="O776">
        <f t="shared" si="143"/>
        <v>0.13629645596903461</v>
      </c>
      <c r="P776">
        <f t="shared" si="150"/>
        <v>22848.943274969701</v>
      </c>
      <c r="Q776">
        <f t="shared" si="151"/>
        <v>22960.999867974504</v>
      </c>
      <c r="R776">
        <f t="shared" si="145"/>
        <v>-0.49042352487065677</v>
      </c>
      <c r="S776">
        <f t="shared" si="146"/>
        <v>-0.38512746917715929</v>
      </c>
    </row>
    <row r="777" spans="1:19" x14ac:dyDescent="0.3">
      <c r="A777" s="1">
        <v>41347</v>
      </c>
      <c r="B777">
        <v>22484.25</v>
      </c>
      <c r="C777">
        <v>22655.880859000001</v>
      </c>
      <c r="D777">
        <v>22305.539063</v>
      </c>
      <c r="E777">
        <v>22619.179688</v>
      </c>
      <c r="F777">
        <v>22619.179688</v>
      </c>
      <c r="G777">
        <v>1927863000</v>
      </c>
      <c r="H777">
        <f t="shared" si="144"/>
        <v>-1.730499545237214E-2</v>
      </c>
      <c r="I777" t="b">
        <f t="shared" si="147"/>
        <v>0</v>
      </c>
      <c r="J777">
        <f t="shared" si="152"/>
        <v>0.27682651020396049</v>
      </c>
      <c r="K777">
        <f t="shared" si="153"/>
        <v>62.529297000000952</v>
      </c>
      <c r="L777">
        <f t="shared" si="148"/>
        <v>68.365194054119556</v>
      </c>
      <c r="M777">
        <f t="shared" si="149"/>
        <v>93.061360184949393</v>
      </c>
      <c r="N777">
        <f t="shared" si="154"/>
        <v>0.4235064941847938</v>
      </c>
      <c r="O777">
        <f t="shared" si="143"/>
        <v>0.32791116545832016</v>
      </c>
      <c r="P777">
        <f t="shared" si="150"/>
        <v>22813.595030820517</v>
      </c>
      <c r="Q777">
        <f t="shared" si="151"/>
        <v>22935.679854643058</v>
      </c>
      <c r="R777">
        <f t="shared" si="145"/>
        <v>-0.53514066352807466</v>
      </c>
      <c r="S777">
        <f t="shared" si="146"/>
        <v>-0.42024364441471035</v>
      </c>
    </row>
    <row r="778" spans="1:19" x14ac:dyDescent="0.3">
      <c r="A778" s="1">
        <v>41348</v>
      </c>
      <c r="B778">
        <v>22705.919922000001</v>
      </c>
      <c r="C778">
        <v>22799.669922000001</v>
      </c>
      <c r="D778">
        <v>22494.039063</v>
      </c>
      <c r="E778">
        <v>22533.109375</v>
      </c>
      <c r="F778">
        <v>22533.109375</v>
      </c>
      <c r="G778">
        <v>2906999600</v>
      </c>
      <c r="H778">
        <f t="shared" si="144"/>
        <v>-2.7293095638884633E-2</v>
      </c>
      <c r="I778" t="b">
        <f t="shared" si="147"/>
        <v>0</v>
      </c>
      <c r="J778">
        <f t="shared" si="152"/>
        <v>-0.38124497799402052</v>
      </c>
      <c r="K778">
        <f t="shared" si="153"/>
        <v>-86.070313000000169</v>
      </c>
      <c r="L778">
        <f t="shared" si="148"/>
        <v>63.481965907396727</v>
      </c>
      <c r="M778">
        <f t="shared" si="149"/>
        <v>92.561999671738732</v>
      </c>
      <c r="N778">
        <f t="shared" si="154"/>
        <v>0.40682102426577182</v>
      </c>
      <c r="O778">
        <f t="shared" si="143"/>
        <v>0.23792468284882892</v>
      </c>
      <c r="P778">
        <f t="shared" si="150"/>
        <v>22770.443391463516</v>
      </c>
      <c r="Q778">
        <f t="shared" si="151"/>
        <v>22905.859819113943</v>
      </c>
      <c r="R778">
        <f t="shared" si="145"/>
        <v>-0.59470263851424943</v>
      </c>
      <c r="S778">
        <f t="shared" si="146"/>
        <v>-0.46701740530162666</v>
      </c>
    </row>
    <row r="779" spans="1:19" x14ac:dyDescent="0.3">
      <c r="A779" s="1">
        <v>41351</v>
      </c>
      <c r="B779">
        <v>22185.320313</v>
      </c>
      <c r="C779">
        <v>22185.320313</v>
      </c>
      <c r="D779">
        <v>21997.720702999999</v>
      </c>
      <c r="E779">
        <v>22083.359375</v>
      </c>
      <c r="F779">
        <v>22083.359375</v>
      </c>
      <c r="G779">
        <v>2245928400</v>
      </c>
      <c r="H779">
        <f t="shared" si="144"/>
        <v>-5.3463439033826898E-3</v>
      </c>
      <c r="I779" t="b">
        <f t="shared" si="147"/>
        <v>0</v>
      </c>
      <c r="J779">
        <f t="shared" si="152"/>
        <v>-2.0161399909317184</v>
      </c>
      <c r="K779">
        <f t="shared" si="153"/>
        <v>-449.75</v>
      </c>
      <c r="L779">
        <f t="shared" si="148"/>
        <v>58.947539771154098</v>
      </c>
      <c r="M779">
        <f t="shared" si="149"/>
        <v>118.07542826661454</v>
      </c>
      <c r="N779">
        <f t="shared" si="154"/>
        <v>0.33299373761814555</v>
      </c>
      <c r="O779">
        <f t="shared" si="143"/>
        <v>6.7736100123950108E-2</v>
      </c>
      <c r="P779">
        <f t="shared" si="150"/>
        <v>22664.738158161435</v>
      </c>
      <c r="Q779">
        <f t="shared" si="151"/>
        <v>22844.93386029069</v>
      </c>
      <c r="R779">
        <f t="shared" si="145"/>
        <v>-0.79504868254728656</v>
      </c>
      <c r="S779">
        <f t="shared" si="146"/>
        <v>-0.62434828562277145</v>
      </c>
    </row>
    <row r="780" spans="1:19" x14ac:dyDescent="0.3">
      <c r="A780" s="1">
        <v>41352</v>
      </c>
      <c r="B780">
        <v>22138.099609000001</v>
      </c>
      <c r="C780">
        <v>22218.849609000001</v>
      </c>
      <c r="D780">
        <v>22030.660156000002</v>
      </c>
      <c r="E780">
        <v>22041.859375</v>
      </c>
      <c r="F780">
        <v>22041.859375</v>
      </c>
      <c r="G780">
        <v>1655008800</v>
      </c>
      <c r="H780">
        <f t="shared" si="144"/>
        <v>-3.2247414755952057E-3</v>
      </c>
      <c r="I780" t="b">
        <f t="shared" si="147"/>
        <v>0</v>
      </c>
      <c r="J780">
        <f t="shared" si="152"/>
        <v>-0.18810110595217314</v>
      </c>
      <c r="K780">
        <f t="shared" si="153"/>
        <v>-41.5</v>
      </c>
      <c r="L780">
        <f t="shared" si="148"/>
        <v>54.737001216071668</v>
      </c>
      <c r="M780">
        <f t="shared" si="149"/>
        <v>112.60575481899922</v>
      </c>
      <c r="N780">
        <f t="shared" si="154"/>
        <v>0.32709513404093904</v>
      </c>
      <c r="O780">
        <f t="shared" si="143"/>
        <v>3.4911581836885842E-2</v>
      </c>
      <c r="P780">
        <f t="shared" si="150"/>
        <v>22568.910653059676</v>
      </c>
      <c r="Q780">
        <f t="shared" si="151"/>
        <v>22785.446861380267</v>
      </c>
      <c r="R780">
        <f t="shared" si="145"/>
        <v>-0.95944466106180915</v>
      </c>
      <c r="S780">
        <f t="shared" si="146"/>
        <v>-0.75344773525643027</v>
      </c>
    </row>
    <row r="781" spans="1:19" x14ac:dyDescent="0.3">
      <c r="A781" s="1">
        <v>41353</v>
      </c>
      <c r="B781">
        <v>21990.039063</v>
      </c>
      <c r="C781">
        <v>22302.5</v>
      </c>
      <c r="D781">
        <v>21975.900390999999</v>
      </c>
      <c r="E781">
        <v>22256.439452999999</v>
      </c>
      <c r="F781">
        <v>22256.439452999999</v>
      </c>
      <c r="G781">
        <v>1771354000</v>
      </c>
      <c r="H781">
        <f t="shared" si="144"/>
        <v>3.4866194543967514E-3</v>
      </c>
      <c r="I781" t="b">
        <f t="shared" si="147"/>
        <v>0</v>
      </c>
      <c r="J781">
        <f t="shared" si="152"/>
        <v>0.96880359748963873</v>
      </c>
      <c r="K781">
        <f t="shared" si="153"/>
        <v>214.58007799999905</v>
      </c>
      <c r="L781">
        <f t="shared" si="148"/>
        <v>66.154363843495062</v>
      </c>
      <c r="M781">
        <f t="shared" si="149"/>
        <v>104.56248661764212</v>
      </c>
      <c r="N781">
        <f t="shared" si="154"/>
        <v>0.38750928021926434</v>
      </c>
      <c r="O781">
        <f t="shared" si="143"/>
        <v>0.21812836250924567</v>
      </c>
      <c r="P781">
        <f t="shared" si="150"/>
        <v>22520.838160742805</v>
      </c>
      <c r="Q781">
        <f t="shared" si="151"/>
        <v>22746.261127426173</v>
      </c>
      <c r="R781">
        <f t="shared" si="145"/>
        <v>-1.0009528289951175</v>
      </c>
      <c r="S781">
        <f t="shared" si="146"/>
        <v>-0.78604391968814502</v>
      </c>
    </row>
    <row r="782" spans="1:19" x14ac:dyDescent="0.3">
      <c r="A782" s="1">
        <v>41354</v>
      </c>
      <c r="B782">
        <v>22285.810547000001</v>
      </c>
      <c r="C782">
        <v>22403.789063</v>
      </c>
      <c r="D782">
        <v>22179.5</v>
      </c>
      <c r="E782">
        <v>22225.880859000001</v>
      </c>
      <c r="F782">
        <v>22225.880859000001</v>
      </c>
      <c r="G782">
        <v>1622168700</v>
      </c>
      <c r="H782">
        <f t="shared" si="144"/>
        <v>-9.8313940853946031E-3</v>
      </c>
      <c r="I782" t="b">
        <f t="shared" si="147"/>
        <v>0</v>
      </c>
      <c r="J782">
        <f t="shared" si="152"/>
        <v>-0.13739660428229078</v>
      </c>
      <c r="K782">
        <f t="shared" si="153"/>
        <v>-30.558593999998266</v>
      </c>
      <c r="L782">
        <f t="shared" si="148"/>
        <v>61.429052140388272</v>
      </c>
      <c r="M782">
        <f t="shared" si="149"/>
        <v>99.276494287810422</v>
      </c>
      <c r="N782">
        <f t="shared" si="154"/>
        <v>0.38224599900684841</v>
      </c>
      <c r="O782">
        <f t="shared" si="143"/>
        <v>0.19436804898183932</v>
      </c>
      <c r="P782">
        <f t="shared" si="150"/>
        <v>22475.460114320835</v>
      </c>
      <c r="Q782">
        <f t="shared" si="151"/>
        <v>22707.714440876087</v>
      </c>
      <c r="R782">
        <f t="shared" si="145"/>
        <v>-1.0333685066908382</v>
      </c>
      <c r="S782">
        <f t="shared" si="146"/>
        <v>-0.81149981093216306</v>
      </c>
    </row>
    <row r="783" spans="1:19" x14ac:dyDescent="0.3">
      <c r="A783" s="1">
        <v>41355</v>
      </c>
      <c r="B783">
        <v>22186.240234000001</v>
      </c>
      <c r="C783">
        <v>22232.070313</v>
      </c>
      <c r="D783">
        <v>22033.179688</v>
      </c>
      <c r="E783">
        <v>22115.300781000002</v>
      </c>
      <c r="F783">
        <v>22115.300781000002</v>
      </c>
      <c r="G783">
        <v>1515505100</v>
      </c>
      <c r="H783">
        <f t="shared" si="144"/>
        <v>-5.3875858072077662E-3</v>
      </c>
      <c r="I783" t="b">
        <f t="shared" si="147"/>
        <v>0</v>
      </c>
      <c r="J783">
        <f t="shared" si="152"/>
        <v>-0.4987702318851826</v>
      </c>
      <c r="K783">
        <f t="shared" si="153"/>
        <v>-110.58007799999905</v>
      </c>
      <c r="L783">
        <f t="shared" si="148"/>
        <v>57.041262701789108</v>
      </c>
      <c r="M783">
        <f t="shared" si="149"/>
        <v>100.08389312439533</v>
      </c>
      <c r="N783">
        <f t="shared" si="154"/>
        <v>0.36303074706184857</v>
      </c>
      <c r="O783">
        <f t="shared" si="143"/>
        <v>0.10838839549499453</v>
      </c>
      <c r="P783">
        <f t="shared" si="150"/>
        <v>22420.050986117629</v>
      </c>
      <c r="Q783">
        <f t="shared" si="151"/>
        <v>22663.831947551935</v>
      </c>
      <c r="R783">
        <f t="shared" si="145"/>
        <v>-1.0873345541687383</v>
      </c>
      <c r="S783">
        <f t="shared" si="146"/>
        <v>-0.85387911419282847</v>
      </c>
    </row>
    <row r="784" spans="1:19" x14ac:dyDescent="0.3">
      <c r="A784" s="1">
        <v>41358</v>
      </c>
      <c r="B784">
        <v>22327.529297000001</v>
      </c>
      <c r="C784">
        <v>22351.080077999999</v>
      </c>
      <c r="D784">
        <v>22201.060547000001</v>
      </c>
      <c r="E784">
        <v>22251.150390999999</v>
      </c>
      <c r="F784">
        <v>22251.150390999999</v>
      </c>
      <c r="G784">
        <v>1543646900</v>
      </c>
      <c r="H784">
        <f t="shared" si="144"/>
        <v>-1.1681513549062727E-2</v>
      </c>
      <c r="I784" t="b">
        <f t="shared" si="147"/>
        <v>0</v>
      </c>
      <c r="J784">
        <f t="shared" si="152"/>
        <v>0.6123998245479455</v>
      </c>
      <c r="K784">
        <f t="shared" si="153"/>
        <v>135.84960999999748</v>
      </c>
      <c r="L784">
        <f t="shared" si="148"/>
        <v>62.670430365946849</v>
      </c>
      <c r="M784">
        <f t="shared" si="149"/>
        <v>92.93504361550994</v>
      </c>
      <c r="N784">
        <f t="shared" si="154"/>
        <v>0.40275209324201</v>
      </c>
      <c r="O784">
        <f t="shared" ref="O784:O847" si="155">(E784-MIN(D771:D784))/(MAX(C771:C784)-MIN(D771:D784))</f>
        <v>0.21401594256656462</v>
      </c>
      <c r="P784">
        <f t="shared" si="150"/>
        <v>22394.066279176455</v>
      </c>
      <c r="Q784">
        <f t="shared" si="151"/>
        <v>22633.262943362904</v>
      </c>
      <c r="R784">
        <f t="shared" si="145"/>
        <v>-1.0681251953285087</v>
      </c>
      <c r="S784">
        <f t="shared" si="146"/>
        <v>-0.83879408792577759</v>
      </c>
    </row>
    <row r="785" spans="1:19" x14ac:dyDescent="0.3">
      <c r="A785" s="1">
        <v>41359</v>
      </c>
      <c r="B785">
        <v>22208.060547000001</v>
      </c>
      <c r="C785">
        <v>22346.269531000002</v>
      </c>
      <c r="D785">
        <v>22088.560547000001</v>
      </c>
      <c r="E785">
        <v>22311.080077999999</v>
      </c>
      <c r="F785">
        <v>22311.080077999999</v>
      </c>
      <c r="G785">
        <v>1730124000</v>
      </c>
      <c r="H785">
        <f t="shared" si="144"/>
        <v>-6.364832521095363E-3</v>
      </c>
      <c r="I785" t="b">
        <f t="shared" si="147"/>
        <v>0</v>
      </c>
      <c r="J785">
        <f t="shared" si="152"/>
        <v>0.26897093121035387</v>
      </c>
      <c r="K785">
        <f t="shared" si="153"/>
        <v>59.929686999999831</v>
      </c>
      <c r="L785">
        <f t="shared" si="148"/>
        <v>62.474662982664924</v>
      </c>
      <c r="M785">
        <f t="shared" si="149"/>
        <v>86.296826214402088</v>
      </c>
      <c r="N785">
        <f t="shared" si="154"/>
        <v>0.41993706804876563</v>
      </c>
      <c r="O785">
        <f t="shared" si="155"/>
        <v>0.2606132484740093</v>
      </c>
      <c r="P785">
        <f t="shared" si="150"/>
        <v>22381.299171303155</v>
      </c>
      <c r="Q785">
        <f t="shared" si="151"/>
        <v>22609.397545928616</v>
      </c>
      <c r="R785">
        <f t="shared" si="145"/>
        <v>-1.0191471588830896</v>
      </c>
      <c r="S785">
        <f t="shared" si="146"/>
        <v>-0.80033184811689861</v>
      </c>
    </row>
    <row r="786" spans="1:19" x14ac:dyDescent="0.3">
      <c r="A786" s="1">
        <v>41360</v>
      </c>
      <c r="B786">
        <v>22385.470702999999</v>
      </c>
      <c r="C786">
        <v>22529.369140999999</v>
      </c>
      <c r="D786">
        <v>22366.019531000002</v>
      </c>
      <c r="E786">
        <v>22464.820313</v>
      </c>
      <c r="F786">
        <v>22464.820313</v>
      </c>
      <c r="G786">
        <v>1674301500</v>
      </c>
      <c r="H786">
        <f t="shared" si="144"/>
        <v>-1.4239626507263022E-2</v>
      </c>
      <c r="I786" t="b">
        <f t="shared" si="147"/>
        <v>0</v>
      </c>
      <c r="J786">
        <f t="shared" si="152"/>
        <v>0.68671244049940106</v>
      </c>
      <c r="K786">
        <f t="shared" si="153"/>
        <v>153.74023500000112</v>
      </c>
      <c r="L786">
        <f t="shared" si="148"/>
        <v>68.993632412474653</v>
      </c>
      <c r="M786">
        <f t="shared" si="149"/>
        <v>80.132767199087652</v>
      </c>
      <c r="N786">
        <f t="shared" si="154"/>
        <v>0.46265203607266148</v>
      </c>
      <c r="O786">
        <f t="shared" si="155"/>
        <v>0.38015134585431953</v>
      </c>
      <c r="P786">
        <f t="shared" si="150"/>
        <v>22394.148577718053</v>
      </c>
      <c r="Q786">
        <f t="shared" si="151"/>
        <v>22598.688121267238</v>
      </c>
      <c r="R786">
        <f t="shared" si="145"/>
        <v>-0.9133615544227448</v>
      </c>
      <c r="S786">
        <f t="shared" si="146"/>
        <v>-0.71725887128134913</v>
      </c>
    </row>
    <row r="787" spans="1:19" x14ac:dyDescent="0.3">
      <c r="A787" s="1">
        <v>41361</v>
      </c>
      <c r="B787">
        <v>22390.349609000001</v>
      </c>
      <c r="C787">
        <v>22390.349609000001</v>
      </c>
      <c r="D787">
        <v>22132.330077999999</v>
      </c>
      <c r="E787">
        <v>22299.630859000001</v>
      </c>
      <c r="F787">
        <v>22299.630859000001</v>
      </c>
      <c r="G787">
        <v>2203094400</v>
      </c>
      <c r="H787">
        <f t="shared" si="144"/>
        <v>-1.4454425842011438E-2</v>
      </c>
      <c r="I787" t="b">
        <f t="shared" si="147"/>
        <v>0</v>
      </c>
      <c r="J787">
        <f t="shared" si="152"/>
        <v>-0.73804190380943935</v>
      </c>
      <c r="K787">
        <f t="shared" si="153"/>
        <v>-165.18945399999939</v>
      </c>
      <c r="L787">
        <f t="shared" si="148"/>
        <v>64.065515811583609</v>
      </c>
      <c r="M787">
        <f t="shared" si="149"/>
        <v>86.208244827724201</v>
      </c>
      <c r="N787">
        <f t="shared" si="154"/>
        <v>0.42632536471457483</v>
      </c>
      <c r="O787">
        <f t="shared" si="155"/>
        <v>0.25171110352964726</v>
      </c>
      <c r="P787">
        <f t="shared" si="150"/>
        <v>22379.607390222965</v>
      </c>
      <c r="Q787">
        <f t="shared" si="151"/>
        <v>22576.535731469667</v>
      </c>
      <c r="R787">
        <f t="shared" si="145"/>
        <v>-0.87994546916284933</v>
      </c>
      <c r="S787">
        <f t="shared" si="146"/>
        <v>-0.69101736431174388</v>
      </c>
    </row>
    <row r="788" spans="1:19" x14ac:dyDescent="0.3">
      <c r="A788" s="1">
        <v>41366</v>
      </c>
      <c r="B788">
        <v>22203.929688</v>
      </c>
      <c r="C788">
        <v>22449.460938</v>
      </c>
      <c r="D788">
        <v>22203.929688</v>
      </c>
      <c r="E788">
        <v>22367.820313</v>
      </c>
      <c r="F788">
        <v>22367.820313</v>
      </c>
      <c r="G788">
        <v>1524778400</v>
      </c>
      <c r="H788">
        <f t="shared" si="144"/>
        <v>-6.1799748480630161E-3</v>
      </c>
      <c r="I788" t="b">
        <f t="shared" si="147"/>
        <v>0</v>
      </c>
      <c r="J788">
        <f t="shared" si="152"/>
        <v>0.30532078810452223</v>
      </c>
      <c r="K788">
        <f t="shared" si="153"/>
        <v>68.189453999999387</v>
      </c>
      <c r="L788">
        <f t="shared" si="148"/>
        <v>64.360082825041872</v>
      </c>
      <c r="M788">
        <f t="shared" si="149"/>
        <v>80.050513054315317</v>
      </c>
      <c r="N788">
        <f t="shared" si="154"/>
        <v>0.44567424179046577</v>
      </c>
      <c r="O788">
        <f t="shared" si="155"/>
        <v>0.3047306503812704</v>
      </c>
      <c r="P788">
        <f t="shared" si="150"/>
        <v>22377.793993727122</v>
      </c>
      <c r="Q788">
        <f t="shared" si="151"/>
        <v>22561.075330101543</v>
      </c>
      <c r="R788">
        <f t="shared" si="145"/>
        <v>-0.81903219068777589</v>
      </c>
      <c r="S788">
        <f t="shared" si="146"/>
        <v>-0.64318243064991421</v>
      </c>
    </row>
    <row r="789" spans="1:19" x14ac:dyDescent="0.3">
      <c r="A789" s="1">
        <v>41367</v>
      </c>
      <c r="B789">
        <v>22527.119140999999</v>
      </c>
      <c r="C789">
        <v>22527.119140999999</v>
      </c>
      <c r="D789">
        <v>22283.160156000002</v>
      </c>
      <c r="E789">
        <v>22337.490234000001</v>
      </c>
      <c r="F789">
        <v>22337.490234000001</v>
      </c>
      <c r="G789">
        <v>1238359400</v>
      </c>
      <c r="H789">
        <f t="shared" si="144"/>
        <v>-2.0437996404166964E-2</v>
      </c>
      <c r="I789" t="b">
        <f t="shared" si="147"/>
        <v>0</v>
      </c>
      <c r="J789">
        <f t="shared" si="152"/>
        <v>-0.13568895186011132</v>
      </c>
      <c r="K789">
        <f t="shared" si="153"/>
        <v>-30.330078999999387</v>
      </c>
      <c r="L789">
        <f t="shared" si="148"/>
        <v>59.762934051824594</v>
      </c>
      <c r="M789">
        <f t="shared" si="149"/>
        <v>76.499053479007031</v>
      </c>
      <c r="N789">
        <f t="shared" si="154"/>
        <v>0.43858845107702682</v>
      </c>
      <c r="O789">
        <f t="shared" si="155"/>
        <v>0.39081551579018642</v>
      </c>
      <c r="P789">
        <f t="shared" si="150"/>
        <v>22371.593415307565</v>
      </c>
      <c r="Q789">
        <f t="shared" si="151"/>
        <v>22544.51347113106</v>
      </c>
      <c r="R789">
        <f t="shared" si="145"/>
        <v>-0.7729447456575721</v>
      </c>
      <c r="S789">
        <f t="shared" si="146"/>
        <v>-0.60699015975506865</v>
      </c>
    </row>
    <row r="790" spans="1:19" x14ac:dyDescent="0.3">
      <c r="A790" s="1">
        <v>41369</v>
      </c>
      <c r="B790">
        <v>22230.929688</v>
      </c>
      <c r="C790">
        <v>22230.929688</v>
      </c>
      <c r="D790">
        <v>21703.279297000001</v>
      </c>
      <c r="E790">
        <v>21726.900390999999</v>
      </c>
      <c r="F790">
        <v>21726.900390999999</v>
      </c>
      <c r="G790">
        <v>2324356800</v>
      </c>
      <c r="H790">
        <f t="shared" si="144"/>
        <v>-6.107235905356008E-3</v>
      </c>
      <c r="I790" t="b">
        <f t="shared" si="147"/>
        <v>1</v>
      </c>
      <c r="J790">
        <f t="shared" si="152"/>
        <v>-2.7715301113032735</v>
      </c>
      <c r="K790">
        <f t="shared" si="153"/>
        <v>-610.58984300000157</v>
      </c>
      <c r="L790">
        <f t="shared" si="148"/>
        <v>55.494153048122833</v>
      </c>
      <c r="M790">
        <f t="shared" si="149"/>
        <v>114.6483955876495</v>
      </c>
      <c r="N790">
        <f t="shared" si="154"/>
        <v>0.32616270000116376</v>
      </c>
      <c r="O790">
        <f t="shared" si="155"/>
        <v>2.1544414428022188E-2</v>
      </c>
      <c r="P790">
        <f t="shared" si="150"/>
        <v>22272.4098731064</v>
      </c>
      <c r="Q790">
        <f t="shared" si="151"/>
        <v>22483.949539269499</v>
      </c>
      <c r="R790">
        <f t="shared" si="145"/>
        <v>-0.94978346469157526</v>
      </c>
      <c r="S790">
        <f t="shared" si="146"/>
        <v>-0.74586083960685257</v>
      </c>
    </row>
    <row r="791" spans="1:19" x14ac:dyDescent="0.3">
      <c r="A791" s="1">
        <v>41372</v>
      </c>
      <c r="B791">
        <v>21733.779297000001</v>
      </c>
      <c r="C791">
        <v>21772.230468999998</v>
      </c>
      <c r="D791">
        <v>21612.050781000002</v>
      </c>
      <c r="E791">
        <v>21718.050781000002</v>
      </c>
      <c r="F791">
        <v>21718.050781000002</v>
      </c>
      <c r="G791">
        <v>1362666000</v>
      </c>
      <c r="H791">
        <f t="shared" si="144"/>
        <v>1.8790144752062112E-2</v>
      </c>
      <c r="I791" t="b">
        <f t="shared" si="147"/>
        <v>1</v>
      </c>
      <c r="J791">
        <f t="shared" si="152"/>
        <v>-4.0739417969926466E-2</v>
      </c>
      <c r="K791">
        <f t="shared" si="153"/>
        <v>-8.8496099999974831</v>
      </c>
      <c r="L791">
        <f t="shared" si="148"/>
        <v>51.530284973256919</v>
      </c>
      <c r="M791">
        <f t="shared" si="149"/>
        <v>107.0913394742458</v>
      </c>
      <c r="N791">
        <f t="shared" si="154"/>
        <v>0.3248629255484099</v>
      </c>
      <c r="O791">
        <f t="shared" si="155"/>
        <v>8.9254203086307507E-2</v>
      </c>
      <c r="P791">
        <f t="shared" si="150"/>
        <v>22187.123858936186</v>
      </c>
      <c r="Q791">
        <f t="shared" si="151"/>
        <v>22427.216297916202</v>
      </c>
      <c r="R791">
        <f t="shared" si="145"/>
        <v>-1.0821251123241731</v>
      </c>
      <c r="S791">
        <f t="shared" si="146"/>
        <v>-0.84978816208372621</v>
      </c>
    </row>
    <row r="792" spans="1:19" x14ac:dyDescent="0.3">
      <c r="A792" s="1">
        <v>41373</v>
      </c>
      <c r="B792">
        <v>21800.240234000001</v>
      </c>
      <c r="C792">
        <v>21979.080077999999</v>
      </c>
      <c r="D792">
        <v>21800.240234000001</v>
      </c>
      <c r="E792">
        <v>21870.339843999998</v>
      </c>
      <c r="F792">
        <v>21870.339843999998</v>
      </c>
      <c r="G792">
        <v>1350849700</v>
      </c>
      <c r="H792">
        <f t="shared" si="144"/>
        <v>2.256421343159408E-2</v>
      </c>
      <c r="I792" t="b">
        <f t="shared" si="147"/>
        <v>1</v>
      </c>
      <c r="J792">
        <f t="shared" si="152"/>
        <v>0.69876258547878844</v>
      </c>
      <c r="K792">
        <f t="shared" si="153"/>
        <v>152.28906299999653</v>
      </c>
      <c r="L792">
        <f t="shared" si="148"/>
        <v>58.727340546595464</v>
      </c>
      <c r="M792">
        <f t="shared" si="149"/>
        <v>99.441958083228243</v>
      </c>
      <c r="N792">
        <f t="shared" si="154"/>
        <v>0.37129418322856556</v>
      </c>
      <c r="O792">
        <f t="shared" si="155"/>
        <v>0.28156970825264771</v>
      </c>
      <c r="P792">
        <f t="shared" si="150"/>
        <v>22138.38785663831</v>
      </c>
      <c r="Q792">
        <f t="shared" si="151"/>
        <v>22385.966190218707</v>
      </c>
      <c r="R792">
        <f t="shared" si="145"/>
        <v>-1.1183214206185277</v>
      </c>
      <c r="S792">
        <f t="shared" si="146"/>
        <v>-0.8782129661561604</v>
      </c>
    </row>
    <row r="793" spans="1:19" x14ac:dyDescent="0.3">
      <c r="A793" s="1">
        <v>41374</v>
      </c>
      <c r="B793">
        <v>21963.369140999999</v>
      </c>
      <c r="C793">
        <v>22038.890625</v>
      </c>
      <c r="D793">
        <v>21858.810547000001</v>
      </c>
      <c r="E793">
        <v>22034.560547000001</v>
      </c>
      <c r="F793">
        <v>22034.560547000001</v>
      </c>
      <c r="G793">
        <v>1484676600</v>
      </c>
      <c r="H793">
        <f t="shared" si="144"/>
        <v>2.3270858023594208E-2</v>
      </c>
      <c r="I793" t="b">
        <f t="shared" si="147"/>
        <v>0</v>
      </c>
      <c r="J793">
        <f t="shared" si="152"/>
        <v>0.74807808413715626</v>
      </c>
      <c r="K793">
        <f t="shared" si="153"/>
        <v>164.22070300000269</v>
      </c>
      <c r="L793">
        <f t="shared" si="148"/>
        <v>66.26258072183883</v>
      </c>
      <c r="M793">
        <f t="shared" si="149"/>
        <v>92.338961077283358</v>
      </c>
      <c r="N793">
        <f t="shared" si="154"/>
        <v>0.41779279047466089</v>
      </c>
      <c r="O793">
        <f t="shared" si="155"/>
        <v>0.46059229208058189</v>
      </c>
      <c r="P793">
        <f t="shared" si="150"/>
        <v>22122.414424386261</v>
      </c>
      <c r="Q793">
        <f t="shared" si="151"/>
        <v>22359.936142572878</v>
      </c>
      <c r="R793">
        <f t="shared" si="145"/>
        <v>-1.0736699603854696</v>
      </c>
      <c r="S793">
        <f t="shared" si="146"/>
        <v>-0.84314836790068803</v>
      </c>
    </row>
    <row r="794" spans="1:19" x14ac:dyDescent="0.3">
      <c r="A794" s="1">
        <v>41375</v>
      </c>
      <c r="B794">
        <v>22198.490234000001</v>
      </c>
      <c r="C794">
        <v>22251.619140999999</v>
      </c>
      <c r="D794">
        <v>22058.300781000002</v>
      </c>
      <c r="E794">
        <v>22101.269531000002</v>
      </c>
      <c r="F794">
        <v>22101.269531000002</v>
      </c>
      <c r="G794">
        <v>1423110500</v>
      </c>
      <c r="H794">
        <f t="shared" si="144"/>
        <v>1.6476345762461108E-2</v>
      </c>
      <c r="I794" t="b">
        <f t="shared" si="147"/>
        <v>1</v>
      </c>
      <c r="J794">
        <f t="shared" si="152"/>
        <v>0.3022897028580725</v>
      </c>
      <c r="K794">
        <f t="shared" si="153"/>
        <v>66.708984000000783</v>
      </c>
      <c r="L794">
        <f t="shared" si="148"/>
        <v>66.294466670278965</v>
      </c>
      <c r="M794">
        <f t="shared" si="149"/>
        <v>85.743321000334547</v>
      </c>
      <c r="N794">
        <f t="shared" si="154"/>
        <v>0.43603940629486437</v>
      </c>
      <c r="O794">
        <f t="shared" si="155"/>
        <v>0.5333140285124145</v>
      </c>
      <c r="P794">
        <f t="shared" si="150"/>
        <v>22119.1613638653</v>
      </c>
      <c r="Q794">
        <f t="shared" si="151"/>
        <v>22340.775652826738</v>
      </c>
      <c r="R794">
        <f t="shared" si="145"/>
        <v>-1.0019109012129002</v>
      </c>
      <c r="S794">
        <f t="shared" si="146"/>
        <v>-0.78679628964964077</v>
      </c>
    </row>
    <row r="795" spans="1:19" x14ac:dyDescent="0.3">
      <c r="A795" s="1">
        <v>41376</v>
      </c>
      <c r="B795">
        <v>22185.359375</v>
      </c>
      <c r="C795">
        <v>22185.359375</v>
      </c>
      <c r="D795">
        <v>22049.580077999999</v>
      </c>
      <c r="E795">
        <v>22089.050781000002</v>
      </c>
      <c r="F795">
        <v>22089.050781000002</v>
      </c>
      <c r="G795">
        <v>1304977800</v>
      </c>
      <c r="H795">
        <f t="shared" si="144"/>
        <v>1.9795747888352686E-2</v>
      </c>
      <c r="I795" t="b">
        <f t="shared" si="147"/>
        <v>1</v>
      </c>
      <c r="J795">
        <f t="shared" si="152"/>
        <v>-5.5300573632964374E-2</v>
      </c>
      <c r="K795">
        <f t="shared" si="153"/>
        <v>-12.21875</v>
      </c>
      <c r="L795">
        <f t="shared" si="148"/>
        <v>61.559147622401895</v>
      </c>
      <c r="M795">
        <f t="shared" si="149"/>
        <v>80.491565928882082</v>
      </c>
      <c r="N795">
        <f t="shared" si="154"/>
        <v>0.43336035478749957</v>
      </c>
      <c r="O795">
        <f t="shared" si="155"/>
        <v>0.51999395280827188</v>
      </c>
      <c r="P795">
        <f t="shared" si="150"/>
        <v>22114.528966501406</v>
      </c>
      <c r="Q795">
        <f t="shared" si="151"/>
        <v>22322.129366024757</v>
      </c>
      <c r="R795">
        <f t="shared" si="145"/>
        <v>-0.93875117049890511</v>
      </c>
      <c r="S795">
        <f t="shared" si="146"/>
        <v>-0.73719722677799915</v>
      </c>
    </row>
    <row r="796" spans="1:19" x14ac:dyDescent="0.3">
      <c r="A796" s="1">
        <v>41379</v>
      </c>
      <c r="B796">
        <v>21998.740234000001</v>
      </c>
      <c r="C796">
        <v>21998.740234000001</v>
      </c>
      <c r="D796">
        <v>21735.310547000001</v>
      </c>
      <c r="E796">
        <v>21772.669922000001</v>
      </c>
      <c r="F796">
        <v>21772.669922000001</v>
      </c>
      <c r="G796">
        <v>1514316600</v>
      </c>
      <c r="H796">
        <f t="shared" si="144"/>
        <v>3.0928617650951992E-2</v>
      </c>
      <c r="I796" t="b">
        <f t="shared" si="147"/>
        <v>1</v>
      </c>
      <c r="J796">
        <f t="shared" si="152"/>
        <v>-1.4426535992615059</v>
      </c>
      <c r="K796">
        <f t="shared" si="153"/>
        <v>-316.38085900000078</v>
      </c>
      <c r="L796">
        <f t="shared" si="148"/>
        <v>57.16206564937319</v>
      </c>
      <c r="M796">
        <f t="shared" si="149"/>
        <v>97.340801148247706</v>
      </c>
      <c r="N796">
        <f t="shared" si="154"/>
        <v>0.36997414244907334</v>
      </c>
      <c r="O796">
        <f t="shared" si="155"/>
        <v>0.17509639837580451</v>
      </c>
      <c r="P796">
        <f t="shared" si="150"/>
        <v>22061.935267347344</v>
      </c>
      <c r="Q796">
        <f t="shared" si="151"/>
        <v>22281.428666467371</v>
      </c>
      <c r="R796">
        <f t="shared" si="145"/>
        <v>-0.99489639716642164</v>
      </c>
      <c r="S796">
        <f t="shared" si="146"/>
        <v>-0.78128783001433744</v>
      </c>
    </row>
    <row r="797" spans="1:19" x14ac:dyDescent="0.3">
      <c r="A797" s="1">
        <v>41380</v>
      </c>
      <c r="B797">
        <v>21571.580077999999</v>
      </c>
      <c r="C797">
        <v>21813.550781000002</v>
      </c>
      <c r="D797">
        <v>21475.330077999999</v>
      </c>
      <c r="E797">
        <v>21672.029297000001</v>
      </c>
      <c r="F797">
        <v>21672.029297000001</v>
      </c>
      <c r="G797">
        <v>1641271700</v>
      </c>
      <c r="H797">
        <f t="shared" si="144"/>
        <v>5.2935634286919234E-2</v>
      </c>
      <c r="I797" t="b">
        <f t="shared" si="147"/>
        <v>1</v>
      </c>
      <c r="J797">
        <f t="shared" si="152"/>
        <v>-0.46330533681485064</v>
      </c>
      <c r="K797">
        <f t="shared" si="153"/>
        <v>-100.640625</v>
      </c>
      <c r="L797">
        <f t="shared" si="148"/>
        <v>53.079060960132253</v>
      </c>
      <c r="M797">
        <f t="shared" si="149"/>
        <v>97.576502851944298</v>
      </c>
      <c r="N797">
        <f t="shared" si="154"/>
        <v>0.35232061542938808</v>
      </c>
      <c r="O797">
        <f t="shared" si="155"/>
        <v>0.18661473365148126</v>
      </c>
      <c r="P797">
        <f t="shared" si="150"/>
        <v>22001.949733447753</v>
      </c>
      <c r="Q797">
        <f t="shared" si="151"/>
        <v>22236.28797243275</v>
      </c>
      <c r="R797">
        <f t="shared" si="145"/>
        <v>-1.0650794217057611</v>
      </c>
      <c r="S797">
        <f t="shared" si="146"/>
        <v>-0.83640225509654154</v>
      </c>
    </row>
    <row r="798" spans="1:19" x14ac:dyDescent="0.3">
      <c r="A798" s="1">
        <v>41381</v>
      </c>
      <c r="B798">
        <v>21794.689452999999</v>
      </c>
      <c r="C798">
        <v>21798.570313</v>
      </c>
      <c r="D798">
        <v>21550.720702999999</v>
      </c>
      <c r="E798">
        <v>21569.669922000001</v>
      </c>
      <c r="F798">
        <v>21569.669922000001</v>
      </c>
      <c r="G798">
        <v>1913726200</v>
      </c>
      <c r="H798">
        <f t="shared" si="144"/>
        <v>4.7321635585774992E-2</v>
      </c>
      <c r="I798" t="b">
        <f t="shared" si="147"/>
        <v>1</v>
      </c>
      <c r="J798">
        <f t="shared" si="152"/>
        <v>-0.47342989769320065</v>
      </c>
      <c r="K798">
        <f t="shared" si="153"/>
        <v>-102.359375</v>
      </c>
      <c r="L798">
        <f t="shared" si="148"/>
        <v>49.287699462979951</v>
      </c>
      <c r="M798">
        <f t="shared" si="149"/>
        <v>97.918136576805423</v>
      </c>
      <c r="N798">
        <f t="shared" si="154"/>
        <v>0.33482164015330851</v>
      </c>
      <c r="O798">
        <f t="shared" si="155"/>
        <v>8.9503176221469777E-2</v>
      </c>
      <c r="P798">
        <f t="shared" si="150"/>
        <v>21935.445147071176</v>
      </c>
      <c r="Q798">
        <f t="shared" si="151"/>
        <v>22186.90885758588</v>
      </c>
      <c r="R798">
        <f t="shared" si="145"/>
        <v>-1.1463807040555105</v>
      </c>
      <c r="S798">
        <f t="shared" si="146"/>
        <v>-0.90024779986414749</v>
      </c>
    </row>
    <row r="799" spans="1:19" x14ac:dyDescent="0.3">
      <c r="A799" s="1">
        <v>41382</v>
      </c>
      <c r="B799">
        <v>21440.330077999999</v>
      </c>
      <c r="C799">
        <v>21618.070313</v>
      </c>
      <c r="D799">
        <v>21423.25</v>
      </c>
      <c r="E799">
        <v>21512.519531000002</v>
      </c>
      <c r="F799">
        <v>21512.519531000002</v>
      </c>
      <c r="G799">
        <v>1413713300</v>
      </c>
      <c r="H799">
        <f t="shared" si="144"/>
        <v>6.9138604074992838E-2</v>
      </c>
      <c r="I799" t="b">
        <f t="shared" si="147"/>
        <v>1</v>
      </c>
      <c r="J799">
        <f t="shared" si="152"/>
        <v>-0.26530882134123485</v>
      </c>
      <c r="K799">
        <f t="shared" si="153"/>
        <v>-57.150390999999217</v>
      </c>
      <c r="L799">
        <f t="shared" si="148"/>
        <v>45.767149501338523</v>
      </c>
      <c r="M799">
        <f t="shared" si="149"/>
        <v>95.006154749890698</v>
      </c>
      <c r="N799">
        <f t="shared" si="154"/>
        <v>0.32511241918184131</v>
      </c>
      <c r="O799">
        <f t="shared" si="155"/>
        <v>8.0705167907407005E-2</v>
      </c>
      <c r="P799">
        <f t="shared" si="150"/>
        <v>21870.37966767561</v>
      </c>
      <c r="Q799">
        <f t="shared" si="151"/>
        <v>22136.954092653596</v>
      </c>
      <c r="R799">
        <f t="shared" si="145"/>
        <v>-1.2188833894455984</v>
      </c>
      <c r="S799">
        <f t="shared" si="146"/>
        <v>-0.95718384456183325</v>
      </c>
    </row>
    <row r="800" spans="1:19" x14ac:dyDescent="0.3">
      <c r="A800" s="1">
        <v>41383</v>
      </c>
      <c r="B800">
        <v>21517.939452999999</v>
      </c>
      <c r="C800">
        <v>22016.970702999999</v>
      </c>
      <c r="D800">
        <v>21496.289063</v>
      </c>
      <c r="E800">
        <v>22013.570313</v>
      </c>
      <c r="F800">
        <v>22013.570313</v>
      </c>
      <c r="G800">
        <v>1998233200</v>
      </c>
      <c r="H800">
        <f t="shared" si="144"/>
        <v>6.5282510928533863E-2</v>
      </c>
      <c r="I800" t="b">
        <f t="shared" si="147"/>
        <v>1</v>
      </c>
      <c r="J800">
        <f t="shared" si="152"/>
        <v>2.302402617648446</v>
      </c>
      <c r="K800">
        <f t="shared" si="153"/>
        <v>501.05078199999843</v>
      </c>
      <c r="L800">
        <f t="shared" si="148"/>
        <v>78.287408965528513</v>
      </c>
      <c r="M800">
        <f t="shared" si="149"/>
        <v>88.220000839184223</v>
      </c>
      <c r="N800">
        <f t="shared" si="154"/>
        <v>0.47017372414445369</v>
      </c>
      <c r="O800">
        <f t="shared" si="155"/>
        <v>0.53477381609311658</v>
      </c>
      <c r="P800">
        <f t="shared" si="150"/>
        <v>21892.408997725513</v>
      </c>
      <c r="Q800">
        <f t="shared" si="151"/>
        <v>22127.814553419994</v>
      </c>
      <c r="R800">
        <f t="shared" si="145"/>
        <v>-1.0752839293242584</v>
      </c>
      <c r="S800">
        <f t="shared" si="146"/>
        <v>-0.84441581071532512</v>
      </c>
    </row>
    <row r="801" spans="1:19" x14ac:dyDescent="0.3">
      <c r="A801" s="1">
        <v>41386</v>
      </c>
      <c r="B801">
        <v>22038.130859000001</v>
      </c>
      <c r="C801">
        <v>22131.650390999999</v>
      </c>
      <c r="D801">
        <v>21956.529297000001</v>
      </c>
      <c r="E801">
        <v>22044.369140999999</v>
      </c>
      <c r="F801">
        <v>22044.369140999999</v>
      </c>
      <c r="G801">
        <v>1290323900</v>
      </c>
      <c r="H801">
        <f t="shared" si="144"/>
        <v>4.0137419872827547E-2</v>
      </c>
      <c r="I801" t="b">
        <f t="shared" si="147"/>
        <v>1</v>
      </c>
      <c r="J801">
        <f t="shared" si="152"/>
        <v>0.13981059213641775</v>
      </c>
      <c r="K801">
        <f t="shared" si="153"/>
        <v>30.798827999999048</v>
      </c>
      <c r="L801">
        <f t="shared" si="148"/>
        <v>74.895367467990695</v>
      </c>
      <c r="M801">
        <f t="shared" si="149"/>
        <v>81.918572207813924</v>
      </c>
      <c r="N801">
        <f t="shared" si="154"/>
        <v>0.47760656752090114</v>
      </c>
      <c r="O801">
        <f t="shared" si="155"/>
        <v>0.56267461235244343</v>
      </c>
      <c r="P801">
        <f t="shared" si="150"/>
        <v>21915.787481306201</v>
      </c>
      <c r="Q801">
        <f t="shared" si="151"/>
        <v>22121.633411759252</v>
      </c>
      <c r="R801">
        <f t="shared" si="145"/>
        <v>-0.93925865373824546</v>
      </c>
      <c r="S801">
        <f t="shared" si="146"/>
        <v>-0.73759575116703313</v>
      </c>
    </row>
    <row r="802" spans="1:19" x14ac:dyDescent="0.3">
      <c r="A802" s="1">
        <v>41387</v>
      </c>
      <c r="B802">
        <v>22085.699218999998</v>
      </c>
      <c r="C802">
        <v>22085.699218999998</v>
      </c>
      <c r="D802">
        <v>21747.470702999999</v>
      </c>
      <c r="E802">
        <v>21806.609375</v>
      </c>
      <c r="F802">
        <v>21806.609375</v>
      </c>
      <c r="G802">
        <v>1798622000</v>
      </c>
      <c r="H802">
        <f t="shared" si="144"/>
        <v>3.7897163372575371E-2</v>
      </c>
      <c r="I802" t="b">
        <f t="shared" si="147"/>
        <v>1</v>
      </c>
      <c r="J802">
        <f t="shared" si="152"/>
        <v>-1.0844095341840922</v>
      </c>
      <c r="K802">
        <f t="shared" si="153"/>
        <v>-237.75976599999922</v>
      </c>
      <c r="L802">
        <f t="shared" si="148"/>
        <v>69.545698363134221</v>
      </c>
      <c r="M802">
        <f t="shared" si="149"/>
        <v>93.050086050112881</v>
      </c>
      <c r="N802">
        <f t="shared" si="154"/>
        <v>0.42772141119218432</v>
      </c>
      <c r="O802">
        <f t="shared" si="155"/>
        <v>0.34728697520497159</v>
      </c>
      <c r="P802">
        <f t="shared" si="150"/>
        <v>21898.990849566784</v>
      </c>
      <c r="Q802">
        <f t="shared" si="151"/>
        <v>22098.298297925234</v>
      </c>
      <c r="R802">
        <f t="shared" si="145"/>
        <v>-0.91012161120836488</v>
      </c>
      <c r="S802">
        <f t="shared" si="146"/>
        <v>-0.7147145579131009</v>
      </c>
    </row>
    <row r="803" spans="1:19" x14ac:dyDescent="0.3">
      <c r="A803" s="1">
        <v>41388</v>
      </c>
      <c r="B803">
        <v>22067.039063</v>
      </c>
      <c r="C803">
        <v>22195.929688</v>
      </c>
      <c r="D803">
        <v>21962.900390999999</v>
      </c>
      <c r="E803">
        <v>22183.050781000002</v>
      </c>
      <c r="F803">
        <v>22183.050781000002</v>
      </c>
      <c r="G803">
        <v>1757855600</v>
      </c>
      <c r="H803">
        <f t="shared" si="144"/>
        <v>3.8982374710268594E-2</v>
      </c>
      <c r="I803" t="b">
        <f t="shared" si="147"/>
        <v>1</v>
      </c>
      <c r="J803">
        <f t="shared" si="152"/>
        <v>1.71154127628744</v>
      </c>
      <c r="K803">
        <f t="shared" si="153"/>
        <v>376.44140600000173</v>
      </c>
      <c r="L803">
        <f t="shared" si="148"/>
        <v>91.466820337196182</v>
      </c>
      <c r="M803">
        <f t="shared" si="149"/>
        <v>86.403651332247676</v>
      </c>
      <c r="N803">
        <f t="shared" si="154"/>
        <v>0.51423274183012779</v>
      </c>
      <c r="O803">
        <f t="shared" si="155"/>
        <v>0.91722487402509656</v>
      </c>
      <c r="P803">
        <f t="shared" si="150"/>
        <v>21942.692377479587</v>
      </c>
      <c r="Q803">
        <f t="shared" si="151"/>
        <v>22104.576259634476</v>
      </c>
      <c r="R803">
        <f t="shared" si="145"/>
        <v>-0.73775760681508218</v>
      </c>
      <c r="S803">
        <f t="shared" si="146"/>
        <v>-0.57935785208066104</v>
      </c>
    </row>
    <row r="804" spans="1:19" x14ac:dyDescent="0.3">
      <c r="A804" s="1">
        <v>41389</v>
      </c>
      <c r="B804">
        <v>22298.640625</v>
      </c>
      <c r="C804">
        <v>22486.449218999998</v>
      </c>
      <c r="D804">
        <v>22214.650390999999</v>
      </c>
      <c r="E804">
        <v>22401.240234000001</v>
      </c>
      <c r="F804">
        <v>22401.240234000001</v>
      </c>
      <c r="G804">
        <v>1835601000</v>
      </c>
      <c r="H804">
        <f t="shared" si="144"/>
        <v>2.8191136584138767E-2</v>
      </c>
      <c r="I804" t="b">
        <f t="shared" si="147"/>
        <v>0</v>
      </c>
      <c r="J804">
        <f t="shared" si="152"/>
        <v>0.97878059706624598</v>
      </c>
      <c r="K804">
        <f t="shared" si="153"/>
        <v>218.18945299999905</v>
      </c>
      <c r="L804">
        <f t="shared" si="148"/>
        <v>100.51843695596781</v>
      </c>
      <c r="M804">
        <f t="shared" si="149"/>
        <v>80.231961951372838</v>
      </c>
      <c r="N804">
        <f t="shared" si="154"/>
        <v>0.55611737270631023</v>
      </c>
      <c r="O804">
        <f t="shared" si="155"/>
        <v>0.91985605004474935</v>
      </c>
      <c r="P804">
        <f t="shared" si="150"/>
        <v>22013.238201559652</v>
      </c>
      <c r="Q804">
        <f t="shared" si="151"/>
        <v>22126.551368846736</v>
      </c>
      <c r="R804">
        <f t="shared" si="145"/>
        <v>-0.51475010741062055</v>
      </c>
      <c r="S804">
        <f t="shared" si="146"/>
        <v>-0.40423102904373875</v>
      </c>
    </row>
    <row r="805" spans="1:19" x14ac:dyDescent="0.3">
      <c r="A805" s="1">
        <v>41390</v>
      </c>
      <c r="B805">
        <v>22559.970702999999</v>
      </c>
      <c r="C805">
        <v>22690.330077999999</v>
      </c>
      <c r="D805">
        <v>22528.949218999998</v>
      </c>
      <c r="E805">
        <v>22547.710938</v>
      </c>
      <c r="F805">
        <v>22547.710938</v>
      </c>
      <c r="G805">
        <v>1826670400</v>
      </c>
      <c r="H805">
        <f t="shared" si="144"/>
        <v>1.628078113821128E-2</v>
      </c>
      <c r="I805" t="b">
        <f t="shared" si="147"/>
        <v>0</v>
      </c>
      <c r="J805">
        <f t="shared" si="152"/>
        <v>0.65172253686174586</v>
      </c>
      <c r="K805">
        <f t="shared" si="153"/>
        <v>146.47070399999939</v>
      </c>
      <c r="L805">
        <f t="shared" si="148"/>
        <v>103.80074174482721</v>
      </c>
      <c r="M805">
        <f t="shared" si="149"/>
        <v>74.501107526274765</v>
      </c>
      <c r="N805">
        <f t="shared" si="154"/>
        <v>0.58216301271784154</v>
      </c>
      <c r="O805">
        <f t="shared" si="155"/>
        <v>0.88744267826772749</v>
      </c>
      <c r="P805">
        <f t="shared" si="150"/>
        <v>22095.464776396631</v>
      </c>
      <c r="Q805">
        <f t="shared" si="151"/>
        <v>22157.7483739692</v>
      </c>
      <c r="R805">
        <f t="shared" si="145"/>
        <v>-0.28188407984566377</v>
      </c>
      <c r="S805">
        <f t="shared" si="146"/>
        <v>-0.22136234655734449</v>
      </c>
    </row>
    <row r="806" spans="1:19" x14ac:dyDescent="0.3">
      <c r="A806" s="1">
        <v>41393</v>
      </c>
      <c r="B806">
        <v>22567.630859000001</v>
      </c>
      <c r="C806">
        <v>22647.589843999998</v>
      </c>
      <c r="D806">
        <v>22488.650390999999</v>
      </c>
      <c r="E806">
        <v>22580.769531000002</v>
      </c>
      <c r="F806">
        <v>22580.769531000002</v>
      </c>
      <c r="G806">
        <v>1351365700</v>
      </c>
      <c r="H806">
        <f t="shared" si="144"/>
        <v>1.5935823824261876E-2</v>
      </c>
      <c r="I806" t="b">
        <f t="shared" si="147"/>
        <v>0</v>
      </c>
      <c r="J806">
        <f t="shared" si="152"/>
        <v>0.14650880583501905</v>
      </c>
      <c r="K806">
        <f t="shared" si="153"/>
        <v>33.058593000001565</v>
      </c>
      <c r="L806">
        <f t="shared" si="148"/>
        <v>98.747731120196804</v>
      </c>
      <c r="M806">
        <f t="shared" si="149"/>
        <v>69.179599845826573</v>
      </c>
      <c r="N806">
        <f t="shared" si="154"/>
        <v>0.58803847207085291</v>
      </c>
      <c r="O806">
        <f t="shared" si="155"/>
        <v>0.91353305217067948</v>
      </c>
      <c r="P806">
        <f t="shared" si="150"/>
        <v>22170.127046335612</v>
      </c>
      <c r="Q806">
        <f t="shared" si="151"/>
        <v>22189.08327449</v>
      </c>
      <c r="R806">
        <f t="shared" si="145"/>
        <v>-8.5503471021023417E-2</v>
      </c>
      <c r="S806">
        <f t="shared" si="146"/>
        <v>-6.7145505323942492E-2</v>
      </c>
    </row>
    <row r="807" spans="1:19" x14ac:dyDescent="0.3">
      <c r="A807" s="1">
        <v>41394</v>
      </c>
      <c r="B807">
        <v>22769.589843999998</v>
      </c>
      <c r="C807">
        <v>22862.689452999999</v>
      </c>
      <c r="D807">
        <v>22669.539063</v>
      </c>
      <c r="E807">
        <v>22737.009765999999</v>
      </c>
      <c r="F807">
        <v>22737.009765999999</v>
      </c>
      <c r="G807">
        <v>1599208700</v>
      </c>
      <c r="H807">
        <f t="shared" si="144"/>
        <v>6.924797749114967E-3</v>
      </c>
      <c r="I807" t="b">
        <f t="shared" si="147"/>
        <v>0</v>
      </c>
      <c r="J807">
        <f t="shared" si="152"/>
        <v>0.68953446735557422</v>
      </c>
      <c r="K807">
        <f t="shared" si="153"/>
        <v>156.24023499999748</v>
      </c>
      <c r="L807">
        <f t="shared" si="148"/>
        <v>102.85433854018257</v>
      </c>
      <c r="M807">
        <f t="shared" si="149"/>
        <v>64.23819985683896</v>
      </c>
      <c r="N807">
        <f t="shared" si="154"/>
        <v>0.61555315112751896</v>
      </c>
      <c r="O807">
        <f t="shared" si="155"/>
        <v>0.91268845192615411</v>
      </c>
      <c r="P807">
        <f t="shared" si="150"/>
        <v>22257.339772437826</v>
      </c>
      <c r="Q807">
        <f t="shared" si="151"/>
        <v>22229.670422009258</v>
      </c>
      <c r="R807">
        <f t="shared" si="145"/>
        <v>0.12431562222378734</v>
      </c>
      <c r="S807">
        <f t="shared" si="146"/>
        <v>9.7624519498443932E-2</v>
      </c>
    </row>
    <row r="808" spans="1:19" x14ac:dyDescent="0.3">
      <c r="A808" s="1">
        <v>41396</v>
      </c>
      <c r="B808">
        <v>22692.330077999999</v>
      </c>
      <c r="C808">
        <v>22706.070313</v>
      </c>
      <c r="D808">
        <v>22552.310547000001</v>
      </c>
      <c r="E808">
        <v>22668.300781000002</v>
      </c>
      <c r="F808">
        <v>22668.300781000002</v>
      </c>
      <c r="G808">
        <v>1434954200</v>
      </c>
      <c r="H808">
        <f t="shared" si="144"/>
        <v>1.0353038656341787E-2</v>
      </c>
      <c r="I808" t="b">
        <f t="shared" si="147"/>
        <v>0</v>
      </c>
      <c r="J808">
        <f t="shared" si="152"/>
        <v>-0.30264758292616256</v>
      </c>
      <c r="K808">
        <f t="shared" si="153"/>
        <v>-68.708984999997483</v>
      </c>
      <c r="L808">
        <f t="shared" si="148"/>
        <v>95.507600073026666</v>
      </c>
      <c r="M808">
        <f t="shared" si="149"/>
        <v>64.557541652778852</v>
      </c>
      <c r="N808">
        <f t="shared" si="154"/>
        <v>0.59667957085017864</v>
      </c>
      <c r="O808">
        <f t="shared" si="155"/>
        <v>0.86495529798432069</v>
      </c>
      <c r="P808">
        <f t="shared" si="150"/>
        <v>22320.564542985856</v>
      </c>
      <c r="Q808">
        <f t="shared" si="151"/>
        <v>22262.161559712273</v>
      </c>
      <c r="R808">
        <f t="shared" si="145"/>
        <v>0.26165549335057531</v>
      </c>
      <c r="S808">
        <f t="shared" si="146"/>
        <v>0.20547692522903574</v>
      </c>
    </row>
    <row r="809" spans="1:19" x14ac:dyDescent="0.3">
      <c r="A809" s="1">
        <v>41397</v>
      </c>
      <c r="B809">
        <v>22811.839843999998</v>
      </c>
      <c r="C809">
        <v>22886.169922000001</v>
      </c>
      <c r="D809">
        <v>22678.669922000001</v>
      </c>
      <c r="E809">
        <v>22689.960938</v>
      </c>
      <c r="F809">
        <v>22689.960938</v>
      </c>
      <c r="G809">
        <v>1280291900</v>
      </c>
      <c r="H809">
        <f t="shared" si="144"/>
        <v>5.0598638816220431E-3</v>
      </c>
      <c r="I809" t="b">
        <f t="shared" si="147"/>
        <v>0</v>
      </c>
      <c r="J809">
        <f t="shared" si="152"/>
        <v>9.5507005011091536E-2</v>
      </c>
      <c r="K809">
        <f t="shared" si="153"/>
        <v>21.660156999998435</v>
      </c>
      <c r="L809">
        <f t="shared" si="148"/>
        <v>90.232782710667507</v>
      </c>
      <c r="M809">
        <f t="shared" si="149"/>
        <v>59.946288677580363</v>
      </c>
      <c r="N809">
        <f t="shared" si="154"/>
        <v>0.60083460282821133</v>
      </c>
      <c r="O809">
        <f t="shared" si="155"/>
        <v>0.86587852072466298</v>
      </c>
      <c r="P809">
        <f t="shared" si="150"/>
        <v>22377.394757603415</v>
      </c>
      <c r="Q809">
        <f t="shared" si="151"/>
        <v>22293.8504025484</v>
      </c>
      <c r="R809">
        <f t="shared" si="145"/>
        <v>0.37334263420735581</v>
      </c>
      <c r="S809">
        <f t="shared" si="146"/>
        <v>0.29318435302656881</v>
      </c>
    </row>
    <row r="810" spans="1:19" x14ac:dyDescent="0.3">
      <c r="A810" s="1">
        <v>41400</v>
      </c>
      <c r="B810">
        <v>22967.779297000001</v>
      </c>
      <c r="C810">
        <v>22980.560547000001</v>
      </c>
      <c r="D810">
        <v>22864.910156000002</v>
      </c>
      <c r="E810">
        <v>22915.089843999998</v>
      </c>
      <c r="F810">
        <v>22915.089843999998</v>
      </c>
      <c r="G810">
        <v>1327646200</v>
      </c>
      <c r="H810">
        <f t="shared" si="144"/>
        <v>-1.7639776129898814E-3</v>
      </c>
      <c r="I810" t="b">
        <f t="shared" si="147"/>
        <v>0</v>
      </c>
      <c r="J810">
        <f t="shared" si="152"/>
        <v>0.98730614650769777</v>
      </c>
      <c r="K810">
        <f t="shared" si="153"/>
        <v>225.1289059999981</v>
      </c>
      <c r="L810">
        <f t="shared" si="148"/>
        <v>99.868220088476832</v>
      </c>
      <c r="M810">
        <f t="shared" si="149"/>
        <v>55.664410914896052</v>
      </c>
      <c r="N810">
        <f t="shared" si="154"/>
        <v>0.64210461460213508</v>
      </c>
      <c r="O810">
        <f t="shared" si="155"/>
        <v>0.95795912181669529</v>
      </c>
      <c r="P810">
        <f t="shared" si="150"/>
        <v>22460.117078587504</v>
      </c>
      <c r="Q810">
        <f t="shared" si="151"/>
        <v>22339.868138952221</v>
      </c>
      <c r="R810">
        <f t="shared" si="145"/>
        <v>0.53538874803962233</v>
      </c>
      <c r="S810">
        <f t="shared" si="146"/>
        <v>0.4204384641067298</v>
      </c>
    </row>
    <row r="811" spans="1:19" x14ac:dyDescent="0.3">
      <c r="A811" s="1">
        <v>41401</v>
      </c>
      <c r="B811">
        <v>22924.289063</v>
      </c>
      <c r="C811">
        <v>23058.740234000001</v>
      </c>
      <c r="D811">
        <v>22855.580077999999</v>
      </c>
      <c r="E811">
        <v>23047.089843999998</v>
      </c>
      <c r="F811">
        <v>23047.089843999998</v>
      </c>
      <c r="G811">
        <v>1422320300</v>
      </c>
      <c r="H811">
        <f t="shared" si="144"/>
        <v>-5.1970498266091037E-3</v>
      </c>
      <c r="I811" t="b">
        <f t="shared" si="147"/>
        <v>0</v>
      </c>
      <c r="J811">
        <f t="shared" si="152"/>
        <v>0.57438687115427067</v>
      </c>
      <c r="K811">
        <f t="shared" si="153"/>
        <v>132</v>
      </c>
      <c r="L811">
        <f t="shared" si="148"/>
        <v>102.16334722501419</v>
      </c>
      <c r="M811">
        <f t="shared" si="149"/>
        <v>51.688381563832046</v>
      </c>
      <c r="N811">
        <f t="shared" si="154"/>
        <v>0.66403769414400438</v>
      </c>
      <c r="O811">
        <f t="shared" si="155"/>
        <v>0.99287651509143615</v>
      </c>
      <c r="P811">
        <f t="shared" si="150"/>
        <v>22550.420580958657</v>
      </c>
      <c r="Q811">
        <f t="shared" si="151"/>
        <v>22392.25493191872</v>
      </c>
      <c r="R811">
        <f t="shared" si="145"/>
        <v>0.70138669242155882</v>
      </c>
      <c r="S811">
        <f t="shared" si="146"/>
        <v>0.5507959305950817</v>
      </c>
    </row>
    <row r="812" spans="1:19" x14ac:dyDescent="0.3">
      <c r="A812" s="1">
        <v>41402</v>
      </c>
      <c r="B812">
        <v>23215.949218999998</v>
      </c>
      <c r="C812">
        <v>23270</v>
      </c>
      <c r="D812">
        <v>23156.259765999999</v>
      </c>
      <c r="E812">
        <v>23244.349609000001</v>
      </c>
      <c r="F812">
        <v>23244.349609000001</v>
      </c>
      <c r="G812">
        <v>1760443200</v>
      </c>
      <c r="H812">
        <f t="shared" si="144"/>
        <v>-2.3177341551885711E-2</v>
      </c>
      <c r="I812" t="b">
        <f t="shared" si="147"/>
        <v>0</v>
      </c>
      <c r="J812">
        <f t="shared" si="152"/>
        <v>0.85225675119435829</v>
      </c>
      <c r="K812">
        <f t="shared" si="153"/>
        <v>197.25976500000252</v>
      </c>
      <c r="L812">
        <f t="shared" si="148"/>
        <v>108.95594849465621</v>
      </c>
      <c r="M812">
        <f t="shared" si="149"/>
        <v>47.996354309272611</v>
      </c>
      <c r="N812">
        <f t="shared" si="154"/>
        <v>0.69419783302426852</v>
      </c>
      <c r="O812">
        <f t="shared" si="155"/>
        <v>0.98611052335183469</v>
      </c>
      <c r="P812">
        <f t="shared" si="150"/>
        <v>22657.178892965017</v>
      </c>
      <c r="Q812">
        <f t="shared" si="151"/>
        <v>22455.373056146964</v>
      </c>
      <c r="R812">
        <f t="shared" si="145"/>
        <v>0.89069269290500119</v>
      </c>
      <c r="S812">
        <f t="shared" si="146"/>
        <v>0.69945711255095666</v>
      </c>
    </row>
    <row r="813" spans="1:19" x14ac:dyDescent="0.3">
      <c r="A813" s="1">
        <v>41403</v>
      </c>
      <c r="B813">
        <v>23353.679688</v>
      </c>
      <c r="C813">
        <v>23353.679688</v>
      </c>
      <c r="D813">
        <v>23126.810547000001</v>
      </c>
      <c r="E813">
        <v>23211.480468999998</v>
      </c>
      <c r="F813">
        <v>23211.480468999998</v>
      </c>
      <c r="G813">
        <v>1413765800</v>
      </c>
      <c r="H813">
        <f t="shared" si="144"/>
        <v>-3.0380860424516661E-2</v>
      </c>
      <c r="I813" t="b">
        <f t="shared" si="147"/>
        <v>0</v>
      </c>
      <c r="J813">
        <f t="shared" si="152"/>
        <v>-0.14150708502958306</v>
      </c>
      <c r="K813">
        <f t="shared" si="153"/>
        <v>-32.869140000002517</v>
      </c>
      <c r="L813">
        <f t="shared" si="148"/>
        <v>101.1733807450379</v>
      </c>
      <c r="M813">
        <f t="shared" si="149"/>
        <v>46.915839001467603</v>
      </c>
      <c r="N813">
        <f t="shared" si="154"/>
        <v>0.68319207109216551</v>
      </c>
      <c r="O813">
        <f t="shared" si="155"/>
        <v>0.92344140371657046</v>
      </c>
      <c r="P813">
        <f t="shared" si="150"/>
        <v>22742.456058508862</v>
      </c>
      <c r="Q813">
        <f t="shared" si="151"/>
        <v>22511.381012654598</v>
      </c>
      <c r="R813">
        <f t="shared" si="145"/>
        <v>1.016051411772696</v>
      </c>
      <c r="S813">
        <f t="shared" si="146"/>
        <v>0.7979007713243389</v>
      </c>
    </row>
    <row r="814" spans="1:19" x14ac:dyDescent="0.3">
      <c r="A814" s="1">
        <v>41404</v>
      </c>
      <c r="B814">
        <v>23213.589843999998</v>
      </c>
      <c r="C814">
        <v>23330.599609000001</v>
      </c>
      <c r="D814">
        <v>23144.119140999999</v>
      </c>
      <c r="E814">
        <v>23321.220702999999</v>
      </c>
      <c r="F814">
        <v>23321.220702999999</v>
      </c>
      <c r="G814">
        <v>1413419200</v>
      </c>
      <c r="H814">
        <f t="shared" si="144"/>
        <v>-2.7000995675901543E-2</v>
      </c>
      <c r="I814" t="b">
        <f t="shared" si="147"/>
        <v>0</v>
      </c>
      <c r="J814">
        <f t="shared" si="152"/>
        <v>0.47167017898256458</v>
      </c>
      <c r="K814">
        <f t="shared" si="153"/>
        <v>109.74023400000078</v>
      </c>
      <c r="L814">
        <f t="shared" si="148"/>
        <v>101.7852988346781</v>
      </c>
      <c r="M814">
        <f t="shared" si="149"/>
        <v>43.564707644219922</v>
      </c>
      <c r="N814">
        <f t="shared" si="154"/>
        <v>0.70027722255007485</v>
      </c>
      <c r="O814">
        <f t="shared" si="155"/>
        <v>0.97979155558017184</v>
      </c>
      <c r="P814">
        <f t="shared" si="150"/>
        <v>22831.496773045961</v>
      </c>
      <c r="Q814">
        <f t="shared" si="151"/>
        <v>22571.369137865368</v>
      </c>
      <c r="R814">
        <f t="shared" si="145"/>
        <v>1.1393367581913898</v>
      </c>
      <c r="S814">
        <f t="shared" si="146"/>
        <v>0.89471621969701498</v>
      </c>
    </row>
    <row r="815" spans="1:19" x14ac:dyDescent="0.3">
      <c r="A815" s="1">
        <v>41407</v>
      </c>
      <c r="B815">
        <v>23245.580077999999</v>
      </c>
      <c r="C815">
        <v>23245.580077999999</v>
      </c>
      <c r="D815">
        <v>22958.869140999999</v>
      </c>
      <c r="E815">
        <v>22989.810547000001</v>
      </c>
      <c r="F815">
        <v>22989.810547000001</v>
      </c>
      <c r="G815">
        <v>1488626800</v>
      </c>
      <c r="H815">
        <f t="shared" si="144"/>
        <v>-3.1230021279918807E-2</v>
      </c>
      <c r="I815" t="b">
        <f t="shared" si="147"/>
        <v>0</v>
      </c>
      <c r="J815">
        <f t="shared" si="152"/>
        <v>-1.4312607795738073</v>
      </c>
      <c r="K815">
        <f t="shared" si="153"/>
        <v>-331.4101559999981</v>
      </c>
      <c r="L815">
        <f t="shared" si="148"/>
        <v>94.514920346486818</v>
      </c>
      <c r="M815">
        <f t="shared" si="149"/>
        <v>64.125096812489787</v>
      </c>
      <c r="N815">
        <f t="shared" si="154"/>
        <v>0.59578233814593806</v>
      </c>
      <c r="O815">
        <f t="shared" si="155"/>
        <v>0.77346089805368701</v>
      </c>
      <c r="P815">
        <f t="shared" si="150"/>
        <v>22855.852738269659</v>
      </c>
      <c r="Q815">
        <f t="shared" si="151"/>
        <v>22602.364797801267</v>
      </c>
      <c r="R815">
        <f t="shared" si="145"/>
        <v>1.1090723385872814</v>
      </c>
      <c r="S815">
        <f t="shared" si="146"/>
        <v>0.87094970211138345</v>
      </c>
    </row>
    <row r="816" spans="1:19" x14ac:dyDescent="0.3">
      <c r="A816" s="1">
        <v>41408</v>
      </c>
      <c r="B816">
        <v>23124.240234000001</v>
      </c>
      <c r="C816">
        <v>23145.910156000002</v>
      </c>
      <c r="D816">
        <v>22878.640625</v>
      </c>
      <c r="E816">
        <v>22930.279297000001</v>
      </c>
      <c r="F816">
        <v>22930.279297000001</v>
      </c>
      <c r="G816">
        <v>1382633400</v>
      </c>
      <c r="H816">
        <f t="shared" si="144"/>
        <v>-2.9666050670558053E-2</v>
      </c>
      <c r="I816" t="b">
        <f t="shared" si="147"/>
        <v>0</v>
      </c>
      <c r="J816">
        <f t="shared" si="152"/>
        <v>-0.25928208569812961</v>
      </c>
      <c r="K816">
        <f t="shared" si="153"/>
        <v>-59.53125</v>
      </c>
      <c r="L816">
        <f t="shared" si="148"/>
        <v>87.763854607452046</v>
      </c>
      <c r="M816">
        <f t="shared" si="149"/>
        <v>63.796964897311945</v>
      </c>
      <c r="N816">
        <f t="shared" si="154"/>
        <v>0.57906690458805132</v>
      </c>
      <c r="O816">
        <f t="shared" si="155"/>
        <v>0.69556608161100708</v>
      </c>
      <c r="P816">
        <f t="shared" si="150"/>
        <v>22867.302978074327</v>
      </c>
      <c r="Q816">
        <f t="shared" si="151"/>
        <v>22626.654760704878</v>
      </c>
      <c r="R816">
        <f t="shared" si="145"/>
        <v>1.0523681677729473</v>
      </c>
      <c r="S816">
        <f t="shared" si="146"/>
        <v>0.82642016245833883</v>
      </c>
    </row>
    <row r="817" spans="1:19" x14ac:dyDescent="0.3">
      <c r="A817" s="1">
        <v>41409</v>
      </c>
      <c r="B817">
        <v>23074.259765999999</v>
      </c>
      <c r="C817">
        <v>23163.560547000001</v>
      </c>
      <c r="D817">
        <v>23002.320313</v>
      </c>
      <c r="E817">
        <v>23044.240234000001</v>
      </c>
      <c r="F817">
        <v>23044.240234000001</v>
      </c>
      <c r="G817">
        <v>1505988700</v>
      </c>
      <c r="H817">
        <f t="shared" si="144"/>
        <v>-3.187187497921997E-2</v>
      </c>
      <c r="I817" t="b">
        <f t="shared" si="147"/>
        <v>0</v>
      </c>
      <c r="J817">
        <f t="shared" si="152"/>
        <v>0.4957579614517354</v>
      </c>
      <c r="K817">
        <f t="shared" si="153"/>
        <v>113.96093699999983</v>
      </c>
      <c r="L817">
        <f t="shared" si="148"/>
        <v>89.635074778348311</v>
      </c>
      <c r="M817">
        <f t="shared" si="149"/>
        <v>59.240038833218236</v>
      </c>
      <c r="N817">
        <f t="shared" si="154"/>
        <v>0.60208232661516026</v>
      </c>
      <c r="O817">
        <f t="shared" si="155"/>
        <v>0.72833055759407817</v>
      </c>
      <c r="P817">
        <f t="shared" si="150"/>
        <v>22894.524094370583</v>
      </c>
      <c r="Q817">
        <f t="shared" si="151"/>
        <v>22657.587017985999</v>
      </c>
      <c r="R817">
        <f t="shared" si="145"/>
        <v>1.0349071918155437</v>
      </c>
      <c r="S817">
        <f t="shared" si="146"/>
        <v>0.81270813369378958</v>
      </c>
    </row>
    <row r="818" spans="1:19" x14ac:dyDescent="0.3">
      <c r="A818" s="1">
        <v>41410</v>
      </c>
      <c r="B818">
        <v>23110.189452999999</v>
      </c>
      <c r="C818">
        <v>23163</v>
      </c>
      <c r="D818">
        <v>22955.900390999999</v>
      </c>
      <c r="E818">
        <v>23082.679688</v>
      </c>
      <c r="F818">
        <v>23082.679688</v>
      </c>
      <c r="G818">
        <v>1320853000</v>
      </c>
      <c r="H818">
        <f t="shared" si="144"/>
        <v>-3.5756304061485382E-2</v>
      </c>
      <c r="I818" t="b">
        <f t="shared" si="147"/>
        <v>0</v>
      </c>
      <c r="J818">
        <f t="shared" si="152"/>
        <v>0.16666824042528428</v>
      </c>
      <c r="K818">
        <f t="shared" si="153"/>
        <v>38.439453999999387</v>
      </c>
      <c r="L818">
        <f t="shared" si="148"/>
        <v>85.978244722751953</v>
      </c>
      <c r="M818">
        <f t="shared" si="149"/>
        <v>55.008607487988357</v>
      </c>
      <c r="N818">
        <f t="shared" si="154"/>
        <v>0.60983165007639051</v>
      </c>
      <c r="O818">
        <f t="shared" si="155"/>
        <v>0.68671581304835305</v>
      </c>
      <c r="P818">
        <f t="shared" si="150"/>
        <v>22923.471108775109</v>
      </c>
      <c r="Q818">
        <f t="shared" si="151"/>
        <v>22689.075363912965</v>
      </c>
      <c r="R818">
        <f t="shared" si="145"/>
        <v>1.0225141897136918</v>
      </c>
      <c r="S818">
        <f t="shared" si="146"/>
        <v>0.80297596283952188</v>
      </c>
    </row>
    <row r="819" spans="1:19" x14ac:dyDescent="0.3">
      <c r="A819" s="1">
        <v>41414</v>
      </c>
      <c r="B819">
        <v>23348.740234000001</v>
      </c>
      <c r="C819">
        <v>23512.419922000001</v>
      </c>
      <c r="D819">
        <v>23348.740234000001</v>
      </c>
      <c r="E819">
        <v>23493.029297000001</v>
      </c>
      <c r="F819">
        <v>23493.029297000001</v>
      </c>
      <c r="G819">
        <v>1583330000</v>
      </c>
      <c r="H819">
        <f t="shared" si="144"/>
        <v>-5.0239343910806158E-2</v>
      </c>
      <c r="I819" t="b">
        <f t="shared" si="147"/>
        <v>0</v>
      </c>
      <c r="J819">
        <f t="shared" si="152"/>
        <v>1.7621212255378254</v>
      </c>
      <c r="K819">
        <f t="shared" si="153"/>
        <v>410.34960900000078</v>
      </c>
      <c r="L819">
        <f t="shared" si="148"/>
        <v>109.14762788541259</v>
      </c>
      <c r="M819">
        <f t="shared" si="149"/>
        <v>51.079421238846336</v>
      </c>
      <c r="N819">
        <f t="shared" si="154"/>
        <v>0.68120600411711174</v>
      </c>
      <c r="O819">
        <f t="shared" si="155"/>
        <v>0.98105957990265691</v>
      </c>
      <c r="P819">
        <f t="shared" si="150"/>
        <v>23011.095445425093</v>
      </c>
      <c r="Q819">
        <f t="shared" si="151"/>
        <v>22748.6275071046</v>
      </c>
      <c r="R819">
        <f t="shared" si="145"/>
        <v>1.1406147045149693</v>
      </c>
      <c r="S819">
        <f t="shared" si="146"/>
        <v>0.89571978540784469</v>
      </c>
    </row>
    <row r="820" spans="1:19" x14ac:dyDescent="0.3">
      <c r="A820" s="1">
        <v>41415</v>
      </c>
      <c r="B820">
        <v>23425.689452999999</v>
      </c>
      <c r="C820">
        <v>23446</v>
      </c>
      <c r="D820">
        <v>23337.75</v>
      </c>
      <c r="E820">
        <v>23366.369140999999</v>
      </c>
      <c r="F820">
        <v>23366.369140999999</v>
      </c>
      <c r="G820">
        <v>3484208800</v>
      </c>
      <c r="H820">
        <f t="shared" si="144"/>
        <v>-6.2830786472818465E-2</v>
      </c>
      <c r="I820" t="b">
        <f t="shared" si="147"/>
        <v>0</v>
      </c>
      <c r="J820">
        <f t="shared" si="152"/>
        <v>-0.54059791072041308</v>
      </c>
      <c r="K820">
        <f t="shared" si="153"/>
        <v>-126.66015600000173</v>
      </c>
      <c r="L820">
        <f t="shared" si="148"/>
        <v>101.35136875074025</v>
      </c>
      <c r="M820">
        <f t="shared" si="149"/>
        <v>56.478045150357438</v>
      </c>
      <c r="N820">
        <f t="shared" si="154"/>
        <v>0.64215767039628702</v>
      </c>
      <c r="O820">
        <f t="shared" si="155"/>
        <v>0.84788110104642844</v>
      </c>
      <c r="P820">
        <f t="shared" si="150"/>
        <v>23065.752937052002</v>
      </c>
      <c r="Q820">
        <f t="shared" si="151"/>
        <v>22794.38614665241</v>
      </c>
      <c r="R820">
        <f t="shared" si="145"/>
        <v>1.1764922269833129</v>
      </c>
      <c r="S820">
        <f t="shared" si="146"/>
        <v>0.92389424835234568</v>
      </c>
    </row>
    <row r="821" spans="1:19" x14ac:dyDescent="0.3">
      <c r="A821" s="1">
        <v>41416</v>
      </c>
      <c r="B821">
        <v>23341.060547000001</v>
      </c>
      <c r="C821">
        <v>23423.509765999999</v>
      </c>
      <c r="D821">
        <v>23179.460938</v>
      </c>
      <c r="E821">
        <v>23261.080077999999</v>
      </c>
      <c r="F821">
        <v>23261.080077999999</v>
      </c>
      <c r="G821">
        <v>1471641800</v>
      </c>
      <c r="H821">
        <f t="shared" si="144"/>
        <v>-6.9161415255721351E-2</v>
      </c>
      <c r="I821" t="b">
        <f t="shared" si="147"/>
        <v>0</v>
      </c>
      <c r="J821">
        <f t="shared" si="152"/>
        <v>-0.45161913730940306</v>
      </c>
      <c r="K821">
        <f t="shared" si="153"/>
        <v>-105.28906300000017</v>
      </c>
      <c r="L821">
        <f t="shared" si="148"/>
        <v>94.11198526854453</v>
      </c>
      <c r="M821">
        <f t="shared" si="149"/>
        <v>59.964546425331925</v>
      </c>
      <c r="N821">
        <f t="shared" si="154"/>
        <v>0.61081323829075318</v>
      </c>
      <c r="O821">
        <f t="shared" si="155"/>
        <v>0.73821748798151055</v>
      </c>
      <c r="P821">
        <f t="shared" si="150"/>
        <v>23095.803266428615</v>
      </c>
      <c r="Q821">
        <f t="shared" si="151"/>
        <v>22828.956067492974</v>
      </c>
      <c r="R821">
        <f t="shared" si="145"/>
        <v>1.1553925873776456</v>
      </c>
      <c r="S821">
        <f t="shared" si="146"/>
        <v>0.90732479279039246</v>
      </c>
    </row>
    <row r="822" spans="1:19" x14ac:dyDescent="0.3">
      <c r="A822" s="1">
        <v>41417</v>
      </c>
      <c r="B822">
        <v>23066.710938</v>
      </c>
      <c r="C822">
        <v>23123.429688</v>
      </c>
      <c r="D822">
        <v>22605.689452999999</v>
      </c>
      <c r="E822">
        <v>22669.679688</v>
      </c>
      <c r="F822">
        <v>22669.679688</v>
      </c>
      <c r="G822">
        <v>2505754800</v>
      </c>
      <c r="H822">
        <f t="shared" si="144"/>
        <v>-6.3794796620778693E-2</v>
      </c>
      <c r="I822" t="b">
        <f t="shared" si="147"/>
        <v>0</v>
      </c>
      <c r="J822">
        <f t="shared" si="152"/>
        <v>-2.5753245922451935</v>
      </c>
      <c r="K822">
        <f t="shared" si="153"/>
        <v>-591.40038999999888</v>
      </c>
      <c r="L822">
        <f t="shared" si="148"/>
        <v>87.389700606505627</v>
      </c>
      <c r="M822">
        <f t="shared" si="149"/>
        <v>97.924249537808137</v>
      </c>
      <c r="N822">
        <f t="shared" si="154"/>
        <v>0.47157648163265986</v>
      </c>
      <c r="O822">
        <f t="shared" si="155"/>
        <v>7.0572498871217471E-2</v>
      </c>
      <c r="P822">
        <f t="shared" si="150"/>
        <v>23030.245792824211</v>
      </c>
      <c r="Q822">
        <f t="shared" si="151"/>
        <v>22817.157817160161</v>
      </c>
      <c r="R822">
        <f t="shared" si="145"/>
        <v>0.92525272018783189</v>
      </c>
      <c r="S822">
        <f t="shared" si="146"/>
        <v>0.72659695223470855</v>
      </c>
    </row>
    <row r="823" spans="1:19" x14ac:dyDescent="0.3">
      <c r="A823" s="1">
        <v>41418</v>
      </c>
      <c r="B823">
        <v>22679.359375</v>
      </c>
      <c r="C823">
        <v>22781.539063</v>
      </c>
      <c r="D823">
        <v>22470.529297000001</v>
      </c>
      <c r="E823">
        <v>22618.669922000001</v>
      </c>
      <c r="F823">
        <v>22618.669922000001</v>
      </c>
      <c r="G823">
        <v>1412875700</v>
      </c>
      <c r="H823">
        <f t="shared" si="144"/>
        <v>-5.3546460194050322E-2</v>
      </c>
      <c r="I823" t="b">
        <f t="shared" si="147"/>
        <v>0</v>
      </c>
      <c r="J823">
        <f t="shared" si="152"/>
        <v>-0.22526670991573328</v>
      </c>
      <c r="K823">
        <f t="shared" si="153"/>
        <v>-51.009765999999217</v>
      </c>
      <c r="L823">
        <f t="shared" si="148"/>
        <v>81.147579134612357</v>
      </c>
      <c r="M823">
        <f t="shared" si="149"/>
        <v>94.573214999393215</v>
      </c>
      <c r="N823">
        <f t="shared" si="154"/>
        <v>0.46179838609612023</v>
      </c>
      <c r="O823">
        <f t="shared" si="155"/>
        <v>0.1421844303474753</v>
      </c>
      <c r="P823">
        <f t="shared" si="150"/>
        <v>22966.926428082028</v>
      </c>
      <c r="Q823">
        <f t="shared" si="151"/>
        <v>22802.455010111262</v>
      </c>
      <c r="R823">
        <f t="shared" si="145"/>
        <v>0.71612289300349896</v>
      </c>
      <c r="S823">
        <f t="shared" si="146"/>
        <v>0.56236820506316798</v>
      </c>
    </row>
    <row r="824" spans="1:19" x14ac:dyDescent="0.3">
      <c r="A824" s="1">
        <v>41421</v>
      </c>
      <c r="B824">
        <v>22571.630859000001</v>
      </c>
      <c r="C824">
        <v>22729.869140999999</v>
      </c>
      <c r="D824">
        <v>22544.890625</v>
      </c>
      <c r="E824">
        <v>22686.050781000002</v>
      </c>
      <c r="F824">
        <v>22686.050781000002</v>
      </c>
      <c r="G824">
        <v>993591200</v>
      </c>
      <c r="H824">
        <f t="shared" si="144"/>
        <v>-5.6768188063339983E-2</v>
      </c>
      <c r="I824" t="b">
        <f t="shared" si="147"/>
        <v>0</v>
      </c>
      <c r="J824">
        <f t="shared" si="152"/>
        <v>0.29745645767937035</v>
      </c>
      <c r="K824">
        <f t="shared" si="153"/>
        <v>67.380859000000783</v>
      </c>
      <c r="L824">
        <f t="shared" si="148"/>
        <v>80.164241982140098</v>
      </c>
      <c r="M824">
        <f t="shared" si="149"/>
        <v>87.817985356579428</v>
      </c>
      <c r="N824">
        <f t="shared" si="154"/>
        <v>0.47721859182457937</v>
      </c>
      <c r="O824">
        <f t="shared" si="155"/>
        <v>0.20685615056762871</v>
      </c>
      <c r="P824">
        <f t="shared" si="150"/>
        <v>22923.714790069411</v>
      </c>
      <c r="Q824">
        <f t="shared" si="151"/>
        <v>22793.83247462154</v>
      </c>
      <c r="R824">
        <f t="shared" si="145"/>
        <v>0.56658493894774731</v>
      </c>
      <c r="S824">
        <f t="shared" si="146"/>
        <v>0.44493669766023308</v>
      </c>
    </row>
    <row r="825" spans="1:19" x14ac:dyDescent="0.3">
      <c r="A825" s="1">
        <v>41422</v>
      </c>
      <c r="B825">
        <v>22710.199218999998</v>
      </c>
      <c r="C825">
        <v>22942.150390999999</v>
      </c>
      <c r="D825">
        <v>22639.539063</v>
      </c>
      <c r="E825">
        <v>22924.25</v>
      </c>
      <c r="F825">
        <v>22924.25</v>
      </c>
      <c r="G825">
        <v>1147409300</v>
      </c>
      <c r="H825">
        <f t="shared" si="144"/>
        <v>-6.5358677820764488E-2</v>
      </c>
      <c r="I825" t="b">
        <f t="shared" si="147"/>
        <v>0</v>
      </c>
      <c r="J825">
        <f t="shared" si="152"/>
        <v>1.0445069667809579</v>
      </c>
      <c r="K825">
        <f t="shared" si="153"/>
        <v>238.19921899999827</v>
      </c>
      <c r="L825">
        <f t="shared" si="148"/>
        <v>91.452454626272825</v>
      </c>
      <c r="M825">
        <f t="shared" si="149"/>
        <v>81.545272116823753</v>
      </c>
      <c r="N825">
        <f t="shared" si="154"/>
        <v>0.52863385171575494</v>
      </c>
      <c r="O825">
        <f t="shared" si="155"/>
        <v>0.43547824705688187</v>
      </c>
      <c r="P825">
        <f t="shared" si="150"/>
        <v>22923.797130058731</v>
      </c>
      <c r="Q825">
        <f t="shared" si="151"/>
        <v>22803.49303205698</v>
      </c>
      <c r="R825">
        <f t="shared" si="145"/>
        <v>0.52480004651586343</v>
      </c>
      <c r="S825">
        <f t="shared" si="146"/>
        <v>0.41212320267877706</v>
      </c>
    </row>
    <row r="826" spans="1:19" x14ac:dyDescent="0.3">
      <c r="A826" s="1">
        <v>41423</v>
      </c>
      <c r="B826">
        <v>22826.849609000001</v>
      </c>
      <c r="C826">
        <v>22861.599609000001</v>
      </c>
      <c r="D826">
        <v>22532.570313</v>
      </c>
      <c r="E826">
        <v>22554.929688</v>
      </c>
      <c r="F826">
        <v>22554.929688</v>
      </c>
      <c r="G826">
        <v>1539993800</v>
      </c>
      <c r="H826">
        <f t="shared" si="144"/>
        <v>-7.5370184518220612E-2</v>
      </c>
      <c r="I826" t="b">
        <f t="shared" si="147"/>
        <v>0</v>
      </c>
      <c r="J826">
        <f t="shared" si="152"/>
        <v>-1.6241648733212228</v>
      </c>
      <c r="K826">
        <f t="shared" si="153"/>
        <v>-369.32031199999983</v>
      </c>
      <c r="L826">
        <f t="shared" si="148"/>
        <v>84.920136438681908</v>
      </c>
      <c r="M826">
        <f t="shared" si="149"/>
        <v>102.10063210847919</v>
      </c>
      <c r="N826">
        <f t="shared" si="154"/>
        <v>0.45406794709683573</v>
      </c>
      <c r="O826">
        <f t="shared" si="155"/>
        <v>8.1006958863843528E-2</v>
      </c>
      <c r="P826">
        <f t="shared" si="150"/>
        <v>22867.048292818923</v>
      </c>
      <c r="Q826">
        <f t="shared" si="151"/>
        <v>22785.080932497203</v>
      </c>
      <c r="R826">
        <f t="shared" si="145"/>
        <v>0.35845186170119059</v>
      </c>
      <c r="S826">
        <f t="shared" si="146"/>
        <v>0.28149069389611675</v>
      </c>
    </row>
    <row r="827" spans="1:19" x14ac:dyDescent="0.3">
      <c r="A827" s="1">
        <v>41424</v>
      </c>
      <c r="B827">
        <v>22562.509765999999</v>
      </c>
      <c r="C827">
        <v>22630.640625</v>
      </c>
      <c r="D827">
        <v>22290.720702999999</v>
      </c>
      <c r="E827">
        <v>22484.310547000001</v>
      </c>
      <c r="F827">
        <v>22484.310547000001</v>
      </c>
      <c r="G827">
        <v>1748735600</v>
      </c>
      <c r="H827">
        <f t="shared" si="144"/>
        <v>-7.0226856738593524E-2</v>
      </c>
      <c r="I827" t="b">
        <f t="shared" si="147"/>
        <v>0</v>
      </c>
      <c r="J827">
        <f t="shared" si="152"/>
        <v>-0.31358965427928037</v>
      </c>
      <c r="K827">
        <f t="shared" si="153"/>
        <v>-70.619140999999217</v>
      </c>
      <c r="L827">
        <f t="shared" si="148"/>
        <v>78.854412407347482</v>
      </c>
      <c r="M827">
        <f t="shared" si="149"/>
        <v>99.851954172159182</v>
      </c>
      <c r="N827">
        <f t="shared" si="154"/>
        <v>0.44125127669844411</v>
      </c>
      <c r="O827">
        <f t="shared" si="155"/>
        <v>0.15845949722261515</v>
      </c>
      <c r="P827">
        <f t="shared" si="150"/>
        <v>22808.165562692935</v>
      </c>
      <c r="Q827">
        <f t="shared" si="151"/>
        <v>22762.801644682597</v>
      </c>
      <c r="R827">
        <f t="shared" si="145"/>
        <v>0.1988933212784964</v>
      </c>
      <c r="S827">
        <f t="shared" si="146"/>
        <v>0.15619006343635145</v>
      </c>
    </row>
    <row r="828" spans="1:19" x14ac:dyDescent="0.3">
      <c r="A828" s="1">
        <v>41425</v>
      </c>
      <c r="B828">
        <v>22582.550781000002</v>
      </c>
      <c r="C828">
        <v>22582.550781000002</v>
      </c>
      <c r="D828">
        <v>22346.179688</v>
      </c>
      <c r="E828">
        <v>22392.160156000002</v>
      </c>
      <c r="F828">
        <v>22392.160156000002</v>
      </c>
      <c r="G828">
        <v>2493210000</v>
      </c>
      <c r="H828">
        <f t="shared" si="144"/>
        <v>-7.3262801578287295E-2</v>
      </c>
      <c r="I828" t="b">
        <f t="shared" si="147"/>
        <v>0</v>
      </c>
      <c r="J828">
        <f t="shared" si="152"/>
        <v>-0.41068523917142374</v>
      </c>
      <c r="K828">
        <f t="shared" si="153"/>
        <v>-92.150390999999217</v>
      </c>
      <c r="L828">
        <f t="shared" si="148"/>
        <v>73.221954378251226</v>
      </c>
      <c r="M828">
        <f t="shared" si="149"/>
        <v>99.301842517004886</v>
      </c>
      <c r="N828">
        <f t="shared" si="154"/>
        <v>0.42441654830206565</v>
      </c>
      <c r="O828">
        <f t="shared" si="155"/>
        <v>8.3031446220481323E-2</v>
      </c>
      <c r="P828">
        <f t="shared" si="150"/>
        <v>22744.164730894023</v>
      </c>
      <c r="Q828">
        <f t="shared" si="151"/>
        <v>22735.346719594996</v>
      </c>
      <c r="R828">
        <f t="shared" si="145"/>
        <v>3.8770433662261281E-2</v>
      </c>
      <c r="S828">
        <f t="shared" si="146"/>
        <v>3.0446253570698197E-2</v>
      </c>
    </row>
    <row r="829" spans="1:19" x14ac:dyDescent="0.3">
      <c r="A829" s="1">
        <v>41428</v>
      </c>
      <c r="B829">
        <v>22301.679688</v>
      </c>
      <c r="C829">
        <v>22564.179688</v>
      </c>
      <c r="D829">
        <v>22249.650390999999</v>
      </c>
      <c r="E829">
        <v>22282.189452999999</v>
      </c>
      <c r="F829">
        <v>22282.189452999999</v>
      </c>
      <c r="G829">
        <v>1550268400</v>
      </c>
      <c r="H829">
        <f t="shared" si="144"/>
        <v>-6.4157732310624591E-2</v>
      </c>
      <c r="I829" t="b">
        <f t="shared" si="147"/>
        <v>0</v>
      </c>
      <c r="J829">
        <f t="shared" si="152"/>
        <v>-0.4923224449204856</v>
      </c>
      <c r="K829">
        <f t="shared" si="153"/>
        <v>-109.97070300000269</v>
      </c>
      <c r="L829">
        <f t="shared" si="148"/>
        <v>67.991814779804713</v>
      </c>
      <c r="M829">
        <f t="shared" si="149"/>
        <v>100.06390398007615</v>
      </c>
      <c r="N829">
        <f t="shared" si="154"/>
        <v>0.40457900083097964</v>
      </c>
      <c r="O829">
        <f t="shared" si="155"/>
        <v>2.5768013244849022E-2</v>
      </c>
      <c r="P829">
        <f t="shared" si="150"/>
        <v>22673.091611218017</v>
      </c>
      <c r="Q829">
        <f t="shared" si="151"/>
        <v>22701.779514662034</v>
      </c>
      <c r="R829">
        <f t="shared" si="145"/>
        <v>-0.12652841498608491</v>
      </c>
      <c r="S829">
        <f t="shared" si="146"/>
        <v>-9.9362216067102549E-2</v>
      </c>
    </row>
    <row r="830" spans="1:19" x14ac:dyDescent="0.3">
      <c r="A830" s="1">
        <v>41429</v>
      </c>
      <c r="B830">
        <v>22320.5</v>
      </c>
      <c r="C830">
        <v>22330.050781000002</v>
      </c>
      <c r="D830">
        <v>22178.640625</v>
      </c>
      <c r="E830">
        <v>22285.519531000002</v>
      </c>
      <c r="F830">
        <v>22285.519531000002</v>
      </c>
      <c r="G830">
        <v>1422129700</v>
      </c>
      <c r="H830">
        <f t="shared" si="144"/>
        <v>-6.6822898568580341E-2</v>
      </c>
      <c r="I830" t="b">
        <f t="shared" si="147"/>
        <v>0</v>
      </c>
      <c r="J830">
        <f t="shared" si="152"/>
        <v>1.4943904823081465E-2</v>
      </c>
      <c r="K830">
        <f t="shared" si="153"/>
        <v>3.3300780000026862</v>
      </c>
      <c r="L830">
        <f t="shared" si="148"/>
        <v>63.373119295533137</v>
      </c>
      <c r="M830">
        <f t="shared" si="149"/>
        <v>92.916482267213567</v>
      </c>
      <c r="N830">
        <f t="shared" si="154"/>
        <v>0.40548519326853794</v>
      </c>
      <c r="O830">
        <f t="shared" si="155"/>
        <v>8.0132377403367108E-2</v>
      </c>
      <c r="P830">
        <f t="shared" si="150"/>
        <v>22613.46513733832</v>
      </c>
      <c r="Q830">
        <f t="shared" si="151"/>
        <v>22670.94544179818</v>
      </c>
      <c r="R830">
        <f t="shared" si="145"/>
        <v>-0.25418618557909761</v>
      </c>
      <c r="S830">
        <f t="shared" si="146"/>
        <v>-0.19961131019906106</v>
      </c>
    </row>
    <row r="831" spans="1:19" x14ac:dyDescent="0.3">
      <c r="A831" s="1">
        <v>41430</v>
      </c>
      <c r="B831">
        <v>22141.669922000001</v>
      </c>
      <c r="C831">
        <v>22174.689452999999</v>
      </c>
      <c r="D831">
        <v>21933.919922000001</v>
      </c>
      <c r="E831">
        <v>22069.240234000001</v>
      </c>
      <c r="F831">
        <v>22069.240234000001</v>
      </c>
      <c r="G831">
        <v>1516765700</v>
      </c>
      <c r="H831">
        <f t="shared" si="144"/>
        <v>-6.31623772022014E-2</v>
      </c>
      <c r="I831" t="b">
        <f t="shared" si="147"/>
        <v>0</v>
      </c>
      <c r="J831">
        <f t="shared" si="152"/>
        <v>-0.97523247695573101</v>
      </c>
      <c r="K831">
        <f t="shared" si="153"/>
        <v>-216.27929700000095</v>
      </c>
      <c r="L831">
        <f t="shared" si="148"/>
        <v>58.846467917280769</v>
      </c>
      <c r="M831">
        <f t="shared" si="149"/>
        <v>101.7281118909841</v>
      </c>
      <c r="N831">
        <f t="shared" si="154"/>
        <v>0.36647436965145275</v>
      </c>
      <c r="O831">
        <f t="shared" si="155"/>
        <v>8.5727153626860841E-2</v>
      </c>
      <c r="P831">
        <f t="shared" si="150"/>
        <v>22529.738229132425</v>
      </c>
      <c r="Q831">
        <f t="shared" si="151"/>
        <v>22626.374685664981</v>
      </c>
      <c r="R831">
        <f t="shared" si="145"/>
        <v>-0.42892844803495928</v>
      </c>
      <c r="S831">
        <f t="shared" si="146"/>
        <v>-0.33683565178354352</v>
      </c>
    </row>
    <row r="832" spans="1:19" x14ac:dyDescent="0.3">
      <c r="A832" s="1">
        <v>41431</v>
      </c>
      <c r="B832">
        <v>21908.449218999998</v>
      </c>
      <c r="C832">
        <v>21949.810547000001</v>
      </c>
      <c r="D832">
        <v>21799.25</v>
      </c>
      <c r="E832">
        <v>21838.429688</v>
      </c>
      <c r="F832">
        <v>21838.429688</v>
      </c>
      <c r="G832">
        <v>1711966400</v>
      </c>
      <c r="H832">
        <f t="shared" si="144"/>
        <v>-5.3189515736668296E-2</v>
      </c>
      <c r="I832" t="b">
        <f t="shared" si="147"/>
        <v>0</v>
      </c>
      <c r="J832">
        <f t="shared" si="152"/>
        <v>-1.0513546833769534</v>
      </c>
      <c r="K832">
        <f t="shared" si="153"/>
        <v>-230.81054600000061</v>
      </c>
      <c r="L832">
        <f t="shared" si="148"/>
        <v>54.64314878033214</v>
      </c>
      <c r="M832">
        <f t="shared" si="149"/>
        <v>110.94828575591384</v>
      </c>
      <c r="N832">
        <f t="shared" si="154"/>
        <v>0.32998777342176722</v>
      </c>
      <c r="O832">
        <f t="shared" si="155"/>
        <v>2.2869703405871578E-2</v>
      </c>
      <c r="P832">
        <f t="shared" si="150"/>
        <v>22423.383068958203</v>
      </c>
      <c r="Q832">
        <f t="shared" si="151"/>
        <v>22568.00838954165</v>
      </c>
      <c r="R832">
        <f t="shared" si="145"/>
        <v>-0.64497547109052999</v>
      </c>
      <c r="S832">
        <f t="shared" si="146"/>
        <v>-0.50649644290198714</v>
      </c>
    </row>
    <row r="833" spans="1:19" x14ac:dyDescent="0.3">
      <c r="A833" s="1">
        <v>41432</v>
      </c>
      <c r="B833">
        <v>21768.240234000001</v>
      </c>
      <c r="C833">
        <v>21820.429688</v>
      </c>
      <c r="D833">
        <v>21506.330077999999</v>
      </c>
      <c r="E833">
        <v>21575.259765999999</v>
      </c>
      <c r="F833">
        <v>21575.259765999999</v>
      </c>
      <c r="G833">
        <v>1834956400</v>
      </c>
      <c r="H833">
        <f t="shared" si="144"/>
        <v>-4.7091120296389552E-2</v>
      </c>
      <c r="I833" t="b">
        <f t="shared" si="147"/>
        <v>0</v>
      </c>
      <c r="J833">
        <f t="shared" si="152"/>
        <v>-1.2123970523062417</v>
      </c>
      <c r="K833">
        <f t="shared" si="153"/>
        <v>-263.16992200000095</v>
      </c>
      <c r="L833">
        <f t="shared" si="148"/>
        <v>50.740066724594136</v>
      </c>
      <c r="M833">
        <f t="shared" si="149"/>
        <v>121.82125977334863</v>
      </c>
      <c r="N833">
        <f t="shared" si="154"/>
        <v>0.29404077816473584</v>
      </c>
      <c r="O833">
        <f t="shared" si="155"/>
        <v>3.5536813360969428E-2</v>
      </c>
      <c r="P833">
        <f t="shared" si="150"/>
        <v>22292.902560810788</v>
      </c>
      <c r="Q833">
        <f t="shared" si="151"/>
        <v>22494.471454464492</v>
      </c>
      <c r="R833">
        <f t="shared" si="145"/>
        <v>-0.9041841595272887</v>
      </c>
      <c r="S833">
        <f t="shared" si="146"/>
        <v>-0.71005190283370268</v>
      </c>
    </row>
    <row r="834" spans="1:19" x14ac:dyDescent="0.3">
      <c r="A834" s="1">
        <v>41435</v>
      </c>
      <c r="B834">
        <v>21592.900390999999</v>
      </c>
      <c r="C834">
        <v>21723.859375</v>
      </c>
      <c r="D834">
        <v>21497.550781000002</v>
      </c>
      <c r="E834">
        <v>21615.089843999998</v>
      </c>
      <c r="F834">
        <v>21615.089843999998</v>
      </c>
      <c r="G834">
        <v>1464580800</v>
      </c>
      <c r="H834">
        <f t="shared" si="144"/>
        <v>-3.935325783534753E-2</v>
      </c>
      <c r="I834" t="b">
        <f t="shared" si="147"/>
        <v>0</v>
      </c>
      <c r="J834">
        <f t="shared" si="152"/>
        <v>0.18443976328428194</v>
      </c>
      <c r="K834">
        <f t="shared" si="153"/>
        <v>39.830077999999048</v>
      </c>
      <c r="L834">
        <f t="shared" si="148"/>
        <v>49.960781815694489</v>
      </c>
      <c r="M834">
        <f t="shared" si="149"/>
        <v>113.11974121810944</v>
      </c>
      <c r="N834">
        <f t="shared" si="154"/>
        <v>0.30635652183515771</v>
      </c>
      <c r="O834">
        <f t="shared" si="155"/>
        <v>6.1028850518328501E-2</v>
      </c>
      <c r="P834">
        <f t="shared" si="150"/>
        <v>22188.623681301433</v>
      </c>
      <c r="Q834">
        <f t="shared" si="151"/>
        <v>22429.332075911567</v>
      </c>
      <c r="R834">
        <f t="shared" si="145"/>
        <v>-1.0848279643995276</v>
      </c>
      <c r="S834">
        <f t="shared" si="146"/>
        <v>-0.85191070010760261</v>
      </c>
    </row>
    <row r="835" spans="1:19" x14ac:dyDescent="0.3">
      <c r="A835" s="1">
        <v>41436</v>
      </c>
      <c r="B835">
        <v>21542.300781000002</v>
      </c>
      <c r="C835">
        <v>21632.009765999999</v>
      </c>
      <c r="D835">
        <v>21307.990234000001</v>
      </c>
      <c r="E835">
        <v>21354.660156000002</v>
      </c>
      <c r="F835">
        <v>21354.660156000002</v>
      </c>
      <c r="G835">
        <v>2121919200</v>
      </c>
      <c r="H835">
        <f t="shared" ref="H835:H898" si="156">(MEDIAN(E836:E857)-B835)/B835</f>
        <v>-3.7096843769113187E-2</v>
      </c>
      <c r="I835" t="b">
        <f t="shared" si="147"/>
        <v>0</v>
      </c>
      <c r="J835">
        <f t="shared" si="152"/>
        <v>-1.2121684526920533</v>
      </c>
      <c r="K835">
        <f t="shared" si="153"/>
        <v>-260.42968799999653</v>
      </c>
      <c r="L835">
        <f t="shared" si="148"/>
        <v>46.392154543144883</v>
      </c>
      <c r="M835">
        <f t="shared" si="149"/>
        <v>123.64188027395851</v>
      </c>
      <c r="N835">
        <f t="shared" si="154"/>
        <v>0.2728404027643434</v>
      </c>
      <c r="O835">
        <f t="shared" si="155"/>
        <v>2.5707231324719776E-2</v>
      </c>
      <c r="P835">
        <f t="shared" si="150"/>
        <v>22060.32160048583</v>
      </c>
      <c r="Q835">
        <f t="shared" si="151"/>
        <v>22349.726748510711</v>
      </c>
      <c r="R835">
        <f t="shared" ref="R835:R898" si="157">(P835-Q835)*100/P835</f>
        <v>-1.31188091119446</v>
      </c>
      <c r="S835">
        <f t="shared" ref="S835:S898" si="158">R835/R$2686</f>
        <v>-1.0302143954521743</v>
      </c>
    </row>
    <row r="836" spans="1:19" x14ac:dyDescent="0.3">
      <c r="A836" s="1">
        <v>41438</v>
      </c>
      <c r="B836">
        <v>21069.259765999999</v>
      </c>
      <c r="C836">
        <v>21069.259765999999</v>
      </c>
      <c r="D836">
        <v>20652.75</v>
      </c>
      <c r="E836">
        <v>20887.039063</v>
      </c>
      <c r="F836">
        <v>20887.039063</v>
      </c>
      <c r="G836">
        <v>3299557200</v>
      </c>
      <c r="H836">
        <f t="shared" si="156"/>
        <v>-1.5478016556910655E-2</v>
      </c>
      <c r="I836" t="b">
        <f t="shared" ref="I836:I899" si="159">H837&gt;H$2686/2</f>
        <v>0</v>
      </c>
      <c r="J836">
        <f t="shared" si="152"/>
        <v>-2.2141164064202243</v>
      </c>
      <c r="K836">
        <f t="shared" si="153"/>
        <v>-467.62109300000157</v>
      </c>
      <c r="L836">
        <f t="shared" ref="L836:L899" si="160">(L835*(14-1)+MAX(K836,0))/14</f>
        <v>43.078429218634533</v>
      </c>
      <c r="M836">
        <f t="shared" ref="M836:M899" si="161">(M835*(14-1)+MAX(-K836,0))/14</f>
        <v>148.21182404010443</v>
      </c>
      <c r="N836">
        <f t="shared" si="154"/>
        <v>0.22519929000442429</v>
      </c>
      <c r="O836">
        <f t="shared" si="155"/>
        <v>0.1023364300630978</v>
      </c>
      <c r="P836">
        <f t="shared" ref="P836:P899" si="162">$AB$2*E836+(1-$AB$2)*P835</f>
        <v>21879.816594718781</v>
      </c>
      <c r="Q836">
        <f t="shared" ref="Q836:Q899" si="163">$AB$3*F836+(1-$AB$3)*Q835</f>
        <v>22241.379512546955</v>
      </c>
      <c r="R836">
        <f t="shared" si="157"/>
        <v>-1.652495194660115</v>
      </c>
      <c r="S836">
        <f t="shared" si="158"/>
        <v>-1.2976973164464645</v>
      </c>
    </row>
    <row r="837" spans="1:19" x14ac:dyDescent="0.3">
      <c r="A837" s="1">
        <v>41439</v>
      </c>
      <c r="B837">
        <v>21083.410156000002</v>
      </c>
      <c r="C837">
        <v>21164.679688</v>
      </c>
      <c r="D837">
        <v>20954.660156000002</v>
      </c>
      <c r="E837">
        <v>20969.140625</v>
      </c>
      <c r="F837">
        <v>20969.140625</v>
      </c>
      <c r="G837">
        <v>2394670200</v>
      </c>
      <c r="H837">
        <f t="shared" si="156"/>
        <v>-1.613879059328404E-2</v>
      </c>
      <c r="I837" t="b">
        <f t="shared" si="159"/>
        <v>0</v>
      </c>
      <c r="J837">
        <f t="shared" ref="J837:J900" si="164">LN(E837/E836)*100</f>
        <v>0.39230368327311649</v>
      </c>
      <c r="K837">
        <f t="shared" ref="K837:K900" si="165">E837-E836</f>
        <v>82.101561999999831</v>
      </c>
      <c r="L837">
        <f t="shared" si="160"/>
        <v>45.865795845874914</v>
      </c>
      <c r="M837">
        <f t="shared" si="161"/>
        <v>137.62526518009696</v>
      </c>
      <c r="N837">
        <f t="shared" si="154"/>
        <v>0.24996201771040449</v>
      </c>
      <c r="O837">
        <f t="shared" si="155"/>
        <v>0.13819803047286197</v>
      </c>
      <c r="P837">
        <f t="shared" si="162"/>
        <v>21739.712599377432</v>
      </c>
      <c r="Q837">
        <f t="shared" si="163"/>
        <v>22147.139594950884</v>
      </c>
      <c r="R837">
        <f t="shared" si="157"/>
        <v>-1.8741139916685017</v>
      </c>
      <c r="S837">
        <f t="shared" si="158"/>
        <v>-1.4717335975087096</v>
      </c>
    </row>
    <row r="838" spans="1:19" x14ac:dyDescent="0.3">
      <c r="A838" s="1">
        <v>41442</v>
      </c>
      <c r="B838">
        <v>21007.279297000001</v>
      </c>
      <c r="C838">
        <v>21272.75</v>
      </c>
      <c r="D838">
        <v>21007.279297000001</v>
      </c>
      <c r="E838">
        <v>21225.900390999999</v>
      </c>
      <c r="F838">
        <v>21225.900390999999</v>
      </c>
      <c r="G838">
        <v>1879428800</v>
      </c>
      <c r="H838">
        <f t="shared" si="156"/>
        <v>-1.2573255144835486E-2</v>
      </c>
      <c r="I838" t="b">
        <f t="shared" si="159"/>
        <v>0</v>
      </c>
      <c r="J838">
        <f t="shared" si="164"/>
        <v>1.2170289635672165</v>
      </c>
      <c r="K838">
        <f t="shared" si="165"/>
        <v>256.75976599999922</v>
      </c>
      <c r="L838">
        <f t="shared" si="160"/>
        <v>60.929650856883789</v>
      </c>
      <c r="M838">
        <f t="shared" si="161"/>
        <v>127.79488909580432</v>
      </c>
      <c r="N838">
        <f t="shared" ref="N838:N901" si="166">IF(M838=0, 1, 1-1/(1+L838/M838))</f>
        <v>0.32284964569079577</v>
      </c>
      <c r="O838">
        <f t="shared" si="155"/>
        <v>0.25034956456421753</v>
      </c>
      <c r="P838">
        <f t="shared" si="162"/>
        <v>21660.664567319363</v>
      </c>
      <c r="Q838">
        <f t="shared" si="163"/>
        <v>22078.899653917488</v>
      </c>
      <c r="R838">
        <f t="shared" si="157"/>
        <v>-1.9308506684930555</v>
      </c>
      <c r="S838">
        <f t="shared" si="158"/>
        <v>-1.516288663990738</v>
      </c>
    </row>
    <row r="839" spans="1:19" x14ac:dyDescent="0.3">
      <c r="A839" s="1">
        <v>41443</v>
      </c>
      <c r="B839">
        <v>21102.599609000001</v>
      </c>
      <c r="C839">
        <v>21240.009765999999</v>
      </c>
      <c r="D839">
        <v>20995.390625</v>
      </c>
      <c r="E839">
        <v>21225.880859000001</v>
      </c>
      <c r="F839">
        <v>21225.880859000001</v>
      </c>
      <c r="G839">
        <v>1611375800</v>
      </c>
      <c r="H839">
        <f t="shared" si="156"/>
        <v>-1.7033455648123086E-2</v>
      </c>
      <c r="I839" t="b">
        <f t="shared" si="159"/>
        <v>0</v>
      </c>
      <c r="J839">
        <f t="shared" si="164"/>
        <v>-9.2019695868448843E-5</v>
      </c>
      <c r="K839">
        <f t="shared" si="165"/>
        <v>-1.9531999998434912E-2</v>
      </c>
      <c r="L839">
        <f t="shared" si="160"/>
        <v>56.577532938534944</v>
      </c>
      <c r="M839">
        <f t="shared" si="161"/>
        <v>118.66807787467533</v>
      </c>
      <c r="N839">
        <f t="shared" si="166"/>
        <v>0.32284707546164715</v>
      </c>
      <c r="O839">
        <f t="shared" si="155"/>
        <v>0.25947029470216892</v>
      </c>
      <c r="P839">
        <f t="shared" si="162"/>
        <v>21593.774766039463</v>
      </c>
      <c r="Q839">
        <f t="shared" si="163"/>
        <v>22015.713076516193</v>
      </c>
      <c r="R839">
        <f t="shared" si="157"/>
        <v>-1.9539812517647999</v>
      </c>
      <c r="S839">
        <f t="shared" si="158"/>
        <v>-1.5344530108140024</v>
      </c>
    </row>
    <row r="840" spans="1:19" x14ac:dyDescent="0.3">
      <c r="A840" s="1">
        <v>41444</v>
      </c>
      <c r="B840">
        <v>21188.400390999999</v>
      </c>
      <c r="C840">
        <v>21232.509765999999</v>
      </c>
      <c r="D840">
        <v>20896.220702999999</v>
      </c>
      <c r="E840">
        <v>20986.890625</v>
      </c>
      <c r="F840">
        <v>20986.890625</v>
      </c>
      <c r="G840">
        <v>1892108000</v>
      </c>
      <c r="H840">
        <f t="shared" si="156"/>
        <v>-2.1013902337296053E-2</v>
      </c>
      <c r="I840" t="b">
        <f t="shared" si="159"/>
        <v>0</v>
      </c>
      <c r="J840">
        <f t="shared" si="164"/>
        <v>-1.1323245507057191</v>
      </c>
      <c r="K840">
        <f t="shared" si="165"/>
        <v>-238.99023400000078</v>
      </c>
      <c r="L840">
        <f t="shared" si="160"/>
        <v>52.536280585782443</v>
      </c>
      <c r="M840">
        <f t="shared" si="161"/>
        <v>127.26251759791286</v>
      </c>
      <c r="N840">
        <f t="shared" si="166"/>
        <v>0.29219483732092366</v>
      </c>
      <c r="O840">
        <f t="shared" si="155"/>
        <v>0.16893786783584153</v>
      </c>
      <c r="P840">
        <f t="shared" si="162"/>
        <v>21500.407975110313</v>
      </c>
      <c r="Q840">
        <f t="shared" si="163"/>
        <v>21939.504006033512</v>
      </c>
      <c r="R840">
        <f t="shared" si="157"/>
        <v>-2.0422683673329072</v>
      </c>
      <c r="S840">
        <f t="shared" si="158"/>
        <v>-1.6037845001398134</v>
      </c>
    </row>
    <row r="841" spans="1:19" x14ac:dyDescent="0.3">
      <c r="A841" s="1">
        <v>41445</v>
      </c>
      <c r="B841">
        <v>20668.800781000002</v>
      </c>
      <c r="C841">
        <v>20703.759765999999</v>
      </c>
      <c r="D841">
        <v>20374.140625</v>
      </c>
      <c r="E841">
        <v>20382.869140999999</v>
      </c>
      <c r="F841">
        <v>20382.869140999999</v>
      </c>
      <c r="G841">
        <v>2632968400</v>
      </c>
      <c r="H841">
        <f t="shared" si="156"/>
        <v>7.7497825440964382E-3</v>
      </c>
      <c r="I841" t="b">
        <f t="shared" si="159"/>
        <v>1</v>
      </c>
      <c r="J841">
        <f t="shared" si="164"/>
        <v>-2.920318676805068</v>
      </c>
      <c r="K841">
        <f t="shared" si="165"/>
        <v>-604.02148400000078</v>
      </c>
      <c r="L841">
        <f t="shared" si="160"/>
        <v>48.783689115369405</v>
      </c>
      <c r="M841">
        <f t="shared" si="161"/>
        <v>161.31672948377627</v>
      </c>
      <c r="N841">
        <f t="shared" si="166"/>
        <v>0.2321922509276132</v>
      </c>
      <c r="O841">
        <f t="shared" si="155"/>
        <v>3.9523980526374701E-3</v>
      </c>
      <c r="P841">
        <f t="shared" si="162"/>
        <v>21328.478923708728</v>
      </c>
      <c r="Q841">
        <f t="shared" si="163"/>
        <v>21824.197719734733</v>
      </c>
      <c r="R841">
        <f t="shared" si="157"/>
        <v>-2.3242107315724447</v>
      </c>
      <c r="S841">
        <f t="shared" si="158"/>
        <v>-1.8251926171791328</v>
      </c>
    </row>
    <row r="842" spans="1:19" x14ac:dyDescent="0.3">
      <c r="A842" s="1">
        <v>41446</v>
      </c>
      <c r="B842">
        <v>19969.980468999998</v>
      </c>
      <c r="C842">
        <v>20383.539063</v>
      </c>
      <c r="D842">
        <v>19969.980468999998</v>
      </c>
      <c r="E842">
        <v>20263.310547000001</v>
      </c>
      <c r="F842">
        <v>20263.310547000001</v>
      </c>
      <c r="G842">
        <v>4084032800</v>
      </c>
      <c r="H842">
        <f t="shared" si="156"/>
        <v>4.5550107918836284E-2</v>
      </c>
      <c r="I842" t="b">
        <f t="shared" si="159"/>
        <v>1</v>
      </c>
      <c r="J842">
        <f t="shared" si="164"/>
        <v>-0.58829114928375426</v>
      </c>
      <c r="K842">
        <f t="shared" si="165"/>
        <v>-119.55859399999827</v>
      </c>
      <c r="L842">
        <f t="shared" si="160"/>
        <v>45.299139892843016</v>
      </c>
      <c r="M842">
        <f t="shared" si="161"/>
        <v>158.33400552064927</v>
      </c>
      <c r="N842">
        <f t="shared" si="166"/>
        <v>0.22245464902513656</v>
      </c>
      <c r="O842">
        <f t="shared" si="155"/>
        <v>0.11307153122691711</v>
      </c>
      <c r="P842">
        <f t="shared" si="162"/>
        <v>21164.606865753536</v>
      </c>
      <c r="Q842">
        <f t="shared" si="163"/>
        <v>21708.576447680309</v>
      </c>
      <c r="R842">
        <f t="shared" si="157"/>
        <v>-2.570185146254572</v>
      </c>
      <c r="S842">
        <f t="shared" si="158"/>
        <v>-2.0183552592727088</v>
      </c>
    </row>
    <row r="843" spans="1:19" x14ac:dyDescent="0.3">
      <c r="A843" s="1">
        <v>41449</v>
      </c>
      <c r="B843">
        <v>20023.439452999999</v>
      </c>
      <c r="C843">
        <v>20101.259765999999</v>
      </c>
      <c r="D843">
        <v>19756.609375</v>
      </c>
      <c r="E843">
        <v>19813.980468999998</v>
      </c>
      <c r="F843">
        <v>19813.980468999998</v>
      </c>
      <c r="G843">
        <v>2588417600</v>
      </c>
      <c r="H843">
        <f t="shared" si="156"/>
        <v>5.3311543778762113E-2</v>
      </c>
      <c r="I843" t="b">
        <f t="shared" si="159"/>
        <v>1</v>
      </c>
      <c r="J843">
        <f t="shared" si="164"/>
        <v>-2.242411574809605</v>
      </c>
      <c r="K843">
        <f t="shared" si="165"/>
        <v>-449.33007800000269</v>
      </c>
      <c r="L843">
        <f t="shared" si="160"/>
        <v>42.063487043354222</v>
      </c>
      <c r="M843">
        <f t="shared" si="161"/>
        <v>179.11943926917451</v>
      </c>
      <c r="N843">
        <f t="shared" si="166"/>
        <v>0.19017510865155585</v>
      </c>
      <c r="O843">
        <f t="shared" si="155"/>
        <v>2.2293530315567724E-2</v>
      </c>
      <c r="P843">
        <f t="shared" si="162"/>
        <v>20956.818189329915</v>
      </c>
      <c r="Q843">
        <f t="shared" si="163"/>
        <v>21568.236004815102</v>
      </c>
      <c r="R843">
        <f t="shared" si="157"/>
        <v>-2.917512620291224</v>
      </c>
      <c r="S843">
        <f t="shared" si="158"/>
        <v>-2.2911100197355361</v>
      </c>
    </row>
    <row r="844" spans="1:19" x14ac:dyDescent="0.3">
      <c r="A844" s="1">
        <v>41450</v>
      </c>
      <c r="B844">
        <v>19775.980468999998</v>
      </c>
      <c r="C844">
        <v>19992.300781000002</v>
      </c>
      <c r="D844">
        <v>19426.359375</v>
      </c>
      <c r="E844">
        <v>19855.720702999999</v>
      </c>
      <c r="F844">
        <v>19855.720702999999</v>
      </c>
      <c r="G844">
        <v>3385293200</v>
      </c>
      <c r="H844">
        <f t="shared" si="156"/>
        <v>7.6573419728735007E-2</v>
      </c>
      <c r="I844" t="b">
        <f t="shared" si="159"/>
        <v>1</v>
      </c>
      <c r="J844">
        <f t="shared" si="164"/>
        <v>0.21043894040316743</v>
      </c>
      <c r="K844">
        <f t="shared" si="165"/>
        <v>41.740234000000783</v>
      </c>
      <c r="L844">
        <f t="shared" si="160"/>
        <v>42.040397540257551</v>
      </c>
      <c r="M844">
        <f t="shared" si="161"/>
        <v>166.3251936070906</v>
      </c>
      <c r="N844">
        <f t="shared" si="166"/>
        <v>0.2017626677646992</v>
      </c>
      <c r="O844">
        <f t="shared" si="155"/>
        <v>0.1562262595155425</v>
      </c>
      <c r="P844">
        <f t="shared" si="162"/>
        <v>20787.418576048389</v>
      </c>
      <c r="Q844">
        <f t="shared" si="163"/>
        <v>21441.383019495464</v>
      </c>
      <c r="R844">
        <f t="shared" si="157"/>
        <v>-3.1459627421010534</v>
      </c>
      <c r="S844">
        <f t="shared" si="158"/>
        <v>-2.4705109105656358</v>
      </c>
    </row>
    <row r="845" spans="1:19" x14ac:dyDescent="0.3">
      <c r="A845" s="1">
        <v>41451</v>
      </c>
      <c r="B845">
        <v>20090.759765999999</v>
      </c>
      <c r="C845">
        <v>20354.179688</v>
      </c>
      <c r="D845">
        <v>19913.980468999998</v>
      </c>
      <c r="E845">
        <v>20338.550781000002</v>
      </c>
      <c r="F845">
        <v>20338.550781000002</v>
      </c>
      <c r="G845">
        <v>3018082400</v>
      </c>
      <c r="H845">
        <f t="shared" si="156"/>
        <v>6.05793882946975E-2</v>
      </c>
      <c r="I845" t="b">
        <f t="shared" si="159"/>
        <v>1</v>
      </c>
      <c r="J845">
        <f t="shared" si="164"/>
        <v>2.4025976139803951</v>
      </c>
      <c r="K845">
        <f t="shared" si="165"/>
        <v>482.83007800000269</v>
      </c>
      <c r="L845">
        <f t="shared" si="160"/>
        <v>73.525374715953632</v>
      </c>
      <c r="M845">
        <f t="shared" si="161"/>
        <v>154.44482263515556</v>
      </c>
      <c r="N845">
        <f t="shared" si="166"/>
        <v>0.32252187158794821</v>
      </c>
      <c r="O845">
        <f t="shared" si="155"/>
        <v>0.36148565746847011</v>
      </c>
      <c r="P845">
        <f t="shared" si="162"/>
        <v>20718.36199219479</v>
      </c>
      <c r="Q845">
        <f t="shared" si="163"/>
        <v>21359.691742569874</v>
      </c>
      <c r="R845">
        <f t="shared" si="157"/>
        <v>-3.0954655132326159</v>
      </c>
      <c r="S845">
        <f t="shared" si="158"/>
        <v>-2.430855655529307</v>
      </c>
    </row>
    <row r="846" spans="1:19" x14ac:dyDescent="0.3">
      <c r="A846" s="1">
        <v>41452</v>
      </c>
      <c r="B846">
        <v>20456.470702999999</v>
      </c>
      <c r="C846">
        <v>20713.339843999998</v>
      </c>
      <c r="D846">
        <v>20375.400390999999</v>
      </c>
      <c r="E846">
        <v>20440.080077999999</v>
      </c>
      <c r="F846">
        <v>20440.080077999999</v>
      </c>
      <c r="G846">
        <v>2430525800</v>
      </c>
      <c r="H846">
        <f t="shared" si="156"/>
        <v>4.2643234537620874E-2</v>
      </c>
      <c r="I846" t="b">
        <f t="shared" si="159"/>
        <v>1</v>
      </c>
      <c r="J846">
        <f t="shared" si="164"/>
        <v>0.49795446611828437</v>
      </c>
      <c r="K846">
        <f t="shared" si="165"/>
        <v>101.52929699999731</v>
      </c>
      <c r="L846">
        <f t="shared" si="160"/>
        <v>75.525654879099619</v>
      </c>
      <c r="M846">
        <f t="shared" si="161"/>
        <v>143.41304958978731</v>
      </c>
      <c r="N846">
        <f t="shared" si="166"/>
        <v>0.3449625549868568</v>
      </c>
      <c r="O846">
        <f t="shared" si="155"/>
        <v>0.42342979548069731</v>
      </c>
      <c r="P846">
        <f t="shared" si="162"/>
        <v>20675.549390010976</v>
      </c>
      <c r="Q846">
        <f t="shared" si="163"/>
        <v>21291.572360009144</v>
      </c>
      <c r="R846">
        <f t="shared" si="157"/>
        <v>-2.9794757003931842</v>
      </c>
      <c r="S846">
        <f t="shared" si="158"/>
        <v>-2.3397693580663863</v>
      </c>
    </row>
    <row r="847" spans="1:19" x14ac:dyDescent="0.3">
      <c r="A847" s="1">
        <v>41453</v>
      </c>
      <c r="B847">
        <v>20596.630859000001</v>
      </c>
      <c r="C847">
        <v>20818.349609000001</v>
      </c>
      <c r="D847">
        <v>20490.890625</v>
      </c>
      <c r="E847">
        <v>20803.289063</v>
      </c>
      <c r="F847">
        <v>20803.289063</v>
      </c>
      <c r="G847">
        <v>2309679400</v>
      </c>
      <c r="H847">
        <f t="shared" si="156"/>
        <v>3.6762782160031489E-2</v>
      </c>
      <c r="I847" t="b">
        <f t="shared" si="159"/>
        <v>0</v>
      </c>
      <c r="J847">
        <f t="shared" si="164"/>
        <v>1.761341919699835</v>
      </c>
      <c r="K847">
        <f t="shared" si="165"/>
        <v>363.20898500000112</v>
      </c>
      <c r="L847">
        <f t="shared" si="160"/>
        <v>96.074464173449741</v>
      </c>
      <c r="M847">
        <f t="shared" si="161"/>
        <v>133.16926033337393</v>
      </c>
      <c r="N847">
        <f t="shared" si="166"/>
        <v>0.41909310442471881</v>
      </c>
      <c r="O847">
        <f t="shared" si="155"/>
        <v>0.59931651273122966</v>
      </c>
      <c r="P847">
        <f t="shared" si="162"/>
        <v>20695.201647393904</v>
      </c>
      <c r="Q847">
        <f t="shared" si="163"/>
        <v>21255.403226897357</v>
      </c>
      <c r="R847">
        <f t="shared" si="157"/>
        <v>-2.706915298764426</v>
      </c>
      <c r="S847">
        <f t="shared" si="158"/>
        <v>-2.1257288556152072</v>
      </c>
    </row>
    <row r="848" spans="1:19" x14ac:dyDescent="0.3">
      <c r="A848" s="1">
        <v>41457</v>
      </c>
      <c r="B848">
        <v>21004.560547000001</v>
      </c>
      <c r="C848">
        <v>21004.560547000001</v>
      </c>
      <c r="D848">
        <v>20633.160156000002</v>
      </c>
      <c r="E848">
        <v>20658.650390999999</v>
      </c>
      <c r="F848">
        <v>20658.650390999999</v>
      </c>
      <c r="G848">
        <v>2509168000</v>
      </c>
      <c r="H848">
        <f t="shared" si="156"/>
        <v>1.7262155220466511E-2</v>
      </c>
      <c r="I848" t="b">
        <f t="shared" si="159"/>
        <v>1</v>
      </c>
      <c r="J848">
        <f t="shared" si="164"/>
        <v>-0.69769654112454538</v>
      </c>
      <c r="K848">
        <f t="shared" si="165"/>
        <v>-144.63867200000095</v>
      </c>
      <c r="L848">
        <f t="shared" si="160"/>
        <v>89.212002446774747</v>
      </c>
      <c r="M848">
        <f t="shared" si="161"/>
        <v>133.9885040238473</v>
      </c>
      <c r="N848">
        <f t="shared" si="166"/>
        <v>0.39969444450394631</v>
      </c>
      <c r="O848">
        <f t="shared" ref="O848:O911" si="167">(E848-MIN(D835:D848))/(MAX(C835:C848)-MIN(D835:D848))</f>
        <v>0.55869734434263729</v>
      </c>
      <c r="P848">
        <f t="shared" si="162"/>
        <v>20689.578377179456</v>
      </c>
      <c r="Q848">
        <f t="shared" si="163"/>
        <v>21211.199313127185</v>
      </c>
      <c r="R848">
        <f t="shared" si="157"/>
        <v>-2.5211772151097831</v>
      </c>
      <c r="S848">
        <f t="shared" si="158"/>
        <v>-1.9798695432859426</v>
      </c>
    </row>
    <row r="849" spans="1:19" x14ac:dyDescent="0.3">
      <c r="A849" s="1">
        <v>41458</v>
      </c>
      <c r="B849">
        <v>20568.560547000001</v>
      </c>
      <c r="C849">
        <v>20590.320313</v>
      </c>
      <c r="D849">
        <v>20119.560547000001</v>
      </c>
      <c r="E849">
        <v>20147.310547000001</v>
      </c>
      <c r="F849">
        <v>20147.310547000001</v>
      </c>
      <c r="G849">
        <v>2353610400</v>
      </c>
      <c r="H849">
        <f t="shared" si="156"/>
        <v>4.0140097388605092E-2</v>
      </c>
      <c r="I849" t="b">
        <f t="shared" si="159"/>
        <v>1</v>
      </c>
      <c r="J849">
        <f t="shared" si="164"/>
        <v>-2.5063328952293631</v>
      </c>
      <c r="K849">
        <f t="shared" si="165"/>
        <v>-511.33984399999827</v>
      </c>
      <c r="L849">
        <f t="shared" si="160"/>
        <v>82.839716557719399</v>
      </c>
      <c r="M849">
        <f t="shared" si="161"/>
        <v>160.94217116500093</v>
      </c>
      <c r="N849">
        <f t="shared" si="166"/>
        <v>0.33981079288360427</v>
      </c>
      <c r="O849">
        <f t="shared" si="167"/>
        <v>0.39046513897892055</v>
      </c>
      <c r="P849">
        <f t="shared" si="162"/>
        <v>20606.152557151847</v>
      </c>
      <c r="Q849">
        <f t="shared" si="163"/>
        <v>21132.392737858507</v>
      </c>
      <c r="R849">
        <f t="shared" si="157"/>
        <v>-2.5538012457547099</v>
      </c>
      <c r="S849">
        <f t="shared" si="158"/>
        <v>-2.0054890531982217</v>
      </c>
    </row>
    <row r="850" spans="1:19" x14ac:dyDescent="0.3">
      <c r="A850" s="1">
        <v>41459</v>
      </c>
      <c r="B850">
        <v>20334.939452999999</v>
      </c>
      <c r="C850">
        <v>20532.140625</v>
      </c>
      <c r="D850">
        <v>20318.019531000002</v>
      </c>
      <c r="E850">
        <v>20468.669922000001</v>
      </c>
      <c r="F850">
        <v>20468.669922000001</v>
      </c>
      <c r="G850">
        <v>1382334100</v>
      </c>
      <c r="H850">
        <f t="shared" si="156"/>
        <v>5.3703413601208894E-2</v>
      </c>
      <c r="I850" t="b">
        <f t="shared" si="159"/>
        <v>1</v>
      </c>
      <c r="J850">
        <f t="shared" si="164"/>
        <v>1.5824612748578608</v>
      </c>
      <c r="K850">
        <f t="shared" si="165"/>
        <v>321.359375</v>
      </c>
      <c r="L850">
        <f t="shared" si="160"/>
        <v>99.8768350178823</v>
      </c>
      <c r="M850">
        <f t="shared" si="161"/>
        <v>149.44630179607228</v>
      </c>
      <c r="N850">
        <f t="shared" si="166"/>
        <v>0.40059192377485053</v>
      </c>
      <c r="O850">
        <f t="shared" si="167"/>
        <v>0.56451247795953308</v>
      </c>
      <c r="P850">
        <f t="shared" si="162"/>
        <v>20585.001382513103</v>
      </c>
      <c r="Q850">
        <f t="shared" si="163"/>
        <v>21083.22808483195</v>
      </c>
      <c r="R850">
        <f t="shared" si="157"/>
        <v>-2.420338444777026</v>
      </c>
      <c r="S850">
        <f t="shared" si="158"/>
        <v>-1.9006812938571778</v>
      </c>
    </row>
    <row r="851" spans="1:19" x14ac:dyDescent="0.3">
      <c r="A851" s="1">
        <v>41460</v>
      </c>
      <c r="B851">
        <v>20740.699218999998</v>
      </c>
      <c r="C851">
        <v>20866.359375</v>
      </c>
      <c r="D851">
        <v>20729.029297000001</v>
      </c>
      <c r="E851">
        <v>20854.669922000001</v>
      </c>
      <c r="F851">
        <v>20854.669922000001</v>
      </c>
      <c r="G851">
        <v>1453364000</v>
      </c>
      <c r="H851">
        <f t="shared" si="156"/>
        <v>4.3543425607979344E-2</v>
      </c>
      <c r="I851" t="b">
        <f t="shared" si="159"/>
        <v>1</v>
      </c>
      <c r="J851">
        <f t="shared" si="164"/>
        <v>1.8682479619791577</v>
      </c>
      <c r="K851">
        <f t="shared" si="165"/>
        <v>386</v>
      </c>
      <c r="L851">
        <f t="shared" si="160"/>
        <v>120.31420394517643</v>
      </c>
      <c r="M851">
        <f t="shared" si="161"/>
        <v>138.7715659534957</v>
      </c>
      <c r="N851">
        <f t="shared" si="166"/>
        <v>0.46437982291436164</v>
      </c>
      <c r="O851">
        <f t="shared" si="167"/>
        <v>0.77356899870524465</v>
      </c>
      <c r="P851">
        <f t="shared" si="162"/>
        <v>20626.488850126472</v>
      </c>
      <c r="Q851">
        <f t="shared" si="163"/>
        <v>21066.297850548101</v>
      </c>
      <c r="R851">
        <f t="shared" si="157"/>
        <v>-2.1322533544963065</v>
      </c>
      <c r="S851">
        <f t="shared" si="158"/>
        <v>-1.6744493206728805</v>
      </c>
    </row>
    <row r="852" spans="1:19" x14ac:dyDescent="0.3">
      <c r="A852" s="1">
        <v>41463</v>
      </c>
      <c r="B852">
        <v>20598.210938</v>
      </c>
      <c r="C852">
        <v>20694.509765999999</v>
      </c>
      <c r="D852">
        <v>20244.070313</v>
      </c>
      <c r="E852">
        <v>20582.189452999999</v>
      </c>
      <c r="F852">
        <v>20582.189452999999</v>
      </c>
      <c r="G852">
        <v>1723942000</v>
      </c>
      <c r="H852">
        <f t="shared" si="156"/>
        <v>5.4435998489142115E-2</v>
      </c>
      <c r="I852" t="b">
        <f t="shared" si="159"/>
        <v>1</v>
      </c>
      <c r="J852">
        <f t="shared" si="164"/>
        <v>-1.3151788077900972</v>
      </c>
      <c r="K852">
        <f t="shared" si="165"/>
        <v>-272.4804690000019</v>
      </c>
      <c r="L852">
        <f t="shared" si="160"/>
        <v>111.72033223480669</v>
      </c>
      <c r="M852">
        <f t="shared" si="161"/>
        <v>148.32220188538901</v>
      </c>
      <c r="N852">
        <f t="shared" si="166"/>
        <v>0.4296233022524224</v>
      </c>
      <c r="O852">
        <f t="shared" si="167"/>
        <v>0.63729486329650598</v>
      </c>
      <c r="P852">
        <f t="shared" si="162"/>
        <v>20619.67355826086</v>
      </c>
      <c r="Q852">
        <f t="shared" si="163"/>
        <v>21030.43796924824</v>
      </c>
      <c r="R852">
        <f t="shared" si="157"/>
        <v>-1.9920994860891743</v>
      </c>
      <c r="S852">
        <f t="shared" si="158"/>
        <v>-1.564387095070503</v>
      </c>
    </row>
    <row r="853" spans="1:19" x14ac:dyDescent="0.3">
      <c r="A853" s="1">
        <v>41464</v>
      </c>
      <c r="B853">
        <v>20610.560547000001</v>
      </c>
      <c r="C853">
        <v>20767.580077999999</v>
      </c>
      <c r="D853">
        <v>20571.550781000002</v>
      </c>
      <c r="E853">
        <v>20683.009765999999</v>
      </c>
      <c r="F853">
        <v>20683.009765999999</v>
      </c>
      <c r="G853">
        <v>1244457400</v>
      </c>
      <c r="H853">
        <f t="shared" si="156"/>
        <v>5.5430568003949347E-2</v>
      </c>
      <c r="I853" t="b">
        <f t="shared" si="159"/>
        <v>1</v>
      </c>
      <c r="J853">
        <f t="shared" si="164"/>
        <v>0.48864668301617042</v>
      </c>
      <c r="K853">
        <f t="shared" si="165"/>
        <v>100.82031300000017</v>
      </c>
      <c r="L853">
        <f t="shared" si="160"/>
        <v>110.94175943232051</v>
      </c>
      <c r="M853">
        <f t="shared" si="161"/>
        <v>137.7277588935755</v>
      </c>
      <c r="N853">
        <f t="shared" si="166"/>
        <v>0.44614136939343252</v>
      </c>
      <c r="O853">
        <f t="shared" si="167"/>
        <v>0.69576176893234121</v>
      </c>
      <c r="P853">
        <f t="shared" si="162"/>
        <v>20629.417590220728</v>
      </c>
      <c r="Q853">
        <f t="shared" si="163"/>
        <v>21004.702546785407</v>
      </c>
      <c r="R853">
        <f t="shared" si="157"/>
        <v>-1.8191737838618443</v>
      </c>
      <c r="S853">
        <f t="shared" si="158"/>
        <v>-1.4285892903627064</v>
      </c>
    </row>
    <row r="854" spans="1:19" x14ac:dyDescent="0.3">
      <c r="A854" s="1">
        <v>41465</v>
      </c>
      <c r="B854">
        <v>20841.730468999998</v>
      </c>
      <c r="C854">
        <v>21044.470702999999</v>
      </c>
      <c r="D854">
        <v>20633.019531000002</v>
      </c>
      <c r="E854">
        <v>20904.560547000001</v>
      </c>
      <c r="F854">
        <v>20904.560547000001</v>
      </c>
      <c r="G854">
        <v>1625897500</v>
      </c>
      <c r="H854">
        <f t="shared" si="156"/>
        <v>4.7362909786605963E-2</v>
      </c>
      <c r="I854" t="b">
        <f t="shared" si="159"/>
        <v>1</v>
      </c>
      <c r="J854">
        <f t="shared" si="164"/>
        <v>1.0654764165003712</v>
      </c>
      <c r="K854">
        <f t="shared" si="165"/>
        <v>221.55078100000173</v>
      </c>
      <c r="L854">
        <f t="shared" si="160"/>
        <v>118.84240383001202</v>
      </c>
      <c r="M854">
        <f t="shared" si="161"/>
        <v>127.89006182974867</v>
      </c>
      <c r="N854">
        <f t="shared" si="166"/>
        <v>0.48166504360189633</v>
      </c>
      <c r="O854">
        <f t="shared" si="167"/>
        <v>0.91353490110416047</v>
      </c>
      <c r="P854">
        <f t="shared" si="162"/>
        <v>20671.747275879075</v>
      </c>
      <c r="Q854">
        <f t="shared" si="163"/>
        <v>20997.284620875376</v>
      </c>
      <c r="R854">
        <f t="shared" si="157"/>
        <v>-1.574793560756016</v>
      </c>
      <c r="S854">
        <f t="shared" si="158"/>
        <v>-1.2366785600066952</v>
      </c>
    </row>
    <row r="855" spans="1:19" x14ac:dyDescent="0.3">
      <c r="A855" s="1">
        <v>41466</v>
      </c>
      <c r="B855">
        <v>21177.630859000001</v>
      </c>
      <c r="C855">
        <v>21503.710938</v>
      </c>
      <c r="D855">
        <v>21177.630859000001</v>
      </c>
      <c r="E855">
        <v>21437.490234000001</v>
      </c>
      <c r="F855">
        <v>21437.490234000001</v>
      </c>
      <c r="G855">
        <v>2434318400</v>
      </c>
      <c r="H855">
        <f t="shared" si="156"/>
        <v>3.2547286289442243E-2</v>
      </c>
      <c r="I855" t="b">
        <f t="shared" si="159"/>
        <v>0</v>
      </c>
      <c r="J855">
        <f t="shared" si="164"/>
        <v>2.5173926211908366</v>
      </c>
      <c r="K855">
        <f t="shared" si="165"/>
        <v>532.92968699999983</v>
      </c>
      <c r="L855">
        <f t="shared" si="160"/>
        <v>148.42006691358256</v>
      </c>
      <c r="M855">
        <f t="shared" si="161"/>
        <v>118.75505741333805</v>
      </c>
      <c r="N855">
        <f t="shared" si="166"/>
        <v>0.55551603947968187</v>
      </c>
      <c r="O855">
        <f t="shared" si="167"/>
        <v>0.96812253391314906</v>
      </c>
      <c r="P855">
        <f t="shared" si="162"/>
        <v>20789.553884820754</v>
      </c>
      <c r="Q855">
        <f t="shared" si="163"/>
        <v>21029.892444069792</v>
      </c>
      <c r="R855">
        <f t="shared" si="157"/>
        <v>-1.1560544328203117</v>
      </c>
      <c r="S855">
        <f t="shared" si="158"/>
        <v>-0.90784453714887858</v>
      </c>
    </row>
    <row r="856" spans="1:19" x14ac:dyDescent="0.3">
      <c r="A856" s="1">
        <v>41467</v>
      </c>
      <c r="B856">
        <v>21522.150390999999</v>
      </c>
      <c r="C856">
        <v>21522.150390999999</v>
      </c>
      <c r="D856">
        <v>21242.470702999999</v>
      </c>
      <c r="E856">
        <v>21277.279297000001</v>
      </c>
      <c r="F856">
        <v>21277.279297000001</v>
      </c>
      <c r="G856">
        <v>1637335600</v>
      </c>
      <c r="H856">
        <f t="shared" si="156"/>
        <v>1.7199032126213234E-2</v>
      </c>
      <c r="I856" t="b">
        <f t="shared" si="159"/>
        <v>1</v>
      </c>
      <c r="J856">
        <f t="shared" si="164"/>
        <v>-0.75014656541847757</v>
      </c>
      <c r="K856">
        <f t="shared" si="165"/>
        <v>-160.21093699999983</v>
      </c>
      <c r="L856">
        <f t="shared" si="160"/>
        <v>137.81863356261238</v>
      </c>
      <c r="M856">
        <f t="shared" si="161"/>
        <v>121.71619166952817</v>
      </c>
      <c r="N856">
        <f t="shared" si="166"/>
        <v>0.53102173644458195</v>
      </c>
      <c r="O856">
        <f t="shared" si="167"/>
        <v>0.88316053836925201</v>
      </c>
      <c r="P856">
        <f t="shared" si="162"/>
        <v>20864.588563617563</v>
      </c>
      <c r="Q856">
        <f t="shared" si="163"/>
        <v>21048.217396138694</v>
      </c>
      <c r="R856">
        <f t="shared" si="157"/>
        <v>-0.88009802810745486</v>
      </c>
      <c r="S856">
        <f t="shared" si="158"/>
        <v>-0.6911371681899362</v>
      </c>
    </row>
    <row r="857" spans="1:19" x14ac:dyDescent="0.3">
      <c r="A857" s="1">
        <v>41470</v>
      </c>
      <c r="B857">
        <v>21278.619140999999</v>
      </c>
      <c r="C857">
        <v>21391.759765999999</v>
      </c>
      <c r="D857">
        <v>21205.599609000001</v>
      </c>
      <c r="E857">
        <v>21303.310547000001</v>
      </c>
      <c r="F857">
        <v>21303.310547000001</v>
      </c>
      <c r="G857">
        <v>1151451300</v>
      </c>
      <c r="H857">
        <f t="shared" si="156"/>
        <v>2.9587036866830081E-2</v>
      </c>
      <c r="I857" t="b">
        <f t="shared" si="159"/>
        <v>1</v>
      </c>
      <c r="J857">
        <f t="shared" si="164"/>
        <v>0.12226816649709889</v>
      </c>
      <c r="K857">
        <f t="shared" si="165"/>
        <v>26.03125</v>
      </c>
      <c r="L857">
        <f t="shared" si="160"/>
        <v>129.83382045099719</v>
      </c>
      <c r="M857">
        <f t="shared" si="161"/>
        <v>113.02217797884759</v>
      </c>
      <c r="N857">
        <f t="shared" si="166"/>
        <v>0.53461236819523328</v>
      </c>
      <c r="O857">
        <f t="shared" si="167"/>
        <v>0.89558126629549484</v>
      </c>
      <c r="P857">
        <f t="shared" si="162"/>
        <v>20932.08425336871</v>
      </c>
      <c r="Q857">
        <f t="shared" si="163"/>
        <v>21067.113185091384</v>
      </c>
      <c r="R857">
        <f t="shared" si="157"/>
        <v>-0.64508115908688546</v>
      </c>
      <c r="S857">
        <f t="shared" si="158"/>
        <v>-0.50657943922760085</v>
      </c>
    </row>
    <row r="858" spans="1:19" x14ac:dyDescent="0.3">
      <c r="A858" s="1">
        <v>41471</v>
      </c>
      <c r="B858">
        <v>21333.070313</v>
      </c>
      <c r="C858">
        <v>21394.130859000001</v>
      </c>
      <c r="D858">
        <v>21209.179688</v>
      </c>
      <c r="E858">
        <v>21312.380859000001</v>
      </c>
      <c r="F858">
        <v>21312.380859000001</v>
      </c>
      <c r="G858">
        <v>1054044600</v>
      </c>
      <c r="H858">
        <f t="shared" si="156"/>
        <v>2.7492022896610666E-2</v>
      </c>
      <c r="I858" t="b">
        <f t="shared" si="159"/>
        <v>1</v>
      </c>
      <c r="J858">
        <f t="shared" si="164"/>
        <v>4.2567945457239853E-2</v>
      </c>
      <c r="K858">
        <f t="shared" si="165"/>
        <v>9.0703119999998307</v>
      </c>
      <c r="L858">
        <f t="shared" si="160"/>
        <v>121.20785556164024</v>
      </c>
      <c r="M858">
        <f t="shared" si="161"/>
        <v>104.94916526607277</v>
      </c>
      <c r="N858">
        <f t="shared" si="166"/>
        <v>0.53594557939448939</v>
      </c>
      <c r="O858">
        <f t="shared" si="167"/>
        <v>0.86956009490643971</v>
      </c>
      <c r="P858">
        <f t="shared" si="162"/>
        <v>20990.591423465834</v>
      </c>
      <c r="Q858">
        <f t="shared" si="163"/>
        <v>21085.281160936465</v>
      </c>
      <c r="R858">
        <f t="shared" si="157"/>
        <v>-0.45110561946708977</v>
      </c>
      <c r="S858">
        <f t="shared" si="158"/>
        <v>-0.35425128842009562</v>
      </c>
    </row>
    <row r="859" spans="1:19" x14ac:dyDescent="0.3">
      <c r="A859" s="1">
        <v>41472</v>
      </c>
      <c r="B859">
        <v>21368.769531000002</v>
      </c>
      <c r="C859">
        <v>21460.960938</v>
      </c>
      <c r="D859">
        <v>21253.589843999998</v>
      </c>
      <c r="E859">
        <v>21371.869140999999</v>
      </c>
      <c r="F859">
        <v>21371.869140999999</v>
      </c>
      <c r="G859">
        <v>1106668800</v>
      </c>
      <c r="H859">
        <f t="shared" si="156"/>
        <v>2.6677275295285574E-2</v>
      </c>
      <c r="I859" t="b">
        <f t="shared" si="159"/>
        <v>1</v>
      </c>
      <c r="J859">
        <f t="shared" si="164"/>
        <v>0.27873663243812813</v>
      </c>
      <c r="K859">
        <f t="shared" si="165"/>
        <v>59.488281999998435</v>
      </c>
      <c r="L859">
        <f t="shared" si="160"/>
        <v>116.79931459295155</v>
      </c>
      <c r="M859">
        <f t="shared" si="161"/>
        <v>97.452796318496141</v>
      </c>
      <c r="N859">
        <f t="shared" si="166"/>
        <v>0.54514895604097813</v>
      </c>
      <c r="O859">
        <f t="shared" si="167"/>
        <v>0.89285445731489255</v>
      </c>
      <c r="P859">
        <f t="shared" si="162"/>
        <v>21049.249533855706</v>
      </c>
      <c r="Q859">
        <f t="shared" si="163"/>
        <v>21106.509900200432</v>
      </c>
      <c r="R859">
        <f t="shared" si="157"/>
        <v>-0.2720304410503015</v>
      </c>
      <c r="S859">
        <f t="shared" si="158"/>
        <v>-0.21362432670512674</v>
      </c>
    </row>
    <row r="860" spans="1:19" x14ac:dyDescent="0.3">
      <c r="A860" s="1">
        <v>41473</v>
      </c>
      <c r="B860">
        <v>21426.900390999999</v>
      </c>
      <c r="C860">
        <v>21445.150390999999</v>
      </c>
      <c r="D860">
        <v>21288.580077999999</v>
      </c>
      <c r="E860">
        <v>21345.220702999999</v>
      </c>
      <c r="F860">
        <v>21345.220702999999</v>
      </c>
      <c r="G860">
        <v>1223663200</v>
      </c>
      <c r="H860">
        <f t="shared" si="156"/>
        <v>2.4947375133387344E-2</v>
      </c>
      <c r="I860" t="b">
        <f t="shared" si="159"/>
        <v>1</v>
      </c>
      <c r="J860">
        <f t="shared" si="164"/>
        <v>-0.12476712039257062</v>
      </c>
      <c r="K860">
        <f t="shared" si="165"/>
        <v>-26.648438000000169</v>
      </c>
      <c r="L860">
        <f t="shared" si="160"/>
        <v>108.45650640774072</v>
      </c>
      <c r="M860">
        <f t="shared" si="161"/>
        <v>92.395342152889285</v>
      </c>
      <c r="N860">
        <f t="shared" si="166"/>
        <v>0.53998261497205768</v>
      </c>
      <c r="O860">
        <f t="shared" si="167"/>
        <v>0.87385500561203233</v>
      </c>
      <c r="P860">
        <f t="shared" si="162"/>
        <v>21094.783559877906</v>
      </c>
      <c r="Q860">
        <f t="shared" si="163"/>
        <v>21124.192181889288</v>
      </c>
      <c r="R860">
        <f t="shared" si="157"/>
        <v>-0.13941182154301499</v>
      </c>
      <c r="S860">
        <f t="shared" si="158"/>
        <v>-0.10947949941512199</v>
      </c>
    </row>
    <row r="861" spans="1:19" x14ac:dyDescent="0.3">
      <c r="A861" s="1">
        <v>41474</v>
      </c>
      <c r="B861">
        <v>21451.599609000001</v>
      </c>
      <c r="C861">
        <v>21451.599609000001</v>
      </c>
      <c r="D861">
        <v>21214.240234000001</v>
      </c>
      <c r="E861">
        <v>21362.419922000001</v>
      </c>
      <c r="F861">
        <v>21362.419922000001</v>
      </c>
      <c r="G861">
        <v>1275705800</v>
      </c>
      <c r="H861">
        <f t="shared" si="156"/>
        <v>2.3767258073663377E-2</v>
      </c>
      <c r="I861" t="b">
        <f t="shared" si="159"/>
        <v>1</v>
      </c>
      <c r="J861">
        <f t="shared" si="164"/>
        <v>8.0543994836096144E-2</v>
      </c>
      <c r="K861">
        <f t="shared" si="165"/>
        <v>17.199219000001904</v>
      </c>
      <c r="L861">
        <f t="shared" si="160"/>
        <v>101.93812873575938</v>
      </c>
      <c r="M861">
        <f t="shared" si="161"/>
        <v>85.795674856254337</v>
      </c>
      <c r="N861">
        <f t="shared" si="166"/>
        <v>0.54299293353312683</v>
      </c>
      <c r="O861">
        <f t="shared" si="167"/>
        <v>0.88611747783338546</v>
      </c>
      <c r="P861">
        <f t="shared" si="162"/>
        <v>21135.958384819765</v>
      </c>
      <c r="Q861">
        <f t="shared" si="163"/>
        <v>21141.838681156747</v>
      </c>
      <c r="R861">
        <f t="shared" si="157"/>
        <v>-2.7821290286060736E-2</v>
      </c>
      <c r="S861">
        <f t="shared" si="158"/>
        <v>-2.1847938717743078E-2</v>
      </c>
    </row>
    <row r="862" spans="1:19" x14ac:dyDescent="0.3">
      <c r="A862" s="1">
        <v>41477</v>
      </c>
      <c r="B862">
        <v>21498.960938</v>
      </c>
      <c r="C862">
        <v>21498.960938</v>
      </c>
      <c r="D862">
        <v>21283.830077999999</v>
      </c>
      <c r="E862">
        <v>21416.5</v>
      </c>
      <c r="F862">
        <v>21416.5</v>
      </c>
      <c r="G862">
        <v>1090755600</v>
      </c>
      <c r="H862">
        <f t="shared" si="156"/>
        <v>2.1511940801871323E-2</v>
      </c>
      <c r="I862" t="b">
        <f t="shared" si="159"/>
        <v>1</v>
      </c>
      <c r="J862">
        <f t="shared" si="164"/>
        <v>0.25283530723928438</v>
      </c>
      <c r="K862">
        <f t="shared" si="165"/>
        <v>54.080077999999048</v>
      </c>
      <c r="L862">
        <f t="shared" si="160"/>
        <v>98.519696540347923</v>
      </c>
      <c r="M862">
        <f t="shared" si="161"/>
        <v>79.667412366521873</v>
      </c>
      <c r="N862">
        <f t="shared" si="166"/>
        <v>0.55290024707589613</v>
      </c>
      <c r="O862">
        <f t="shared" si="167"/>
        <v>0.92467477826682498</v>
      </c>
      <c r="P862">
        <f t="shared" si="162"/>
        <v>21179.11863330903</v>
      </c>
      <c r="Q862">
        <f t="shared" si="163"/>
        <v>21162.183964034026</v>
      </c>
      <c r="R862">
        <f t="shared" si="157"/>
        <v>7.9959272943353116E-2</v>
      </c>
      <c r="S862">
        <f t="shared" si="158"/>
        <v>6.2791670595412338E-2</v>
      </c>
    </row>
    <row r="863" spans="1:19" x14ac:dyDescent="0.3">
      <c r="A863" s="1">
        <v>41478</v>
      </c>
      <c r="B863">
        <v>21517.199218999998</v>
      </c>
      <c r="C863">
        <v>21964.029297000001</v>
      </c>
      <c r="D863">
        <v>21517.199218999998</v>
      </c>
      <c r="E863">
        <v>21915.419922000001</v>
      </c>
      <c r="F863">
        <v>21915.419922000001</v>
      </c>
      <c r="G863">
        <v>2565763200</v>
      </c>
      <c r="H863">
        <f t="shared" si="156"/>
        <v>2.0646092898918098E-2</v>
      </c>
      <c r="I863" t="b">
        <f t="shared" si="159"/>
        <v>0</v>
      </c>
      <c r="J863">
        <f t="shared" si="164"/>
        <v>2.3028842107727869</v>
      </c>
      <c r="K863">
        <f t="shared" si="165"/>
        <v>498.91992200000095</v>
      </c>
      <c r="L863">
        <f t="shared" si="160"/>
        <v>127.11971264460885</v>
      </c>
      <c r="M863">
        <f t="shared" si="161"/>
        <v>73.976882911770304</v>
      </c>
      <c r="N863">
        <f t="shared" si="166"/>
        <v>0.63213259425353996</v>
      </c>
      <c r="O863">
        <f t="shared" si="167"/>
        <v>0.97173806151647157</v>
      </c>
      <c r="P863">
        <f t="shared" si="162"/>
        <v>21292.395754646102</v>
      </c>
      <c r="Q863">
        <f t="shared" si="163"/>
        <v>21217.979220179655</v>
      </c>
      <c r="R863">
        <f t="shared" si="157"/>
        <v>0.34949817448423576</v>
      </c>
      <c r="S863">
        <f t="shared" si="158"/>
        <v>0.27445940211911818</v>
      </c>
    </row>
    <row r="864" spans="1:19" x14ac:dyDescent="0.3">
      <c r="A864" s="1">
        <v>41479</v>
      </c>
      <c r="B864">
        <v>21912.900390999999</v>
      </c>
      <c r="C864">
        <v>21984.259765999999</v>
      </c>
      <c r="D864">
        <v>21799.310547000001</v>
      </c>
      <c r="E864">
        <v>21968.929688</v>
      </c>
      <c r="F864">
        <v>21968.929688</v>
      </c>
      <c r="G864">
        <v>1342354200</v>
      </c>
      <c r="H864">
        <f t="shared" si="156"/>
        <v>2.2158037792177543E-3</v>
      </c>
      <c r="I864" t="b">
        <f t="shared" si="159"/>
        <v>0</v>
      </c>
      <c r="J864">
        <f t="shared" si="164"/>
        <v>0.24386731486121721</v>
      </c>
      <c r="K864">
        <f t="shared" si="165"/>
        <v>53.509765999999217</v>
      </c>
      <c r="L864">
        <f t="shared" si="160"/>
        <v>121.86185931285102</v>
      </c>
      <c r="M864">
        <f t="shared" si="161"/>
        <v>68.692819846643857</v>
      </c>
      <c r="N864">
        <f t="shared" si="166"/>
        <v>0.63951124081740462</v>
      </c>
      <c r="O864">
        <f t="shared" si="167"/>
        <v>0.9911905695247315</v>
      </c>
      <c r="P864">
        <f t="shared" si="162"/>
        <v>21396.477898239013</v>
      </c>
      <c r="Q864">
        <f t="shared" si="163"/>
        <v>21273.605180758943</v>
      </c>
      <c r="R864">
        <f t="shared" si="157"/>
        <v>0.57426609213183843</v>
      </c>
      <c r="S864">
        <f t="shared" si="158"/>
        <v>0.45096867397485074</v>
      </c>
    </row>
    <row r="865" spans="1:19" x14ac:dyDescent="0.3">
      <c r="A865" s="1">
        <v>41480</v>
      </c>
      <c r="B865">
        <v>21872.140625</v>
      </c>
      <c r="C865">
        <v>21947.830077999999</v>
      </c>
      <c r="D865">
        <v>21841.449218999998</v>
      </c>
      <c r="E865">
        <v>21900.960938</v>
      </c>
      <c r="F865">
        <v>21900.960938</v>
      </c>
      <c r="G865">
        <v>1157664800</v>
      </c>
      <c r="H865">
        <f t="shared" si="156"/>
        <v>4.0834802149137704E-3</v>
      </c>
      <c r="I865" t="b">
        <f t="shared" si="159"/>
        <v>0</v>
      </c>
      <c r="J865">
        <f t="shared" si="164"/>
        <v>-0.30986539247986583</v>
      </c>
      <c r="K865">
        <f t="shared" si="165"/>
        <v>-67.96875</v>
      </c>
      <c r="L865">
        <f t="shared" si="160"/>
        <v>113.15744079050452</v>
      </c>
      <c r="M865">
        <f t="shared" si="161"/>
        <v>68.641100571883584</v>
      </c>
      <c r="N865">
        <f t="shared" si="166"/>
        <v>0.62243316113819713</v>
      </c>
      <c r="O865">
        <f t="shared" si="167"/>
        <v>0.95213232222710231</v>
      </c>
      <c r="P865">
        <f t="shared" si="162"/>
        <v>21474.090673586859</v>
      </c>
      <c r="Q865">
        <f t="shared" si="163"/>
        <v>21320.075977591616</v>
      </c>
      <c r="R865">
        <f t="shared" si="157"/>
        <v>0.71721172428819846</v>
      </c>
      <c r="S865">
        <f t="shared" si="158"/>
        <v>0.56322325955336161</v>
      </c>
    </row>
    <row r="866" spans="1:19" x14ac:dyDescent="0.3">
      <c r="A866" s="1">
        <v>41481</v>
      </c>
      <c r="B866">
        <v>21892.339843999998</v>
      </c>
      <c r="C866">
        <v>22034.380859000001</v>
      </c>
      <c r="D866">
        <v>21834.240234000001</v>
      </c>
      <c r="E866">
        <v>21968.949218999998</v>
      </c>
      <c r="F866">
        <v>21968.949218999998</v>
      </c>
      <c r="G866">
        <v>1207336500</v>
      </c>
      <c r="H866">
        <f t="shared" si="156"/>
        <v>2.123584542871166E-3</v>
      </c>
      <c r="I866" t="b">
        <f t="shared" si="159"/>
        <v>0</v>
      </c>
      <c r="J866">
        <f t="shared" si="164"/>
        <v>0.30995429526936463</v>
      </c>
      <c r="K866">
        <f t="shared" si="165"/>
        <v>67.988280999998096</v>
      </c>
      <c r="L866">
        <f t="shared" si="160"/>
        <v>109.93107223403977</v>
      </c>
      <c r="M866">
        <f t="shared" si="161"/>
        <v>63.738164816749041</v>
      </c>
      <c r="N866">
        <f t="shared" si="166"/>
        <v>0.63299104723936173</v>
      </c>
      <c r="O866">
        <f t="shared" si="167"/>
        <v>0.95527051228707194</v>
      </c>
      <c r="P866">
        <f t="shared" si="162"/>
        <v>21550.222757496573</v>
      </c>
      <c r="Q866">
        <f t="shared" si="163"/>
        <v>21368.140662140384</v>
      </c>
      <c r="R866">
        <f t="shared" si="157"/>
        <v>0.84491978298854831</v>
      </c>
      <c r="S866">
        <f t="shared" si="158"/>
        <v>0.66351184471812397</v>
      </c>
    </row>
    <row r="867" spans="1:19" x14ac:dyDescent="0.3">
      <c r="A867" s="1">
        <v>41484</v>
      </c>
      <c r="B867">
        <v>21896.119140999999</v>
      </c>
      <c r="C867">
        <v>21953.349609000001</v>
      </c>
      <c r="D867">
        <v>21749.689452999999</v>
      </c>
      <c r="E867">
        <v>21850.150390999999</v>
      </c>
      <c r="F867">
        <v>21850.150390999999</v>
      </c>
      <c r="G867">
        <v>1205803300</v>
      </c>
      <c r="H867">
        <f t="shared" si="156"/>
        <v>1.9506167839589761E-3</v>
      </c>
      <c r="I867" t="b">
        <f t="shared" si="159"/>
        <v>0</v>
      </c>
      <c r="J867">
        <f t="shared" si="164"/>
        <v>-0.54222528587990715</v>
      </c>
      <c r="K867">
        <f t="shared" si="165"/>
        <v>-118.79882799999905</v>
      </c>
      <c r="L867">
        <f t="shared" si="160"/>
        <v>102.07885278875122</v>
      </c>
      <c r="M867">
        <f t="shared" si="161"/>
        <v>67.671069329838332</v>
      </c>
      <c r="N867">
        <f t="shared" si="166"/>
        <v>0.60134845138507687</v>
      </c>
      <c r="O867">
        <f t="shared" si="167"/>
        <v>0.86853464248015722</v>
      </c>
      <c r="P867">
        <f t="shared" si="162"/>
        <v>21596.365470343255</v>
      </c>
      <c r="Q867">
        <f t="shared" si="163"/>
        <v>21403.845086500358</v>
      </c>
      <c r="R867">
        <f t="shared" si="157"/>
        <v>0.89144807309022189</v>
      </c>
      <c r="S867">
        <f t="shared" si="158"/>
        <v>0.70005030933750423</v>
      </c>
    </row>
    <row r="868" spans="1:19" x14ac:dyDescent="0.3">
      <c r="A868" s="1">
        <v>41485</v>
      </c>
      <c r="B868">
        <v>21870.140625</v>
      </c>
      <c r="C868">
        <v>22033.210938</v>
      </c>
      <c r="D868">
        <v>21839.759765999999</v>
      </c>
      <c r="E868">
        <v>21953.960938</v>
      </c>
      <c r="F868">
        <v>21953.960938</v>
      </c>
      <c r="G868">
        <v>1212580800</v>
      </c>
      <c r="H868">
        <f t="shared" si="156"/>
        <v>1.8019628074521694E-3</v>
      </c>
      <c r="I868" t="b">
        <f t="shared" si="159"/>
        <v>0</v>
      </c>
      <c r="J868">
        <f t="shared" si="164"/>
        <v>0.4739771596597096</v>
      </c>
      <c r="K868">
        <f t="shared" si="165"/>
        <v>103.81054700000095</v>
      </c>
      <c r="L868">
        <f t="shared" si="160"/>
        <v>102.20254523241192</v>
      </c>
      <c r="M868">
        <f t="shared" si="161"/>
        <v>62.83742152056417</v>
      </c>
      <c r="N868">
        <f t="shared" si="166"/>
        <v>0.61925936634114687</v>
      </c>
      <c r="O868">
        <f t="shared" si="167"/>
        <v>0.90613373679603082</v>
      </c>
      <c r="P868">
        <f t="shared" si="162"/>
        <v>21651.380157675059</v>
      </c>
      <c r="Q868">
        <f t="shared" si="163"/>
        <v>21444.594408833662</v>
      </c>
      <c r="R868">
        <f t="shared" si="157"/>
        <v>0.95506959526594093</v>
      </c>
      <c r="S868">
        <f t="shared" si="158"/>
        <v>0.75001201504319071</v>
      </c>
    </row>
    <row r="869" spans="1:19" x14ac:dyDescent="0.3">
      <c r="A869" s="1">
        <v>41486</v>
      </c>
      <c r="B869">
        <v>21888.800781000002</v>
      </c>
      <c r="C869">
        <v>22070.140625</v>
      </c>
      <c r="D869">
        <v>21853.439452999999</v>
      </c>
      <c r="E869">
        <v>21883.660156000002</v>
      </c>
      <c r="F869">
        <v>21883.660156000002</v>
      </c>
      <c r="G869">
        <v>1350422100</v>
      </c>
      <c r="H869">
        <f t="shared" si="156"/>
        <v>2.6585905999249944E-3</v>
      </c>
      <c r="I869" t="b">
        <f t="shared" si="159"/>
        <v>0</v>
      </c>
      <c r="J869">
        <f t="shared" si="164"/>
        <v>-0.32073292533078168</v>
      </c>
      <c r="K869">
        <f t="shared" si="165"/>
        <v>-70.300781999998435</v>
      </c>
      <c r="L869">
        <f t="shared" si="160"/>
        <v>94.902363430096784</v>
      </c>
      <c r="M869">
        <f t="shared" si="161"/>
        <v>63.370518697666618</v>
      </c>
      <c r="N869">
        <f t="shared" si="166"/>
        <v>0.59961227820119101</v>
      </c>
      <c r="O869">
        <f t="shared" si="167"/>
        <v>0.78430118924513992</v>
      </c>
      <c r="P869">
        <f t="shared" si="162"/>
        <v>21687.115542032741</v>
      </c>
      <c r="Q869">
        <f t="shared" si="163"/>
        <v>21477.117797512648</v>
      </c>
      <c r="R869">
        <f t="shared" si="157"/>
        <v>0.96830647724030983</v>
      </c>
      <c r="S869">
        <f t="shared" si="158"/>
        <v>0.760406881104989</v>
      </c>
    </row>
    <row r="870" spans="1:19" x14ac:dyDescent="0.3">
      <c r="A870" s="1">
        <v>41487</v>
      </c>
      <c r="B870">
        <v>22025.75</v>
      </c>
      <c r="C870">
        <v>22152.060547000001</v>
      </c>
      <c r="D870">
        <v>21983.150390999999</v>
      </c>
      <c r="E870">
        <v>22088.789063</v>
      </c>
      <c r="F870">
        <v>22088.789063</v>
      </c>
      <c r="G870">
        <v>929367200</v>
      </c>
      <c r="H870">
        <f t="shared" si="156"/>
        <v>-3.5756266642452939E-3</v>
      </c>
      <c r="I870" t="b">
        <f t="shared" si="159"/>
        <v>0</v>
      </c>
      <c r="J870">
        <f t="shared" si="164"/>
        <v>0.93299508508615259</v>
      </c>
      <c r="K870">
        <f t="shared" si="165"/>
        <v>205.12890699999843</v>
      </c>
      <c r="L870">
        <f t="shared" si="160"/>
        <v>102.77568797080404</v>
      </c>
      <c r="M870">
        <f t="shared" si="161"/>
        <v>58.844053076404712</v>
      </c>
      <c r="N870">
        <f t="shared" si="166"/>
        <v>0.63591048534586814</v>
      </c>
      <c r="O870">
        <f t="shared" si="167"/>
        <v>0.93314939744507364</v>
      </c>
      <c r="P870">
        <f t="shared" si="162"/>
        <v>21748.911468335395</v>
      </c>
      <c r="Q870">
        <f t="shared" si="163"/>
        <v>21522.426780141344</v>
      </c>
      <c r="R870">
        <f t="shared" si="157"/>
        <v>1.0413610286831738</v>
      </c>
      <c r="S870">
        <f t="shared" si="158"/>
        <v>0.81777630382279831</v>
      </c>
    </row>
    <row r="871" spans="1:19" x14ac:dyDescent="0.3">
      <c r="A871" s="1">
        <v>41488</v>
      </c>
      <c r="B871">
        <v>22264.769531000002</v>
      </c>
      <c r="C871">
        <v>22291.410156000002</v>
      </c>
      <c r="D871">
        <v>22136.779297000001</v>
      </c>
      <c r="E871">
        <v>22190.970702999999</v>
      </c>
      <c r="F871">
        <v>22190.970702999999</v>
      </c>
      <c r="G871">
        <v>1013477000</v>
      </c>
      <c r="H871">
        <f t="shared" si="156"/>
        <v>-1.4272565882954816E-2</v>
      </c>
      <c r="I871" t="b">
        <f t="shared" si="159"/>
        <v>0</v>
      </c>
      <c r="J871">
        <f t="shared" si="164"/>
        <v>0.46152834577015706</v>
      </c>
      <c r="K871">
        <f t="shared" si="165"/>
        <v>102.18163999999888</v>
      </c>
      <c r="L871">
        <f t="shared" si="160"/>
        <v>102.7332559728894</v>
      </c>
      <c r="M871">
        <f t="shared" si="161"/>
        <v>54.640906428090091</v>
      </c>
      <c r="N871">
        <f t="shared" si="166"/>
        <v>0.65279620495219226</v>
      </c>
      <c r="O871">
        <f t="shared" si="167"/>
        <v>0.90719217766469074</v>
      </c>
      <c r="P871">
        <f t="shared" si="162"/>
        <v>21816.920581360719</v>
      </c>
      <c r="Q871">
        <f t="shared" si="163"/>
        <v>21571.948552204947</v>
      </c>
      <c r="R871">
        <f t="shared" si="157"/>
        <v>1.1228533753982826</v>
      </c>
      <c r="S871">
        <f t="shared" si="158"/>
        <v>0.88177189060867855</v>
      </c>
    </row>
    <row r="872" spans="1:19" x14ac:dyDescent="0.3">
      <c r="A872" s="1">
        <v>41491</v>
      </c>
      <c r="B872">
        <v>22273.820313</v>
      </c>
      <c r="C872">
        <v>22273.820313</v>
      </c>
      <c r="D872">
        <v>22193.669922000001</v>
      </c>
      <c r="E872">
        <v>22222.009765999999</v>
      </c>
      <c r="F872">
        <v>22222.009765999999</v>
      </c>
      <c r="G872">
        <v>760365400</v>
      </c>
      <c r="H872">
        <f t="shared" si="156"/>
        <v>-1.4673108043762503E-2</v>
      </c>
      <c r="I872" t="b">
        <f t="shared" si="159"/>
        <v>0</v>
      </c>
      <c r="J872">
        <f t="shared" si="164"/>
        <v>0.1397747583055361</v>
      </c>
      <c r="K872">
        <f t="shared" si="165"/>
        <v>31.039063000000169</v>
      </c>
      <c r="L872">
        <f t="shared" si="160"/>
        <v>97.612242189111598</v>
      </c>
      <c r="M872">
        <f t="shared" si="161"/>
        <v>50.737984540369375</v>
      </c>
      <c r="N872">
        <f t="shared" si="166"/>
        <v>0.6579851230501258</v>
      </c>
      <c r="O872">
        <f t="shared" si="167"/>
        <v>0.93557154857132885</v>
      </c>
      <c r="P872">
        <f t="shared" si="162"/>
        <v>21879.241994382148</v>
      </c>
      <c r="Q872">
        <f t="shared" si="163"/>
        <v>21620.101234708283</v>
      </c>
      <c r="R872">
        <f t="shared" si="157"/>
        <v>1.1844137915765232</v>
      </c>
      <c r="S872">
        <f t="shared" si="158"/>
        <v>0.93011501870489155</v>
      </c>
    </row>
    <row r="873" spans="1:19" x14ac:dyDescent="0.3">
      <c r="A873" s="1">
        <v>41492</v>
      </c>
      <c r="B873">
        <v>22000.939452999999</v>
      </c>
      <c r="C873">
        <v>22012.509765999999</v>
      </c>
      <c r="D873">
        <v>21807.960938</v>
      </c>
      <c r="E873">
        <v>21923.699218999998</v>
      </c>
      <c r="F873">
        <v>21923.699218999998</v>
      </c>
      <c r="G873">
        <v>1139704700</v>
      </c>
      <c r="H873">
        <f t="shared" si="156"/>
        <v>-5.9700927899275914E-4</v>
      </c>
      <c r="I873" t="b">
        <f t="shared" si="159"/>
        <v>0</v>
      </c>
      <c r="J873">
        <f t="shared" si="164"/>
        <v>-1.3515020803789837</v>
      </c>
      <c r="K873">
        <f t="shared" si="165"/>
        <v>-298.31054700000095</v>
      </c>
      <c r="L873">
        <f t="shared" si="160"/>
        <v>90.639939175603629</v>
      </c>
      <c r="M873">
        <f t="shared" si="161"/>
        <v>68.421739001771627</v>
      </c>
      <c r="N873">
        <f t="shared" si="166"/>
        <v>0.56984146159031379</v>
      </c>
      <c r="O873">
        <f t="shared" si="167"/>
        <v>0.65863237592331958</v>
      </c>
      <c r="P873">
        <f t="shared" si="162"/>
        <v>21886.081567400281</v>
      </c>
      <c r="Q873">
        <f t="shared" si="163"/>
        <v>21642.589974285449</v>
      </c>
      <c r="R873">
        <f t="shared" si="157"/>
        <v>1.1125408281284888</v>
      </c>
      <c r="S873">
        <f t="shared" si="158"/>
        <v>0.87367349191984534</v>
      </c>
    </row>
    <row r="874" spans="1:19" x14ac:dyDescent="0.3">
      <c r="A874" s="1">
        <v>41493</v>
      </c>
      <c r="B874">
        <v>21756.470702999999</v>
      </c>
      <c r="C874">
        <v>21901.460938</v>
      </c>
      <c r="D874">
        <v>21571.150390999999</v>
      </c>
      <c r="E874">
        <v>21588.839843999998</v>
      </c>
      <c r="F874">
        <v>21588.839843999998</v>
      </c>
      <c r="G874">
        <v>1340956800</v>
      </c>
      <c r="H874">
        <f t="shared" si="156"/>
        <v>1.534529106570416E-2</v>
      </c>
      <c r="I874" t="b">
        <f t="shared" si="159"/>
        <v>1</v>
      </c>
      <c r="J874">
        <f t="shared" si="164"/>
        <v>-1.5391700553042136</v>
      </c>
      <c r="K874">
        <f t="shared" si="165"/>
        <v>-334.859375</v>
      </c>
      <c r="L874">
        <f t="shared" si="160"/>
        <v>84.165657805917661</v>
      </c>
      <c r="M874">
        <f t="shared" si="161"/>
        <v>87.452998715930789</v>
      </c>
      <c r="N874">
        <f t="shared" si="166"/>
        <v>0.49042254211565106</v>
      </c>
      <c r="O874">
        <f t="shared" si="167"/>
        <v>0.34776278314982245</v>
      </c>
      <c r="P874">
        <f t="shared" si="162"/>
        <v>21840.352071492543</v>
      </c>
      <c r="Q874">
        <f t="shared" si="163"/>
        <v>21638.608483153192</v>
      </c>
      <c r="R874">
        <f t="shared" si="157"/>
        <v>0.92371948803279946</v>
      </c>
      <c r="S874">
        <f t="shared" si="158"/>
        <v>0.72539291166653963</v>
      </c>
    </row>
    <row r="875" spans="1:19" x14ac:dyDescent="0.3">
      <c r="A875" s="1">
        <v>41494</v>
      </c>
      <c r="B875">
        <v>21697.869140999999</v>
      </c>
      <c r="C875">
        <v>21785.689452999999</v>
      </c>
      <c r="D875">
        <v>21629.5</v>
      </c>
      <c r="E875">
        <v>21655.880859000001</v>
      </c>
      <c r="F875">
        <v>21655.880859000001</v>
      </c>
      <c r="G875">
        <v>862913500</v>
      </c>
      <c r="H875">
        <f t="shared" si="156"/>
        <v>2.42162226200884E-2</v>
      </c>
      <c r="I875" t="b">
        <f t="shared" si="159"/>
        <v>1</v>
      </c>
      <c r="J875">
        <f t="shared" si="164"/>
        <v>0.31005434937565418</v>
      </c>
      <c r="K875">
        <f t="shared" si="165"/>
        <v>67.041015000002517</v>
      </c>
      <c r="L875">
        <f t="shared" si="160"/>
        <v>82.942469034066576</v>
      </c>
      <c r="M875">
        <f t="shared" si="161"/>
        <v>81.206355950507159</v>
      </c>
      <c r="N875">
        <f t="shared" si="166"/>
        <v>0.50528822878787771</v>
      </c>
      <c r="O875">
        <f t="shared" si="167"/>
        <v>0.36925182337715967</v>
      </c>
      <c r="P875">
        <f t="shared" si="162"/>
        <v>21811.97188495523</v>
      </c>
      <c r="Q875">
        <f t="shared" si="163"/>
        <v>21639.887918401102</v>
      </c>
      <c r="R875">
        <f t="shared" si="157"/>
        <v>0.78894273044988927</v>
      </c>
      <c r="S875">
        <f t="shared" si="158"/>
        <v>0.61955330789651386</v>
      </c>
    </row>
    <row r="876" spans="1:19" x14ac:dyDescent="0.3">
      <c r="A876" s="1">
        <v>41495</v>
      </c>
      <c r="B876">
        <v>21760.050781000002</v>
      </c>
      <c r="C876">
        <v>21811.240234000001</v>
      </c>
      <c r="D876">
        <v>21674.970702999999</v>
      </c>
      <c r="E876">
        <v>21807.560547000001</v>
      </c>
      <c r="F876">
        <v>21807.560547000001</v>
      </c>
      <c r="G876">
        <v>1017862900</v>
      </c>
      <c r="H876">
        <f t="shared" si="156"/>
        <v>2.4756340158469146E-2</v>
      </c>
      <c r="I876" t="b">
        <f t="shared" si="159"/>
        <v>1</v>
      </c>
      <c r="J876">
        <f t="shared" si="164"/>
        <v>0.69796729784699862</v>
      </c>
      <c r="K876">
        <f t="shared" si="165"/>
        <v>151.67968800000017</v>
      </c>
      <c r="L876">
        <f t="shared" si="160"/>
        <v>87.85227038877612</v>
      </c>
      <c r="M876">
        <f t="shared" si="161"/>
        <v>75.405901954042363</v>
      </c>
      <c r="N876">
        <f t="shared" si="166"/>
        <v>0.53811866890374771</v>
      </c>
      <c r="O876">
        <f t="shared" si="167"/>
        <v>0.37504162512238104</v>
      </c>
      <c r="P876">
        <f t="shared" si="162"/>
        <v>21811.293217577502</v>
      </c>
      <c r="Q876">
        <f t="shared" si="163"/>
        <v>21652.308113112129</v>
      </c>
      <c r="R876">
        <f t="shared" si="157"/>
        <v>0.72891186634109706</v>
      </c>
      <c r="S876">
        <f t="shared" si="158"/>
        <v>0.57241133041320569</v>
      </c>
    </row>
    <row r="877" spans="1:19" x14ac:dyDescent="0.3">
      <c r="A877" s="1">
        <v>41498</v>
      </c>
      <c r="B877">
        <v>21796.460938</v>
      </c>
      <c r="C877">
        <v>22283.050781000002</v>
      </c>
      <c r="D877">
        <v>21735.060547000001</v>
      </c>
      <c r="E877">
        <v>22271.279297000001</v>
      </c>
      <c r="F877">
        <v>22271.279297000001</v>
      </c>
      <c r="G877">
        <v>1989388800</v>
      </c>
      <c r="H877">
        <f t="shared" si="156"/>
        <v>2.5872982504092007E-2</v>
      </c>
      <c r="I877" t="b">
        <f t="shared" si="159"/>
        <v>0</v>
      </c>
      <c r="J877">
        <f t="shared" si="164"/>
        <v>2.1041200726428091</v>
      </c>
      <c r="K877">
        <f t="shared" si="165"/>
        <v>463.71875</v>
      </c>
      <c r="L877">
        <f t="shared" si="160"/>
        <v>114.69987607529211</v>
      </c>
      <c r="M877">
        <f t="shared" si="161"/>
        <v>70.019766100182196</v>
      </c>
      <c r="N877">
        <f t="shared" si="166"/>
        <v>0.62094033273588223</v>
      </c>
      <c r="O877">
        <f t="shared" si="167"/>
        <v>0.97205055734301538</v>
      </c>
      <c r="P877">
        <f t="shared" si="162"/>
        <v>21882.060306719424</v>
      </c>
      <c r="Q877">
        <f t="shared" si="163"/>
        <v>21698.157830437158</v>
      </c>
      <c r="R877">
        <f t="shared" si="157"/>
        <v>0.84042578123137091</v>
      </c>
      <c r="S877">
        <f t="shared" si="158"/>
        <v>0.65998272460979335</v>
      </c>
    </row>
    <row r="878" spans="1:19" x14ac:dyDescent="0.3">
      <c r="A878" s="1">
        <v>41499</v>
      </c>
      <c r="B878">
        <v>22368.470702999999</v>
      </c>
      <c r="C878">
        <v>22563.810547000001</v>
      </c>
      <c r="D878">
        <v>22310.539063</v>
      </c>
      <c r="E878">
        <v>22541.130859000001</v>
      </c>
      <c r="F878">
        <v>22541.130859000001</v>
      </c>
      <c r="G878">
        <v>2322634900</v>
      </c>
      <c r="H878">
        <f t="shared" si="156"/>
        <v>-3.6078964034486413E-4</v>
      </c>
      <c r="I878" t="b">
        <f t="shared" si="159"/>
        <v>0</v>
      </c>
      <c r="J878">
        <f t="shared" si="164"/>
        <v>1.2043754081903206</v>
      </c>
      <c r="K878">
        <f t="shared" si="165"/>
        <v>269.85156199999983</v>
      </c>
      <c r="L878">
        <f t="shared" si="160"/>
        <v>125.78213935562837</v>
      </c>
      <c r="M878">
        <f t="shared" si="161"/>
        <v>65.018354235883464</v>
      </c>
      <c r="N878">
        <f t="shared" si="166"/>
        <v>0.65923382580402334</v>
      </c>
      <c r="O878">
        <f t="shared" si="167"/>
        <v>0.97715261576389878</v>
      </c>
      <c r="P878">
        <f t="shared" si="162"/>
        <v>21983.455776301053</v>
      </c>
      <c r="Q878">
        <f t="shared" si="163"/>
        <v>21760.600276997367</v>
      </c>
      <c r="R878">
        <f t="shared" si="157"/>
        <v>1.013741886495986</v>
      </c>
      <c r="S878">
        <f t="shared" si="158"/>
        <v>0.7960871111312342</v>
      </c>
    </row>
    <row r="879" spans="1:19" x14ac:dyDescent="0.3">
      <c r="A879" s="1">
        <v>41501</v>
      </c>
      <c r="B879">
        <v>22568.050781000002</v>
      </c>
      <c r="C879">
        <v>22695.990234000001</v>
      </c>
      <c r="D879">
        <v>22472.880859000001</v>
      </c>
      <c r="E879">
        <v>22539.25</v>
      </c>
      <c r="F879">
        <v>22539.25</v>
      </c>
      <c r="G879">
        <v>2216759200</v>
      </c>
      <c r="H879">
        <f t="shared" si="156"/>
        <v>-9.2010777765008916E-3</v>
      </c>
      <c r="I879" t="b">
        <f t="shared" si="159"/>
        <v>0</v>
      </c>
      <c r="J879">
        <f t="shared" si="164"/>
        <v>-8.344468104544327E-3</v>
      </c>
      <c r="K879">
        <f t="shared" si="165"/>
        <v>-1.8808590000007825</v>
      </c>
      <c r="L879">
        <f t="shared" si="160"/>
        <v>116.79770083022633</v>
      </c>
      <c r="M879">
        <f t="shared" si="161"/>
        <v>60.508533147606123</v>
      </c>
      <c r="N879">
        <f t="shared" si="166"/>
        <v>0.65873431638522573</v>
      </c>
      <c r="O879">
        <f t="shared" si="167"/>
        <v>0.8606555102262673</v>
      </c>
      <c r="P879">
        <f t="shared" si="162"/>
        <v>22068.962579947041</v>
      </c>
      <c r="Q879">
        <f t="shared" si="163"/>
        <v>21818.278034256822</v>
      </c>
      <c r="R879">
        <f t="shared" si="157"/>
        <v>1.1359144988446521</v>
      </c>
      <c r="S879">
        <f t="shared" si="158"/>
        <v>0.89202873425996432</v>
      </c>
    </row>
    <row r="880" spans="1:19" x14ac:dyDescent="0.3">
      <c r="A880" s="1">
        <v>41502</v>
      </c>
      <c r="B880">
        <v>22450.830077999999</v>
      </c>
      <c r="C880">
        <v>22663.75</v>
      </c>
      <c r="D880">
        <v>22311.550781000002</v>
      </c>
      <c r="E880">
        <v>22517.810547000001</v>
      </c>
      <c r="F880">
        <v>22517.810547000001</v>
      </c>
      <c r="G880">
        <v>2014135700</v>
      </c>
      <c r="H880">
        <f t="shared" si="156"/>
        <v>-4.0278995113242518E-3</v>
      </c>
      <c r="I880" t="b">
        <f t="shared" si="159"/>
        <v>0</v>
      </c>
      <c r="J880">
        <f t="shared" si="164"/>
        <v>-9.5165793586080238E-2</v>
      </c>
      <c r="K880">
        <f t="shared" si="165"/>
        <v>-21.439452999999048</v>
      </c>
      <c r="L880">
        <f t="shared" si="160"/>
        <v>108.4550079137816</v>
      </c>
      <c r="M880">
        <f t="shared" si="161"/>
        <v>57.717884565634186</v>
      </c>
      <c r="N880">
        <f t="shared" si="166"/>
        <v>0.6526636582872033</v>
      </c>
      <c r="O880">
        <f t="shared" si="167"/>
        <v>0.84159550525452043</v>
      </c>
      <c r="P880">
        <f t="shared" si="162"/>
        <v>22138.016113339803</v>
      </c>
      <c r="Q880">
        <f t="shared" si="163"/>
        <v>21870.095257422985</v>
      </c>
      <c r="R880">
        <f t="shared" si="157"/>
        <v>1.2102297448206119</v>
      </c>
      <c r="S880">
        <f t="shared" si="158"/>
        <v>0.95038817493228489</v>
      </c>
    </row>
    <row r="881" spans="1:19" x14ac:dyDescent="0.3">
      <c r="A881" s="1">
        <v>41505</v>
      </c>
      <c r="B881">
        <v>22432.869140999999</v>
      </c>
      <c r="C881">
        <v>22551.269531000002</v>
      </c>
      <c r="D881">
        <v>22387.710938</v>
      </c>
      <c r="E881">
        <v>22463.699218999998</v>
      </c>
      <c r="F881">
        <v>22463.699218999998</v>
      </c>
      <c r="G881">
        <v>1090294500</v>
      </c>
      <c r="H881">
        <f t="shared" si="156"/>
        <v>-3.2304717708868916E-3</v>
      </c>
      <c r="I881" t="b">
        <f t="shared" si="159"/>
        <v>0</v>
      </c>
      <c r="J881">
        <f t="shared" si="164"/>
        <v>-0.24059376567664778</v>
      </c>
      <c r="K881">
        <f t="shared" si="165"/>
        <v>-54.111328000002686</v>
      </c>
      <c r="L881">
        <f t="shared" si="160"/>
        <v>100.70822163422577</v>
      </c>
      <c r="M881">
        <f t="shared" si="161"/>
        <v>57.460273382374794</v>
      </c>
      <c r="N881">
        <f t="shared" si="166"/>
        <v>0.63671479976879053</v>
      </c>
      <c r="O881">
        <f t="shared" si="167"/>
        <v>0.79348969860413965</v>
      </c>
      <c r="P881">
        <f t="shared" si="162"/>
        <v>22188.121206518295</v>
      </c>
      <c r="Q881">
        <f t="shared" si="163"/>
        <v>21914.065921243506</v>
      </c>
      <c r="R881">
        <f t="shared" si="157"/>
        <v>1.2351441689180933</v>
      </c>
      <c r="S881">
        <f t="shared" si="158"/>
        <v>0.96995336422698708</v>
      </c>
    </row>
    <row r="882" spans="1:19" x14ac:dyDescent="0.3">
      <c r="A882" s="1">
        <v>41506</v>
      </c>
      <c r="B882">
        <v>22396.289063</v>
      </c>
      <c r="C882">
        <v>22481.740234000001</v>
      </c>
      <c r="D882">
        <v>21907.210938</v>
      </c>
      <c r="E882">
        <v>21970.289063</v>
      </c>
      <c r="F882">
        <v>21970.289063</v>
      </c>
      <c r="G882">
        <v>1804736300</v>
      </c>
      <c r="H882">
        <f t="shared" si="156"/>
        <v>4.4644149402939363E-3</v>
      </c>
      <c r="I882" t="b">
        <f t="shared" si="159"/>
        <v>1</v>
      </c>
      <c r="J882">
        <f t="shared" si="164"/>
        <v>-2.2209594807337552</v>
      </c>
      <c r="K882">
        <f t="shared" si="165"/>
        <v>-493.4101559999981</v>
      </c>
      <c r="L882">
        <f t="shared" si="160"/>
        <v>93.514777231781068</v>
      </c>
      <c r="M882">
        <f t="shared" si="161"/>
        <v>88.599550712205044</v>
      </c>
      <c r="N882">
        <f t="shared" si="166"/>
        <v>0.51349489239827362</v>
      </c>
      <c r="O882">
        <f t="shared" si="167"/>
        <v>0.35484044638344164</v>
      </c>
      <c r="P882">
        <f t="shared" si="162"/>
        <v>22154.60856905394</v>
      </c>
      <c r="Q882">
        <f t="shared" si="163"/>
        <v>21918.230598410653</v>
      </c>
      <c r="R882">
        <f t="shared" si="157"/>
        <v>1.0669471767308274</v>
      </c>
      <c r="S882">
        <f t="shared" si="158"/>
        <v>0.83786899502512957</v>
      </c>
    </row>
    <row r="883" spans="1:19" x14ac:dyDescent="0.3">
      <c r="A883" s="1">
        <v>41507</v>
      </c>
      <c r="B883">
        <v>21964.689452999999</v>
      </c>
      <c r="C883">
        <v>21970.25</v>
      </c>
      <c r="D883">
        <v>21618.599609000001</v>
      </c>
      <c r="E883">
        <v>21817.730468999998</v>
      </c>
      <c r="F883">
        <v>21817.730468999998</v>
      </c>
      <c r="G883">
        <v>1614257600</v>
      </c>
      <c r="H883">
        <f t="shared" si="156"/>
        <v>2.9361045662856702E-2</v>
      </c>
      <c r="I883" t="b">
        <f t="shared" si="159"/>
        <v>1</v>
      </c>
      <c r="J883">
        <f t="shared" si="164"/>
        <v>-0.69680799866855836</v>
      </c>
      <c r="K883">
        <f t="shared" si="165"/>
        <v>-152.5585940000019</v>
      </c>
      <c r="L883">
        <f t="shared" si="160"/>
        <v>86.835150286653842</v>
      </c>
      <c r="M883">
        <f t="shared" si="161"/>
        <v>93.168053804190535</v>
      </c>
      <c r="N883">
        <f t="shared" si="166"/>
        <v>0.48240891447037637</v>
      </c>
      <c r="O883">
        <f t="shared" si="167"/>
        <v>0.21921349917901042</v>
      </c>
      <c r="P883">
        <f t="shared" si="162"/>
        <v>22102.78116904564</v>
      </c>
      <c r="Q883">
        <f t="shared" si="163"/>
        <v>21910.786144380236</v>
      </c>
      <c r="R883">
        <f t="shared" si="157"/>
        <v>0.86864645311825417</v>
      </c>
      <c r="S883">
        <f t="shared" si="158"/>
        <v>0.68214429596822446</v>
      </c>
    </row>
    <row r="884" spans="1:19" x14ac:dyDescent="0.3">
      <c r="A884" s="1">
        <v>41508</v>
      </c>
      <c r="B884">
        <v>21538.189452999999</v>
      </c>
      <c r="C884">
        <v>21944.470702999999</v>
      </c>
      <c r="D884">
        <v>21538.189452999999</v>
      </c>
      <c r="E884">
        <v>21895.400390999999</v>
      </c>
      <c r="F884">
        <v>21895.400390999999</v>
      </c>
      <c r="G884">
        <v>1601105400</v>
      </c>
      <c r="H884">
        <f t="shared" si="156"/>
        <v>5.3288884681072173E-2</v>
      </c>
      <c r="I884" t="b">
        <f t="shared" si="159"/>
        <v>1</v>
      </c>
      <c r="J884">
        <f t="shared" si="164"/>
        <v>0.35536234631619396</v>
      </c>
      <c r="K884">
        <f t="shared" si="165"/>
        <v>77.669922000000952</v>
      </c>
      <c r="L884">
        <f t="shared" si="160"/>
        <v>86.180491123321502</v>
      </c>
      <c r="M884">
        <f t="shared" si="161"/>
        <v>86.513192818176918</v>
      </c>
      <c r="N884">
        <f t="shared" si="166"/>
        <v>0.49903672882741879</v>
      </c>
      <c r="O884">
        <f t="shared" si="167"/>
        <v>0.30852539043156824</v>
      </c>
      <c r="P884">
        <f t="shared" si="162"/>
        <v>22070.876433961694</v>
      </c>
      <c r="Q884">
        <f t="shared" si="163"/>
        <v>21909.646458944662</v>
      </c>
      <c r="R884">
        <f t="shared" si="157"/>
        <v>0.73051007058758122</v>
      </c>
      <c r="S884">
        <f t="shared" si="158"/>
        <v>0.57366639328328106</v>
      </c>
    </row>
    <row r="885" spans="1:19" x14ac:dyDescent="0.3">
      <c r="A885" s="1">
        <v>41509</v>
      </c>
      <c r="B885">
        <v>22006.410156000002</v>
      </c>
      <c r="C885">
        <v>22103.900390999999</v>
      </c>
      <c r="D885">
        <v>21769.039063</v>
      </c>
      <c r="E885">
        <v>21863.509765999999</v>
      </c>
      <c r="F885">
        <v>21863.509765999999</v>
      </c>
      <c r="G885">
        <v>1560858500</v>
      </c>
      <c r="H885">
        <f t="shared" si="156"/>
        <v>3.7559723832314457E-2</v>
      </c>
      <c r="I885" t="b">
        <f t="shared" si="159"/>
        <v>1</v>
      </c>
      <c r="J885">
        <f t="shared" si="164"/>
        <v>-0.14575605531081615</v>
      </c>
      <c r="K885">
        <f t="shared" si="165"/>
        <v>-31.890625</v>
      </c>
      <c r="L885">
        <f t="shared" si="160"/>
        <v>80.024741757369966</v>
      </c>
      <c r="M885">
        <f t="shared" si="161"/>
        <v>82.611580831164275</v>
      </c>
      <c r="N885">
        <f t="shared" si="166"/>
        <v>0.49204716685479011</v>
      </c>
      <c r="O885">
        <f t="shared" si="167"/>
        <v>0.28098125198967167</v>
      </c>
      <c r="P885">
        <f t="shared" si="162"/>
        <v>22038.973869659894</v>
      </c>
      <c r="Q885">
        <f t="shared" si="163"/>
        <v>21906.228926133947</v>
      </c>
      <c r="R885">
        <f t="shared" si="157"/>
        <v>0.60231907488529668</v>
      </c>
      <c r="S885">
        <f t="shared" si="158"/>
        <v>0.47299855978336552</v>
      </c>
    </row>
    <row r="886" spans="1:19" x14ac:dyDescent="0.3">
      <c r="A886" s="1">
        <v>41512</v>
      </c>
      <c r="B886">
        <v>21943.400390999999</v>
      </c>
      <c r="C886">
        <v>22116</v>
      </c>
      <c r="D886">
        <v>21898.150390999999</v>
      </c>
      <c r="E886">
        <v>22005.320313</v>
      </c>
      <c r="F886">
        <v>22005.320313</v>
      </c>
      <c r="G886">
        <v>1219710000</v>
      </c>
      <c r="H886">
        <f t="shared" si="156"/>
        <v>4.4788389788626232E-2</v>
      </c>
      <c r="I886" t="b">
        <f t="shared" si="159"/>
        <v>1</v>
      </c>
      <c r="J886">
        <f t="shared" si="164"/>
        <v>0.6465230128464301</v>
      </c>
      <c r="K886">
        <f t="shared" si="165"/>
        <v>141.81054700000095</v>
      </c>
      <c r="L886">
        <f t="shared" si="160"/>
        <v>84.43801356041503</v>
      </c>
      <c r="M886">
        <f t="shared" si="161"/>
        <v>76.710753628938264</v>
      </c>
      <c r="N886">
        <f t="shared" si="166"/>
        <v>0.52397554776946287</v>
      </c>
      <c r="O886">
        <f t="shared" si="167"/>
        <v>0.40346393582196111</v>
      </c>
      <c r="P886">
        <f t="shared" si="162"/>
        <v>22033.796399404524</v>
      </c>
      <c r="Q886">
        <f t="shared" si="163"/>
        <v>21913.569028864764</v>
      </c>
      <c r="R886">
        <f t="shared" si="157"/>
        <v>0.54564982066825929</v>
      </c>
      <c r="S886">
        <f t="shared" si="158"/>
        <v>0.42849643998289161</v>
      </c>
    </row>
    <row r="887" spans="1:19" x14ac:dyDescent="0.3">
      <c r="A887" s="1">
        <v>41513</v>
      </c>
      <c r="B887">
        <v>21907.429688</v>
      </c>
      <c r="C887">
        <v>21987.509765999999</v>
      </c>
      <c r="D887">
        <v>21770.75</v>
      </c>
      <c r="E887">
        <v>21874.769531000002</v>
      </c>
      <c r="F887">
        <v>21874.769531000002</v>
      </c>
      <c r="G887">
        <v>1165041100</v>
      </c>
      <c r="H887">
        <f t="shared" si="156"/>
        <v>4.7381230513252499E-2</v>
      </c>
      <c r="I887" t="b">
        <f t="shared" si="159"/>
        <v>1</v>
      </c>
      <c r="J887">
        <f t="shared" si="164"/>
        <v>-0.5950360068200502</v>
      </c>
      <c r="K887">
        <f t="shared" si="165"/>
        <v>-130.55078199999843</v>
      </c>
      <c r="L887">
        <f t="shared" si="160"/>
        <v>78.406726877528243</v>
      </c>
      <c r="M887">
        <f t="shared" si="161"/>
        <v>80.556469941156848</v>
      </c>
      <c r="N887">
        <f t="shared" si="166"/>
        <v>0.49323823656465393</v>
      </c>
      <c r="O887">
        <f t="shared" si="167"/>
        <v>0.29070638362266071</v>
      </c>
      <c r="P887">
        <f t="shared" si="162"/>
        <v>22009.330727342291</v>
      </c>
      <c r="Q887">
        <f t="shared" si="163"/>
        <v>21910.694991985893</v>
      </c>
      <c r="R887">
        <f t="shared" si="157"/>
        <v>0.44815417869050628</v>
      </c>
      <c r="S887">
        <f t="shared" si="158"/>
        <v>0.35193353476622741</v>
      </c>
    </row>
    <row r="888" spans="1:19" x14ac:dyDescent="0.3">
      <c r="A888" s="1">
        <v>41514</v>
      </c>
      <c r="B888">
        <v>21584.560547000001</v>
      </c>
      <c r="C888">
        <v>21655.240234000001</v>
      </c>
      <c r="D888">
        <v>21465.720702999999</v>
      </c>
      <c r="E888">
        <v>21524.650390999999</v>
      </c>
      <c r="F888">
        <v>21524.650390999999</v>
      </c>
      <c r="G888">
        <v>2232695000</v>
      </c>
      <c r="H888">
        <f t="shared" si="156"/>
        <v>6.3048312428540199E-2</v>
      </c>
      <c r="I888" t="b">
        <f t="shared" si="159"/>
        <v>1</v>
      </c>
      <c r="J888">
        <f t="shared" si="164"/>
        <v>-1.6135088278248051</v>
      </c>
      <c r="K888">
        <f t="shared" si="165"/>
        <v>-350.11914000000252</v>
      </c>
      <c r="L888">
        <f t="shared" si="160"/>
        <v>72.806246386276229</v>
      </c>
      <c r="M888">
        <f t="shared" si="161"/>
        <v>99.810946373931543</v>
      </c>
      <c r="N888">
        <f t="shared" si="166"/>
        <v>0.42177864917207564</v>
      </c>
      <c r="O888">
        <f t="shared" si="167"/>
        <v>4.7899819116954206E-2</v>
      </c>
      <c r="P888">
        <f t="shared" si="162"/>
        <v>21934.764521751167</v>
      </c>
      <c r="Q888">
        <f t="shared" si="163"/>
        <v>21882.099095616566</v>
      </c>
      <c r="R888">
        <f t="shared" si="157"/>
        <v>0.24010025766347542</v>
      </c>
      <c r="S888">
        <f t="shared" si="158"/>
        <v>0.18854969203833719</v>
      </c>
    </row>
    <row r="889" spans="1:19" x14ac:dyDescent="0.3">
      <c r="A889" s="1">
        <v>41515</v>
      </c>
      <c r="B889">
        <v>21612.949218999998</v>
      </c>
      <c r="C889">
        <v>21717.839843999998</v>
      </c>
      <c r="D889">
        <v>21554.25</v>
      </c>
      <c r="E889">
        <v>21704.779297000001</v>
      </c>
      <c r="F889">
        <v>21704.779297000001</v>
      </c>
      <c r="G889">
        <v>1539354900</v>
      </c>
      <c r="H889">
        <f t="shared" si="156"/>
        <v>6.2566025316491664E-2</v>
      </c>
      <c r="I889" t="b">
        <f t="shared" si="159"/>
        <v>1</v>
      </c>
      <c r="J889">
        <f t="shared" si="164"/>
        <v>0.83336722134102825</v>
      </c>
      <c r="K889">
        <f t="shared" si="165"/>
        <v>180.12890600000173</v>
      </c>
      <c r="L889">
        <f t="shared" si="160"/>
        <v>80.472150644399477</v>
      </c>
      <c r="M889">
        <f t="shared" si="161"/>
        <v>92.681593061507868</v>
      </c>
      <c r="N889">
        <f t="shared" si="166"/>
        <v>0.46474392595910174</v>
      </c>
      <c r="O889">
        <f t="shared" si="167"/>
        <v>0.19431400028714649</v>
      </c>
      <c r="P889">
        <f t="shared" si="162"/>
        <v>21899.382179481756</v>
      </c>
      <c r="Q889">
        <f t="shared" si="163"/>
        <v>21868.964295719044</v>
      </c>
      <c r="R889">
        <f t="shared" si="157"/>
        <v>0.13889836486442494</v>
      </c>
      <c r="S889">
        <f t="shared" si="158"/>
        <v>0.10907628411012689</v>
      </c>
    </row>
    <row r="890" spans="1:19" x14ac:dyDescent="0.3">
      <c r="A890" s="1">
        <v>41516</v>
      </c>
      <c r="B890">
        <v>21618.339843999998</v>
      </c>
      <c r="C890">
        <v>21753.400390999999</v>
      </c>
      <c r="D890">
        <v>21549.960938</v>
      </c>
      <c r="E890">
        <v>21731.369140999999</v>
      </c>
      <c r="F890">
        <v>21731.369140999999</v>
      </c>
      <c r="G890">
        <v>1581307900</v>
      </c>
      <c r="H890">
        <f t="shared" si="156"/>
        <v>6.301249752894765E-2</v>
      </c>
      <c r="I890" t="b">
        <f t="shared" si="159"/>
        <v>1</v>
      </c>
      <c r="J890">
        <f t="shared" si="164"/>
        <v>0.12243188347774404</v>
      </c>
      <c r="K890">
        <f t="shared" si="165"/>
        <v>26.589843999998266</v>
      </c>
      <c r="L890">
        <f t="shared" si="160"/>
        <v>76.623414455513668</v>
      </c>
      <c r="M890">
        <f t="shared" si="161"/>
        <v>86.06147927140016</v>
      </c>
      <c r="N890">
        <f t="shared" si="166"/>
        <v>0.47099280517178987</v>
      </c>
      <c r="O890">
        <f t="shared" si="167"/>
        <v>0.21592702355562099</v>
      </c>
      <c r="P890">
        <f t="shared" si="162"/>
        <v>21873.534019715331</v>
      </c>
      <c r="Q890">
        <f t="shared" si="163"/>
        <v>21858.772062036151</v>
      </c>
      <c r="R890">
        <f t="shared" si="157"/>
        <v>6.7487757880710569E-2</v>
      </c>
      <c r="S890">
        <f t="shared" si="158"/>
        <v>5.2997843853216174E-2</v>
      </c>
    </row>
    <row r="891" spans="1:19" x14ac:dyDescent="0.3">
      <c r="A891" s="1">
        <v>41519</v>
      </c>
      <c r="B891">
        <v>21948.720702999999</v>
      </c>
      <c r="C891">
        <v>22240.039063</v>
      </c>
      <c r="D891">
        <v>21948.720702999999</v>
      </c>
      <c r="E891">
        <v>22175.339843999998</v>
      </c>
      <c r="F891">
        <v>22175.339843999998</v>
      </c>
      <c r="G891">
        <v>1813177000</v>
      </c>
      <c r="H891">
        <f t="shared" si="156"/>
        <v>5.0219060869882134E-2</v>
      </c>
      <c r="I891" t="b">
        <f t="shared" si="159"/>
        <v>1</v>
      </c>
      <c r="J891">
        <f t="shared" si="164"/>
        <v>2.0224054392592632</v>
      </c>
      <c r="K891">
        <f t="shared" si="165"/>
        <v>443.97070299999905</v>
      </c>
      <c r="L891">
        <f t="shared" si="160"/>
        <v>102.86250649440548</v>
      </c>
      <c r="M891">
        <f t="shared" si="161"/>
        <v>79.914230752014433</v>
      </c>
      <c r="N891">
        <f t="shared" si="166"/>
        <v>0.56277679558162841</v>
      </c>
      <c r="O891">
        <f t="shared" si="167"/>
        <v>0.57679973625226533</v>
      </c>
      <c r="P891">
        <f t="shared" si="162"/>
        <v>21919.965684989897</v>
      </c>
      <c r="Q891">
        <f t="shared" si="163"/>
        <v>21882.221527366804</v>
      </c>
      <c r="R891">
        <f t="shared" si="157"/>
        <v>0.17219076966410668</v>
      </c>
      <c r="S891">
        <f t="shared" si="158"/>
        <v>0.13522066535020819</v>
      </c>
    </row>
    <row r="892" spans="1:19" x14ac:dyDescent="0.3">
      <c r="A892" s="1">
        <v>41520</v>
      </c>
      <c r="B892">
        <v>22323</v>
      </c>
      <c r="C892">
        <v>22456.800781000002</v>
      </c>
      <c r="D892">
        <v>22290.830077999999</v>
      </c>
      <c r="E892">
        <v>22394.580077999999</v>
      </c>
      <c r="F892">
        <v>22394.580077999999</v>
      </c>
      <c r="G892">
        <v>1948185600</v>
      </c>
      <c r="H892">
        <f t="shared" si="156"/>
        <v>3.2610529229942134E-2</v>
      </c>
      <c r="I892" t="b">
        <f t="shared" si="159"/>
        <v>1</v>
      </c>
      <c r="J892">
        <f t="shared" si="164"/>
        <v>0.98381151551896251</v>
      </c>
      <c r="K892">
        <f t="shared" si="165"/>
        <v>219.24023400000078</v>
      </c>
      <c r="L892">
        <f t="shared" si="160"/>
        <v>111.17520131623371</v>
      </c>
      <c r="M892">
        <f t="shared" si="161"/>
        <v>74.206071412584834</v>
      </c>
      <c r="N892">
        <f t="shared" si="166"/>
        <v>0.59971106940701735</v>
      </c>
      <c r="O892">
        <f t="shared" si="167"/>
        <v>0.75500477870486959</v>
      </c>
      <c r="P892">
        <f t="shared" si="162"/>
        <v>21992.983283914527</v>
      </c>
      <c r="Q892">
        <f t="shared" si="163"/>
        <v>21920.174012598894</v>
      </c>
      <c r="R892">
        <f t="shared" si="157"/>
        <v>0.3310568210584009</v>
      </c>
      <c r="S892">
        <f t="shared" si="158"/>
        <v>0.2599774871763828</v>
      </c>
    </row>
    <row r="893" spans="1:19" x14ac:dyDescent="0.3">
      <c r="A893" s="1">
        <v>41521</v>
      </c>
      <c r="B893">
        <v>22171.929688</v>
      </c>
      <c r="C893">
        <v>22438.400390999999</v>
      </c>
      <c r="D893">
        <v>22142.990234000001</v>
      </c>
      <c r="E893">
        <v>22326.220702999999</v>
      </c>
      <c r="F893">
        <v>22326.220702999999</v>
      </c>
      <c r="G893">
        <v>3996450500</v>
      </c>
      <c r="H893">
        <f t="shared" si="156"/>
        <v>4.2815829896564718E-2</v>
      </c>
      <c r="I893" t="b">
        <f t="shared" si="159"/>
        <v>1</v>
      </c>
      <c r="J893">
        <f t="shared" si="164"/>
        <v>-0.30571647666495161</v>
      </c>
      <c r="K893">
        <f t="shared" si="165"/>
        <v>-68.359375</v>
      </c>
      <c r="L893">
        <f t="shared" si="160"/>
        <v>103.23411550793129</v>
      </c>
      <c r="M893">
        <f t="shared" si="161"/>
        <v>73.788450240257347</v>
      </c>
      <c r="N893">
        <f t="shared" si="166"/>
        <v>0.58316924213368337</v>
      </c>
      <c r="O893">
        <f t="shared" si="167"/>
        <v>0.71826290238042423</v>
      </c>
      <c r="P893">
        <f t="shared" si="162"/>
        <v>22044.250579158444</v>
      </c>
      <c r="Q893">
        <f t="shared" si="163"/>
        <v>21950.251545221196</v>
      </c>
      <c r="R893">
        <f t="shared" si="157"/>
        <v>0.42641065796139838</v>
      </c>
      <c r="S893">
        <f t="shared" si="158"/>
        <v>0.33485844214784016</v>
      </c>
    </row>
    <row r="894" spans="1:19" x14ac:dyDescent="0.3">
      <c r="A894" s="1">
        <v>41522</v>
      </c>
      <c r="B894">
        <v>22538.960938</v>
      </c>
      <c r="C894">
        <v>22682.939452999999</v>
      </c>
      <c r="D894">
        <v>22486.630859000001</v>
      </c>
      <c r="E894">
        <v>22597.970702999999</v>
      </c>
      <c r="F894">
        <v>22597.970702999999</v>
      </c>
      <c r="G894">
        <v>2145320400</v>
      </c>
      <c r="H894">
        <f t="shared" si="156"/>
        <v>2.5834301838568687E-2</v>
      </c>
      <c r="I894" t="b">
        <f t="shared" si="159"/>
        <v>1</v>
      </c>
      <c r="J894">
        <f t="shared" si="164"/>
        <v>1.2098306330515758</v>
      </c>
      <c r="K894">
        <f t="shared" si="165"/>
        <v>271.75</v>
      </c>
      <c r="L894">
        <f t="shared" si="160"/>
        <v>115.27096440022191</v>
      </c>
      <c r="M894">
        <f t="shared" si="161"/>
        <v>68.51784665166754</v>
      </c>
      <c r="N894">
        <f t="shared" si="166"/>
        <v>0.62719250285414396</v>
      </c>
      <c r="O894">
        <f t="shared" si="167"/>
        <v>0.93019434674334422</v>
      </c>
      <c r="P894">
        <f t="shared" si="162"/>
        <v>22129.438290518687</v>
      </c>
      <c r="Q894">
        <f t="shared" si="163"/>
        <v>21998.2307420937</v>
      </c>
      <c r="R894">
        <f t="shared" si="157"/>
        <v>0.59290952939010111</v>
      </c>
      <c r="S894">
        <f t="shared" si="158"/>
        <v>0.46560928447560418</v>
      </c>
    </row>
    <row r="895" spans="1:19" x14ac:dyDescent="0.3">
      <c r="A895" s="1">
        <v>41523</v>
      </c>
      <c r="B895">
        <v>22615.980468999998</v>
      </c>
      <c r="C895">
        <v>22699.589843999998</v>
      </c>
      <c r="D895">
        <v>22578.330077999999</v>
      </c>
      <c r="E895">
        <v>22621.220702999999</v>
      </c>
      <c r="F895">
        <v>22621.220702999999</v>
      </c>
      <c r="G895">
        <v>1960758400</v>
      </c>
      <c r="H895">
        <f t="shared" si="156"/>
        <v>2.2340786405107112E-2</v>
      </c>
      <c r="I895" t="b">
        <f t="shared" si="159"/>
        <v>0</v>
      </c>
      <c r="J895">
        <f t="shared" si="164"/>
        <v>0.10283245376973187</v>
      </c>
      <c r="K895">
        <f t="shared" si="165"/>
        <v>23.25</v>
      </c>
      <c r="L895">
        <f t="shared" si="160"/>
        <v>108.69803837163464</v>
      </c>
      <c r="M895">
        <f t="shared" si="161"/>
        <v>63.623714747976997</v>
      </c>
      <c r="N895">
        <f t="shared" si="166"/>
        <v>0.63078535590445961</v>
      </c>
      <c r="O895">
        <f t="shared" si="167"/>
        <v>0.93648504659377063</v>
      </c>
      <c r="P895">
        <f t="shared" si="162"/>
        <v>22205.097123208121</v>
      </c>
      <c r="Q895">
        <f t="shared" si="163"/>
        <v>22044.378146605279</v>
      </c>
      <c r="R895">
        <f t="shared" si="157"/>
        <v>0.72379317105018881</v>
      </c>
      <c r="S895">
        <f t="shared" si="158"/>
        <v>0.56839164117950414</v>
      </c>
    </row>
    <row r="896" spans="1:19" x14ac:dyDescent="0.3">
      <c r="A896" s="1">
        <v>41526</v>
      </c>
      <c r="B896">
        <v>22770.25</v>
      </c>
      <c r="C896">
        <v>22853.019531000002</v>
      </c>
      <c r="D896">
        <v>22680.630859000001</v>
      </c>
      <c r="E896">
        <v>22750.650390999999</v>
      </c>
      <c r="F896">
        <v>22750.650390999999</v>
      </c>
      <c r="G896">
        <v>1922622300</v>
      </c>
      <c r="H896">
        <f t="shared" si="156"/>
        <v>1.5877479606065035E-2</v>
      </c>
      <c r="I896" t="b">
        <f t="shared" si="159"/>
        <v>0</v>
      </c>
      <c r="J896">
        <f t="shared" si="164"/>
        <v>0.57052987219489926</v>
      </c>
      <c r="K896">
        <f t="shared" si="165"/>
        <v>129.42968800000017</v>
      </c>
      <c r="L896">
        <f t="shared" si="160"/>
        <v>110.17887048794647</v>
      </c>
      <c r="M896">
        <f t="shared" si="161"/>
        <v>59.079163694550068</v>
      </c>
      <c r="N896">
        <f t="shared" si="166"/>
        <v>0.65095208638161284</v>
      </c>
      <c r="O896">
        <f t="shared" si="167"/>
        <v>0.92620974087638863</v>
      </c>
      <c r="P896">
        <f t="shared" si="162"/>
        <v>22289.028395176105</v>
      </c>
      <c r="Q896">
        <f t="shared" si="163"/>
        <v>22096.694609153034</v>
      </c>
      <c r="R896">
        <f t="shared" si="157"/>
        <v>0.86290789626656439</v>
      </c>
      <c r="S896">
        <f t="shared" si="158"/>
        <v>0.67763783213657314</v>
      </c>
    </row>
    <row r="897" spans="1:19" x14ac:dyDescent="0.3">
      <c r="A897" s="1">
        <v>41527</v>
      </c>
      <c r="B897">
        <v>22932.599609000001</v>
      </c>
      <c r="C897">
        <v>22988.810547000001</v>
      </c>
      <c r="D897">
        <v>22842.880859000001</v>
      </c>
      <c r="E897">
        <v>22976.650390999999</v>
      </c>
      <c r="F897">
        <v>22976.650390999999</v>
      </c>
      <c r="G897">
        <v>2241118600</v>
      </c>
      <c r="H897">
        <f t="shared" si="156"/>
        <v>9.8590971305001027E-3</v>
      </c>
      <c r="I897" t="b">
        <f t="shared" si="159"/>
        <v>0</v>
      </c>
      <c r="J897">
        <f t="shared" si="164"/>
        <v>0.98847662691991189</v>
      </c>
      <c r="K897">
        <f t="shared" si="165"/>
        <v>226</v>
      </c>
      <c r="L897">
        <f t="shared" si="160"/>
        <v>118.45180831023602</v>
      </c>
      <c r="M897">
        <f t="shared" si="161"/>
        <v>54.859223430653635</v>
      </c>
      <c r="N897">
        <f t="shared" si="166"/>
        <v>0.68346375369415924</v>
      </c>
      <c r="O897">
        <f t="shared" si="167"/>
        <v>0.99201612692258112</v>
      </c>
      <c r="P897">
        <f t="shared" si="162"/>
        <v>22394.816394533627</v>
      </c>
      <c r="Q897">
        <f t="shared" si="163"/>
        <v>22161.876518919475</v>
      </c>
      <c r="R897">
        <f t="shared" si="157"/>
        <v>1.040150861299364</v>
      </c>
      <c r="S897">
        <f t="shared" si="158"/>
        <v>0.81682596461969759</v>
      </c>
    </row>
    <row r="898" spans="1:19" x14ac:dyDescent="0.3">
      <c r="A898" s="1">
        <v>41528</v>
      </c>
      <c r="B898">
        <v>23095.859375</v>
      </c>
      <c r="C898">
        <v>23120.460938</v>
      </c>
      <c r="D898">
        <v>22848.529297000001</v>
      </c>
      <c r="E898">
        <v>22937.140625</v>
      </c>
      <c r="F898">
        <v>22937.140625</v>
      </c>
      <c r="G898">
        <v>2000939900</v>
      </c>
      <c r="H898">
        <f t="shared" si="156"/>
        <v>3.5973963839568308E-3</v>
      </c>
      <c r="I898" t="b">
        <f t="shared" si="159"/>
        <v>0</v>
      </c>
      <c r="J898">
        <f t="shared" si="164"/>
        <v>-0.17210417557769392</v>
      </c>
      <c r="K898">
        <f t="shared" si="165"/>
        <v>-39.509765999999217</v>
      </c>
      <c r="L898">
        <f t="shared" si="160"/>
        <v>109.99096485950487</v>
      </c>
      <c r="M898">
        <f t="shared" si="161"/>
        <v>53.762833614178319</v>
      </c>
      <c r="N898">
        <f t="shared" si="166"/>
        <v>0.6716849678279766</v>
      </c>
      <c r="O898">
        <f t="shared" si="167"/>
        <v>0.88921505072365625</v>
      </c>
      <c r="P898">
        <f t="shared" si="162"/>
        <v>22478.250891528456</v>
      </c>
      <c r="Q898">
        <f t="shared" si="163"/>
        <v>22219.303489740254</v>
      </c>
      <c r="R898">
        <f t="shared" si="157"/>
        <v>1.1519908868256006</v>
      </c>
      <c r="S898">
        <f t="shared" si="158"/>
        <v>0.90465345208573689</v>
      </c>
    </row>
    <row r="899" spans="1:19" x14ac:dyDescent="0.3">
      <c r="A899" s="1">
        <v>41529</v>
      </c>
      <c r="B899">
        <v>22952.849609000001</v>
      </c>
      <c r="C899">
        <v>23048.220702999999</v>
      </c>
      <c r="D899">
        <v>22908.990234000001</v>
      </c>
      <c r="E899">
        <v>22953.720702999999</v>
      </c>
      <c r="F899">
        <v>22953.720702999999</v>
      </c>
      <c r="G899">
        <v>1626682900</v>
      </c>
      <c r="H899">
        <f t="shared" ref="H899:H962" si="168">(MEDIAN(E900:E921)-B899)/B899</f>
        <v>9.8503990071605787E-3</v>
      </c>
      <c r="I899" t="b">
        <f t="shared" si="159"/>
        <v>0</v>
      </c>
      <c r="J899">
        <f t="shared" si="164"/>
        <v>7.2258738413790158E-2</v>
      </c>
      <c r="K899">
        <f t="shared" si="165"/>
        <v>16.580077999999048</v>
      </c>
      <c r="L899">
        <f t="shared" si="160"/>
        <v>103.31875865525446</v>
      </c>
      <c r="M899">
        <f t="shared" si="161"/>
        <v>49.92263121316558</v>
      </c>
      <c r="N899">
        <f t="shared" si="166"/>
        <v>0.67422227600499185</v>
      </c>
      <c r="O899">
        <f t="shared" si="167"/>
        <v>0.89923479741821777</v>
      </c>
      <c r="P899">
        <f t="shared" si="162"/>
        <v>22551.400093293312</v>
      </c>
      <c r="Q899">
        <f t="shared" si="163"/>
        <v>22273.70476479653</v>
      </c>
      <c r="R899">
        <f t="shared" ref="R899:R962" si="169">(P899-Q899)*100/P899</f>
        <v>1.231388416452988</v>
      </c>
      <c r="S899">
        <f t="shared" ref="S899:S962" si="170">R899/R$2686</f>
        <v>0.96700398808903898</v>
      </c>
    </row>
    <row r="900" spans="1:19" x14ac:dyDescent="0.3">
      <c r="A900" s="1">
        <v>41530</v>
      </c>
      <c r="B900">
        <v>22920.759765999999</v>
      </c>
      <c r="C900">
        <v>22956.769531000002</v>
      </c>
      <c r="D900">
        <v>22790.779297000001</v>
      </c>
      <c r="E900">
        <v>22915.279297000001</v>
      </c>
      <c r="F900">
        <v>22915.279297000001</v>
      </c>
      <c r="G900">
        <v>1579265000</v>
      </c>
      <c r="H900">
        <f t="shared" si="168"/>
        <v>1.1300652057102571E-2</v>
      </c>
      <c r="I900" t="b">
        <f t="shared" ref="I900:I963" si="171">H901&gt;H$2686/2</f>
        <v>0</v>
      </c>
      <c r="J900">
        <f t="shared" si="164"/>
        <v>-0.16761392225646618</v>
      </c>
      <c r="K900">
        <f t="shared" si="165"/>
        <v>-38.441405999998096</v>
      </c>
      <c r="L900">
        <f t="shared" ref="L900:L963" si="172">(L899*(14-1)+MAX(K900,0))/14</f>
        <v>95.938847322736279</v>
      </c>
      <c r="M900">
        <f t="shared" ref="M900:M963" si="173">(M899*(14-1)+MAX(-K900,0))/14</f>
        <v>49.102543697939332</v>
      </c>
      <c r="N900">
        <f t="shared" si="166"/>
        <v>0.66145840609774775</v>
      </c>
      <c r="O900">
        <f t="shared" si="167"/>
        <v>0.87600371547138989</v>
      </c>
      <c r="P900">
        <f t="shared" ref="P900:P963" si="174">$AB$2*E900+(1-$AB$2)*P899</f>
        <v>22607.381509248189</v>
      </c>
      <c r="Q900">
        <f t="shared" ref="Q900:Q963" si="175">$AB$3*F900+(1-$AB$3)*Q899</f>
        <v>22321.228804219008</v>
      </c>
      <c r="R900">
        <f t="shared" si="169"/>
        <v>1.2657489984504477</v>
      </c>
      <c r="S900">
        <f t="shared" si="170"/>
        <v>0.99398720425434439</v>
      </c>
    </row>
    <row r="901" spans="1:19" x14ac:dyDescent="0.3">
      <c r="A901" s="1">
        <v>41533</v>
      </c>
      <c r="B901">
        <v>23210.359375</v>
      </c>
      <c r="C901">
        <v>23268.150390999999</v>
      </c>
      <c r="D901">
        <v>23173.839843999998</v>
      </c>
      <c r="E901">
        <v>23252.410156000002</v>
      </c>
      <c r="F901">
        <v>23252.410156000002</v>
      </c>
      <c r="G901">
        <v>1448448600</v>
      </c>
      <c r="H901">
        <f t="shared" si="168"/>
        <v>-1.3175185056779866E-3</v>
      </c>
      <c r="I901" t="b">
        <f t="shared" si="171"/>
        <v>0</v>
      </c>
      <c r="J901">
        <f t="shared" ref="J901:J964" si="176">LN(E901/E900)*100</f>
        <v>1.4604883005730172</v>
      </c>
      <c r="K901">
        <f t="shared" ref="K901:K964" si="177">E901-E900</f>
        <v>337.13085900000078</v>
      </c>
      <c r="L901">
        <f t="shared" si="172"/>
        <v>113.1668481568266</v>
      </c>
      <c r="M901">
        <f t="shared" si="173"/>
        <v>45.595219148086521</v>
      </c>
      <c r="N901">
        <f t="shared" si="166"/>
        <v>0.71280785188745455</v>
      </c>
      <c r="O901">
        <f t="shared" si="167"/>
        <v>0.99126721274910701</v>
      </c>
      <c r="P901">
        <f t="shared" si="174"/>
        <v>22706.616685671546</v>
      </c>
      <c r="Q901">
        <f t="shared" si="175"/>
        <v>22390.20520064723</v>
      </c>
      <c r="R901">
        <f t="shared" si="169"/>
        <v>1.3934770177539506</v>
      </c>
      <c r="S901">
        <f t="shared" si="170"/>
        <v>1.0942914643942776</v>
      </c>
    </row>
    <row r="902" spans="1:19" x14ac:dyDescent="0.3">
      <c r="A902" s="1">
        <v>41534</v>
      </c>
      <c r="B902">
        <v>23246.910156000002</v>
      </c>
      <c r="C902">
        <v>23246.910156000002</v>
      </c>
      <c r="D902">
        <v>23127.869140999999</v>
      </c>
      <c r="E902">
        <v>23180.519531000002</v>
      </c>
      <c r="F902">
        <v>23180.519531000002</v>
      </c>
      <c r="G902">
        <v>1388461800</v>
      </c>
      <c r="H902">
        <f t="shared" si="168"/>
        <v>-2.3173442250387626E-3</v>
      </c>
      <c r="I902" t="b">
        <f t="shared" si="171"/>
        <v>0</v>
      </c>
      <c r="J902">
        <f t="shared" si="176"/>
        <v>-0.30965387249315096</v>
      </c>
      <c r="K902">
        <f t="shared" si="177"/>
        <v>-71.890625</v>
      </c>
      <c r="L902">
        <f t="shared" si="172"/>
        <v>105.08350185991041</v>
      </c>
      <c r="M902">
        <f t="shared" si="173"/>
        <v>47.473462423223204</v>
      </c>
      <c r="N902">
        <f t="shared" ref="N902:N965" si="178">IF(M902=0, 1, 1-1/(1+L902/M902))</f>
        <v>0.6888148460065302</v>
      </c>
      <c r="O902">
        <f t="shared" si="167"/>
        <v>0.94899813879837758</v>
      </c>
      <c r="P902">
        <f t="shared" si="174"/>
        <v>22779.524815722078</v>
      </c>
      <c r="Q902">
        <f t="shared" si="175"/>
        <v>22448.747002895583</v>
      </c>
      <c r="R902">
        <f t="shared" si="169"/>
        <v>1.4520839021110603</v>
      </c>
      <c r="S902">
        <f t="shared" si="170"/>
        <v>1.1403151967483995</v>
      </c>
    </row>
    <row r="903" spans="1:19" x14ac:dyDescent="0.3">
      <c r="A903" s="1">
        <v>41535</v>
      </c>
      <c r="B903">
        <v>23213.789063</v>
      </c>
      <c r="C903">
        <v>23214.679688</v>
      </c>
      <c r="D903">
        <v>23080.589843999998</v>
      </c>
      <c r="E903">
        <v>23117.449218999998</v>
      </c>
      <c r="F903">
        <v>23117.449218999998</v>
      </c>
      <c r="G903">
        <v>1278223200</v>
      </c>
      <c r="H903">
        <f t="shared" si="168"/>
        <v>-8.9386527738692233E-4</v>
      </c>
      <c r="I903" t="b">
        <f t="shared" si="171"/>
        <v>0</v>
      </c>
      <c r="J903">
        <f t="shared" si="176"/>
        <v>-0.27245407398087995</v>
      </c>
      <c r="K903">
        <f t="shared" si="177"/>
        <v>-63.070312000003469</v>
      </c>
      <c r="L903">
        <f t="shared" si="172"/>
        <v>97.577537441345385</v>
      </c>
      <c r="M903">
        <f t="shared" si="173"/>
        <v>48.587523107278933</v>
      </c>
      <c r="N903">
        <f t="shared" si="178"/>
        <v>0.66758455868380762</v>
      </c>
      <c r="O903">
        <f t="shared" si="167"/>
        <v>0.91229071291476438</v>
      </c>
      <c r="P903">
        <f t="shared" si="174"/>
        <v>22831.513185457141</v>
      </c>
      <c r="Q903">
        <f t="shared" si="175"/>
        <v>22498.280500384801</v>
      </c>
      <c r="R903">
        <f t="shared" si="169"/>
        <v>1.4595295649724942</v>
      </c>
      <c r="S903">
        <f t="shared" si="170"/>
        <v>1.1461622435329653</v>
      </c>
    </row>
    <row r="904" spans="1:19" x14ac:dyDescent="0.3">
      <c r="A904" s="1">
        <v>41536</v>
      </c>
      <c r="B904">
        <v>23549.890625</v>
      </c>
      <c r="C904">
        <v>23554.339843999998</v>
      </c>
      <c r="D904">
        <v>23469.029297000001</v>
      </c>
      <c r="E904">
        <v>23502.509765999999</v>
      </c>
      <c r="F904">
        <v>23502.509765999999</v>
      </c>
      <c r="G904">
        <v>2179785600</v>
      </c>
      <c r="H904">
        <f t="shared" si="168"/>
        <v>-1.5751507932958798E-2</v>
      </c>
      <c r="I904" t="b">
        <f t="shared" si="171"/>
        <v>0</v>
      </c>
      <c r="J904">
        <f t="shared" si="176"/>
        <v>1.6519504181062632</v>
      </c>
      <c r="K904">
        <f t="shared" si="177"/>
        <v>385.06054700000095</v>
      </c>
      <c r="L904">
        <f t="shared" si="172"/>
        <v>118.11203812410649</v>
      </c>
      <c r="M904">
        <f t="shared" si="173"/>
        <v>45.11698574247329</v>
      </c>
      <c r="N904">
        <f t="shared" si="178"/>
        <v>0.723597037623952</v>
      </c>
      <c r="O904">
        <f t="shared" si="167"/>
        <v>0.96771956893356503</v>
      </c>
      <c r="P904">
        <f t="shared" si="174"/>
        <v>22934.743428617581</v>
      </c>
      <c r="Q904">
        <f t="shared" si="175"/>
        <v>22572.667853393334</v>
      </c>
      <c r="R904">
        <f t="shared" si="169"/>
        <v>1.5787208448665524</v>
      </c>
      <c r="S904">
        <f t="shared" si="170"/>
        <v>1.2397626392025891</v>
      </c>
    </row>
    <row r="905" spans="1:19" x14ac:dyDescent="0.3">
      <c r="A905" s="1">
        <v>41540</v>
      </c>
      <c r="B905">
        <v>23414.980468999998</v>
      </c>
      <c r="C905">
        <v>23466.669922000001</v>
      </c>
      <c r="D905">
        <v>23291.230468999998</v>
      </c>
      <c r="E905">
        <v>23371.539063</v>
      </c>
      <c r="F905">
        <v>23371.539063</v>
      </c>
      <c r="G905">
        <v>1514566800</v>
      </c>
      <c r="H905">
        <f t="shared" si="168"/>
        <v>-1.0945391705079787E-2</v>
      </c>
      <c r="I905" t="b">
        <f t="shared" si="171"/>
        <v>0</v>
      </c>
      <c r="J905">
        <f t="shared" si="176"/>
        <v>-0.55882112641127613</v>
      </c>
      <c r="K905">
        <f t="shared" si="177"/>
        <v>-130.97070299999905</v>
      </c>
      <c r="L905">
        <f t="shared" si="172"/>
        <v>109.67546397238459</v>
      </c>
      <c r="M905">
        <f t="shared" si="173"/>
        <v>51.249394118010848</v>
      </c>
      <c r="N905">
        <f t="shared" si="178"/>
        <v>0.6815321465797235</v>
      </c>
      <c r="O905">
        <f t="shared" si="167"/>
        <v>0.870478030599379</v>
      </c>
      <c r="P905">
        <f t="shared" si="174"/>
        <v>23001.942756984106</v>
      </c>
      <c r="Q905">
        <f t="shared" si="175"/>
        <v>22631.843498549384</v>
      </c>
      <c r="R905">
        <f t="shared" si="169"/>
        <v>1.6089913027991891</v>
      </c>
      <c r="S905">
        <f t="shared" si="170"/>
        <v>1.263533898661451</v>
      </c>
    </row>
    <row r="906" spans="1:19" x14ac:dyDescent="0.3">
      <c r="A906" s="1">
        <v>41541</v>
      </c>
      <c r="B906">
        <v>23324.380859000001</v>
      </c>
      <c r="C906">
        <v>23324.380859000001</v>
      </c>
      <c r="D906">
        <v>23102.25</v>
      </c>
      <c r="E906">
        <v>23179.039063</v>
      </c>
      <c r="F906">
        <v>23179.039063</v>
      </c>
      <c r="G906">
        <v>1558382100</v>
      </c>
      <c r="H906">
        <f t="shared" si="168"/>
        <v>-8.2573115301228933E-3</v>
      </c>
      <c r="I906" t="b">
        <f t="shared" si="171"/>
        <v>0</v>
      </c>
      <c r="J906">
        <f t="shared" si="176"/>
        <v>-0.82706211200475743</v>
      </c>
      <c r="K906">
        <f t="shared" si="177"/>
        <v>-192.5</v>
      </c>
      <c r="L906">
        <f t="shared" si="172"/>
        <v>101.84150226007139</v>
      </c>
      <c r="M906">
        <f t="shared" si="173"/>
        <v>61.338723109581501</v>
      </c>
      <c r="N906">
        <f t="shared" si="178"/>
        <v>0.62410443440293939</v>
      </c>
      <c r="O906">
        <f t="shared" si="167"/>
        <v>0.73408376043693468</v>
      </c>
      <c r="P906">
        <f t="shared" si="174"/>
        <v>23029.188342525013</v>
      </c>
      <c r="Q906">
        <f t="shared" si="175"/>
        <v>22672.376503323507</v>
      </c>
      <c r="R906">
        <f t="shared" si="169"/>
        <v>1.5493895568287472</v>
      </c>
      <c r="S906">
        <f t="shared" si="170"/>
        <v>1.2167289057929092</v>
      </c>
    </row>
    <row r="907" spans="1:19" x14ac:dyDescent="0.3">
      <c r="A907" s="1">
        <v>41542</v>
      </c>
      <c r="B907">
        <v>23192.710938</v>
      </c>
      <c r="C907">
        <v>23281.609375</v>
      </c>
      <c r="D907">
        <v>23154.839843999998</v>
      </c>
      <c r="E907">
        <v>23209.630859000001</v>
      </c>
      <c r="F907">
        <v>23209.630859000001</v>
      </c>
      <c r="G907">
        <v>1340232800</v>
      </c>
      <c r="H907">
        <f t="shared" si="168"/>
        <v>-3.5681839963093804E-3</v>
      </c>
      <c r="I907" t="b">
        <f t="shared" si="171"/>
        <v>0</v>
      </c>
      <c r="J907">
        <f t="shared" si="176"/>
        <v>0.13189341486272135</v>
      </c>
      <c r="K907">
        <f t="shared" si="177"/>
        <v>30.591796000000613</v>
      </c>
      <c r="L907">
        <f t="shared" si="172"/>
        <v>96.752237527209203</v>
      </c>
      <c r="M907">
        <f t="shared" si="173"/>
        <v>56.957385744611393</v>
      </c>
      <c r="N907">
        <f t="shared" si="178"/>
        <v>0.6294481468874088</v>
      </c>
      <c r="O907">
        <f t="shared" si="167"/>
        <v>0.67715080621898271</v>
      </c>
      <c r="P907">
        <f t="shared" si="174"/>
        <v>23056.948729675009</v>
      </c>
      <c r="Q907">
        <f t="shared" si="175"/>
        <v>22712.173122262509</v>
      </c>
      <c r="R907">
        <f t="shared" si="169"/>
        <v>1.4953219155523478</v>
      </c>
      <c r="S907">
        <f t="shared" si="170"/>
        <v>1.1742698213624672</v>
      </c>
    </row>
    <row r="908" spans="1:19" x14ac:dyDescent="0.3">
      <c r="A908" s="1">
        <v>41543</v>
      </c>
      <c r="B908">
        <v>23192.699218999998</v>
      </c>
      <c r="C908">
        <v>23224.359375</v>
      </c>
      <c r="D908">
        <v>23043.890625</v>
      </c>
      <c r="E908">
        <v>23125.029297000001</v>
      </c>
      <c r="F908">
        <v>23125.029297000001</v>
      </c>
      <c r="G908">
        <v>1574961100</v>
      </c>
      <c r="H908">
        <f t="shared" si="168"/>
        <v>-3.2764301077015489E-3</v>
      </c>
      <c r="I908" t="b">
        <f t="shared" si="171"/>
        <v>0</v>
      </c>
      <c r="J908">
        <f t="shared" si="176"/>
        <v>-0.36517654702283198</v>
      </c>
      <c r="K908">
        <f t="shared" si="177"/>
        <v>-84.601561999999831</v>
      </c>
      <c r="L908">
        <f t="shared" si="172"/>
        <v>89.841363418122825</v>
      </c>
      <c r="M908">
        <f t="shared" si="173"/>
        <v>58.931969762853427</v>
      </c>
      <c r="N908">
        <f t="shared" si="178"/>
        <v>0.60388082660509279</v>
      </c>
      <c r="O908">
        <f t="shared" si="167"/>
        <v>0.56013703760419375</v>
      </c>
      <c r="P908">
        <f t="shared" si="174"/>
        <v>23067.422663109624</v>
      </c>
      <c r="Q908">
        <f t="shared" si="175"/>
        <v>22742.755061131957</v>
      </c>
      <c r="R908">
        <f t="shared" si="169"/>
        <v>1.4074723766036057</v>
      </c>
      <c r="S908">
        <f t="shared" si="170"/>
        <v>1.1052819590599146</v>
      </c>
    </row>
    <row r="909" spans="1:19" x14ac:dyDescent="0.3">
      <c r="A909" s="1">
        <v>41544</v>
      </c>
      <c r="B909">
        <v>23199.089843999998</v>
      </c>
      <c r="C909">
        <v>23340.179688</v>
      </c>
      <c r="D909">
        <v>23118.839843999998</v>
      </c>
      <c r="E909">
        <v>23207.039063</v>
      </c>
      <c r="F909">
        <v>23207.039063</v>
      </c>
      <c r="G909">
        <v>1487481800</v>
      </c>
      <c r="H909">
        <f t="shared" si="168"/>
        <v>-3.5509963345093805E-3</v>
      </c>
      <c r="I909" t="b">
        <f t="shared" si="171"/>
        <v>0</v>
      </c>
      <c r="J909">
        <f t="shared" si="176"/>
        <v>0.35400902463463879</v>
      </c>
      <c r="K909">
        <f t="shared" si="177"/>
        <v>82.009765999999217</v>
      </c>
      <c r="L909">
        <f t="shared" si="172"/>
        <v>89.281963602542561</v>
      </c>
      <c r="M909">
        <f t="shared" si="173"/>
        <v>54.722543351221034</v>
      </c>
      <c r="N909">
        <f t="shared" si="178"/>
        <v>0.6199942313695006</v>
      </c>
      <c r="O909">
        <f t="shared" si="167"/>
        <v>0.60249832957824156</v>
      </c>
      <c r="P909">
        <f t="shared" si="174"/>
        <v>23088.902109246603</v>
      </c>
      <c r="Q909">
        <f t="shared" si="175"/>
        <v>22777.14646867774</v>
      </c>
      <c r="R909">
        <f t="shared" si="169"/>
        <v>1.3502402110493228</v>
      </c>
      <c r="S909">
        <f t="shared" si="170"/>
        <v>1.0603377874252802</v>
      </c>
    </row>
    <row r="910" spans="1:19" x14ac:dyDescent="0.3">
      <c r="A910" s="1">
        <v>41547</v>
      </c>
      <c r="B910">
        <v>22946.740234000001</v>
      </c>
      <c r="C910">
        <v>22986.949218999998</v>
      </c>
      <c r="D910">
        <v>22845.439452999999</v>
      </c>
      <c r="E910">
        <v>22859.859375</v>
      </c>
      <c r="F910">
        <v>22859.859375</v>
      </c>
      <c r="G910">
        <v>1573033200</v>
      </c>
      <c r="H910">
        <f t="shared" si="168"/>
        <v>9.2367848260185119E-3</v>
      </c>
      <c r="I910" t="b">
        <f t="shared" si="171"/>
        <v>0</v>
      </c>
      <c r="J910">
        <f t="shared" si="176"/>
        <v>-1.5073133768389713</v>
      </c>
      <c r="K910">
        <f t="shared" si="177"/>
        <v>-347.17968800000017</v>
      </c>
      <c r="L910">
        <f t="shared" si="172"/>
        <v>82.904680488075229</v>
      </c>
      <c r="M910">
        <f t="shared" si="173"/>
        <v>75.612339397562408</v>
      </c>
      <c r="N910">
        <f t="shared" si="178"/>
        <v>0.52300176061779946</v>
      </c>
      <c r="O910">
        <f t="shared" si="167"/>
        <v>9.0470989198449633E-2</v>
      </c>
      <c r="P910">
        <f t="shared" si="174"/>
        <v>23053.664765516354</v>
      </c>
      <c r="Q910">
        <f t="shared" si="175"/>
        <v>22783.27335062754</v>
      </c>
      <c r="R910">
        <f t="shared" si="169"/>
        <v>1.1728782284249466</v>
      </c>
      <c r="S910">
        <f t="shared" si="170"/>
        <v>0.92105619094316937</v>
      </c>
    </row>
    <row r="911" spans="1:19" x14ac:dyDescent="0.3">
      <c r="A911" s="1">
        <v>41549</v>
      </c>
      <c r="B911">
        <v>22997.210938</v>
      </c>
      <c r="C911">
        <v>23138.859375</v>
      </c>
      <c r="D911">
        <v>22933.310547000001</v>
      </c>
      <c r="E911">
        <v>22984.480468999998</v>
      </c>
      <c r="F911">
        <v>22984.480468999998</v>
      </c>
      <c r="G911">
        <v>1444728400</v>
      </c>
      <c r="H911">
        <f t="shared" si="168"/>
        <v>8.1324399512710949E-3</v>
      </c>
      <c r="I911" t="b">
        <f t="shared" si="171"/>
        <v>0</v>
      </c>
      <c r="J911">
        <f t="shared" si="176"/>
        <v>0.54367191843336604</v>
      </c>
      <c r="K911">
        <f t="shared" si="177"/>
        <v>124.62109399999827</v>
      </c>
      <c r="L911">
        <f t="shared" si="172"/>
        <v>85.884424310355456</v>
      </c>
      <c r="M911">
        <f t="shared" si="173"/>
        <v>70.211458012022234</v>
      </c>
      <c r="N911">
        <f t="shared" si="178"/>
        <v>0.55020301005110617</v>
      </c>
      <c r="O911">
        <f t="shared" si="167"/>
        <v>0.25368148310051175</v>
      </c>
      <c r="P911">
        <f t="shared" si="174"/>
        <v>23043.021027590759</v>
      </c>
      <c r="Q911">
        <f t="shared" si="175"/>
        <v>22798.177581618093</v>
      </c>
      <c r="R911">
        <f t="shared" si="169"/>
        <v>1.0625492450816298</v>
      </c>
      <c r="S911">
        <f t="shared" si="170"/>
        <v>0.83441531835634364</v>
      </c>
    </row>
    <row r="912" spans="1:19" x14ac:dyDescent="0.3">
      <c r="A912" s="1">
        <v>41550</v>
      </c>
      <c r="B912">
        <v>23167.199218999998</v>
      </c>
      <c r="C912">
        <v>23241.5</v>
      </c>
      <c r="D912">
        <v>23126.990234000001</v>
      </c>
      <c r="E912">
        <v>23214.400390999999</v>
      </c>
      <c r="F912">
        <v>23214.400390999999</v>
      </c>
      <c r="G912">
        <v>1217000800</v>
      </c>
      <c r="H912">
        <f t="shared" si="168"/>
        <v>-3.6710881274861759E-4</v>
      </c>
      <c r="I912" t="b">
        <f t="shared" si="171"/>
        <v>0</v>
      </c>
      <c r="J912">
        <f t="shared" si="176"/>
        <v>0.99535666650032417</v>
      </c>
      <c r="K912">
        <f t="shared" si="177"/>
        <v>229.91992200000095</v>
      </c>
      <c r="L912">
        <f t="shared" si="172"/>
        <v>96.172674145330134</v>
      </c>
      <c r="M912">
        <f t="shared" si="173"/>
        <v>65.19635386830636</v>
      </c>
      <c r="N912">
        <f t="shared" si="178"/>
        <v>0.59597975726298014</v>
      </c>
      <c r="O912">
        <f t="shared" ref="O912:O975" si="179">(E912-MIN(D899:D912))/(MAX(C899:C912)-MIN(D899:D912))</f>
        <v>0.55479699110226521</v>
      </c>
      <c r="P912">
        <f t="shared" si="174"/>
        <v>23069.387083499874</v>
      </c>
      <c r="Q912">
        <f t="shared" si="175"/>
        <v>22829.008900831566</v>
      </c>
      <c r="R912">
        <f t="shared" si="169"/>
        <v>1.041979059947526</v>
      </c>
      <c r="S912">
        <f t="shared" si="170"/>
        <v>0.81826164109689237</v>
      </c>
    </row>
    <row r="913" spans="1:19" x14ac:dyDescent="0.3">
      <c r="A913" s="1">
        <v>41551</v>
      </c>
      <c r="B913">
        <v>23051.550781000002</v>
      </c>
      <c r="C913">
        <v>23152.679688</v>
      </c>
      <c r="D913">
        <v>22983.470702999999</v>
      </c>
      <c r="E913">
        <v>23138.539063</v>
      </c>
      <c r="F913">
        <v>23138.539063</v>
      </c>
      <c r="G913">
        <v>1158821800</v>
      </c>
      <c r="H913">
        <f t="shared" si="168"/>
        <v>3.7010287858948989E-3</v>
      </c>
      <c r="I913" t="b">
        <f t="shared" si="171"/>
        <v>0</v>
      </c>
      <c r="J913">
        <f t="shared" si="176"/>
        <v>-0.32732075516411924</v>
      </c>
      <c r="K913">
        <f t="shared" si="177"/>
        <v>-75.861327999999048</v>
      </c>
      <c r="L913">
        <f t="shared" si="172"/>
        <v>89.303197420663693</v>
      </c>
      <c r="M913">
        <f t="shared" si="173"/>
        <v>65.958137734855839</v>
      </c>
      <c r="N913">
        <f t="shared" si="178"/>
        <v>0.57517988835541045</v>
      </c>
      <c r="O913">
        <f t="shared" si="179"/>
        <v>0.45544491182308355</v>
      </c>
      <c r="P913">
        <f t="shared" si="174"/>
        <v>23080.025849576818</v>
      </c>
      <c r="Q913">
        <f t="shared" si="175"/>
        <v>22851.937060992193</v>
      </c>
      <c r="R913">
        <f t="shared" si="169"/>
        <v>0.98825187662779945</v>
      </c>
      <c r="S913">
        <f t="shared" si="170"/>
        <v>0.77606991682469151</v>
      </c>
    </row>
    <row r="914" spans="1:19" x14ac:dyDescent="0.3">
      <c r="A914" s="1">
        <v>41554</v>
      </c>
      <c r="B914">
        <v>23152.919922000001</v>
      </c>
      <c r="C914">
        <v>23152.919922000001</v>
      </c>
      <c r="D914">
        <v>22896.650390999999</v>
      </c>
      <c r="E914">
        <v>22973.949218999998</v>
      </c>
      <c r="F914">
        <v>22973.949218999998</v>
      </c>
      <c r="G914">
        <v>1209772900</v>
      </c>
      <c r="H914">
        <f t="shared" si="168"/>
        <v>-6.9341957965072642E-4</v>
      </c>
      <c r="I914" t="b">
        <f t="shared" si="171"/>
        <v>0</v>
      </c>
      <c r="J914">
        <f t="shared" si="176"/>
        <v>-0.71386537181091092</v>
      </c>
      <c r="K914">
        <f t="shared" si="177"/>
        <v>-164.5898440000019</v>
      </c>
      <c r="L914">
        <f t="shared" si="172"/>
        <v>82.924397604901998</v>
      </c>
      <c r="M914">
        <f t="shared" si="173"/>
        <v>73.003259610937704</v>
      </c>
      <c r="N914">
        <f t="shared" si="178"/>
        <v>0.53181327216451146</v>
      </c>
      <c r="O914">
        <f t="shared" si="179"/>
        <v>0.18128042759113017</v>
      </c>
      <c r="P914">
        <f t="shared" si="174"/>
        <v>23063.706367949613</v>
      </c>
      <c r="Q914">
        <f t="shared" si="175"/>
        <v>22860.974998622401</v>
      </c>
      <c r="R914">
        <f t="shared" si="169"/>
        <v>0.87900602831527785</v>
      </c>
      <c r="S914">
        <f t="shared" si="170"/>
        <v>0.69027962548454902</v>
      </c>
    </row>
    <row r="915" spans="1:19" x14ac:dyDescent="0.3">
      <c r="A915" s="1">
        <v>41555</v>
      </c>
      <c r="B915">
        <v>22988.220702999999</v>
      </c>
      <c r="C915">
        <v>23228.689452999999</v>
      </c>
      <c r="D915">
        <v>22927.119140999999</v>
      </c>
      <c r="E915">
        <v>23178.849609000001</v>
      </c>
      <c r="F915">
        <v>23178.849609000001</v>
      </c>
      <c r="G915">
        <v>1337047400</v>
      </c>
      <c r="H915">
        <f t="shared" si="168"/>
        <v>3.4232460622639987E-3</v>
      </c>
      <c r="I915" t="b">
        <f t="shared" si="171"/>
        <v>0</v>
      </c>
      <c r="J915">
        <f t="shared" si="176"/>
        <v>0.88792767252953642</v>
      </c>
      <c r="K915">
        <f t="shared" si="177"/>
        <v>204.90039000000252</v>
      </c>
      <c r="L915">
        <f t="shared" si="172"/>
        <v>91.636968490266327</v>
      </c>
      <c r="M915">
        <f t="shared" si="173"/>
        <v>67.788741067299298</v>
      </c>
      <c r="N915">
        <f t="shared" si="178"/>
        <v>0.57479417055489379</v>
      </c>
      <c r="O915">
        <f t="shared" si="179"/>
        <v>0.47032017506674234</v>
      </c>
      <c r="P915">
        <f t="shared" si="174"/>
        <v>23081.420712726598</v>
      </c>
      <c r="Q915">
        <f t="shared" si="175"/>
        <v>22884.521266057778</v>
      </c>
      <c r="R915">
        <f t="shared" si="169"/>
        <v>0.85306467534840225</v>
      </c>
      <c r="S915">
        <f t="shared" si="170"/>
        <v>0.66990799339818219</v>
      </c>
    </row>
    <row r="916" spans="1:19" x14ac:dyDescent="0.3">
      <c r="A916" s="1">
        <v>41556</v>
      </c>
      <c r="B916">
        <v>23002.080077999999</v>
      </c>
      <c r="C916">
        <v>23065.669922000001</v>
      </c>
      <c r="D916">
        <v>22965.910156000002</v>
      </c>
      <c r="E916">
        <v>23033.970702999999</v>
      </c>
      <c r="F916">
        <v>23033.970702999999</v>
      </c>
      <c r="G916">
        <v>1079534900</v>
      </c>
      <c r="H916">
        <f t="shared" si="168"/>
        <v>3.4903432962477723E-3</v>
      </c>
      <c r="I916" t="b">
        <f t="shared" si="171"/>
        <v>0</v>
      </c>
      <c r="J916">
        <f t="shared" si="176"/>
        <v>-0.62700947343209668</v>
      </c>
      <c r="K916">
        <f t="shared" si="177"/>
        <v>-144.87890600000173</v>
      </c>
      <c r="L916">
        <f t="shared" si="172"/>
        <v>85.091470740961583</v>
      </c>
      <c r="M916">
        <f t="shared" si="173"/>
        <v>73.295181419635199</v>
      </c>
      <c r="N916">
        <f t="shared" si="178"/>
        <v>0.53723889974442263</v>
      </c>
      <c r="O916">
        <f t="shared" si="179"/>
        <v>0.26594885881506053</v>
      </c>
      <c r="P916">
        <f t="shared" si="174"/>
        <v>23074.1207112302</v>
      </c>
      <c r="Q916">
        <f t="shared" si="175"/>
        <v>22895.591594720165</v>
      </c>
      <c r="R916">
        <f t="shared" si="169"/>
        <v>0.77372012890244146</v>
      </c>
      <c r="S916">
        <f t="shared" si="170"/>
        <v>0.60759906485768922</v>
      </c>
    </row>
    <row r="917" spans="1:19" x14ac:dyDescent="0.3">
      <c r="A917" s="1">
        <v>41557</v>
      </c>
      <c r="B917">
        <v>23077.470702999999</v>
      </c>
      <c r="C917">
        <v>23084.099609000001</v>
      </c>
      <c r="D917">
        <v>22743.470702999999</v>
      </c>
      <c r="E917">
        <v>22951.300781000002</v>
      </c>
      <c r="F917">
        <v>22951.300781000002</v>
      </c>
      <c r="G917">
        <v>1350438100</v>
      </c>
      <c r="H917">
        <f t="shared" si="168"/>
        <v>2.1209131030834591E-4</v>
      </c>
      <c r="I917" t="b">
        <f t="shared" si="171"/>
        <v>0</v>
      </c>
      <c r="J917">
        <f t="shared" si="176"/>
        <v>-0.35954995324607558</v>
      </c>
      <c r="K917">
        <f t="shared" si="177"/>
        <v>-82.669921999997314</v>
      </c>
      <c r="L917">
        <f t="shared" si="172"/>
        <v>79.01350854517861</v>
      </c>
      <c r="M917">
        <f t="shared" si="173"/>
        <v>73.964805746803918</v>
      </c>
      <c r="N917">
        <f t="shared" si="178"/>
        <v>0.5165013676014838</v>
      </c>
      <c r="O917">
        <f t="shared" si="179"/>
        <v>0.2563053241164136</v>
      </c>
      <c r="P917">
        <f t="shared" si="174"/>
        <v>23055.225337348631</v>
      </c>
      <c r="Q917">
        <f t="shared" si="175"/>
        <v>22899.718201111264</v>
      </c>
      <c r="R917">
        <f t="shared" si="169"/>
        <v>0.67449844433075845</v>
      </c>
      <c r="S917">
        <f t="shared" si="170"/>
        <v>0.52968070587059757</v>
      </c>
    </row>
    <row r="918" spans="1:19" x14ac:dyDescent="0.3">
      <c r="A918" s="1">
        <v>41558</v>
      </c>
      <c r="B918">
        <v>23318.460938</v>
      </c>
      <c r="C918">
        <v>23336.589843999998</v>
      </c>
      <c r="D918">
        <v>23204.259765999999</v>
      </c>
      <c r="E918">
        <v>23218.320313</v>
      </c>
      <c r="F918">
        <v>23218.320313</v>
      </c>
      <c r="G918">
        <v>1360356000</v>
      </c>
      <c r="H918">
        <f t="shared" si="168"/>
        <v>-1.1324140332507251E-2</v>
      </c>
      <c r="I918" t="b">
        <f t="shared" si="171"/>
        <v>0</v>
      </c>
      <c r="J918">
        <f t="shared" si="176"/>
        <v>1.1567021900759813</v>
      </c>
      <c r="K918">
        <f t="shared" si="177"/>
        <v>267.01953199999843</v>
      </c>
      <c r="L918">
        <f t="shared" si="172"/>
        <v>92.442510220522877</v>
      </c>
      <c r="M918">
        <f t="shared" si="173"/>
        <v>68.681605336317929</v>
      </c>
      <c r="N918">
        <f t="shared" si="178"/>
        <v>0.57373478762656938</v>
      </c>
      <c r="O918">
        <f t="shared" si="179"/>
        <v>0.65659585564347778</v>
      </c>
      <c r="P918">
        <f t="shared" si="174"/>
        <v>23080.316872064228</v>
      </c>
      <c r="Q918">
        <f t="shared" si="175"/>
        <v>22923.318357547465</v>
      </c>
      <c r="R918">
        <f t="shared" si="169"/>
        <v>0.68022685904624458</v>
      </c>
      <c r="S918">
        <f t="shared" si="170"/>
        <v>0.53417920512663186</v>
      </c>
    </row>
    <row r="919" spans="1:19" x14ac:dyDescent="0.3">
      <c r="A919" s="1">
        <v>41562</v>
      </c>
      <c r="B919">
        <v>23399.789063</v>
      </c>
      <c r="C919">
        <v>23411.210938</v>
      </c>
      <c r="D919">
        <v>23279.330077999999</v>
      </c>
      <c r="E919">
        <v>23336.519531000002</v>
      </c>
      <c r="F919">
        <v>23336.519531000002</v>
      </c>
      <c r="G919">
        <v>1244268400</v>
      </c>
      <c r="H919">
        <f t="shared" si="168"/>
        <v>-1.5463589266800378E-2</v>
      </c>
      <c r="I919" t="b">
        <f t="shared" si="171"/>
        <v>0</v>
      </c>
      <c r="J919">
        <f t="shared" si="176"/>
        <v>0.50778596757360994</v>
      </c>
      <c r="K919">
        <f t="shared" si="177"/>
        <v>118.19921800000157</v>
      </c>
      <c r="L919">
        <f t="shared" si="172"/>
        <v>94.282275061914206</v>
      </c>
      <c r="M919">
        <f t="shared" si="173"/>
        <v>63.775776383723787</v>
      </c>
      <c r="N919">
        <f t="shared" si="178"/>
        <v>0.59650409580268271</v>
      </c>
      <c r="O919">
        <f t="shared" si="179"/>
        <v>0.88814301866953049</v>
      </c>
      <c r="P919">
        <f t="shared" si="174"/>
        <v>23119.732665746655</v>
      </c>
      <c r="Q919">
        <f t="shared" si="175"/>
        <v>22953.92585187728</v>
      </c>
      <c r="R919">
        <f t="shared" si="169"/>
        <v>0.71716579195151153</v>
      </c>
      <c r="S919">
        <f t="shared" si="170"/>
        <v>0.56318718908837673</v>
      </c>
    </row>
    <row r="920" spans="1:19" x14ac:dyDescent="0.3">
      <c r="A920" s="1">
        <v>41563</v>
      </c>
      <c r="B920">
        <v>23350.939452999999</v>
      </c>
      <c r="C920">
        <v>23350.939452999999</v>
      </c>
      <c r="D920">
        <v>23128.689452999999</v>
      </c>
      <c r="E920">
        <v>23228.330077999999</v>
      </c>
      <c r="F920">
        <v>23228.330077999999</v>
      </c>
      <c r="G920">
        <v>1041169900</v>
      </c>
      <c r="H920">
        <f t="shared" si="168"/>
        <v>-1.3549541834786844E-2</v>
      </c>
      <c r="I920" t="b">
        <f t="shared" si="171"/>
        <v>0</v>
      </c>
      <c r="J920">
        <f t="shared" si="176"/>
        <v>-0.46468376291213714</v>
      </c>
      <c r="K920">
        <f t="shared" si="177"/>
        <v>-108.18945300000269</v>
      </c>
      <c r="L920">
        <f t="shared" si="172"/>
        <v>87.547826843206053</v>
      </c>
      <c r="M920">
        <f t="shared" si="173"/>
        <v>66.948181856315131</v>
      </c>
      <c r="N920">
        <f t="shared" si="178"/>
        <v>0.56666724001574398</v>
      </c>
      <c r="O920">
        <f t="shared" si="179"/>
        <v>0.72611975373926541</v>
      </c>
      <c r="P920">
        <f t="shared" si="174"/>
        <v>23136.439959939478</v>
      </c>
      <c r="Q920">
        <f t="shared" si="175"/>
        <v>22974.252090849332</v>
      </c>
      <c r="R920">
        <f t="shared" si="169"/>
        <v>0.70100615898977292</v>
      </c>
      <c r="S920">
        <f t="shared" si="170"/>
        <v>0.5504970993398729</v>
      </c>
    </row>
    <row r="921" spans="1:19" x14ac:dyDescent="0.3">
      <c r="A921" s="1">
        <v>41564</v>
      </c>
      <c r="B921">
        <v>23351.480468999998</v>
      </c>
      <c r="C921">
        <v>23357.160156000002</v>
      </c>
      <c r="D921">
        <v>23073.880859000001</v>
      </c>
      <c r="E921">
        <v>23094.880859000001</v>
      </c>
      <c r="F921">
        <v>23094.880859000001</v>
      </c>
      <c r="G921">
        <v>1237910800</v>
      </c>
      <c r="H921">
        <f t="shared" si="168"/>
        <v>-1.3572396294990446E-2</v>
      </c>
      <c r="I921" t="b">
        <f t="shared" si="171"/>
        <v>0</v>
      </c>
      <c r="J921">
        <f t="shared" si="176"/>
        <v>-0.57616726248100369</v>
      </c>
      <c r="K921">
        <f t="shared" si="177"/>
        <v>-133.44921899999827</v>
      </c>
      <c r="L921">
        <f t="shared" si="172"/>
        <v>81.294410640119921</v>
      </c>
      <c r="M921">
        <f t="shared" si="173"/>
        <v>71.698255938006781</v>
      </c>
      <c r="N921">
        <f t="shared" si="178"/>
        <v>0.53136148586969301</v>
      </c>
      <c r="O921">
        <f t="shared" si="179"/>
        <v>0.52626775740120135</v>
      </c>
      <c r="P921">
        <f t="shared" si="174"/>
        <v>23130.046252102635</v>
      </c>
      <c r="Q921">
        <f t="shared" si="175"/>
        <v>22983.187555156786</v>
      </c>
      <c r="R921">
        <f t="shared" si="169"/>
        <v>0.63492608421610131</v>
      </c>
      <c r="S921">
        <f t="shared" si="170"/>
        <v>0.49860470293141451</v>
      </c>
    </row>
    <row r="922" spans="1:19" x14ac:dyDescent="0.3">
      <c r="A922" s="1">
        <v>41565</v>
      </c>
      <c r="B922">
        <v>23261.650390999999</v>
      </c>
      <c r="C922">
        <v>23364.470702999999</v>
      </c>
      <c r="D922">
        <v>23213.039063</v>
      </c>
      <c r="E922">
        <v>23340.099609000001</v>
      </c>
      <c r="F922">
        <v>23340.099609000001</v>
      </c>
      <c r="G922">
        <v>1314426900</v>
      </c>
      <c r="H922">
        <f t="shared" si="168"/>
        <v>-9.7630849566832986E-3</v>
      </c>
      <c r="I922" t="b">
        <f t="shared" si="171"/>
        <v>0</v>
      </c>
      <c r="J922">
        <f t="shared" si="176"/>
        <v>1.0561909453486937</v>
      </c>
      <c r="K922">
        <f t="shared" si="177"/>
        <v>245.21875</v>
      </c>
      <c r="L922">
        <f t="shared" si="172"/>
        <v>93.003292022968495</v>
      </c>
      <c r="M922">
        <f t="shared" si="173"/>
        <v>66.576951942434874</v>
      </c>
      <c r="N922">
        <f t="shared" si="178"/>
        <v>0.58279953528039097</v>
      </c>
      <c r="O922">
        <f t="shared" si="179"/>
        <v>0.89350450179177943</v>
      </c>
      <c r="P922">
        <f t="shared" si="174"/>
        <v>23162.362153163769</v>
      </c>
      <c r="Q922">
        <f t="shared" si="175"/>
        <v>23009.625485071098</v>
      </c>
      <c r="R922">
        <f t="shared" si="169"/>
        <v>0.65941749413416006</v>
      </c>
      <c r="S922">
        <f t="shared" si="170"/>
        <v>0.51783770102384896</v>
      </c>
    </row>
    <row r="923" spans="1:19" x14ac:dyDescent="0.3">
      <c r="A923" s="1">
        <v>41568</v>
      </c>
      <c r="B923">
        <v>23494.369140999999</v>
      </c>
      <c r="C923">
        <v>23534.669922000001</v>
      </c>
      <c r="D923">
        <v>23356.789063</v>
      </c>
      <c r="E923">
        <v>23438.150390999999</v>
      </c>
      <c r="F923">
        <v>23438.150390999999</v>
      </c>
      <c r="G923">
        <v>1160840800</v>
      </c>
      <c r="H923">
        <f t="shared" si="168"/>
        <v>-1.9571677632218669E-2</v>
      </c>
      <c r="I923" t="b">
        <f t="shared" si="171"/>
        <v>0</v>
      </c>
      <c r="J923">
        <f t="shared" si="176"/>
        <v>0.41921587745126115</v>
      </c>
      <c r="K923">
        <f t="shared" si="177"/>
        <v>98.050781999998435</v>
      </c>
      <c r="L923">
        <f t="shared" si="172"/>
        <v>93.363827021327779</v>
      </c>
      <c r="M923">
        <f t="shared" si="173"/>
        <v>61.821455375118099</v>
      </c>
      <c r="N923">
        <f t="shared" si="178"/>
        <v>0.60162810273988998</v>
      </c>
      <c r="O923">
        <f t="shared" si="179"/>
        <v>0.87800856133049154</v>
      </c>
      <c r="P923">
        <f t="shared" si="174"/>
        <v>23204.791112830881</v>
      </c>
      <c r="Q923">
        <f t="shared" si="175"/>
        <v>23041.368070695458</v>
      </c>
      <c r="R923">
        <f t="shared" si="169"/>
        <v>0.70426422431813662</v>
      </c>
      <c r="S923">
        <f t="shared" si="170"/>
        <v>0.55305564392571327</v>
      </c>
    </row>
    <row r="924" spans="1:19" x14ac:dyDescent="0.3">
      <c r="A924" s="1">
        <v>41569</v>
      </c>
      <c r="B924">
        <v>23309.009765999999</v>
      </c>
      <c r="C924">
        <v>23387.539063</v>
      </c>
      <c r="D924">
        <v>23263.529297000001</v>
      </c>
      <c r="E924">
        <v>23315.990234000001</v>
      </c>
      <c r="F924">
        <v>23315.990234000001</v>
      </c>
      <c r="G924">
        <v>1070908500</v>
      </c>
      <c r="H924">
        <f t="shared" si="168"/>
        <v>-1.1775053799168685E-2</v>
      </c>
      <c r="I924" t="b">
        <f t="shared" si="171"/>
        <v>0</v>
      </c>
      <c r="J924">
        <f t="shared" si="176"/>
        <v>-0.52256520323951983</v>
      </c>
      <c r="K924">
        <f t="shared" si="177"/>
        <v>-122.16015699999843</v>
      </c>
      <c r="L924">
        <f t="shared" si="172"/>
        <v>86.694982234090077</v>
      </c>
      <c r="M924">
        <f t="shared" si="173"/>
        <v>66.131362634038126</v>
      </c>
      <c r="N924">
        <f t="shared" si="178"/>
        <v>0.56727773152526817</v>
      </c>
      <c r="O924">
        <f t="shared" si="179"/>
        <v>0.7236098282852329</v>
      </c>
      <c r="P924">
        <f t="shared" si="174"/>
        <v>23221.89866993382</v>
      </c>
      <c r="Q924">
        <f t="shared" si="175"/>
        <v>23061.710453162461</v>
      </c>
      <c r="R924">
        <f t="shared" si="169"/>
        <v>0.68981532926401234</v>
      </c>
      <c r="S924">
        <f t="shared" si="170"/>
        <v>0.5417089892437853</v>
      </c>
    </row>
    <row r="925" spans="1:19" x14ac:dyDescent="0.3">
      <c r="A925" s="1">
        <v>41570</v>
      </c>
      <c r="B925">
        <v>23455.400390999999</v>
      </c>
      <c r="C925">
        <v>23505.789063</v>
      </c>
      <c r="D925">
        <v>22970.519531000002</v>
      </c>
      <c r="E925">
        <v>22999.949218999998</v>
      </c>
      <c r="F925">
        <v>22999.949218999998</v>
      </c>
      <c r="G925">
        <v>1723799400</v>
      </c>
      <c r="H925">
        <f t="shared" si="168"/>
        <v>-1.7797865226814868E-2</v>
      </c>
      <c r="I925" t="b">
        <f t="shared" si="171"/>
        <v>0</v>
      </c>
      <c r="J925">
        <f t="shared" si="176"/>
        <v>-1.3647393272062798</v>
      </c>
      <c r="K925">
        <f t="shared" si="177"/>
        <v>-316.04101500000252</v>
      </c>
      <c r="L925">
        <f t="shared" si="172"/>
        <v>80.502483503083653</v>
      </c>
      <c r="M925">
        <f t="shared" si="173"/>
        <v>83.982052088749853</v>
      </c>
      <c r="N925">
        <f t="shared" si="178"/>
        <v>0.48942280934451876</v>
      </c>
      <c r="O925">
        <f t="shared" si="179"/>
        <v>0.32416426841796286</v>
      </c>
      <c r="P925">
        <f t="shared" si="174"/>
        <v>23187.752600559386</v>
      </c>
      <c r="Q925">
        <f t="shared" si="175"/>
        <v>23057.135546928206</v>
      </c>
      <c r="R925">
        <f t="shared" si="169"/>
        <v>0.56330191149283326</v>
      </c>
      <c r="S925">
        <f t="shared" si="170"/>
        <v>0.44235855042456851</v>
      </c>
    </row>
    <row r="926" spans="1:19" x14ac:dyDescent="0.3">
      <c r="A926" s="1">
        <v>41571</v>
      </c>
      <c r="B926">
        <v>22975.550781000002</v>
      </c>
      <c r="C926">
        <v>22975.550781000002</v>
      </c>
      <c r="D926">
        <v>22762.189452999999</v>
      </c>
      <c r="E926">
        <v>22835.820313</v>
      </c>
      <c r="F926">
        <v>22835.820313</v>
      </c>
      <c r="G926">
        <v>1863163900</v>
      </c>
      <c r="H926">
        <f t="shared" si="168"/>
        <v>3.4318495235031721E-3</v>
      </c>
      <c r="I926" t="b">
        <f t="shared" si="171"/>
        <v>0</v>
      </c>
      <c r="J926">
        <f t="shared" si="176"/>
        <v>-0.71616385707826502</v>
      </c>
      <c r="K926">
        <f t="shared" si="177"/>
        <v>-164.1289059999981</v>
      </c>
      <c r="L926">
        <f t="shared" si="172"/>
        <v>74.752306110006245</v>
      </c>
      <c r="M926">
        <f t="shared" si="173"/>
        <v>89.706827368124735</v>
      </c>
      <c r="N926">
        <f t="shared" si="178"/>
        <v>0.45453423308925833</v>
      </c>
      <c r="O926">
        <f t="shared" si="179"/>
        <v>0.11672105808790099</v>
      </c>
      <c r="P926">
        <f t="shared" si="174"/>
        <v>23133.609171704098</v>
      </c>
      <c r="Q926">
        <f t="shared" si="175"/>
        <v>23040.741825896486</v>
      </c>
      <c r="R926">
        <f t="shared" si="169"/>
        <v>0.40143907125915596</v>
      </c>
      <c r="S926">
        <f t="shared" si="170"/>
        <v>0.31524836330729294</v>
      </c>
    </row>
    <row r="927" spans="1:19" x14ac:dyDescent="0.3">
      <c r="A927" s="1">
        <v>41572</v>
      </c>
      <c r="B927">
        <v>22758.369140999999</v>
      </c>
      <c r="C927">
        <v>22839.150390999999</v>
      </c>
      <c r="D927">
        <v>22640.179688</v>
      </c>
      <c r="E927">
        <v>22698.339843999998</v>
      </c>
      <c r="F927">
        <v>22698.339843999998</v>
      </c>
      <c r="G927">
        <v>1852391200</v>
      </c>
      <c r="H927">
        <f t="shared" si="168"/>
        <v>1.6317743670436091E-2</v>
      </c>
      <c r="I927" t="b">
        <f t="shared" si="171"/>
        <v>1</v>
      </c>
      <c r="J927">
        <f t="shared" si="176"/>
        <v>-0.60385822990252924</v>
      </c>
      <c r="K927">
        <f t="shared" si="177"/>
        <v>-137.4804690000019</v>
      </c>
      <c r="L927">
        <f t="shared" si="172"/>
        <v>69.412855673577226</v>
      </c>
      <c r="M927">
        <f t="shared" si="173"/>
        <v>93.11923034183026</v>
      </c>
      <c r="N927">
        <f t="shared" si="178"/>
        <v>0.42707170857941934</v>
      </c>
      <c r="O927">
        <f t="shared" si="179"/>
        <v>6.5020448283617652E-2</v>
      </c>
      <c r="P927">
        <f t="shared" si="174"/>
        <v>23066.644659749621</v>
      </c>
      <c r="Q927">
        <f t="shared" si="175"/>
        <v>23015.378716126375</v>
      </c>
      <c r="R927">
        <f t="shared" si="169"/>
        <v>0.22225141271935039</v>
      </c>
      <c r="S927">
        <f t="shared" si="170"/>
        <v>0.17453307143907176</v>
      </c>
    </row>
    <row r="928" spans="1:19" x14ac:dyDescent="0.3">
      <c r="A928" s="1">
        <v>41575</v>
      </c>
      <c r="B928">
        <v>22753.75</v>
      </c>
      <c r="C928">
        <v>22849.300781000002</v>
      </c>
      <c r="D928">
        <v>22753.75</v>
      </c>
      <c r="E928">
        <v>22806.580077999999</v>
      </c>
      <c r="F928">
        <v>22806.580077999999</v>
      </c>
      <c r="G928">
        <v>1103232900</v>
      </c>
      <c r="H928">
        <f t="shared" si="168"/>
        <v>1.9523996747788791E-2</v>
      </c>
      <c r="I928" t="b">
        <f t="shared" si="171"/>
        <v>0</v>
      </c>
      <c r="J928">
        <f t="shared" si="176"/>
        <v>0.47573070483927871</v>
      </c>
      <c r="K928">
        <f t="shared" si="177"/>
        <v>108.24023400000078</v>
      </c>
      <c r="L928">
        <f t="shared" si="172"/>
        <v>72.186239839750343</v>
      </c>
      <c r="M928">
        <f t="shared" si="173"/>
        <v>86.467856745985245</v>
      </c>
      <c r="N928">
        <f t="shared" si="178"/>
        <v>0.45499133897712751</v>
      </c>
      <c r="O928">
        <f t="shared" si="179"/>
        <v>0.18602817971067837</v>
      </c>
      <c r="P928">
        <f t="shared" si="174"/>
        <v>23026.634724095835</v>
      </c>
      <c r="Q928">
        <f t="shared" si="175"/>
        <v>22999.912150339234</v>
      </c>
      <c r="R928">
        <f t="shared" si="169"/>
        <v>0.11605071291045878</v>
      </c>
      <c r="S928">
        <f t="shared" si="170"/>
        <v>9.1134122024830788E-2</v>
      </c>
    </row>
    <row r="929" spans="1:19" x14ac:dyDescent="0.3">
      <c r="A929" s="1">
        <v>41576</v>
      </c>
      <c r="B929">
        <v>22842.330077999999</v>
      </c>
      <c r="C929">
        <v>22979.349609000001</v>
      </c>
      <c r="D929">
        <v>22760.900390999999</v>
      </c>
      <c r="E929">
        <v>22846.539063</v>
      </c>
      <c r="F929">
        <v>22846.539063</v>
      </c>
      <c r="G929">
        <v>1428098200</v>
      </c>
      <c r="H929">
        <f t="shared" si="168"/>
        <v>1.6887463874428681E-2</v>
      </c>
      <c r="I929" t="b">
        <f t="shared" si="171"/>
        <v>0</v>
      </c>
      <c r="J929">
        <f t="shared" si="176"/>
        <v>0.17505483067145178</v>
      </c>
      <c r="K929">
        <f t="shared" si="177"/>
        <v>39.958985000001121</v>
      </c>
      <c r="L929">
        <f t="shared" si="172"/>
        <v>69.884293065482538</v>
      </c>
      <c r="M929">
        <f t="shared" si="173"/>
        <v>80.29158126412915</v>
      </c>
      <c r="N929">
        <f t="shared" si="178"/>
        <v>0.4653496666987792</v>
      </c>
      <c r="O929">
        <f t="shared" si="179"/>
        <v>0.23070053440069177</v>
      </c>
      <c r="P929">
        <f t="shared" si="174"/>
        <v>22998.927699311858</v>
      </c>
      <c r="Q929">
        <f t="shared" si="175"/>
        <v>22988.551180906699</v>
      </c>
      <c r="R929">
        <f t="shared" si="169"/>
        <v>4.511740086677813E-2</v>
      </c>
      <c r="S929">
        <f t="shared" si="170"/>
        <v>3.5430499416308242E-2</v>
      </c>
    </row>
    <row r="930" spans="1:19" x14ac:dyDescent="0.3">
      <c r="A930" s="1">
        <v>41577</v>
      </c>
      <c r="B930">
        <v>22966.949218999998</v>
      </c>
      <c r="C930">
        <v>23316.119140999999</v>
      </c>
      <c r="D930">
        <v>22935.599609000001</v>
      </c>
      <c r="E930">
        <v>23304.019531000002</v>
      </c>
      <c r="F930">
        <v>23304.019531000002</v>
      </c>
      <c r="G930">
        <v>1716763900</v>
      </c>
      <c r="H930">
        <f t="shared" si="168"/>
        <v>1.1369811484756322E-2</v>
      </c>
      <c r="I930" t="b">
        <f t="shared" si="171"/>
        <v>0</v>
      </c>
      <c r="J930">
        <f t="shared" si="176"/>
        <v>1.9826215210799989</v>
      </c>
      <c r="K930">
        <f t="shared" si="177"/>
        <v>457.48046800000157</v>
      </c>
      <c r="L930">
        <f t="shared" si="172"/>
        <v>97.56973413223389</v>
      </c>
      <c r="M930">
        <f t="shared" si="173"/>
        <v>74.556468316691351</v>
      </c>
      <c r="N930">
        <f t="shared" si="178"/>
        <v>0.56684997835344464</v>
      </c>
      <c r="O930">
        <f t="shared" si="179"/>
        <v>0.74214319817828323</v>
      </c>
      <c r="P930">
        <f t="shared" si="174"/>
        <v>23045.864904186958</v>
      </c>
      <c r="Q930">
        <f t="shared" si="175"/>
        <v>23011.919206839539</v>
      </c>
      <c r="R930">
        <f t="shared" si="169"/>
        <v>0.1472962611234073</v>
      </c>
      <c r="S930">
        <f t="shared" si="170"/>
        <v>0.11567111565595702</v>
      </c>
    </row>
    <row r="931" spans="1:19" x14ac:dyDescent="0.3">
      <c r="A931" s="1">
        <v>41578</v>
      </c>
      <c r="B931">
        <v>23134.390625</v>
      </c>
      <c r="C931">
        <v>23250.660156000002</v>
      </c>
      <c r="D931">
        <v>23108.269531000002</v>
      </c>
      <c r="E931">
        <v>23206.369140999999</v>
      </c>
      <c r="F931">
        <v>23206.369140999999</v>
      </c>
      <c r="G931">
        <v>1792714700</v>
      </c>
      <c r="H931">
        <f t="shared" si="168"/>
        <v>1.2131222410359044E-2</v>
      </c>
      <c r="I931" t="b">
        <f t="shared" si="171"/>
        <v>1</v>
      </c>
      <c r="J931">
        <f t="shared" si="176"/>
        <v>-0.41990848183244878</v>
      </c>
      <c r="K931">
        <f t="shared" si="177"/>
        <v>-97.650390000002517</v>
      </c>
      <c r="L931">
        <f t="shared" si="172"/>
        <v>90.600467408502908</v>
      </c>
      <c r="M931">
        <f t="shared" si="173"/>
        <v>76.206034151213572</v>
      </c>
      <c r="N931">
        <f t="shared" si="178"/>
        <v>0.5431470989520637</v>
      </c>
      <c r="O931">
        <f t="shared" si="179"/>
        <v>0.63297443781817586</v>
      </c>
      <c r="P931">
        <f t="shared" si="174"/>
        <v>23070.557863696653</v>
      </c>
      <c r="Q931">
        <f t="shared" si="175"/>
        <v>23026.322905666239</v>
      </c>
      <c r="R931">
        <f t="shared" si="169"/>
        <v>0.19173770435790641</v>
      </c>
      <c r="S931">
        <f t="shared" si="170"/>
        <v>0.15057078847242125</v>
      </c>
    </row>
    <row r="932" spans="1:19" x14ac:dyDescent="0.3">
      <c r="A932" s="1">
        <v>41579</v>
      </c>
      <c r="B932">
        <v>23208.800781000002</v>
      </c>
      <c r="C932">
        <v>23336.980468999998</v>
      </c>
      <c r="D932">
        <v>23149.529297000001</v>
      </c>
      <c r="E932">
        <v>23249.789063</v>
      </c>
      <c r="F932">
        <v>23249.789063</v>
      </c>
      <c r="G932">
        <v>1244395900</v>
      </c>
      <c r="H932">
        <f t="shared" si="168"/>
        <v>1.767644213378974E-2</v>
      </c>
      <c r="I932" t="b">
        <f t="shared" si="171"/>
        <v>0</v>
      </c>
      <c r="J932">
        <f t="shared" si="176"/>
        <v>0.18692864981475235</v>
      </c>
      <c r="K932">
        <f t="shared" si="177"/>
        <v>43.419922000000952</v>
      </c>
      <c r="L932">
        <f t="shared" si="172"/>
        <v>87.230428450752768</v>
      </c>
      <c r="M932">
        <f t="shared" si="173"/>
        <v>70.762745997555456</v>
      </c>
      <c r="N932">
        <f t="shared" si="178"/>
        <v>0.55211517051511994</v>
      </c>
      <c r="O932">
        <f t="shared" si="179"/>
        <v>0.68151596499151879</v>
      </c>
      <c r="P932">
        <f t="shared" si="174"/>
        <v>23098.131894358703</v>
      </c>
      <c r="Q932">
        <f t="shared" si="175"/>
        <v>23042.875954357631</v>
      </c>
      <c r="R932">
        <f t="shared" si="169"/>
        <v>0.2392225494849112</v>
      </c>
      <c r="S932">
        <f t="shared" si="170"/>
        <v>0.18786043160863883</v>
      </c>
    </row>
    <row r="933" spans="1:19" x14ac:dyDescent="0.3">
      <c r="A933" s="1">
        <v>41582</v>
      </c>
      <c r="B933">
        <v>23322.070313</v>
      </c>
      <c r="C933">
        <v>23345.929688</v>
      </c>
      <c r="D933">
        <v>23165.060547000001</v>
      </c>
      <c r="E933">
        <v>23189.619140999999</v>
      </c>
      <c r="F933">
        <v>23189.619140999999</v>
      </c>
      <c r="G933">
        <v>1033387800</v>
      </c>
      <c r="H933">
        <f t="shared" si="168"/>
        <v>1.4444053614409527E-2</v>
      </c>
      <c r="I933" t="b">
        <f t="shared" si="171"/>
        <v>0</v>
      </c>
      <c r="J933">
        <f t="shared" si="176"/>
        <v>-0.25913317157603394</v>
      </c>
      <c r="K933">
        <f t="shared" si="177"/>
        <v>-60.169922000000952</v>
      </c>
      <c r="L933">
        <f t="shared" si="172"/>
        <v>80.999683561413278</v>
      </c>
      <c r="M933">
        <f t="shared" si="173"/>
        <v>70.006115712015841</v>
      </c>
      <c r="N933">
        <f t="shared" si="178"/>
        <v>0.53640114453316845</v>
      </c>
      <c r="O933">
        <f t="shared" si="179"/>
        <v>0.61424868837639934</v>
      </c>
      <c r="P933">
        <f t="shared" si="174"/>
        <v>23112.206855380442</v>
      </c>
      <c r="Q933">
        <f t="shared" si="175"/>
        <v>23053.745820034841</v>
      </c>
      <c r="R933">
        <f t="shared" si="169"/>
        <v>0.25294441033436599</v>
      </c>
      <c r="S933">
        <f t="shared" si="170"/>
        <v>0.1986361494797288</v>
      </c>
    </row>
    <row r="934" spans="1:19" x14ac:dyDescent="0.3">
      <c r="A934" s="1">
        <v>41583</v>
      </c>
      <c r="B934">
        <v>23313.609375</v>
      </c>
      <c r="C934">
        <v>23313.609375</v>
      </c>
      <c r="D934">
        <v>22949.419922000001</v>
      </c>
      <c r="E934">
        <v>23038.949218999998</v>
      </c>
      <c r="F934">
        <v>23038.949218999998</v>
      </c>
      <c r="G934">
        <v>1194252900</v>
      </c>
      <c r="H934">
        <f t="shared" si="168"/>
        <v>1.5315541289925252E-2</v>
      </c>
      <c r="I934" t="b">
        <f t="shared" si="171"/>
        <v>1</v>
      </c>
      <c r="J934">
        <f t="shared" si="176"/>
        <v>-0.65184997438773706</v>
      </c>
      <c r="K934">
        <f t="shared" si="177"/>
        <v>-150.66992200000095</v>
      </c>
      <c r="L934">
        <f t="shared" si="172"/>
        <v>75.21399187845519</v>
      </c>
      <c r="M934">
        <f t="shared" si="173"/>
        <v>75.767816161157626</v>
      </c>
      <c r="N934">
        <f t="shared" si="178"/>
        <v>0.49816592379607372</v>
      </c>
      <c r="O934">
        <f t="shared" si="179"/>
        <v>0.44580646701615945</v>
      </c>
      <c r="P934">
        <f t="shared" si="174"/>
        <v>23100.93644978345</v>
      </c>
      <c r="Q934">
        <f t="shared" si="175"/>
        <v>23052.649775513739</v>
      </c>
      <c r="R934">
        <f t="shared" si="169"/>
        <v>0.20902474830263496</v>
      </c>
      <c r="S934">
        <f t="shared" si="170"/>
        <v>0.16414622918102822</v>
      </c>
    </row>
    <row r="935" spans="1:19" x14ac:dyDescent="0.3">
      <c r="A935" s="1">
        <v>41584</v>
      </c>
      <c r="B935">
        <v>23042.109375</v>
      </c>
      <c r="C935">
        <v>23119.039063</v>
      </c>
      <c r="D935">
        <v>22954.699218999998</v>
      </c>
      <c r="E935">
        <v>23036.939452999999</v>
      </c>
      <c r="F935">
        <v>23036.939452999999</v>
      </c>
      <c r="G935">
        <v>1299946400</v>
      </c>
      <c r="H935">
        <f t="shared" si="168"/>
        <v>2.7807995898813036E-2</v>
      </c>
      <c r="I935" t="b">
        <f t="shared" si="171"/>
        <v>1</v>
      </c>
      <c r="J935">
        <f t="shared" si="176"/>
        <v>-8.7237210575776287E-3</v>
      </c>
      <c r="K935">
        <f t="shared" si="177"/>
        <v>-2.0097659999992175</v>
      </c>
      <c r="L935">
        <f t="shared" si="172"/>
        <v>69.841563887136957</v>
      </c>
      <c r="M935">
        <f t="shared" si="173"/>
        <v>70.499384006789171</v>
      </c>
      <c r="N935">
        <f t="shared" si="178"/>
        <v>0.49765635001927799</v>
      </c>
      <c r="O935">
        <f t="shared" si="179"/>
        <v>0.44355963868466175</v>
      </c>
      <c r="P935">
        <f t="shared" si="174"/>
        <v>23091.090757970611</v>
      </c>
      <c r="Q935">
        <f t="shared" si="175"/>
        <v>23051.486047920131</v>
      </c>
      <c r="R935">
        <f t="shared" si="169"/>
        <v>0.17151511145834203</v>
      </c>
      <c r="S935">
        <f t="shared" si="170"/>
        <v>0.13469007388870854</v>
      </c>
    </row>
    <row r="936" spans="1:19" x14ac:dyDescent="0.3">
      <c r="A936" s="1">
        <v>41585</v>
      </c>
      <c r="B936">
        <v>23023.730468999998</v>
      </c>
      <c r="C936">
        <v>23023.730468999998</v>
      </c>
      <c r="D936">
        <v>22819.650390999999</v>
      </c>
      <c r="E936">
        <v>22881.029297000001</v>
      </c>
      <c r="F936">
        <v>22881.029297000001</v>
      </c>
      <c r="G936">
        <v>1084952200</v>
      </c>
      <c r="H936">
        <f t="shared" si="168"/>
        <v>2.8954204006930308E-2</v>
      </c>
      <c r="I936" t="b">
        <f t="shared" si="171"/>
        <v>1</v>
      </c>
      <c r="J936">
        <f t="shared" si="176"/>
        <v>-0.67908385061397047</v>
      </c>
      <c r="K936">
        <f t="shared" si="177"/>
        <v>-155.9101559999981</v>
      </c>
      <c r="L936">
        <f t="shared" si="172"/>
        <v>64.852880752341463</v>
      </c>
      <c r="M936">
        <f t="shared" si="173"/>
        <v>76.600153434875523</v>
      </c>
      <c r="N936">
        <f t="shared" si="178"/>
        <v>0.45847642028312297</v>
      </c>
      <c r="O936">
        <f t="shared" si="179"/>
        <v>0.26925907052440839</v>
      </c>
      <c r="P936">
        <f t="shared" si="174"/>
        <v>23058.773610128981</v>
      </c>
      <c r="Q936">
        <f t="shared" si="175"/>
        <v>23038.859621926047</v>
      </c>
      <c r="R936">
        <f t="shared" si="169"/>
        <v>8.6361870495083051E-2</v>
      </c>
      <c r="S936">
        <f t="shared" si="170"/>
        <v>6.781960271165402E-2</v>
      </c>
    </row>
    <row r="937" spans="1:19" x14ac:dyDescent="0.3">
      <c r="A937" s="1">
        <v>41586</v>
      </c>
      <c r="B937">
        <v>22713</v>
      </c>
      <c r="C937">
        <v>22813.759765999999</v>
      </c>
      <c r="D937">
        <v>22686.570313</v>
      </c>
      <c r="E937">
        <v>22744.390625</v>
      </c>
      <c r="F937">
        <v>22744.390625</v>
      </c>
      <c r="G937">
        <v>1167359000</v>
      </c>
      <c r="H937">
        <f t="shared" si="168"/>
        <v>4.3392301149121668E-2</v>
      </c>
      <c r="I937" t="b">
        <f t="shared" si="171"/>
        <v>1</v>
      </c>
      <c r="J937">
        <f t="shared" si="176"/>
        <v>-0.59896031962003504</v>
      </c>
      <c r="K937">
        <f t="shared" si="177"/>
        <v>-136.63867200000095</v>
      </c>
      <c r="L937">
        <f t="shared" si="172"/>
        <v>60.220532127174216</v>
      </c>
      <c r="M937">
        <f t="shared" si="173"/>
        <v>80.8886190466702</v>
      </c>
      <c r="N937">
        <f t="shared" si="178"/>
        <v>0.42676560397548846</v>
      </c>
      <c r="O937">
        <f t="shared" si="179"/>
        <v>0.12039025917435313</v>
      </c>
      <c r="P937">
        <f t="shared" si="174"/>
        <v>23010.406997032216</v>
      </c>
      <c r="Q937">
        <f t="shared" si="175"/>
        <v>23017.047103635228</v>
      </c>
      <c r="R937">
        <f t="shared" si="169"/>
        <v>-2.8856971560166287E-2</v>
      </c>
      <c r="S937">
        <f t="shared" si="170"/>
        <v>-2.2661254734905271E-2</v>
      </c>
    </row>
    <row r="938" spans="1:19" x14ac:dyDescent="0.3">
      <c r="A938" s="1">
        <v>41589</v>
      </c>
      <c r="B938">
        <v>22781.990234000001</v>
      </c>
      <c r="C938">
        <v>23124.300781000002</v>
      </c>
      <c r="D938">
        <v>22688.410156000002</v>
      </c>
      <c r="E938">
        <v>23069.849609000001</v>
      </c>
      <c r="F938">
        <v>23069.849609000001</v>
      </c>
      <c r="G938">
        <v>1338415000</v>
      </c>
      <c r="H938">
        <f t="shared" si="168"/>
        <v>4.0232617632856793E-2</v>
      </c>
      <c r="I938" t="b">
        <f t="shared" si="171"/>
        <v>1</v>
      </c>
      <c r="J938">
        <f t="shared" si="176"/>
        <v>1.4208004204895224</v>
      </c>
      <c r="K938">
        <f t="shared" si="177"/>
        <v>325.45898400000078</v>
      </c>
      <c r="L938">
        <f t="shared" si="172"/>
        <v>79.166135832376114</v>
      </c>
      <c r="M938">
        <f t="shared" si="173"/>
        <v>75.110860543336614</v>
      </c>
      <c r="N938">
        <f t="shared" si="178"/>
        <v>0.51314283847983289</v>
      </c>
      <c r="O938">
        <f t="shared" si="179"/>
        <v>0.49637854372822687</v>
      </c>
      <c r="P938">
        <f t="shared" si="174"/>
        <v>23019.552014258032</v>
      </c>
      <c r="Q938">
        <f t="shared" si="175"/>
        <v>23020.958400328916</v>
      </c>
      <c r="R938">
        <f t="shared" si="169"/>
        <v>-6.1095284131231819E-3</v>
      </c>
      <c r="S938">
        <f t="shared" si="170"/>
        <v>-4.7977861915018006E-3</v>
      </c>
    </row>
    <row r="939" spans="1:19" x14ac:dyDescent="0.3">
      <c r="A939" s="1">
        <v>41590</v>
      </c>
      <c r="B939">
        <v>23051.759765999999</v>
      </c>
      <c r="C939">
        <v>23084.880859000001</v>
      </c>
      <c r="D939">
        <v>22857.259765999999</v>
      </c>
      <c r="E939">
        <v>22901.410156000002</v>
      </c>
      <c r="F939">
        <v>22901.410156000002</v>
      </c>
      <c r="G939">
        <v>1114214800</v>
      </c>
      <c r="H939">
        <f t="shared" si="168"/>
        <v>2.8059010529599897E-2</v>
      </c>
      <c r="I939" t="b">
        <f t="shared" si="171"/>
        <v>1</v>
      </c>
      <c r="J939">
        <f t="shared" si="176"/>
        <v>-0.73280657364887236</v>
      </c>
      <c r="K939">
        <f t="shared" si="177"/>
        <v>-168.43945299999905</v>
      </c>
      <c r="L939">
        <f t="shared" si="172"/>
        <v>73.511411844349254</v>
      </c>
      <c r="M939">
        <f t="shared" si="173"/>
        <v>81.777188575955364</v>
      </c>
      <c r="N939">
        <f t="shared" si="178"/>
        <v>0.47338575816501038</v>
      </c>
      <c r="O939">
        <f t="shared" si="179"/>
        <v>0.37014589868933978</v>
      </c>
      <c r="P939">
        <f t="shared" si="174"/>
        <v>23001.376343756798</v>
      </c>
      <c r="Q939">
        <f t="shared" si="175"/>
        <v>23012.102974823072</v>
      </c>
      <c r="R939">
        <f t="shared" si="169"/>
        <v>-4.6634735704352413E-2</v>
      </c>
      <c r="S939">
        <f t="shared" si="170"/>
        <v>-3.6622055889957088E-2</v>
      </c>
    </row>
    <row r="940" spans="1:19" x14ac:dyDescent="0.3">
      <c r="A940" s="1">
        <v>41591</v>
      </c>
      <c r="B940">
        <v>22665.910156000002</v>
      </c>
      <c r="C940">
        <v>22665.910156000002</v>
      </c>
      <c r="D940">
        <v>22463.400390999999</v>
      </c>
      <c r="E940">
        <v>22463.830077999999</v>
      </c>
      <c r="F940">
        <v>22463.830077999999</v>
      </c>
      <c r="G940">
        <v>2049895400</v>
      </c>
      <c r="H940">
        <f t="shared" si="168"/>
        <v>4.5560013822195378E-2</v>
      </c>
      <c r="I940" t="b">
        <f t="shared" si="171"/>
        <v>1</v>
      </c>
      <c r="J940">
        <f t="shared" si="176"/>
        <v>-1.929202390572591</v>
      </c>
      <c r="K940">
        <f t="shared" si="177"/>
        <v>-437.58007800000269</v>
      </c>
      <c r="L940">
        <f t="shared" si="172"/>
        <v>68.260596712610024</v>
      </c>
      <c r="M940">
        <f t="shared" si="173"/>
        <v>107.19168067767303</v>
      </c>
      <c r="N940">
        <f t="shared" si="178"/>
        <v>0.38905506231058162</v>
      </c>
      <c r="O940">
        <f t="shared" si="179"/>
        <v>4.8688128706941982E-4</v>
      </c>
      <c r="P940">
        <f t="shared" si="174"/>
        <v>22918.676918255755</v>
      </c>
      <c r="Q940">
        <f t="shared" si="175"/>
        <v>22971.490167650994</v>
      </c>
      <c r="R940">
        <f t="shared" si="169"/>
        <v>-0.2304376015404786</v>
      </c>
      <c r="S940">
        <f t="shared" si="170"/>
        <v>-0.18096165005123957</v>
      </c>
    </row>
    <row r="941" spans="1:19" x14ac:dyDescent="0.3">
      <c r="A941" s="1">
        <v>41592</v>
      </c>
      <c r="B941">
        <v>22673.320313</v>
      </c>
      <c r="C941">
        <v>22691.669922000001</v>
      </c>
      <c r="D941">
        <v>22529.330077999999</v>
      </c>
      <c r="E941">
        <v>22649.150390999999</v>
      </c>
      <c r="F941">
        <v>22649.150390999999</v>
      </c>
      <c r="G941">
        <v>1252607400</v>
      </c>
      <c r="H941">
        <f t="shared" si="168"/>
        <v>4.5218301018407188E-2</v>
      </c>
      <c r="I941" t="b">
        <f t="shared" si="171"/>
        <v>1</v>
      </c>
      <c r="J941">
        <f t="shared" si="176"/>
        <v>0.82158772711906236</v>
      </c>
      <c r="K941">
        <f t="shared" si="177"/>
        <v>185.32031300000017</v>
      </c>
      <c r="L941">
        <f t="shared" si="172"/>
        <v>76.622005018852178</v>
      </c>
      <c r="M941">
        <f t="shared" si="173"/>
        <v>99.535132057839249</v>
      </c>
      <c r="N941">
        <f t="shared" si="178"/>
        <v>0.43496395485522776</v>
      </c>
      <c r="O941">
        <f t="shared" si="179"/>
        <v>0.21047459912257144</v>
      </c>
      <c r="P941">
        <f t="shared" si="174"/>
        <v>22877.211298677947</v>
      </c>
      <c r="Q941">
        <f t="shared" si="175"/>
        <v>22947.613147158325</v>
      </c>
      <c r="R941">
        <f t="shared" si="169"/>
        <v>-0.3077378949786887</v>
      </c>
      <c r="S941">
        <f t="shared" si="170"/>
        <v>-0.24166523556207173</v>
      </c>
    </row>
    <row r="942" spans="1:19" x14ac:dyDescent="0.3">
      <c r="A942" s="1">
        <v>41593</v>
      </c>
      <c r="B942">
        <v>22749.599609000001</v>
      </c>
      <c r="C942">
        <v>23050.349609000001</v>
      </c>
      <c r="D942">
        <v>22749.599609000001</v>
      </c>
      <c r="E942">
        <v>23032.150390999999</v>
      </c>
      <c r="F942">
        <v>23032.150390999999</v>
      </c>
      <c r="G942">
        <v>2032598700</v>
      </c>
      <c r="H942">
        <f t="shared" si="168"/>
        <v>4.1713689177394424E-2</v>
      </c>
      <c r="I942" t="b">
        <f t="shared" si="171"/>
        <v>0</v>
      </c>
      <c r="J942">
        <f t="shared" si="176"/>
        <v>1.676874204856331</v>
      </c>
      <c r="K942">
        <f t="shared" si="177"/>
        <v>383</v>
      </c>
      <c r="L942">
        <f t="shared" si="172"/>
        <v>98.506147517505596</v>
      </c>
      <c r="M942">
        <f t="shared" si="173"/>
        <v>92.425479767993593</v>
      </c>
      <c r="N942">
        <f t="shared" si="178"/>
        <v>0.51592367863816402</v>
      </c>
      <c r="O942">
        <f t="shared" si="179"/>
        <v>0.64445452625013466</v>
      </c>
      <c r="P942">
        <f t="shared" si="174"/>
        <v>22901.048082112109</v>
      </c>
      <c r="Q942">
        <f t="shared" si="175"/>
        <v>22953.87516522067</v>
      </c>
      <c r="R942">
        <f t="shared" si="169"/>
        <v>-0.23067539493890682</v>
      </c>
      <c r="S942">
        <f t="shared" si="170"/>
        <v>-0.18114838817671561</v>
      </c>
    </row>
    <row r="943" spans="1:19" x14ac:dyDescent="0.3">
      <c r="A943" s="1">
        <v>41596</v>
      </c>
      <c r="B943">
        <v>23397.730468999998</v>
      </c>
      <c r="C943">
        <v>23706.679688</v>
      </c>
      <c r="D943">
        <v>23390.660156000002</v>
      </c>
      <c r="E943">
        <v>23660.060547000001</v>
      </c>
      <c r="F943">
        <v>23660.060547000001</v>
      </c>
      <c r="G943">
        <v>3971447800</v>
      </c>
      <c r="H943">
        <f t="shared" si="168"/>
        <v>1.285760887786053E-2</v>
      </c>
      <c r="I943" t="b">
        <f t="shared" si="171"/>
        <v>0</v>
      </c>
      <c r="J943">
        <f t="shared" si="176"/>
        <v>2.6897334648817335</v>
      </c>
      <c r="K943">
        <f t="shared" si="177"/>
        <v>627.91015600000173</v>
      </c>
      <c r="L943">
        <f t="shared" si="172"/>
        <v>136.3207195519696</v>
      </c>
      <c r="M943">
        <f t="shared" si="173"/>
        <v>85.823659784565479</v>
      </c>
      <c r="N943">
        <f t="shared" si="178"/>
        <v>0.61365819814622491</v>
      </c>
      <c r="O943">
        <f t="shared" si="179"/>
        <v>0.96250308268424489</v>
      </c>
      <c r="P943">
        <f t="shared" si="174"/>
        <v>23017.819230556401</v>
      </c>
      <c r="Q943">
        <f t="shared" si="175"/>
        <v>23006.18519350062</v>
      </c>
      <c r="R943">
        <f t="shared" si="169"/>
        <v>5.0543611187703778E-2</v>
      </c>
      <c r="S943">
        <f t="shared" si="170"/>
        <v>3.9691678870683374E-2</v>
      </c>
    </row>
    <row r="944" spans="1:19" x14ac:dyDescent="0.3">
      <c r="A944" s="1">
        <v>41597</v>
      </c>
      <c r="B944">
        <v>23834.519531000002</v>
      </c>
      <c r="C944">
        <v>23856.900390999999</v>
      </c>
      <c r="D944">
        <v>23620.279297000001</v>
      </c>
      <c r="E944">
        <v>23657.810547000001</v>
      </c>
      <c r="F944">
        <v>23657.810547000001</v>
      </c>
      <c r="G944">
        <v>2973659300</v>
      </c>
      <c r="H944">
        <f t="shared" si="168"/>
        <v>-5.7039200988792628E-3</v>
      </c>
      <c r="I944" t="b">
        <f t="shared" si="171"/>
        <v>0</v>
      </c>
      <c r="J944">
        <f t="shared" si="176"/>
        <v>-9.5101489127663568E-3</v>
      </c>
      <c r="K944">
        <f t="shared" si="177"/>
        <v>-2.25</v>
      </c>
      <c r="L944">
        <f t="shared" si="172"/>
        <v>126.5835252982575</v>
      </c>
      <c r="M944">
        <f t="shared" si="173"/>
        <v>79.854112657096508</v>
      </c>
      <c r="N944">
        <f t="shared" si="178"/>
        <v>0.61318045755606609</v>
      </c>
      <c r="O944">
        <f t="shared" si="179"/>
        <v>0.85712964190886387</v>
      </c>
      <c r="P944">
        <f t="shared" si="174"/>
        <v>23116.279433086187</v>
      </c>
      <c r="Q944">
        <f t="shared" si="175"/>
        <v>23054.45373820428</v>
      </c>
      <c r="R944">
        <f t="shared" si="169"/>
        <v>0.26745521510445308</v>
      </c>
      <c r="S944">
        <f t="shared" si="170"/>
        <v>0.21003142159336036</v>
      </c>
    </row>
    <row r="945" spans="1:19" x14ac:dyDescent="0.3">
      <c r="A945" s="1">
        <v>41598</v>
      </c>
      <c r="B945">
        <v>23774.310547000001</v>
      </c>
      <c r="C945">
        <v>23843.800781000002</v>
      </c>
      <c r="D945">
        <v>23690.810547000001</v>
      </c>
      <c r="E945">
        <v>23700.859375</v>
      </c>
      <c r="F945">
        <v>23700.859375</v>
      </c>
      <c r="G945">
        <v>1932689900</v>
      </c>
      <c r="H945">
        <f t="shared" si="168"/>
        <v>-3.5309662853963359E-3</v>
      </c>
      <c r="I945" t="b">
        <f t="shared" si="171"/>
        <v>0</v>
      </c>
      <c r="J945">
        <f t="shared" si="176"/>
        <v>0.18179919295707739</v>
      </c>
      <c r="K945">
        <f t="shared" si="177"/>
        <v>43.048827999999048</v>
      </c>
      <c r="L945">
        <f t="shared" si="172"/>
        <v>120.61676120552475</v>
      </c>
      <c r="M945">
        <f t="shared" si="173"/>
        <v>74.150247467303899</v>
      </c>
      <c r="N945">
        <f t="shared" si="178"/>
        <v>0.61928743490709892</v>
      </c>
      <c r="O945">
        <f t="shared" si="179"/>
        <v>0.88802223466092634</v>
      </c>
      <c r="P945">
        <f t="shared" si="174"/>
        <v>23206.214808765235</v>
      </c>
      <c r="Q945">
        <f t="shared" si="175"/>
        <v>23102.335637226184</v>
      </c>
      <c r="R945">
        <f t="shared" si="169"/>
        <v>0.4476351373762793</v>
      </c>
      <c r="S945">
        <f t="shared" si="170"/>
        <v>0.35152593387106373</v>
      </c>
    </row>
    <row r="946" spans="1:19" x14ac:dyDescent="0.3">
      <c r="A946" s="1">
        <v>41599</v>
      </c>
      <c r="B946">
        <v>23661.419922000001</v>
      </c>
      <c r="C946">
        <v>23661.419922000001</v>
      </c>
      <c r="D946">
        <v>23508.789063</v>
      </c>
      <c r="E946">
        <v>23580.289063</v>
      </c>
      <c r="F946">
        <v>23580.289063</v>
      </c>
      <c r="G946">
        <v>1620640500</v>
      </c>
      <c r="H946">
        <f t="shared" si="168"/>
        <v>1.2232713038953552E-3</v>
      </c>
      <c r="I946" t="b">
        <f t="shared" si="171"/>
        <v>0</v>
      </c>
      <c r="J946">
        <f t="shared" si="176"/>
        <v>-0.51001541770899439</v>
      </c>
      <c r="K946">
        <f t="shared" si="177"/>
        <v>-120.57031199999983</v>
      </c>
      <c r="L946">
        <f t="shared" si="172"/>
        <v>112.00127826227299</v>
      </c>
      <c r="M946">
        <f t="shared" si="173"/>
        <v>77.465966362496474</v>
      </c>
      <c r="N946">
        <f t="shared" si="178"/>
        <v>0.59113794832497835</v>
      </c>
      <c r="O946">
        <f t="shared" si="179"/>
        <v>0.80149886759957012</v>
      </c>
      <c r="P946">
        <f t="shared" si="174"/>
        <v>23263.764694032121</v>
      </c>
      <c r="Q946">
        <f t="shared" si="175"/>
        <v>23137.739594690909</v>
      </c>
      <c r="R946">
        <f t="shared" si="169"/>
        <v>0.54172272200441085</v>
      </c>
      <c r="S946">
        <f t="shared" si="170"/>
        <v>0.42541250641747824</v>
      </c>
    </row>
    <row r="947" spans="1:19" x14ac:dyDescent="0.3">
      <c r="A947" s="1">
        <v>41600</v>
      </c>
      <c r="B947">
        <v>23752.279297000001</v>
      </c>
      <c r="C947">
        <v>23764.410156000002</v>
      </c>
      <c r="D947">
        <v>23641.199218999998</v>
      </c>
      <c r="E947">
        <v>23696.279297000001</v>
      </c>
      <c r="F947">
        <v>23696.279297000001</v>
      </c>
      <c r="G947">
        <v>1689620800</v>
      </c>
      <c r="H947">
        <f t="shared" si="168"/>
        <v>-2.9224580147458479E-3</v>
      </c>
      <c r="I947" t="b">
        <f t="shared" si="171"/>
        <v>0</v>
      </c>
      <c r="J947">
        <f t="shared" si="176"/>
        <v>0.49068902737159698</v>
      </c>
      <c r="K947">
        <f t="shared" si="177"/>
        <v>115.99023400000078</v>
      </c>
      <c r="L947">
        <f t="shared" si="172"/>
        <v>112.28620367211069</v>
      </c>
      <c r="M947">
        <f t="shared" si="173"/>
        <v>71.93268305088958</v>
      </c>
      <c r="N947">
        <f t="shared" si="178"/>
        <v>0.60952601369776604</v>
      </c>
      <c r="O947">
        <f t="shared" si="179"/>
        <v>0.88473549049156919</v>
      </c>
      <c r="P947">
        <f t="shared" si="174"/>
        <v>23330.305402181024</v>
      </c>
      <c r="Q947">
        <f t="shared" si="175"/>
        <v>23179.112905973067</v>
      </c>
      <c r="R947">
        <f t="shared" si="169"/>
        <v>0.64805193760482571</v>
      </c>
      <c r="S947">
        <f t="shared" si="170"/>
        <v>0.50891237872597006</v>
      </c>
    </row>
    <row r="948" spans="1:19" x14ac:dyDescent="0.3">
      <c r="A948" s="1">
        <v>41603</v>
      </c>
      <c r="B948">
        <v>23829.970702999999</v>
      </c>
      <c r="C948">
        <v>23829.970702999999</v>
      </c>
      <c r="D948">
        <v>23673.529297000001</v>
      </c>
      <c r="E948">
        <v>23684.449218999998</v>
      </c>
      <c r="F948">
        <v>23684.449218999998</v>
      </c>
      <c r="G948">
        <v>1513617400</v>
      </c>
      <c r="H948">
        <f t="shared" si="168"/>
        <v>-1.3437319814232422E-2</v>
      </c>
      <c r="I948" t="b">
        <f t="shared" si="171"/>
        <v>0</v>
      </c>
      <c r="J948">
        <f t="shared" si="176"/>
        <v>-4.9936244614050287E-2</v>
      </c>
      <c r="K948">
        <f t="shared" si="177"/>
        <v>-11.830078000002686</v>
      </c>
      <c r="L948">
        <f t="shared" si="172"/>
        <v>104.26576055267421</v>
      </c>
      <c r="M948">
        <f t="shared" si="173"/>
        <v>67.639639832969095</v>
      </c>
      <c r="N948">
        <f t="shared" si="178"/>
        <v>0.60652987235287559</v>
      </c>
      <c r="O948">
        <f t="shared" si="179"/>
        <v>0.87624601937567204</v>
      </c>
      <c r="P948">
        <f t="shared" si="174"/>
        <v>23384.789066307017</v>
      </c>
      <c r="Q948">
        <f t="shared" si="175"/>
        <v>23216.545225456546</v>
      </c>
      <c r="R948">
        <f t="shared" si="169"/>
        <v>0.71945844956488547</v>
      </c>
      <c r="S948">
        <f t="shared" si="170"/>
        <v>0.56498760317854768</v>
      </c>
    </row>
    <row r="949" spans="1:19" x14ac:dyDescent="0.3">
      <c r="A949" s="1">
        <v>41604</v>
      </c>
      <c r="B949">
        <v>23675.369140999999</v>
      </c>
      <c r="C949">
        <v>23751.859375</v>
      </c>
      <c r="D949">
        <v>23659.980468999998</v>
      </c>
      <c r="E949">
        <v>23681.279297000001</v>
      </c>
      <c r="F949">
        <v>23681.279297000001</v>
      </c>
      <c r="G949">
        <v>1505522100</v>
      </c>
      <c r="H949">
        <f t="shared" si="168"/>
        <v>-1.6188493312075565E-2</v>
      </c>
      <c r="I949" t="b">
        <f t="shared" si="171"/>
        <v>0</v>
      </c>
      <c r="J949">
        <f t="shared" si="176"/>
        <v>-1.3384875960091788E-2</v>
      </c>
      <c r="K949">
        <f t="shared" si="177"/>
        <v>-3.1699219999973138</v>
      </c>
      <c r="L949">
        <f t="shared" si="172"/>
        <v>96.818206227483188</v>
      </c>
      <c r="M949">
        <f t="shared" si="173"/>
        <v>63.034659987756825</v>
      </c>
      <c r="N949">
        <f t="shared" si="178"/>
        <v>0.6056707553627384</v>
      </c>
      <c r="O949">
        <f t="shared" si="179"/>
        <v>0.87397122784356063</v>
      </c>
      <c r="P949">
        <f t="shared" si="174"/>
        <v>23430.40294795209</v>
      </c>
      <c r="Q949">
        <f t="shared" si="175"/>
        <v>23250.969971496801</v>
      </c>
      <c r="R949">
        <f t="shared" si="169"/>
        <v>0.76581259338082619</v>
      </c>
      <c r="S949">
        <f t="shared" si="170"/>
        <v>0.60138931147428176</v>
      </c>
    </row>
    <row r="950" spans="1:19" x14ac:dyDescent="0.3">
      <c r="A950" s="1">
        <v>41605</v>
      </c>
      <c r="B950">
        <v>23653.949218999998</v>
      </c>
      <c r="C950">
        <v>23856.919922000001</v>
      </c>
      <c r="D950">
        <v>23649.800781000002</v>
      </c>
      <c r="E950">
        <v>23806.349609000001</v>
      </c>
      <c r="F950">
        <v>23806.349609000001</v>
      </c>
      <c r="G950">
        <v>1588937200</v>
      </c>
      <c r="H950">
        <f t="shared" si="168"/>
        <v>-1.5970839964285981E-2</v>
      </c>
      <c r="I950" t="b">
        <f t="shared" si="171"/>
        <v>0</v>
      </c>
      <c r="J950">
        <f t="shared" si="176"/>
        <v>0.52675024662491787</v>
      </c>
      <c r="K950">
        <f t="shared" si="177"/>
        <v>125.07031199999983</v>
      </c>
      <c r="L950">
        <f t="shared" si="172"/>
        <v>98.836213782662952</v>
      </c>
      <c r="M950">
        <f t="shared" si="173"/>
        <v>58.532184274345624</v>
      </c>
      <c r="N950">
        <f t="shared" si="178"/>
        <v>0.62805629975885213</v>
      </c>
      <c r="O950">
        <f t="shared" si="179"/>
        <v>0.96371036653952713</v>
      </c>
      <c r="P950">
        <f t="shared" si="174"/>
        <v>23488.240895805615</v>
      </c>
      <c r="Q950">
        <f t="shared" si="175"/>
        <v>23292.109203904445</v>
      </c>
      <c r="R950">
        <f t="shared" si="169"/>
        <v>0.83502077814687981</v>
      </c>
      <c r="S950">
        <f t="shared" si="170"/>
        <v>0.65573819910630371</v>
      </c>
    </row>
    <row r="951" spans="1:19" x14ac:dyDescent="0.3">
      <c r="A951" s="1">
        <v>41606</v>
      </c>
      <c r="B951">
        <v>23934.939452999999</v>
      </c>
      <c r="C951">
        <v>24014.810547000001</v>
      </c>
      <c r="D951">
        <v>23734.539063</v>
      </c>
      <c r="E951">
        <v>23789.089843999998</v>
      </c>
      <c r="F951">
        <v>23789.089843999998</v>
      </c>
      <c r="G951">
        <v>1333799400</v>
      </c>
      <c r="H951">
        <f t="shared" si="168"/>
        <v>-2.7523097469855009E-2</v>
      </c>
      <c r="I951" t="b">
        <f t="shared" si="171"/>
        <v>0</v>
      </c>
      <c r="J951">
        <f t="shared" si="176"/>
        <v>-7.2526972982871682E-2</v>
      </c>
      <c r="K951">
        <f t="shared" si="177"/>
        <v>-17.259765000002517</v>
      </c>
      <c r="L951">
        <f t="shared" si="172"/>
        <v>91.776484226758456</v>
      </c>
      <c r="M951">
        <f t="shared" si="173"/>
        <v>55.584154326178258</v>
      </c>
      <c r="N951">
        <f t="shared" si="178"/>
        <v>0.62280189016546217</v>
      </c>
      <c r="O951">
        <f t="shared" si="179"/>
        <v>0.85450610715223241</v>
      </c>
      <c r="P951">
        <f t="shared" si="174"/>
        <v>23534.52534937398</v>
      </c>
      <c r="Q951">
        <f t="shared" si="175"/>
        <v>23328.922584652264</v>
      </c>
      <c r="R951">
        <f t="shared" si="169"/>
        <v>0.873621888138845</v>
      </c>
      <c r="S951">
        <f t="shared" si="170"/>
        <v>0.68605148353236289</v>
      </c>
    </row>
    <row r="952" spans="1:19" x14ac:dyDescent="0.3">
      <c r="A952" s="1">
        <v>41607</v>
      </c>
      <c r="B952">
        <v>23862.380859000001</v>
      </c>
      <c r="C952">
        <v>23912.289063</v>
      </c>
      <c r="D952">
        <v>23809.710938</v>
      </c>
      <c r="E952">
        <v>23881.289063</v>
      </c>
      <c r="F952">
        <v>23881.289063</v>
      </c>
      <c r="G952">
        <v>880337300</v>
      </c>
      <c r="H952">
        <f t="shared" si="168"/>
        <v>-2.5855166051769077E-2</v>
      </c>
      <c r="I952" t="b">
        <f t="shared" si="171"/>
        <v>0</v>
      </c>
      <c r="J952">
        <f t="shared" si="176"/>
        <v>0.38682022706175923</v>
      </c>
      <c r="K952">
        <f t="shared" si="177"/>
        <v>92.199219000001904</v>
      </c>
      <c r="L952">
        <f t="shared" si="172"/>
        <v>91.806679567704421</v>
      </c>
      <c r="M952">
        <f t="shared" si="173"/>
        <v>51.613857588594094</v>
      </c>
      <c r="N952">
        <f t="shared" si="178"/>
        <v>0.64012226831680508</v>
      </c>
      <c r="O952">
        <f t="shared" si="179"/>
        <v>0.91393540677582064</v>
      </c>
      <c r="P952">
        <f t="shared" si="174"/>
        <v>23587.873613008753</v>
      </c>
      <c r="Q952">
        <f t="shared" si="175"/>
        <v>23369.838620085429</v>
      </c>
      <c r="R952">
        <f t="shared" si="169"/>
        <v>0.9243520484316855</v>
      </c>
      <c r="S952">
        <f t="shared" si="170"/>
        <v>0.72588965860703136</v>
      </c>
    </row>
    <row r="953" spans="1:19" x14ac:dyDescent="0.3">
      <c r="A953" s="1">
        <v>41610</v>
      </c>
      <c r="B953">
        <v>23936.150390999999</v>
      </c>
      <c r="C953">
        <v>24111.550781000002</v>
      </c>
      <c r="D953">
        <v>23844.240234000001</v>
      </c>
      <c r="E953">
        <v>24038.550781000002</v>
      </c>
      <c r="F953">
        <v>24038.550781000002</v>
      </c>
      <c r="G953">
        <v>1386380400</v>
      </c>
      <c r="H953">
        <f t="shared" si="168"/>
        <v>-2.8914244445933438E-2</v>
      </c>
      <c r="I953" t="b">
        <f t="shared" si="171"/>
        <v>0</v>
      </c>
      <c r="J953">
        <f t="shared" si="176"/>
        <v>0.65635562674947812</v>
      </c>
      <c r="K953">
        <f t="shared" si="177"/>
        <v>157.26171800000157</v>
      </c>
      <c r="L953">
        <f t="shared" si="172"/>
        <v>96.482039455725641</v>
      </c>
      <c r="M953">
        <f t="shared" si="173"/>
        <v>47.927153475123085</v>
      </c>
      <c r="N953">
        <f t="shared" si="178"/>
        <v>0.6681156337597336</v>
      </c>
      <c r="O953">
        <f t="shared" si="179"/>
        <v>0.95570792541571414</v>
      </c>
      <c r="P953">
        <f t="shared" si="174"/>
        <v>23657.208561930485</v>
      </c>
      <c r="Q953">
        <f t="shared" si="175"/>
        <v>23419.372854227251</v>
      </c>
      <c r="R953">
        <f t="shared" si="169"/>
        <v>1.0053413828627389</v>
      </c>
      <c r="S953">
        <f t="shared" si="170"/>
        <v>0.78949023202569124</v>
      </c>
    </row>
    <row r="954" spans="1:19" x14ac:dyDescent="0.3">
      <c r="A954" s="1">
        <v>41611</v>
      </c>
      <c r="B954">
        <v>23887.769531000002</v>
      </c>
      <c r="C954">
        <v>23975.759765999999</v>
      </c>
      <c r="D954">
        <v>23833.25</v>
      </c>
      <c r="E954">
        <v>23910.470702999999</v>
      </c>
      <c r="F954">
        <v>23910.470702999999</v>
      </c>
      <c r="G954">
        <v>1337937500</v>
      </c>
      <c r="H954">
        <f t="shared" si="168"/>
        <v>-2.7507375380831312E-2</v>
      </c>
      <c r="I954" t="b">
        <f t="shared" si="171"/>
        <v>0</v>
      </c>
      <c r="J954">
        <f t="shared" si="176"/>
        <v>-0.53423564719860983</v>
      </c>
      <c r="K954">
        <f t="shared" si="177"/>
        <v>-128.08007800000269</v>
      </c>
      <c r="L954">
        <f t="shared" si="172"/>
        <v>89.590465208888091</v>
      </c>
      <c r="M954">
        <f t="shared" si="173"/>
        <v>53.652362369757341</v>
      </c>
      <c r="N954">
        <f t="shared" si="178"/>
        <v>0.62544468524750196</v>
      </c>
      <c r="O954">
        <f t="shared" si="179"/>
        <v>0.87291275002359625</v>
      </c>
      <c r="P954">
        <f t="shared" si="174"/>
        <v>23696.171968248873</v>
      </c>
      <c r="Q954">
        <f t="shared" si="175"/>
        <v>23455.750472654861</v>
      </c>
      <c r="R954">
        <f t="shared" si="169"/>
        <v>1.0146005688858042</v>
      </c>
      <c r="S954">
        <f t="shared" si="170"/>
        <v>0.7967614306914651</v>
      </c>
    </row>
    <row r="955" spans="1:19" x14ac:dyDescent="0.3">
      <c r="A955" s="1">
        <v>41612</v>
      </c>
      <c r="B955">
        <v>23719.599609000001</v>
      </c>
      <c r="C955">
        <v>23846.839843999998</v>
      </c>
      <c r="D955">
        <v>23603.019531000002</v>
      </c>
      <c r="E955">
        <v>23728.699218999998</v>
      </c>
      <c r="F955">
        <v>23728.699218999998</v>
      </c>
      <c r="G955">
        <v>1523707900</v>
      </c>
      <c r="H955">
        <f t="shared" si="168"/>
        <v>-2.1955035354070857E-2</v>
      </c>
      <c r="I955" t="b">
        <f t="shared" si="171"/>
        <v>0</v>
      </c>
      <c r="J955">
        <f t="shared" si="176"/>
        <v>-0.76312146674784453</v>
      </c>
      <c r="K955">
        <f t="shared" si="177"/>
        <v>-181.77148400000078</v>
      </c>
      <c r="L955">
        <f t="shared" si="172"/>
        <v>83.191146265396085</v>
      </c>
      <c r="M955">
        <f t="shared" si="173"/>
        <v>62.803728200489012</v>
      </c>
      <c r="N955">
        <f t="shared" si="178"/>
        <v>0.5698223760919463</v>
      </c>
      <c r="O955">
        <f t="shared" si="179"/>
        <v>0.71889479603164275</v>
      </c>
      <c r="P955">
        <f t="shared" si="174"/>
        <v>23701.176160672119</v>
      </c>
      <c r="Q955">
        <f t="shared" si="175"/>
        <v>23475.968898310057</v>
      </c>
      <c r="R955">
        <f t="shared" si="169"/>
        <v>0.95019445801071178</v>
      </c>
      <c r="S955">
        <f t="shared" si="170"/>
        <v>0.74618359087962138</v>
      </c>
    </row>
    <row r="956" spans="1:19" x14ac:dyDescent="0.3">
      <c r="A956" s="1">
        <v>41613</v>
      </c>
      <c r="B956">
        <v>23634.089843999998</v>
      </c>
      <c r="C956">
        <v>23728.900390999999</v>
      </c>
      <c r="D956">
        <v>23563.210938</v>
      </c>
      <c r="E956">
        <v>23712.570313</v>
      </c>
      <c r="F956">
        <v>23712.570313</v>
      </c>
      <c r="G956">
        <v>1204080200</v>
      </c>
      <c r="H956">
        <f t="shared" si="168"/>
        <v>-1.9988258490941081E-2</v>
      </c>
      <c r="I956" t="b">
        <f t="shared" si="171"/>
        <v>0</v>
      </c>
      <c r="J956">
        <f t="shared" si="176"/>
        <v>-6.7995257211791421E-2</v>
      </c>
      <c r="K956">
        <f t="shared" si="177"/>
        <v>-16.128905999998096</v>
      </c>
      <c r="L956">
        <f t="shared" si="172"/>
        <v>77.248921532153517</v>
      </c>
      <c r="M956">
        <f t="shared" si="173"/>
        <v>59.469812329025373</v>
      </c>
      <c r="N956">
        <f t="shared" si="178"/>
        <v>0.56502074990388906</v>
      </c>
      <c r="O956">
        <f t="shared" si="179"/>
        <v>0.4465450733250948</v>
      </c>
      <c r="P956">
        <f t="shared" si="174"/>
        <v>23702.9291071841</v>
      </c>
      <c r="Q956">
        <f t="shared" si="175"/>
        <v>23493.494929027831</v>
      </c>
      <c r="R956">
        <f t="shared" si="169"/>
        <v>0.88357931295837899</v>
      </c>
      <c r="S956">
        <f t="shared" si="170"/>
        <v>0.69387100609967922</v>
      </c>
    </row>
    <row r="957" spans="1:19" x14ac:dyDescent="0.3">
      <c r="A957" s="1">
        <v>41614</v>
      </c>
      <c r="B957">
        <v>23620.310547000001</v>
      </c>
      <c r="C957">
        <v>23812.890625</v>
      </c>
      <c r="D957">
        <v>23614.199218999998</v>
      </c>
      <c r="E957">
        <v>23743.099609000001</v>
      </c>
      <c r="F957">
        <v>23743.099609000001</v>
      </c>
      <c r="G957">
        <v>1705820500</v>
      </c>
      <c r="H957">
        <f t="shared" si="168"/>
        <v>-2.0790171726271841E-2</v>
      </c>
      <c r="I957" t="b">
        <f t="shared" si="171"/>
        <v>0</v>
      </c>
      <c r="J957">
        <f t="shared" si="176"/>
        <v>0.12866449999267882</v>
      </c>
      <c r="K957">
        <f t="shared" si="177"/>
        <v>30.529296000000613</v>
      </c>
      <c r="L957">
        <f t="shared" si="172"/>
        <v>73.911805422714025</v>
      </c>
      <c r="M957">
        <f t="shared" si="173"/>
        <v>55.221968591237847</v>
      </c>
      <c r="N957">
        <f t="shared" si="178"/>
        <v>0.57236618372764703</v>
      </c>
      <c r="O957">
        <f t="shared" si="179"/>
        <v>0.38872831336644376</v>
      </c>
      <c r="P957">
        <f t="shared" si="174"/>
        <v>23709.109184386547</v>
      </c>
      <c r="Q957">
        <f t="shared" si="175"/>
        <v>23511.984164581325</v>
      </c>
      <c r="R957">
        <f t="shared" si="169"/>
        <v>0.83143157455716343</v>
      </c>
      <c r="S957">
        <f t="shared" si="170"/>
        <v>0.65291961307857671</v>
      </c>
    </row>
    <row r="958" spans="1:19" x14ac:dyDescent="0.3">
      <c r="A958" s="1">
        <v>41617</v>
      </c>
      <c r="B958">
        <v>23970</v>
      </c>
      <c r="C958">
        <v>23970</v>
      </c>
      <c r="D958">
        <v>23775.009765999999</v>
      </c>
      <c r="E958">
        <v>23811.169922000001</v>
      </c>
      <c r="F958">
        <v>23811.169922000001</v>
      </c>
      <c r="G958">
        <v>1294590800</v>
      </c>
      <c r="H958">
        <f t="shared" si="168"/>
        <v>-3.6631401230705046E-2</v>
      </c>
      <c r="I958" t="b">
        <f t="shared" si="171"/>
        <v>0</v>
      </c>
      <c r="J958">
        <f t="shared" si="176"/>
        <v>0.28628495469630699</v>
      </c>
      <c r="K958">
        <f t="shared" si="177"/>
        <v>68.070313000000169</v>
      </c>
      <c r="L958">
        <f t="shared" si="172"/>
        <v>73.494555963948741</v>
      </c>
      <c r="M958">
        <f t="shared" si="173"/>
        <v>51.277542263292283</v>
      </c>
      <c r="N958">
        <f t="shared" si="178"/>
        <v>0.58903037624723498</v>
      </c>
      <c r="O958">
        <f t="shared" si="179"/>
        <v>0.50165903037657744</v>
      </c>
      <c r="P958">
        <f t="shared" si="174"/>
        <v>23724.81083632708</v>
      </c>
      <c r="Q958">
        <f t="shared" si="175"/>
        <v>23534.146072538264</v>
      </c>
      <c r="R958">
        <f t="shared" si="169"/>
        <v>0.80365135513271735</v>
      </c>
      <c r="S958">
        <f t="shared" si="170"/>
        <v>0.63110392713050811</v>
      </c>
    </row>
    <row r="959" spans="1:19" x14ac:dyDescent="0.3">
      <c r="A959" s="1">
        <v>41618</v>
      </c>
      <c r="B959">
        <v>23799.449218999998</v>
      </c>
      <c r="C959">
        <v>23810.939452999999</v>
      </c>
      <c r="D959">
        <v>23707.759765999999</v>
      </c>
      <c r="E959">
        <v>23744.189452999999</v>
      </c>
      <c r="F959">
        <v>23744.189452999999</v>
      </c>
      <c r="G959">
        <v>1030689800</v>
      </c>
      <c r="H959">
        <f t="shared" si="168"/>
        <v>-3.2208269000109591E-2</v>
      </c>
      <c r="I959" t="b">
        <f t="shared" si="171"/>
        <v>0</v>
      </c>
      <c r="J959">
        <f t="shared" si="176"/>
        <v>-0.28169490956332094</v>
      </c>
      <c r="K959">
        <f t="shared" si="177"/>
        <v>-66.980469000001904</v>
      </c>
      <c r="L959">
        <f t="shared" si="172"/>
        <v>68.244944823666685</v>
      </c>
      <c r="M959">
        <f t="shared" si="173"/>
        <v>52.399179887342974</v>
      </c>
      <c r="N959">
        <f t="shared" si="178"/>
        <v>0.56567151518683811</v>
      </c>
      <c r="O959">
        <f t="shared" si="179"/>
        <v>0.39053639766817155</v>
      </c>
      <c r="P959">
        <f t="shared" si="174"/>
        <v>23727.792161969068</v>
      </c>
      <c r="Q959">
        <f t="shared" si="175"/>
        <v>23549.704841461353</v>
      </c>
      <c r="R959">
        <f t="shared" si="169"/>
        <v>0.75054315754313461</v>
      </c>
      <c r="S959">
        <f t="shared" si="170"/>
        <v>0.58939828967025198</v>
      </c>
    </row>
    <row r="960" spans="1:19" x14ac:dyDescent="0.3">
      <c r="A960" s="1">
        <v>41619</v>
      </c>
      <c r="B960">
        <v>23686.800781000002</v>
      </c>
      <c r="C960">
        <v>23693.509765999999</v>
      </c>
      <c r="D960">
        <v>23295.140625</v>
      </c>
      <c r="E960">
        <v>23338.240234000001</v>
      </c>
      <c r="F960">
        <v>23338.240234000001</v>
      </c>
      <c r="G960">
        <v>1903525800</v>
      </c>
      <c r="H960">
        <f t="shared" si="168"/>
        <v>-3.0722831345114957E-2</v>
      </c>
      <c r="I960" t="b">
        <f t="shared" si="171"/>
        <v>0</v>
      </c>
      <c r="J960">
        <f t="shared" si="176"/>
        <v>-1.7244618922246131</v>
      </c>
      <c r="K960">
        <f t="shared" si="177"/>
        <v>-405.94921899999827</v>
      </c>
      <c r="L960">
        <f t="shared" si="172"/>
        <v>63.370305907690486</v>
      </c>
      <c r="M960">
        <f t="shared" si="173"/>
        <v>77.652754109675499</v>
      </c>
      <c r="N960">
        <f t="shared" si="178"/>
        <v>0.44936130232805105</v>
      </c>
      <c r="O960">
        <f t="shared" si="179"/>
        <v>5.2791612994094954E-2</v>
      </c>
      <c r="P960">
        <f t="shared" si="174"/>
        <v>23667.861096127672</v>
      </c>
      <c r="Q960">
        <f t="shared" si="175"/>
        <v>23534.040796464215</v>
      </c>
      <c r="R960">
        <f t="shared" si="169"/>
        <v>0.56540935034197815</v>
      </c>
      <c r="S960">
        <f t="shared" si="170"/>
        <v>0.44401351302170505</v>
      </c>
    </row>
    <row r="961" spans="1:19" x14ac:dyDescent="0.3">
      <c r="A961" s="1">
        <v>41620</v>
      </c>
      <c r="B961">
        <v>23265.130859000001</v>
      </c>
      <c r="C961">
        <v>23327.439452999999</v>
      </c>
      <c r="D961">
        <v>23160.900390999999</v>
      </c>
      <c r="E961">
        <v>23218.119140999999</v>
      </c>
      <c r="F961">
        <v>23218.119140999999</v>
      </c>
      <c r="G961">
        <v>1713492700</v>
      </c>
      <c r="H961">
        <f t="shared" si="168"/>
        <v>-1.3373898878356669E-2</v>
      </c>
      <c r="I961" t="b">
        <f t="shared" si="171"/>
        <v>0</v>
      </c>
      <c r="J961">
        <f t="shared" si="176"/>
        <v>-0.51602557057106624</v>
      </c>
      <c r="K961">
        <f t="shared" si="177"/>
        <v>-120.12109300000157</v>
      </c>
      <c r="L961">
        <f t="shared" si="172"/>
        <v>58.843855485712595</v>
      </c>
      <c r="M961">
        <f t="shared" si="173"/>
        <v>80.686206887555926</v>
      </c>
      <c r="N961">
        <f t="shared" si="178"/>
        <v>0.42172886964168688</v>
      </c>
      <c r="O961">
        <f t="shared" si="179"/>
        <v>6.018905646270218E-2</v>
      </c>
      <c r="P961">
        <f t="shared" si="174"/>
        <v>23598.67002610803</v>
      </c>
      <c r="Q961">
        <f t="shared" si="175"/>
        <v>23510.639192355757</v>
      </c>
      <c r="R961">
        <f t="shared" si="169"/>
        <v>0.37303302963633678</v>
      </c>
      <c r="S961">
        <f t="shared" si="170"/>
        <v>0.29294122189840016</v>
      </c>
    </row>
    <row r="962" spans="1:19" x14ac:dyDescent="0.3">
      <c r="A962" s="1">
        <v>41621</v>
      </c>
      <c r="B962">
        <v>23080.189452999999</v>
      </c>
      <c r="C962">
        <v>23331.529297000001</v>
      </c>
      <c r="D962">
        <v>23017.339843999998</v>
      </c>
      <c r="E962">
        <v>23245.960938</v>
      </c>
      <c r="F962">
        <v>23245.960938</v>
      </c>
      <c r="G962">
        <v>1522556000</v>
      </c>
      <c r="H962">
        <f t="shared" si="168"/>
        <v>-5.4680704314407315E-3</v>
      </c>
      <c r="I962" t="b">
        <f t="shared" si="171"/>
        <v>0</v>
      </c>
      <c r="J962">
        <f t="shared" si="176"/>
        <v>0.11984225356404883</v>
      </c>
      <c r="K962">
        <f t="shared" si="177"/>
        <v>27.841797000000952</v>
      </c>
      <c r="L962">
        <f t="shared" si="172"/>
        <v>56.62942273673319</v>
      </c>
      <c r="M962">
        <f t="shared" si="173"/>
        <v>74.922906395587646</v>
      </c>
      <c r="N962">
        <f t="shared" si="178"/>
        <v>0.43047069641597102</v>
      </c>
      <c r="O962">
        <f t="shared" si="179"/>
        <v>0.20893694832443552</v>
      </c>
      <c r="P962">
        <f t="shared" si="174"/>
        <v>23544.407089476023</v>
      </c>
      <c r="Q962">
        <f t="shared" si="175"/>
        <v>23491.033395736809</v>
      </c>
      <c r="R962">
        <f t="shared" si="169"/>
        <v>0.22669372618463768</v>
      </c>
      <c r="S962">
        <f t="shared" si="170"/>
        <v>0.1780216009557358</v>
      </c>
    </row>
    <row r="963" spans="1:19" x14ac:dyDescent="0.3">
      <c r="A963" s="1">
        <v>41624</v>
      </c>
      <c r="B963">
        <v>23138.279297000001</v>
      </c>
      <c r="C963">
        <v>23204.630859000001</v>
      </c>
      <c r="D963">
        <v>22999.759765999999</v>
      </c>
      <c r="E963">
        <v>23114.660156000002</v>
      </c>
      <c r="F963">
        <v>23114.660156000002</v>
      </c>
      <c r="G963">
        <v>1333076000</v>
      </c>
      <c r="H963">
        <f t="shared" ref="H963:H1026" si="180">(MEDIAN(E964:E985)-B963)/B963</f>
        <v>-9.2065797661807659E-3</v>
      </c>
      <c r="I963" t="b">
        <f t="shared" si="171"/>
        <v>0</v>
      </c>
      <c r="J963">
        <f t="shared" si="176"/>
        <v>-0.56643388273916684</v>
      </c>
      <c r="K963">
        <f t="shared" si="177"/>
        <v>-131.30078199999843</v>
      </c>
      <c r="L963">
        <f t="shared" si="172"/>
        <v>52.584463969823673</v>
      </c>
      <c r="M963">
        <f t="shared" si="173"/>
        <v>78.949897510188421</v>
      </c>
      <c r="N963">
        <f t="shared" si="178"/>
        <v>0.39977739184003558</v>
      </c>
      <c r="O963">
        <f t="shared" si="179"/>
        <v>0.10334711150728472</v>
      </c>
      <c r="P963">
        <f t="shared" si="174"/>
        <v>23478.292176633557</v>
      </c>
      <c r="Q963">
        <f t="shared" si="175"/>
        <v>23463.153896497046</v>
      </c>
      <c r="R963">
        <f t="shared" ref="R963:R1026" si="181">(P963-Q963)*100/P963</f>
        <v>6.4477773862857427E-2</v>
      </c>
      <c r="S963">
        <f t="shared" ref="S963:S1026" si="182">R963/R$2686</f>
        <v>5.0634116445634716E-2</v>
      </c>
    </row>
    <row r="964" spans="1:19" x14ac:dyDescent="0.3">
      <c r="A964" s="1">
        <v>41625</v>
      </c>
      <c r="B964">
        <v>23281.380859000001</v>
      </c>
      <c r="C964">
        <v>23281.380859000001</v>
      </c>
      <c r="D964">
        <v>23040.599609000001</v>
      </c>
      <c r="E964">
        <v>23069.230468999998</v>
      </c>
      <c r="F964">
        <v>23069.230468999998</v>
      </c>
      <c r="G964">
        <v>1411284400</v>
      </c>
      <c r="H964">
        <f t="shared" si="180"/>
        <v>-1.5296600238483275E-2</v>
      </c>
      <c r="I964" t="b">
        <f t="shared" ref="I964:I1027" si="183">H965&gt;H$2686/2</f>
        <v>0</v>
      </c>
      <c r="J964">
        <f t="shared" si="176"/>
        <v>-0.19673397385059871</v>
      </c>
      <c r="K964">
        <f t="shared" si="177"/>
        <v>-45.429687000003469</v>
      </c>
      <c r="L964">
        <f t="shared" ref="L964:L1027" si="184">(L963*(14-1)+MAX(K964,0))/14</f>
        <v>48.828430829121984</v>
      </c>
      <c r="M964">
        <f t="shared" ref="M964:M1027" si="185">(M963*(14-1)+MAX(-K964,0))/14</f>
        <v>76.555596759460926</v>
      </c>
      <c r="N964">
        <f t="shared" si="178"/>
        <v>0.38943102856243039</v>
      </c>
      <c r="O964">
        <f t="shared" si="179"/>
        <v>6.2485397041996148E-2</v>
      </c>
      <c r="P964">
        <f t="shared" ref="P964:P1027" si="186">$AB$2*E964+(1-$AB$2)*P963</f>
        <v>23415.35960622839</v>
      </c>
      <c r="Q964">
        <f t="shared" ref="Q964:Q1027" si="187">$AB$3*F964+(1-$AB$3)*Q963</f>
        <v>23433.974383349119</v>
      </c>
      <c r="R964">
        <f t="shared" si="181"/>
        <v>-7.9498147514152961E-2</v>
      </c>
      <c r="S964">
        <f t="shared" si="182"/>
        <v>-6.242955079382264E-2</v>
      </c>
    </row>
    <row r="965" spans="1:19" x14ac:dyDescent="0.3">
      <c r="A965" s="1">
        <v>41626</v>
      </c>
      <c r="B965">
        <v>23076.539063</v>
      </c>
      <c r="C965">
        <v>23240.710938</v>
      </c>
      <c r="D965">
        <v>22993.539063</v>
      </c>
      <c r="E965">
        <v>23143.820313</v>
      </c>
      <c r="F965">
        <v>23143.820313</v>
      </c>
      <c r="G965">
        <v>1295395100</v>
      </c>
      <c r="H965">
        <f t="shared" si="180"/>
        <v>-6.5557568917499311E-3</v>
      </c>
      <c r="I965" t="b">
        <f t="shared" si="183"/>
        <v>0</v>
      </c>
      <c r="J965">
        <f t="shared" ref="J965:J1028" si="188">LN(E965/E964)*100</f>
        <v>0.32280884949212418</v>
      </c>
      <c r="K965">
        <f t="shared" ref="K965:K1028" si="189">E965-E964</f>
        <v>74.589844000001904</v>
      </c>
      <c r="L965">
        <f t="shared" si="184"/>
        <v>50.668531769899118</v>
      </c>
      <c r="M965">
        <f t="shared" si="185"/>
        <v>71.087339848070854</v>
      </c>
      <c r="N965">
        <f t="shared" si="178"/>
        <v>0.41614856923599031</v>
      </c>
      <c r="O965">
        <f t="shared" si="179"/>
        <v>0.13441831385169775</v>
      </c>
      <c r="P965">
        <f t="shared" si="186"/>
        <v>23373.584330347101</v>
      </c>
      <c r="Q965">
        <f t="shared" si="187"/>
        <v>23412.481489249185</v>
      </c>
      <c r="R965">
        <f t="shared" si="181"/>
        <v>-0.16641503653156767</v>
      </c>
      <c r="S965">
        <f t="shared" si="182"/>
        <v>-0.13068500714628317</v>
      </c>
    </row>
    <row r="966" spans="1:19" x14ac:dyDescent="0.3">
      <c r="A966" s="1">
        <v>41627</v>
      </c>
      <c r="B966">
        <v>23404.449218999998</v>
      </c>
      <c r="C966">
        <v>23404.449218999998</v>
      </c>
      <c r="D966">
        <v>22753.300781000002</v>
      </c>
      <c r="E966">
        <v>22888.75</v>
      </c>
      <c r="F966">
        <v>22888.75</v>
      </c>
      <c r="G966">
        <v>1958325000</v>
      </c>
      <c r="H966">
        <f t="shared" si="180"/>
        <v>-2.0474497456277732E-2</v>
      </c>
      <c r="I966" t="b">
        <f t="shared" si="183"/>
        <v>0</v>
      </c>
      <c r="J966">
        <f t="shared" si="188"/>
        <v>-1.1082280300223064</v>
      </c>
      <c r="K966">
        <f t="shared" si="189"/>
        <v>-255.07031300000017</v>
      </c>
      <c r="L966">
        <f t="shared" si="184"/>
        <v>47.049350929192038</v>
      </c>
      <c r="M966">
        <f t="shared" si="185"/>
        <v>84.228980787494379</v>
      </c>
      <c r="N966">
        <f t="shared" ref="N966:N1029" si="190">IF(M966=0, 1, 1-1/(1+L966/M966))</f>
        <v>0.35839388202106259</v>
      </c>
      <c r="O966">
        <f t="shared" si="179"/>
        <v>9.972333443769428E-2</v>
      </c>
      <c r="P966">
        <f t="shared" si="186"/>
        <v>23298.994433370623</v>
      </c>
      <c r="Q966">
        <f t="shared" si="187"/>
        <v>23373.686564119616</v>
      </c>
      <c r="R966">
        <f t="shared" si="181"/>
        <v>-0.32058092018775691</v>
      </c>
      <c r="S966">
        <f t="shared" si="182"/>
        <v>-0.25175080761257929</v>
      </c>
    </row>
    <row r="967" spans="1:19" x14ac:dyDescent="0.3">
      <c r="A967" s="1">
        <v>41628</v>
      </c>
      <c r="B967">
        <v>22904.179688</v>
      </c>
      <c r="C967">
        <v>22936.919922000001</v>
      </c>
      <c r="D967">
        <v>22713.699218999998</v>
      </c>
      <c r="E967">
        <v>22812.179688</v>
      </c>
      <c r="F967">
        <v>22812.179688</v>
      </c>
      <c r="G967">
        <v>2123556900</v>
      </c>
      <c r="H967">
        <f t="shared" si="180"/>
        <v>9.2014624785025654E-4</v>
      </c>
      <c r="I967" t="b">
        <f t="shared" si="183"/>
        <v>0</v>
      </c>
      <c r="J967">
        <f t="shared" si="188"/>
        <v>-0.33509333036255873</v>
      </c>
      <c r="K967">
        <f t="shared" si="189"/>
        <v>-76.570311999999831</v>
      </c>
      <c r="L967">
        <f t="shared" si="184"/>
        <v>43.688683005678321</v>
      </c>
      <c r="M967">
        <f t="shared" si="185"/>
        <v>83.681933016959064</v>
      </c>
      <c r="N967">
        <f t="shared" si="190"/>
        <v>0.34300441004315785</v>
      </c>
      <c r="O967">
        <f t="shared" si="179"/>
        <v>7.803149320695929E-2</v>
      </c>
      <c r="P967">
        <f t="shared" si="186"/>
        <v>23224.099857159759</v>
      </c>
      <c r="Q967">
        <f t="shared" si="187"/>
        <v>23332.093462184828</v>
      </c>
      <c r="R967">
        <f t="shared" si="181"/>
        <v>-0.46500663401072839</v>
      </c>
      <c r="S967">
        <f t="shared" si="182"/>
        <v>-0.36516769491099221</v>
      </c>
    </row>
    <row r="968" spans="1:19" x14ac:dyDescent="0.3">
      <c r="A968" s="1">
        <v>41631</v>
      </c>
      <c r="B968">
        <v>22946.550781000002</v>
      </c>
      <c r="C968">
        <v>23005.919922000001</v>
      </c>
      <c r="D968">
        <v>22862.890625</v>
      </c>
      <c r="E968">
        <v>22921.560547000001</v>
      </c>
      <c r="F968">
        <v>22921.560547000001</v>
      </c>
      <c r="G968">
        <v>1094500300</v>
      </c>
      <c r="H968">
        <f t="shared" si="180"/>
        <v>-1.3542850860937322E-3</v>
      </c>
      <c r="I968" t="b">
        <f t="shared" si="183"/>
        <v>0</v>
      </c>
      <c r="J968">
        <f t="shared" si="188"/>
        <v>0.47833860514290666</v>
      </c>
      <c r="K968">
        <f t="shared" si="189"/>
        <v>109.38085900000078</v>
      </c>
      <c r="L968">
        <f t="shared" si="184"/>
        <v>48.380981290987066</v>
      </c>
      <c r="M968">
        <f t="shared" si="185"/>
        <v>77.704652087176285</v>
      </c>
      <c r="N968">
        <f t="shared" si="190"/>
        <v>0.3837152575970334</v>
      </c>
      <c r="O968">
        <f t="shared" si="179"/>
        <v>0.16545506549358932</v>
      </c>
      <c r="P968">
        <f t="shared" si="186"/>
        <v>23177.55534790441</v>
      </c>
      <c r="Q968">
        <f t="shared" si="187"/>
        <v>23301.683616615584</v>
      </c>
      <c r="R968">
        <f t="shared" si="181"/>
        <v>-0.53555375814213002</v>
      </c>
      <c r="S968">
        <f t="shared" si="182"/>
        <v>-0.42056804582527446</v>
      </c>
    </row>
    <row r="969" spans="1:19" x14ac:dyDescent="0.3">
      <c r="A969" s="1">
        <v>41632</v>
      </c>
      <c r="B969">
        <v>23045.640625</v>
      </c>
      <c r="C969">
        <v>23194.630859000001</v>
      </c>
      <c r="D969">
        <v>23026.099609000001</v>
      </c>
      <c r="E969">
        <v>23179.550781000002</v>
      </c>
      <c r="F969">
        <v>23179.550781000002</v>
      </c>
      <c r="G969">
        <v>801469000</v>
      </c>
      <c r="H969">
        <f t="shared" si="180"/>
        <v>-6.5201373415931492E-3</v>
      </c>
      <c r="I969" t="b">
        <f t="shared" si="183"/>
        <v>0</v>
      </c>
      <c r="J969">
        <f t="shared" si="188"/>
        <v>1.1192481907751188</v>
      </c>
      <c r="K969">
        <f t="shared" si="189"/>
        <v>257.99023400000078</v>
      </c>
      <c r="L969">
        <f t="shared" si="184"/>
        <v>63.353070770202336</v>
      </c>
      <c r="M969">
        <f t="shared" si="185"/>
        <v>72.154319795235125</v>
      </c>
      <c r="N969">
        <f t="shared" si="190"/>
        <v>0.46752483761842267</v>
      </c>
      <c r="O969">
        <f t="shared" si="179"/>
        <v>0.3708121248075566</v>
      </c>
      <c r="P969">
        <f t="shared" si="186"/>
        <v>23177.862337611423</v>
      </c>
      <c r="Q969">
        <f t="shared" si="187"/>
        <v>23292.636739903319</v>
      </c>
      <c r="R969">
        <f t="shared" si="181"/>
        <v>-0.49518976607971327</v>
      </c>
      <c r="S969">
        <f t="shared" si="182"/>
        <v>-0.38887037774749333</v>
      </c>
    </row>
    <row r="970" spans="1:19" x14ac:dyDescent="0.3">
      <c r="A970" s="1">
        <v>41635</v>
      </c>
      <c r="B970">
        <v>23138.910156000002</v>
      </c>
      <c r="C970">
        <v>23283.310547000001</v>
      </c>
      <c r="D970">
        <v>23130.859375</v>
      </c>
      <c r="E970">
        <v>23243.240234000001</v>
      </c>
      <c r="F970">
        <v>23243.240234000001</v>
      </c>
      <c r="G970">
        <v>850151200</v>
      </c>
      <c r="H970">
        <f t="shared" si="180"/>
        <v>-1.1729388772859898E-2</v>
      </c>
      <c r="I970" t="b">
        <f t="shared" si="183"/>
        <v>0</v>
      </c>
      <c r="J970">
        <f t="shared" si="188"/>
        <v>0.27438890065377863</v>
      </c>
      <c r="K970">
        <f t="shared" si="189"/>
        <v>63.689452999999048</v>
      </c>
      <c r="L970">
        <f t="shared" si="184"/>
        <v>63.377098072330675</v>
      </c>
      <c r="M970">
        <f t="shared" si="185"/>
        <v>67.000439809861192</v>
      </c>
      <c r="N970">
        <f t="shared" si="190"/>
        <v>0.48610442490176287</v>
      </c>
      <c r="O970">
        <f t="shared" si="179"/>
        <v>0.4215081475779181</v>
      </c>
      <c r="P970">
        <f t="shared" si="186"/>
        <v>23187.92047551736</v>
      </c>
      <c r="Q970">
        <f t="shared" si="187"/>
        <v>23288.977739466038</v>
      </c>
      <c r="R970">
        <f t="shared" si="181"/>
        <v>-0.4358185722405683</v>
      </c>
      <c r="S970">
        <f t="shared" si="182"/>
        <v>-0.34224643646872421</v>
      </c>
    </row>
    <row r="971" spans="1:19" x14ac:dyDescent="0.3">
      <c r="A971" s="1">
        <v>41638</v>
      </c>
      <c r="B971">
        <v>23353.539063</v>
      </c>
      <c r="C971">
        <v>23369.369140999999</v>
      </c>
      <c r="D971">
        <v>23178.279297000001</v>
      </c>
      <c r="E971">
        <v>23244.869140999999</v>
      </c>
      <c r="F971">
        <v>23244.869140999999</v>
      </c>
      <c r="G971">
        <v>1000190800</v>
      </c>
      <c r="H971">
        <f t="shared" si="180"/>
        <v>-2.2342412988987564E-2</v>
      </c>
      <c r="I971" t="b">
        <f t="shared" si="183"/>
        <v>0</v>
      </c>
      <c r="J971">
        <f t="shared" si="188"/>
        <v>7.0078436080223908E-3</v>
      </c>
      <c r="K971">
        <f t="shared" si="189"/>
        <v>1.6289069999984349</v>
      </c>
      <c r="L971">
        <f t="shared" si="184"/>
        <v>58.966512995735513</v>
      </c>
      <c r="M971">
        <f t="shared" si="185"/>
        <v>62.214694109156824</v>
      </c>
      <c r="N971">
        <f t="shared" si="190"/>
        <v>0.48659783480036745</v>
      </c>
      <c r="O971">
        <f t="shared" si="179"/>
        <v>0.42280473755432635</v>
      </c>
      <c r="P971">
        <f t="shared" si="186"/>
        <v>23196.681808668534</v>
      </c>
      <c r="Q971">
        <f t="shared" si="187"/>
        <v>23285.710435875961</v>
      </c>
      <c r="R971">
        <f t="shared" si="181"/>
        <v>-0.38379897582660544</v>
      </c>
      <c r="S971">
        <f t="shared" si="182"/>
        <v>-0.30139567279499851</v>
      </c>
    </row>
    <row r="972" spans="1:19" x14ac:dyDescent="0.3">
      <c r="A972" s="1">
        <v>41639</v>
      </c>
      <c r="B972">
        <v>23328.439452999999</v>
      </c>
      <c r="C972">
        <v>23361.339843999998</v>
      </c>
      <c r="D972">
        <v>23271.800781000002</v>
      </c>
      <c r="E972">
        <v>23306.390625</v>
      </c>
      <c r="F972">
        <v>23306.390625</v>
      </c>
      <c r="G972">
        <v>674177100</v>
      </c>
      <c r="H972">
        <f t="shared" si="180"/>
        <v>-2.2468719223848126E-2</v>
      </c>
      <c r="I972" t="b">
        <f t="shared" si="183"/>
        <v>0</v>
      </c>
      <c r="J972">
        <f t="shared" si="188"/>
        <v>0.26431731440511547</v>
      </c>
      <c r="K972">
        <f t="shared" si="189"/>
        <v>61.521484000000783</v>
      </c>
      <c r="L972">
        <f t="shared" si="184"/>
        <v>59.149010924611602</v>
      </c>
      <c r="M972">
        <f t="shared" si="185"/>
        <v>57.770787387074201</v>
      </c>
      <c r="N972">
        <f t="shared" si="190"/>
        <v>0.50589388434396421</v>
      </c>
      <c r="O972">
        <f t="shared" si="179"/>
        <v>0.54016557872594495</v>
      </c>
      <c r="P972">
        <f t="shared" si="186"/>
        <v>23213.560088104146</v>
      </c>
      <c r="Q972">
        <f t="shared" si="187"/>
        <v>23287.242301736998</v>
      </c>
      <c r="R972">
        <f t="shared" si="181"/>
        <v>-0.31741022640732552</v>
      </c>
      <c r="S972">
        <f t="shared" si="182"/>
        <v>-0.24926087552476733</v>
      </c>
    </row>
    <row r="973" spans="1:19" x14ac:dyDescent="0.3">
      <c r="A973" s="1">
        <v>41641</v>
      </c>
      <c r="B973">
        <v>23452.759765999999</v>
      </c>
      <c r="C973">
        <v>23469.330077999999</v>
      </c>
      <c r="D973">
        <v>23173.929688</v>
      </c>
      <c r="E973">
        <v>23340.050781000002</v>
      </c>
      <c r="F973">
        <v>23340.050781000002</v>
      </c>
      <c r="G973">
        <v>1042215400</v>
      </c>
      <c r="H973">
        <f t="shared" si="180"/>
        <v>-2.8288998186977773E-2</v>
      </c>
      <c r="I973" t="b">
        <f t="shared" si="183"/>
        <v>0</v>
      </c>
      <c r="J973">
        <f t="shared" si="188"/>
        <v>0.14432038469736475</v>
      </c>
      <c r="K973">
        <f t="shared" si="189"/>
        <v>33.660156000001734</v>
      </c>
      <c r="L973">
        <f t="shared" si="184"/>
        <v>57.328378429996611</v>
      </c>
      <c r="M973">
        <f t="shared" si="185"/>
        <v>53.644302573711755</v>
      </c>
      <c r="N973">
        <f t="shared" si="190"/>
        <v>0.51659902159235815</v>
      </c>
      <c r="O973">
        <f t="shared" si="179"/>
        <v>0.63925782787068008</v>
      </c>
      <c r="P973">
        <f t="shared" si="186"/>
        <v>23233.020194703509</v>
      </c>
      <c r="Q973">
        <f t="shared" si="187"/>
        <v>23291.154040941663</v>
      </c>
      <c r="R973">
        <f t="shared" si="181"/>
        <v>-0.25022078813242954</v>
      </c>
      <c r="S973">
        <f t="shared" si="182"/>
        <v>-0.19649730076544014</v>
      </c>
    </row>
    <row r="974" spans="1:19" x14ac:dyDescent="0.3">
      <c r="A974" s="1">
        <v>41642</v>
      </c>
      <c r="B974">
        <v>23097.980468999998</v>
      </c>
      <c r="C974">
        <v>23097.980468999998</v>
      </c>
      <c r="D974">
        <v>22782.419922000001</v>
      </c>
      <c r="E974">
        <v>22817.279297000001</v>
      </c>
      <c r="F974">
        <v>22817.279297000001</v>
      </c>
      <c r="G974">
        <v>1994801200</v>
      </c>
      <c r="H974">
        <f t="shared" si="180"/>
        <v>-1.4605832529505258E-2</v>
      </c>
      <c r="I974" t="b">
        <f t="shared" si="183"/>
        <v>0</v>
      </c>
      <c r="J974">
        <f t="shared" si="188"/>
        <v>-2.2652689732915721</v>
      </c>
      <c r="K974">
        <f t="shared" si="189"/>
        <v>-522.77148400000078</v>
      </c>
      <c r="L974">
        <f t="shared" si="184"/>
        <v>53.233494256425431</v>
      </c>
      <c r="M974">
        <f t="shared" si="185"/>
        <v>87.153386961303823</v>
      </c>
      <c r="N974">
        <f t="shared" si="190"/>
        <v>0.37919137311601347</v>
      </c>
      <c r="O974">
        <f t="shared" si="179"/>
        <v>0.13707761768369306</v>
      </c>
      <c r="P974">
        <f t="shared" si="186"/>
        <v>23169.060056595277</v>
      </c>
      <c r="Q974">
        <f t="shared" si="187"/>
        <v>23256.052208057095</v>
      </c>
      <c r="R974">
        <f t="shared" si="181"/>
        <v>-0.37546689960370255</v>
      </c>
      <c r="S974">
        <f t="shared" si="182"/>
        <v>-0.29485252943831697</v>
      </c>
    </row>
    <row r="975" spans="1:19" x14ac:dyDescent="0.3">
      <c r="A975" s="1">
        <v>41645</v>
      </c>
      <c r="B975">
        <v>22732.830077999999</v>
      </c>
      <c r="C975">
        <v>22757.449218999998</v>
      </c>
      <c r="D975">
        <v>22567.769531000002</v>
      </c>
      <c r="E975">
        <v>22684.150390999999</v>
      </c>
      <c r="F975">
        <v>22684.150390999999</v>
      </c>
      <c r="G975">
        <v>1650597100</v>
      </c>
      <c r="H975">
        <f t="shared" si="180"/>
        <v>1.2222480177200357E-3</v>
      </c>
      <c r="I975" t="b">
        <f t="shared" si="183"/>
        <v>0</v>
      </c>
      <c r="J975">
        <f t="shared" si="188"/>
        <v>-0.58516528730729855</v>
      </c>
      <c r="K975">
        <f t="shared" si="189"/>
        <v>-133.12890600000173</v>
      </c>
      <c r="L975">
        <f t="shared" si="184"/>
        <v>49.4311018095379</v>
      </c>
      <c r="M975">
        <f t="shared" si="185"/>
        <v>90.437352606925103</v>
      </c>
      <c r="N975">
        <f t="shared" si="190"/>
        <v>0.3534113679583184</v>
      </c>
      <c r="O975">
        <f t="shared" si="179"/>
        <v>0.1290882352685713</v>
      </c>
      <c r="P975">
        <f t="shared" si="186"/>
        <v>23094.45856958062</v>
      </c>
      <c r="Q975">
        <f t="shared" si="187"/>
        <v>23213.689110497311</v>
      </c>
      <c r="R975">
        <f t="shared" si="181"/>
        <v>-0.51627337595927991</v>
      </c>
      <c r="S975">
        <f t="shared" si="182"/>
        <v>-0.40542724523499318</v>
      </c>
    </row>
    <row r="976" spans="1:19" x14ac:dyDescent="0.3">
      <c r="A976" s="1">
        <v>41646</v>
      </c>
      <c r="B976">
        <v>22689.25</v>
      </c>
      <c r="C976">
        <v>22802.849609000001</v>
      </c>
      <c r="D976">
        <v>22644.580077999999</v>
      </c>
      <c r="E976">
        <v>22712.779297000001</v>
      </c>
      <c r="F976">
        <v>22712.779297000001</v>
      </c>
      <c r="G976">
        <v>1733385800</v>
      </c>
      <c r="H976">
        <f t="shared" si="180"/>
        <v>3.1453324592042907E-3</v>
      </c>
      <c r="I976" t="b">
        <f t="shared" si="183"/>
        <v>0</v>
      </c>
      <c r="J976">
        <f t="shared" si="188"/>
        <v>0.12612707507758847</v>
      </c>
      <c r="K976">
        <f t="shared" si="189"/>
        <v>28.628906000001734</v>
      </c>
      <c r="L976">
        <f t="shared" si="184"/>
        <v>47.945230680285313</v>
      </c>
      <c r="M976">
        <f t="shared" si="185"/>
        <v>83.977541706430443</v>
      </c>
      <c r="N976">
        <f t="shared" si="190"/>
        <v>0.36343407444273257</v>
      </c>
      <c r="O976">
        <f t="shared" ref="O976:O1039" si="191">(E976-MIN(D963:D976))/(MAX(C963:C976)-MIN(D963:D976))</f>
        <v>0.16084306981103916</v>
      </c>
      <c r="P976">
        <f t="shared" si="186"/>
        <v>23035.738681491293</v>
      </c>
      <c r="Q976">
        <f t="shared" si="187"/>
        <v>23176.584679867879</v>
      </c>
      <c r="R976">
        <f t="shared" si="181"/>
        <v>-0.61142384155344109</v>
      </c>
      <c r="S976">
        <f t="shared" si="182"/>
        <v>-0.4801484935987872</v>
      </c>
    </row>
    <row r="977" spans="1:19" x14ac:dyDescent="0.3">
      <c r="A977" s="1">
        <v>41647</v>
      </c>
      <c r="B977">
        <v>22834.810547000001</v>
      </c>
      <c r="C977">
        <v>23031.189452999999</v>
      </c>
      <c r="D977">
        <v>22778.830077999999</v>
      </c>
      <c r="E977">
        <v>22996.589843999998</v>
      </c>
      <c r="F977">
        <v>22996.589843999998</v>
      </c>
      <c r="G977">
        <v>2201299800</v>
      </c>
      <c r="H977">
        <f t="shared" si="180"/>
        <v>-1.063420594185318E-2</v>
      </c>
      <c r="I977" t="b">
        <f t="shared" si="183"/>
        <v>0</v>
      </c>
      <c r="J977">
        <f t="shared" si="188"/>
        <v>1.2418206576469726</v>
      </c>
      <c r="K977">
        <f t="shared" si="189"/>
        <v>283.81054699999731</v>
      </c>
      <c r="L977">
        <f t="shared" si="184"/>
        <v>64.792753274550449</v>
      </c>
      <c r="M977">
        <f t="shared" si="185"/>
        <v>77.979145870256843</v>
      </c>
      <c r="N977">
        <f t="shared" si="190"/>
        <v>0.45382007007439185</v>
      </c>
      <c r="O977">
        <f t="shared" si="191"/>
        <v>0.47564227874314668</v>
      </c>
      <c r="P977">
        <f t="shared" si="186"/>
        <v>23029.715783415708</v>
      </c>
      <c r="Q977">
        <f t="shared" si="187"/>
        <v>23163.251729062849</v>
      </c>
      <c r="R977">
        <f t="shared" si="181"/>
        <v>-0.57984191773354044</v>
      </c>
      <c r="S977">
        <f t="shared" si="182"/>
        <v>-0.45534734566096746</v>
      </c>
    </row>
    <row r="978" spans="1:19" x14ac:dyDescent="0.3">
      <c r="A978" s="1">
        <v>41648</v>
      </c>
      <c r="B978">
        <v>22925.230468999998</v>
      </c>
      <c r="C978">
        <v>23044.970702999999</v>
      </c>
      <c r="D978">
        <v>22709.029297000001</v>
      </c>
      <c r="E978">
        <v>22787.330077999999</v>
      </c>
      <c r="F978">
        <v>22787.330077999999</v>
      </c>
      <c r="G978">
        <v>1710496000</v>
      </c>
      <c r="H978">
        <f t="shared" si="180"/>
        <v>-2.4309708238423027E-2</v>
      </c>
      <c r="I978" t="b">
        <f t="shared" si="183"/>
        <v>0</v>
      </c>
      <c r="J978">
        <f t="shared" si="188"/>
        <v>-0.91412541147217163</v>
      </c>
      <c r="K978">
        <f t="shared" si="189"/>
        <v>-209.25976599999922</v>
      </c>
      <c r="L978">
        <f t="shared" si="184"/>
        <v>60.164699469225418</v>
      </c>
      <c r="M978">
        <f t="shared" si="185"/>
        <v>87.356333022381293</v>
      </c>
      <c r="N978">
        <f t="shared" si="190"/>
        <v>0.40783811266131509</v>
      </c>
      <c r="O978">
        <f t="shared" si="191"/>
        <v>0.2435338899096679</v>
      </c>
      <c r="P978">
        <f t="shared" si="186"/>
        <v>22992.425674890215</v>
      </c>
      <c r="Q978">
        <f t="shared" si="187"/>
        <v>23135.405680835971</v>
      </c>
      <c r="R978">
        <f t="shared" si="181"/>
        <v>-0.62185698876435924</v>
      </c>
      <c r="S978">
        <f t="shared" si="182"/>
        <v>-0.48834159889885081</v>
      </c>
    </row>
    <row r="979" spans="1:19" x14ac:dyDescent="0.3">
      <c r="A979" s="1">
        <v>41649</v>
      </c>
      <c r="B979">
        <v>22735.929688</v>
      </c>
      <c r="C979">
        <v>22932.210938</v>
      </c>
      <c r="D979">
        <v>22726.839843999998</v>
      </c>
      <c r="E979">
        <v>22846.25</v>
      </c>
      <c r="F979">
        <v>22846.25</v>
      </c>
      <c r="G979">
        <v>1495208000</v>
      </c>
      <c r="H979">
        <f t="shared" si="180"/>
        <v>-2.2443353537872614E-2</v>
      </c>
      <c r="I979" t="b">
        <f t="shared" si="183"/>
        <v>0</v>
      </c>
      <c r="J979">
        <f t="shared" si="188"/>
        <v>0.25823069169959395</v>
      </c>
      <c r="K979">
        <f t="shared" si="189"/>
        <v>58.919922000000952</v>
      </c>
      <c r="L979">
        <f t="shared" si="184"/>
        <v>60.075786792852242</v>
      </c>
      <c r="M979">
        <f t="shared" si="185"/>
        <v>81.116594949354052</v>
      </c>
      <c r="N979">
        <f t="shared" si="190"/>
        <v>0.425488868815462</v>
      </c>
      <c r="O979">
        <f t="shared" si="191"/>
        <v>0.30888715120316718</v>
      </c>
      <c r="P979">
        <f t="shared" si="186"/>
        <v>22969.937109522489</v>
      </c>
      <c r="Q979">
        <f t="shared" si="187"/>
        <v>23113.986741514786</v>
      </c>
      <c r="R979">
        <f t="shared" si="181"/>
        <v>-0.6271224483787512</v>
      </c>
      <c r="S979">
        <f t="shared" si="182"/>
        <v>-0.49247654151988463</v>
      </c>
    </row>
    <row r="980" spans="1:19" x14ac:dyDescent="0.3">
      <c r="A980" s="1">
        <v>41652</v>
      </c>
      <c r="B980">
        <v>23046.410156000002</v>
      </c>
      <c r="C980">
        <v>23067.330077999999</v>
      </c>
      <c r="D980">
        <v>22762.240234000001</v>
      </c>
      <c r="E980">
        <v>22888.759765999999</v>
      </c>
      <c r="F980">
        <v>22888.759765999999</v>
      </c>
      <c r="G980">
        <v>1247407800</v>
      </c>
      <c r="H980">
        <f t="shared" si="180"/>
        <v>-3.5612964034067641E-2</v>
      </c>
      <c r="I980" t="b">
        <f t="shared" si="183"/>
        <v>0</v>
      </c>
      <c r="J980">
        <f t="shared" si="188"/>
        <v>0.18589600596726172</v>
      </c>
      <c r="K980">
        <f t="shared" si="189"/>
        <v>42.509765999999217</v>
      </c>
      <c r="L980">
        <f t="shared" si="184"/>
        <v>58.821071021934173</v>
      </c>
      <c r="M980">
        <f t="shared" si="185"/>
        <v>75.322552452971621</v>
      </c>
      <c r="N980">
        <f t="shared" si="190"/>
        <v>0.43849323209118329</v>
      </c>
      <c r="O980">
        <f t="shared" si="191"/>
        <v>0.35603846693171504</v>
      </c>
      <c r="P980">
        <f t="shared" si="186"/>
        <v>22957.448287442105</v>
      </c>
      <c r="Q980">
        <f t="shared" si="187"/>
        <v>23097.303261847024</v>
      </c>
      <c r="R980">
        <f t="shared" si="181"/>
        <v>-0.60919215695858209</v>
      </c>
      <c r="S980">
        <f t="shared" si="182"/>
        <v>-0.47839596135587253</v>
      </c>
    </row>
    <row r="981" spans="1:19" x14ac:dyDescent="0.3">
      <c r="A981" s="1">
        <v>41653</v>
      </c>
      <c r="B981">
        <v>22637.550781000002</v>
      </c>
      <c r="C981">
        <v>22883</v>
      </c>
      <c r="D981">
        <v>22637.550781000002</v>
      </c>
      <c r="E981">
        <v>22791.279297000001</v>
      </c>
      <c r="F981">
        <v>22791.279297000001</v>
      </c>
      <c r="G981">
        <v>1165354600</v>
      </c>
      <c r="H981">
        <f t="shared" si="180"/>
        <v>-1.8195060277709261E-2</v>
      </c>
      <c r="I981" t="b">
        <f t="shared" si="183"/>
        <v>0</v>
      </c>
      <c r="J981">
        <f t="shared" si="188"/>
        <v>-0.42679743262765152</v>
      </c>
      <c r="K981">
        <f t="shared" si="189"/>
        <v>-97.480468999998266</v>
      </c>
      <c r="L981">
        <f t="shared" si="184"/>
        <v>54.619565948938877</v>
      </c>
      <c r="M981">
        <f t="shared" si="185"/>
        <v>76.905260777759239</v>
      </c>
      <c r="N981">
        <f t="shared" si="190"/>
        <v>0.41527951268421404</v>
      </c>
      <c r="O981">
        <f t="shared" si="191"/>
        <v>0.24791431562055685</v>
      </c>
      <c r="P981">
        <f t="shared" si="186"/>
        <v>22931.883827374091</v>
      </c>
      <c r="Q981">
        <f t="shared" si="187"/>
        <v>23074.634820006504</v>
      </c>
      <c r="R981">
        <f t="shared" si="181"/>
        <v>-0.62250006893026855</v>
      </c>
      <c r="S981">
        <f t="shared" si="182"/>
        <v>-0.48884660696680593</v>
      </c>
    </row>
    <row r="982" spans="1:19" x14ac:dyDescent="0.3">
      <c r="A982" s="1">
        <v>41654</v>
      </c>
      <c r="B982">
        <v>22985.779297000001</v>
      </c>
      <c r="C982">
        <v>23010.070313</v>
      </c>
      <c r="D982">
        <v>22826.980468999998</v>
      </c>
      <c r="E982">
        <v>22902</v>
      </c>
      <c r="F982">
        <v>22902</v>
      </c>
      <c r="G982">
        <v>1116090600</v>
      </c>
      <c r="H982">
        <f t="shared" si="180"/>
        <v>-3.306914710954377E-2</v>
      </c>
      <c r="I982" t="b">
        <f t="shared" si="183"/>
        <v>0</v>
      </c>
      <c r="J982">
        <f t="shared" si="188"/>
        <v>0.48462671712367889</v>
      </c>
      <c r="K982">
        <f t="shared" si="189"/>
        <v>110.72070299999905</v>
      </c>
      <c r="L982">
        <f t="shared" si="184"/>
        <v>58.626790024014603</v>
      </c>
      <c r="M982">
        <f t="shared" si="185"/>
        <v>71.412027865062143</v>
      </c>
      <c r="N982">
        <f t="shared" si="190"/>
        <v>0.45084068723251025</v>
      </c>
      <c r="O982">
        <f t="shared" si="191"/>
        <v>0.37072437354559534</v>
      </c>
      <c r="P982">
        <f t="shared" si="186"/>
        <v>22927.286315470385</v>
      </c>
      <c r="Q982">
        <f t="shared" si="187"/>
        <v>23061.847055561579</v>
      </c>
      <c r="R982">
        <f t="shared" si="181"/>
        <v>-0.58690216643911319</v>
      </c>
      <c r="S982">
        <f t="shared" si="182"/>
        <v>-0.46089172837885539</v>
      </c>
    </row>
    <row r="983" spans="1:19" x14ac:dyDescent="0.3">
      <c r="A983" s="1">
        <v>41655</v>
      </c>
      <c r="B983">
        <v>23085.140625</v>
      </c>
      <c r="C983">
        <v>23085.140625</v>
      </c>
      <c r="D983">
        <v>22936.740234000001</v>
      </c>
      <c r="E983">
        <v>22986.410156000002</v>
      </c>
      <c r="F983">
        <v>22986.410156000002</v>
      </c>
      <c r="G983">
        <v>1373020300</v>
      </c>
      <c r="H983">
        <f t="shared" si="180"/>
        <v>-3.723093824558401E-2</v>
      </c>
      <c r="I983" t="b">
        <f t="shared" si="183"/>
        <v>0</v>
      </c>
      <c r="J983">
        <f t="shared" si="188"/>
        <v>0.36789355271884833</v>
      </c>
      <c r="K983">
        <f t="shared" si="189"/>
        <v>84.410156000001734</v>
      </c>
      <c r="L983">
        <f t="shared" si="184"/>
        <v>60.468459022299399</v>
      </c>
      <c r="M983">
        <f t="shared" si="185"/>
        <v>66.311168731843424</v>
      </c>
      <c r="N983">
        <f t="shared" si="190"/>
        <v>0.47695722170412713</v>
      </c>
      <c r="O983">
        <f t="shared" si="191"/>
        <v>0.4643510925506385</v>
      </c>
      <c r="P983">
        <f t="shared" si="186"/>
        <v>22936.382290936479</v>
      </c>
      <c r="Q983">
        <f t="shared" si="187"/>
        <v>23056.259137075536</v>
      </c>
      <c r="R983">
        <f t="shared" si="181"/>
        <v>-0.52264932027413813</v>
      </c>
      <c r="S983">
        <f t="shared" si="182"/>
        <v>-0.41043424667980244</v>
      </c>
    </row>
    <row r="984" spans="1:19" x14ac:dyDescent="0.3">
      <c r="A984" s="1">
        <v>41656</v>
      </c>
      <c r="B984">
        <v>22898.480468999998</v>
      </c>
      <c r="C984">
        <v>23263.419922000001</v>
      </c>
      <c r="D984">
        <v>22849.099609000001</v>
      </c>
      <c r="E984">
        <v>23133.349609000001</v>
      </c>
      <c r="F984">
        <v>23133.349609000001</v>
      </c>
      <c r="G984">
        <v>1725929900</v>
      </c>
      <c r="H984">
        <f t="shared" si="180"/>
        <v>-2.9382792011498862E-2</v>
      </c>
      <c r="I984" t="b">
        <f t="shared" si="183"/>
        <v>0</v>
      </c>
      <c r="J984">
        <f t="shared" si="188"/>
        <v>0.63721038851433531</v>
      </c>
      <c r="K984">
        <f t="shared" si="189"/>
        <v>146.93945299999905</v>
      </c>
      <c r="L984">
        <f t="shared" si="184"/>
        <v>66.644958592135097</v>
      </c>
      <c r="M984">
        <f t="shared" si="185"/>
        <v>61.574656679568889</v>
      </c>
      <c r="N984">
        <f t="shared" si="190"/>
        <v>0.51977194324683462</v>
      </c>
      <c r="O984">
        <f t="shared" si="191"/>
        <v>0.62733454772616704</v>
      </c>
      <c r="P984">
        <f t="shared" si="186"/>
        <v>22966.684955253946</v>
      </c>
      <c r="Q984">
        <f t="shared" si="187"/>
        <v>23061.969542403276</v>
      </c>
      <c r="R984">
        <f t="shared" si="181"/>
        <v>-0.41488176171255564</v>
      </c>
      <c r="S984">
        <f t="shared" si="182"/>
        <v>-0.32580484987594849</v>
      </c>
    </row>
    <row r="985" spans="1:19" x14ac:dyDescent="0.3">
      <c r="A985" s="1">
        <v>41659</v>
      </c>
      <c r="B985">
        <v>23048.130859000001</v>
      </c>
      <c r="C985">
        <v>23089.240234000001</v>
      </c>
      <c r="D985">
        <v>22884.619140999999</v>
      </c>
      <c r="E985">
        <v>22928.949218999998</v>
      </c>
      <c r="F985">
        <v>22928.949218999998</v>
      </c>
      <c r="G985">
        <v>1588586200</v>
      </c>
      <c r="H985">
        <f t="shared" si="180"/>
        <v>-3.5684962222384889E-2</v>
      </c>
      <c r="I985" t="b">
        <f t="shared" si="183"/>
        <v>0</v>
      </c>
      <c r="J985">
        <f t="shared" si="188"/>
        <v>-0.88750121833424578</v>
      </c>
      <c r="K985">
        <f t="shared" si="189"/>
        <v>-204.40039000000252</v>
      </c>
      <c r="L985">
        <f t="shared" si="184"/>
        <v>61.884604406982589</v>
      </c>
      <c r="M985">
        <f t="shared" si="185"/>
        <v>71.776494773885574</v>
      </c>
      <c r="N985">
        <f t="shared" si="190"/>
        <v>0.46299637505779667</v>
      </c>
      <c r="O985">
        <f t="shared" si="191"/>
        <v>0.40061611968474659</v>
      </c>
      <c r="P985">
        <f t="shared" si="186"/>
        <v>22960.879457368723</v>
      </c>
      <c r="Q985">
        <f t="shared" si="187"/>
        <v>23052.116185114144</v>
      </c>
      <c r="R985">
        <f t="shared" si="181"/>
        <v>-0.39735728727124703</v>
      </c>
      <c r="S985">
        <f t="shared" si="182"/>
        <v>-0.31204295602711446</v>
      </c>
    </row>
    <row r="986" spans="1:19" x14ac:dyDescent="0.3">
      <c r="A986" s="1">
        <v>41660</v>
      </c>
      <c r="B986">
        <v>23040.839843999998</v>
      </c>
      <c r="C986">
        <v>23139.650390999999</v>
      </c>
      <c r="D986">
        <v>22986.470702999999</v>
      </c>
      <c r="E986">
        <v>23033.119140999999</v>
      </c>
      <c r="F986">
        <v>23033.119140999999</v>
      </c>
      <c r="G986">
        <v>1767000900</v>
      </c>
      <c r="H986">
        <f t="shared" si="180"/>
        <v>-3.5379815558775077E-2</v>
      </c>
      <c r="I986" t="b">
        <f t="shared" si="183"/>
        <v>0</v>
      </c>
      <c r="J986">
        <f t="shared" si="188"/>
        <v>0.45328726091436267</v>
      </c>
      <c r="K986">
        <f t="shared" si="189"/>
        <v>104.16992200000095</v>
      </c>
      <c r="L986">
        <f t="shared" si="184"/>
        <v>64.904984235055323</v>
      </c>
      <c r="M986">
        <f t="shared" si="185"/>
        <v>66.649602290036597</v>
      </c>
      <c r="N986">
        <f t="shared" si="190"/>
        <v>0.49336922375318137</v>
      </c>
      <c r="O986">
        <f t="shared" si="191"/>
        <v>0.51616013095124813</v>
      </c>
      <c r="P986">
        <f t="shared" si="186"/>
        <v>22971.993254850458</v>
      </c>
      <c r="Q986">
        <f t="shared" si="187"/>
        <v>23050.708996661244</v>
      </c>
      <c r="R986">
        <f t="shared" si="181"/>
        <v>-0.34265960701588155</v>
      </c>
      <c r="S986">
        <f t="shared" si="182"/>
        <v>-0.26908910471631897</v>
      </c>
    </row>
    <row r="987" spans="1:19" x14ac:dyDescent="0.3">
      <c r="A987" s="1">
        <v>41661</v>
      </c>
      <c r="B987">
        <v>22954.769531000002</v>
      </c>
      <c r="C987">
        <v>23119.609375</v>
      </c>
      <c r="D987">
        <v>22913.660156000002</v>
      </c>
      <c r="E987">
        <v>23082.25</v>
      </c>
      <c r="F987">
        <v>23082.25</v>
      </c>
      <c r="G987">
        <v>1768083800</v>
      </c>
      <c r="H987">
        <f t="shared" si="180"/>
        <v>-3.176291315037378E-2</v>
      </c>
      <c r="I987" t="b">
        <f t="shared" si="183"/>
        <v>0</v>
      </c>
      <c r="J987">
        <f t="shared" si="188"/>
        <v>0.21307810608023822</v>
      </c>
      <c r="K987">
        <f t="shared" si="189"/>
        <v>49.130859000000783</v>
      </c>
      <c r="L987">
        <f t="shared" si="184"/>
        <v>63.778261003979999</v>
      </c>
      <c r="M987">
        <f t="shared" si="185"/>
        <v>61.88891641217684</v>
      </c>
      <c r="N987">
        <f t="shared" si="190"/>
        <v>0.50751725562175398</v>
      </c>
      <c r="O987">
        <f t="shared" si="191"/>
        <v>0.73956756965295634</v>
      </c>
      <c r="P987">
        <f t="shared" si="186"/>
        <v>22988.955831027313</v>
      </c>
      <c r="Q987">
        <f t="shared" si="187"/>
        <v>23053.04536727893</v>
      </c>
      <c r="R987">
        <f t="shared" si="181"/>
        <v>-0.27878402447977857</v>
      </c>
      <c r="S987">
        <f t="shared" si="182"/>
        <v>-0.21892788651041398</v>
      </c>
    </row>
    <row r="988" spans="1:19" x14ac:dyDescent="0.3">
      <c r="A988" s="1">
        <v>41662</v>
      </c>
      <c r="B988">
        <v>23082.009765999999</v>
      </c>
      <c r="C988">
        <v>23093.849609000001</v>
      </c>
      <c r="D988">
        <v>22722.580077999999</v>
      </c>
      <c r="E988">
        <v>22733.900390999999</v>
      </c>
      <c r="F988">
        <v>22733.900390999999</v>
      </c>
      <c r="G988">
        <v>1933806600</v>
      </c>
      <c r="H988">
        <f t="shared" si="180"/>
        <v>-3.7100347616237851E-2</v>
      </c>
      <c r="I988" t="b">
        <f t="shared" si="183"/>
        <v>0</v>
      </c>
      <c r="J988">
        <f t="shared" si="188"/>
        <v>-1.5206704134239346</v>
      </c>
      <c r="K988">
        <f t="shared" si="189"/>
        <v>-348.34960900000078</v>
      </c>
      <c r="L988">
        <f t="shared" si="184"/>
        <v>59.222670932267143</v>
      </c>
      <c r="M988">
        <f t="shared" si="185"/>
        <v>82.35039445416426</v>
      </c>
      <c r="N988">
        <f t="shared" si="190"/>
        <v>0.41831877250531824</v>
      </c>
      <c r="O988">
        <f t="shared" si="191"/>
        <v>0.23881372331464365</v>
      </c>
      <c r="P988">
        <f t="shared" si="186"/>
        <v>22949.716532561572</v>
      </c>
      <c r="Q988">
        <f t="shared" si="187"/>
        <v>23029.404998665679</v>
      </c>
      <c r="R988">
        <f t="shared" si="181"/>
        <v>-0.34723072065419136</v>
      </c>
      <c r="S988">
        <f t="shared" si="182"/>
        <v>-0.27267878045079308</v>
      </c>
    </row>
    <row r="989" spans="1:19" x14ac:dyDescent="0.3">
      <c r="A989" s="1">
        <v>41663</v>
      </c>
      <c r="B989">
        <v>22522.439452999999</v>
      </c>
      <c r="C989">
        <v>22659.720702999999</v>
      </c>
      <c r="D989">
        <v>22435.720702999999</v>
      </c>
      <c r="E989">
        <v>22450.060547000001</v>
      </c>
      <c r="F989">
        <v>22450.060547000001</v>
      </c>
      <c r="G989">
        <v>2004069100</v>
      </c>
      <c r="H989">
        <f t="shared" si="180"/>
        <v>-1.3177092722097002E-2</v>
      </c>
      <c r="I989" t="b">
        <f t="shared" si="183"/>
        <v>0</v>
      </c>
      <c r="J989">
        <f t="shared" si="188"/>
        <v>-1.2563908600170408</v>
      </c>
      <c r="K989">
        <f t="shared" si="189"/>
        <v>-283.83984399999827</v>
      </c>
      <c r="L989">
        <f t="shared" si="184"/>
        <v>54.992480151390915</v>
      </c>
      <c r="M989">
        <f t="shared" si="185"/>
        <v>96.742497993152398</v>
      </c>
      <c r="N989">
        <f t="shared" si="190"/>
        <v>0.36242454326519802</v>
      </c>
      <c r="O989">
        <f t="shared" si="191"/>
        <v>1.7324945669668284E-2</v>
      </c>
      <c r="P989">
        <f t="shared" si="186"/>
        <v>22872.846380936713</v>
      </c>
      <c r="Q989">
        <f t="shared" si="187"/>
        <v>22986.490594838593</v>
      </c>
      <c r="R989">
        <f t="shared" si="181"/>
        <v>-0.49685208394787422</v>
      </c>
      <c r="S989">
        <f t="shared" si="182"/>
        <v>-0.39017578876688036</v>
      </c>
    </row>
    <row r="990" spans="1:19" x14ac:dyDescent="0.3">
      <c r="A990" s="1">
        <v>41666</v>
      </c>
      <c r="B990">
        <v>22019.099609000001</v>
      </c>
      <c r="C990">
        <v>22044.230468999998</v>
      </c>
      <c r="D990">
        <v>21880.730468999998</v>
      </c>
      <c r="E990">
        <v>21976.099609000001</v>
      </c>
      <c r="F990">
        <v>21976.099609000001</v>
      </c>
      <c r="G990">
        <v>2355489900</v>
      </c>
      <c r="H990">
        <f t="shared" si="180"/>
        <v>1.2398327149962808E-2</v>
      </c>
      <c r="I990" t="b">
        <f t="shared" si="183"/>
        <v>0</v>
      </c>
      <c r="J990">
        <f t="shared" si="188"/>
        <v>-2.1337829746471257</v>
      </c>
      <c r="K990">
        <f t="shared" si="189"/>
        <v>-473.96093800000017</v>
      </c>
      <c r="L990">
        <f t="shared" si="184"/>
        <v>51.064445854862988</v>
      </c>
      <c r="M990">
        <f t="shared" si="185"/>
        <v>123.6866722793558</v>
      </c>
      <c r="N990">
        <f t="shared" si="190"/>
        <v>0.29221241271625276</v>
      </c>
      <c r="O990">
        <f t="shared" si="191"/>
        <v>6.8973651164461677E-2</v>
      </c>
      <c r="P990">
        <f t="shared" si="186"/>
        <v>22734.885339100292</v>
      </c>
      <c r="Q990">
        <f t="shared" si="187"/>
        <v>22911.64681810981</v>
      </c>
      <c r="R990">
        <f t="shared" si="181"/>
        <v>-0.77749008351283277</v>
      </c>
      <c r="S990">
        <f t="shared" si="182"/>
        <v>-0.61055959387879533</v>
      </c>
    </row>
    <row r="991" spans="1:19" x14ac:dyDescent="0.3">
      <c r="A991" s="1">
        <v>41667</v>
      </c>
      <c r="B991">
        <v>22012.509765999999</v>
      </c>
      <c r="C991">
        <v>22022.140625</v>
      </c>
      <c r="D991">
        <v>21892.199218999998</v>
      </c>
      <c r="E991">
        <v>21960.640625</v>
      </c>
      <c r="F991">
        <v>21960.640625</v>
      </c>
      <c r="G991">
        <v>1832642500</v>
      </c>
      <c r="H991">
        <f t="shared" si="180"/>
        <v>1.3414868392522252E-2</v>
      </c>
      <c r="I991" t="b">
        <f t="shared" si="183"/>
        <v>0</v>
      </c>
      <c r="J991">
        <f t="shared" si="188"/>
        <v>-7.0369283454295467E-2</v>
      </c>
      <c r="K991">
        <f t="shared" si="189"/>
        <v>-15.458984000000783</v>
      </c>
      <c r="L991">
        <f t="shared" si="184"/>
        <v>47.416985436658486</v>
      </c>
      <c r="M991">
        <f t="shared" si="185"/>
        <v>115.95612311654473</v>
      </c>
      <c r="N991">
        <f t="shared" si="190"/>
        <v>0.29023739498239964</v>
      </c>
      <c r="O991">
        <f t="shared" si="191"/>
        <v>5.7793278039853235E-2</v>
      </c>
      <c r="P991">
        <f t="shared" si="186"/>
        <v>22615.770767700247</v>
      </c>
      <c r="Q991">
        <f t="shared" si="187"/>
        <v>22841.201914916488</v>
      </c>
      <c r="R991">
        <f t="shared" si="181"/>
        <v>-0.99678737254535954</v>
      </c>
      <c r="S991">
        <f t="shared" si="182"/>
        <v>-0.78277280478621192</v>
      </c>
    </row>
    <row r="992" spans="1:19" x14ac:dyDescent="0.3">
      <c r="A992" s="1">
        <v>41668</v>
      </c>
      <c r="B992">
        <v>22111.630859000001</v>
      </c>
      <c r="C992">
        <v>22222.699218999998</v>
      </c>
      <c r="D992">
        <v>22109.929688</v>
      </c>
      <c r="E992">
        <v>22141.609375</v>
      </c>
      <c r="F992">
        <v>22141.609375</v>
      </c>
      <c r="G992">
        <v>1878771200</v>
      </c>
      <c r="H992">
        <f t="shared" si="180"/>
        <v>1.0910503415075153E-2</v>
      </c>
      <c r="I992" t="b">
        <f t="shared" si="183"/>
        <v>1</v>
      </c>
      <c r="J992">
        <f t="shared" si="188"/>
        <v>0.82068268950563017</v>
      </c>
      <c r="K992">
        <f t="shared" si="189"/>
        <v>180.96875</v>
      </c>
      <c r="L992">
        <f t="shared" si="184"/>
        <v>56.95639719118288</v>
      </c>
      <c r="M992">
        <f t="shared" si="185"/>
        <v>107.6735428939344</v>
      </c>
      <c r="N992">
        <f t="shared" si="190"/>
        <v>0.34596621466141075</v>
      </c>
      <c r="O992">
        <f t="shared" si="191"/>
        <v>0.18867498080207112</v>
      </c>
      <c r="P992">
        <f t="shared" si="186"/>
        <v>22542.822861130979</v>
      </c>
      <c r="Q992">
        <f t="shared" si="187"/>
        <v>22789.380245293047</v>
      </c>
      <c r="R992">
        <f t="shared" si="181"/>
        <v>-1.0937289694414882</v>
      </c>
      <c r="S992">
        <f t="shared" si="182"/>
        <v>-0.85890062080083929</v>
      </c>
    </row>
    <row r="993" spans="1:19" x14ac:dyDescent="0.3">
      <c r="A993" s="1">
        <v>41669</v>
      </c>
      <c r="B993">
        <v>21827.330077999999</v>
      </c>
      <c r="C993">
        <v>22052.160156000002</v>
      </c>
      <c r="D993">
        <v>21746.230468999998</v>
      </c>
      <c r="E993">
        <v>22035.419922000001</v>
      </c>
      <c r="F993">
        <v>22035.419922000001</v>
      </c>
      <c r="G993">
        <v>1537678000</v>
      </c>
      <c r="H993">
        <f t="shared" si="180"/>
        <v>2.5838718362923039E-2</v>
      </c>
      <c r="I993" t="b">
        <f t="shared" si="183"/>
        <v>1</v>
      </c>
      <c r="J993">
        <f t="shared" si="188"/>
        <v>-0.48074603117388792</v>
      </c>
      <c r="K993">
        <f t="shared" si="189"/>
        <v>-106.18945299999905</v>
      </c>
      <c r="L993">
        <f t="shared" si="184"/>
        <v>52.888083106098392</v>
      </c>
      <c r="M993">
        <f t="shared" si="185"/>
        <v>107.56753647293901</v>
      </c>
      <c r="N993">
        <f t="shared" si="190"/>
        <v>0.32961190916748617</v>
      </c>
      <c r="O993">
        <f t="shared" si="191"/>
        <v>0.1906086628984773</v>
      </c>
      <c r="P993">
        <f t="shared" si="186"/>
        <v>22464.760870495444</v>
      </c>
      <c r="Q993">
        <f t="shared" si="187"/>
        <v>22733.531332456525</v>
      </c>
      <c r="R993">
        <f t="shared" si="181"/>
        <v>-1.1964091828552537</v>
      </c>
      <c r="S993">
        <f t="shared" si="182"/>
        <v>-0.93953494750252753</v>
      </c>
    </row>
    <row r="994" spans="1:19" x14ac:dyDescent="0.3">
      <c r="A994" s="1">
        <v>41674</v>
      </c>
      <c r="B994">
        <v>21561.699218999998</v>
      </c>
      <c r="C994">
        <v>21609.589843999998</v>
      </c>
      <c r="D994">
        <v>21388.609375</v>
      </c>
      <c r="E994">
        <v>21397.769531000002</v>
      </c>
      <c r="F994">
        <v>21397.769531000002</v>
      </c>
      <c r="G994">
        <v>2480445000</v>
      </c>
      <c r="H994">
        <f t="shared" si="180"/>
        <v>3.9610076080989452E-2</v>
      </c>
      <c r="I994" t="b">
        <f t="shared" si="183"/>
        <v>1</v>
      </c>
      <c r="J994">
        <f t="shared" si="188"/>
        <v>-2.9364466085600798</v>
      </c>
      <c r="K994">
        <f t="shared" si="189"/>
        <v>-637.65039099999922</v>
      </c>
      <c r="L994">
        <f t="shared" si="184"/>
        <v>49.11036288423422</v>
      </c>
      <c r="M994">
        <f t="shared" si="185"/>
        <v>145.43059751058618</v>
      </c>
      <c r="N994">
        <f t="shared" si="190"/>
        <v>0.25244227634409144</v>
      </c>
      <c r="O994">
        <f t="shared" si="191"/>
        <v>4.8859102135196866E-3</v>
      </c>
      <c r="P994">
        <f t="shared" si="186"/>
        <v>22300.608356726912</v>
      </c>
      <c r="Q994">
        <f t="shared" si="187"/>
        <v>22634.586013830118</v>
      </c>
      <c r="R994">
        <f t="shared" si="181"/>
        <v>-1.4976167993303282</v>
      </c>
      <c r="S994">
        <f t="shared" si="182"/>
        <v>-1.1760719836500582</v>
      </c>
    </row>
    <row r="995" spans="1:19" x14ac:dyDescent="0.3">
      <c r="A995" s="1">
        <v>41675</v>
      </c>
      <c r="B995">
        <v>21564.880859000001</v>
      </c>
      <c r="C995">
        <v>21564.880859000001</v>
      </c>
      <c r="D995">
        <v>21197.779297000001</v>
      </c>
      <c r="E995">
        <v>21269.380859000001</v>
      </c>
      <c r="F995">
        <v>21269.380859000001</v>
      </c>
      <c r="G995">
        <v>1939803200</v>
      </c>
      <c r="H995">
        <f t="shared" si="180"/>
        <v>4.1928069735782773E-2</v>
      </c>
      <c r="I995" t="b">
        <f t="shared" si="183"/>
        <v>1</v>
      </c>
      <c r="J995">
        <f t="shared" si="188"/>
        <v>-0.60181689345764311</v>
      </c>
      <c r="K995">
        <f t="shared" si="189"/>
        <v>-128.38867200000095</v>
      </c>
      <c r="L995">
        <f t="shared" si="184"/>
        <v>45.602479821074631</v>
      </c>
      <c r="M995">
        <f t="shared" si="185"/>
        <v>144.21331711697295</v>
      </c>
      <c r="N995">
        <f t="shared" si="190"/>
        <v>0.24024596770498752</v>
      </c>
      <c r="O995">
        <f t="shared" si="191"/>
        <v>3.4663126360617462E-2</v>
      </c>
      <c r="P995">
        <f t="shared" si="186"/>
        <v>22141.957972461234</v>
      </c>
      <c r="Q995">
        <f t="shared" si="187"/>
        <v>22533.459706064925</v>
      </c>
      <c r="R995">
        <f t="shared" si="181"/>
        <v>-1.7681441455656988</v>
      </c>
      <c r="S995">
        <f t="shared" si="182"/>
        <v>-1.3885159365096187</v>
      </c>
    </row>
    <row r="996" spans="1:19" x14ac:dyDescent="0.3">
      <c r="A996" s="1">
        <v>41676</v>
      </c>
      <c r="B996">
        <v>21320.910156000002</v>
      </c>
      <c r="C996">
        <v>21440.400390999999</v>
      </c>
      <c r="D996">
        <v>21277.009765999999</v>
      </c>
      <c r="E996">
        <v>21423.130859000001</v>
      </c>
      <c r="F996">
        <v>21423.130859000001</v>
      </c>
      <c r="G996">
        <v>1589901600</v>
      </c>
      <c r="H996">
        <f t="shared" si="180"/>
        <v>5.3850634100481604E-2</v>
      </c>
      <c r="I996" t="b">
        <f t="shared" si="183"/>
        <v>1</v>
      </c>
      <c r="J996">
        <f t="shared" si="188"/>
        <v>0.72026994201297612</v>
      </c>
      <c r="K996">
        <f t="shared" si="189"/>
        <v>153.75</v>
      </c>
      <c r="L996">
        <f t="shared" si="184"/>
        <v>53.327302690997875</v>
      </c>
      <c r="M996">
        <f t="shared" si="185"/>
        <v>133.91236589433203</v>
      </c>
      <c r="N996">
        <f t="shared" si="190"/>
        <v>0.28480771779776604</v>
      </c>
      <c r="O996">
        <f t="shared" si="191"/>
        <v>0.1090952410949992</v>
      </c>
      <c r="P996">
        <f t="shared" si="186"/>
        <v>22031.369185774889</v>
      </c>
      <c r="Q996">
        <f t="shared" si="187"/>
        <v>22451.213124800855</v>
      </c>
      <c r="R996">
        <f t="shared" si="181"/>
        <v>-1.9056643074959192</v>
      </c>
      <c r="S996">
        <f t="shared" si="182"/>
        <v>-1.4965099238269832</v>
      </c>
    </row>
    <row r="997" spans="1:19" x14ac:dyDescent="0.3">
      <c r="A997" s="1">
        <v>41677</v>
      </c>
      <c r="B997">
        <v>21498.089843999998</v>
      </c>
      <c r="C997">
        <v>21703.689452999999</v>
      </c>
      <c r="D997">
        <v>21480.089843999998</v>
      </c>
      <c r="E997">
        <v>21636.849609000001</v>
      </c>
      <c r="F997">
        <v>21636.849609000001</v>
      </c>
      <c r="G997">
        <v>1698091100</v>
      </c>
      <c r="H997">
        <f t="shared" si="180"/>
        <v>4.516516818683744E-2</v>
      </c>
      <c r="I997" t="b">
        <f t="shared" si="183"/>
        <v>1</v>
      </c>
      <c r="J997">
        <f t="shared" si="188"/>
        <v>0.99266419831005848</v>
      </c>
      <c r="K997">
        <f t="shared" si="189"/>
        <v>213.71875</v>
      </c>
      <c r="L997">
        <f t="shared" si="184"/>
        <v>64.78383464164088</v>
      </c>
      <c r="M997">
        <f t="shared" si="185"/>
        <v>124.34719690187974</v>
      </c>
      <c r="N997">
        <f t="shared" si="190"/>
        <v>0.34253413685174972</v>
      </c>
      <c r="O997">
        <f t="shared" si="191"/>
        <v>0.21255890627151072</v>
      </c>
      <c r="P997">
        <f t="shared" si="186"/>
        <v>21970.67386627106</v>
      </c>
      <c r="Q997">
        <f t="shared" si="187"/>
        <v>22390.889901408198</v>
      </c>
      <c r="R997">
        <f t="shared" si="181"/>
        <v>-1.9126224243046355</v>
      </c>
      <c r="S997">
        <f t="shared" si="182"/>
        <v>-1.5019741028087863</v>
      </c>
    </row>
    <row r="998" spans="1:19" x14ac:dyDescent="0.3">
      <c r="A998" s="1">
        <v>41680</v>
      </c>
      <c r="B998">
        <v>21646.75</v>
      </c>
      <c r="C998">
        <v>21687.839843999998</v>
      </c>
      <c r="D998">
        <v>21524.810547000001</v>
      </c>
      <c r="E998">
        <v>21579.259765999999</v>
      </c>
      <c r="F998">
        <v>21579.259765999999</v>
      </c>
      <c r="G998">
        <v>1718083400</v>
      </c>
      <c r="H998">
        <f t="shared" si="180"/>
        <v>3.7987443265155275E-2</v>
      </c>
      <c r="I998" t="b">
        <f t="shared" si="183"/>
        <v>1</v>
      </c>
      <c r="J998">
        <f t="shared" si="188"/>
        <v>-0.26652041529311588</v>
      </c>
      <c r="K998">
        <f t="shared" si="189"/>
        <v>-57.589843000001565</v>
      </c>
      <c r="L998">
        <f t="shared" si="184"/>
        <v>60.156417881523673</v>
      </c>
      <c r="M998">
        <f t="shared" si="185"/>
        <v>119.57881448031701</v>
      </c>
      <c r="N998">
        <f t="shared" si="190"/>
        <v>0.3346946343854138</v>
      </c>
      <c r="O998">
        <f t="shared" si="191"/>
        <v>0.19644994468412361</v>
      </c>
      <c r="P998">
        <f t="shared" si="186"/>
        <v>21910.456312383205</v>
      </c>
      <c r="Q998">
        <f t="shared" si="187"/>
        <v>22330.769150637221</v>
      </c>
      <c r="R998">
        <f t="shared" si="181"/>
        <v>-1.918320788309948</v>
      </c>
      <c r="S998">
        <f t="shared" si="182"/>
        <v>-1.5064490033723248</v>
      </c>
    </row>
    <row r="999" spans="1:19" x14ac:dyDescent="0.3">
      <c r="A999" s="1">
        <v>41681</v>
      </c>
      <c r="B999">
        <v>21623.789063</v>
      </c>
      <c r="C999">
        <v>22025.580077999999</v>
      </c>
      <c r="D999">
        <v>21623.789063</v>
      </c>
      <c r="E999">
        <v>21962.980468999998</v>
      </c>
      <c r="F999">
        <v>21962.980468999998</v>
      </c>
      <c r="G999">
        <v>2004766000</v>
      </c>
      <c r="H999">
        <f t="shared" si="180"/>
        <v>3.9089616627194894E-2</v>
      </c>
      <c r="I999" t="b">
        <f t="shared" si="183"/>
        <v>1</v>
      </c>
      <c r="J999">
        <f t="shared" si="188"/>
        <v>1.7625672675806507</v>
      </c>
      <c r="K999">
        <f t="shared" si="189"/>
        <v>383.72070299999905</v>
      </c>
      <c r="L999">
        <f t="shared" si="184"/>
        <v>83.268152532843345</v>
      </c>
      <c r="M999">
        <f t="shared" si="185"/>
        <v>111.03747058886579</v>
      </c>
      <c r="N999">
        <f t="shared" si="190"/>
        <v>0.42854216566180314</v>
      </c>
      <c r="O999">
        <f t="shared" si="191"/>
        <v>0.39405353649082026</v>
      </c>
      <c r="P999">
        <f t="shared" si="186"/>
        <v>21918.536951862712</v>
      </c>
      <c r="Q999">
        <f t="shared" si="187"/>
        <v>22303.525544590022</v>
      </c>
      <c r="R999">
        <f t="shared" si="181"/>
        <v>-1.7564520550473703</v>
      </c>
      <c r="S999">
        <f t="shared" si="182"/>
        <v>-1.379334188484987</v>
      </c>
    </row>
    <row r="1000" spans="1:19" x14ac:dyDescent="0.3">
      <c r="A1000" s="1">
        <v>41682</v>
      </c>
      <c r="B1000">
        <v>22057.699218999998</v>
      </c>
      <c r="C1000">
        <v>22308.25</v>
      </c>
      <c r="D1000">
        <v>22010.560547000001</v>
      </c>
      <c r="E1000">
        <v>22285.789063</v>
      </c>
      <c r="F1000">
        <v>22285.789063</v>
      </c>
      <c r="G1000">
        <v>1964148900</v>
      </c>
      <c r="H1000">
        <f t="shared" si="180"/>
        <v>1.8649065091325096E-2</v>
      </c>
      <c r="I1000" t="b">
        <f t="shared" si="183"/>
        <v>0</v>
      </c>
      <c r="J1000">
        <f t="shared" si="188"/>
        <v>1.4590883515715138</v>
      </c>
      <c r="K1000">
        <f t="shared" si="189"/>
        <v>322.8085940000019</v>
      </c>
      <c r="L1000">
        <f t="shared" si="184"/>
        <v>100.37818406621182</v>
      </c>
      <c r="M1000">
        <f t="shared" si="185"/>
        <v>103.10622268966108</v>
      </c>
      <c r="N1000">
        <f t="shared" si="190"/>
        <v>0.49329668875629817</v>
      </c>
      <c r="O1000">
        <f t="shared" si="191"/>
        <v>0.56613213543429608</v>
      </c>
      <c r="P1000">
        <f t="shared" si="186"/>
        <v>21975.037276653064</v>
      </c>
      <c r="Q1000">
        <f t="shared" si="187"/>
        <v>22302.211731138908</v>
      </c>
      <c r="R1000">
        <f t="shared" si="181"/>
        <v>-1.4888459590166188</v>
      </c>
      <c r="S1000">
        <f t="shared" si="182"/>
        <v>-1.1691842807539403</v>
      </c>
    </row>
    <row r="1001" spans="1:19" x14ac:dyDescent="0.3">
      <c r="A1001" s="1">
        <v>41683</v>
      </c>
      <c r="B1001">
        <v>22297.699218999998</v>
      </c>
      <c r="C1001">
        <v>22297.699218999998</v>
      </c>
      <c r="D1001">
        <v>22098.199218999998</v>
      </c>
      <c r="E1001">
        <v>22165.529297000001</v>
      </c>
      <c r="F1001">
        <v>22165.529297000001</v>
      </c>
      <c r="G1001">
        <v>1431843900</v>
      </c>
      <c r="H1001">
        <f t="shared" si="180"/>
        <v>7.68489460804946E-3</v>
      </c>
      <c r="I1001" t="b">
        <f t="shared" si="183"/>
        <v>0</v>
      </c>
      <c r="J1001">
        <f t="shared" si="188"/>
        <v>-0.54108658120941155</v>
      </c>
      <c r="K1001">
        <f t="shared" si="189"/>
        <v>-120.25976599999922</v>
      </c>
      <c r="L1001">
        <f t="shared" si="184"/>
        <v>93.208313775768119</v>
      </c>
      <c r="M1001">
        <f t="shared" si="185"/>
        <v>104.33147578325666</v>
      </c>
      <c r="N1001">
        <f t="shared" si="190"/>
        <v>0.47184576830744029</v>
      </c>
      <c r="O1001">
        <f t="shared" si="191"/>
        <v>0.51039773887878903</v>
      </c>
      <c r="P1001">
        <f t="shared" si="186"/>
        <v>22004.343741321823</v>
      </c>
      <c r="Q1001">
        <f t="shared" si="187"/>
        <v>22292.087106387877</v>
      </c>
      <c r="R1001">
        <f t="shared" si="181"/>
        <v>-1.307666197404932</v>
      </c>
      <c r="S1001">
        <f t="shared" si="182"/>
        <v>-1.0269045989747416</v>
      </c>
    </row>
    <row r="1002" spans="1:19" x14ac:dyDescent="0.3">
      <c r="A1002" s="1">
        <v>41684</v>
      </c>
      <c r="B1002">
        <v>22382.720702999999</v>
      </c>
      <c r="C1002">
        <v>22412.740234000001</v>
      </c>
      <c r="D1002">
        <v>22243.769531000002</v>
      </c>
      <c r="E1002">
        <v>22298.410156000002</v>
      </c>
      <c r="F1002">
        <v>22298.410156000002</v>
      </c>
      <c r="G1002">
        <v>1142733000</v>
      </c>
      <c r="H1002">
        <f t="shared" si="180"/>
        <v>3.8571711475821366E-3</v>
      </c>
      <c r="I1002" t="b">
        <f t="shared" si="183"/>
        <v>0</v>
      </c>
      <c r="J1002">
        <f t="shared" si="188"/>
        <v>0.59770347041333771</v>
      </c>
      <c r="K1002">
        <f t="shared" si="189"/>
        <v>132.88085900000078</v>
      </c>
      <c r="L1002">
        <f t="shared" si="184"/>
        <v>96.04206700607044</v>
      </c>
      <c r="M1002">
        <f t="shared" si="185"/>
        <v>96.879227513024048</v>
      </c>
      <c r="N1002">
        <f t="shared" si="190"/>
        <v>0.49783030559420494</v>
      </c>
      <c r="O1002">
        <f t="shared" si="191"/>
        <v>0.75285565788264031</v>
      </c>
      <c r="P1002">
        <f t="shared" si="186"/>
        <v>22049.58472819539</v>
      </c>
      <c r="Q1002">
        <f t="shared" si="187"/>
        <v>22292.555480433217</v>
      </c>
      <c r="R1002">
        <f t="shared" si="181"/>
        <v>-1.1019289262492709</v>
      </c>
      <c r="S1002">
        <f t="shared" si="182"/>
        <v>-0.86534001135327299</v>
      </c>
    </row>
    <row r="1003" spans="1:19" x14ac:dyDescent="0.3">
      <c r="A1003" s="1">
        <v>41687</v>
      </c>
      <c r="B1003">
        <v>22463.400390999999</v>
      </c>
      <c r="C1003">
        <v>22585.679688</v>
      </c>
      <c r="D1003">
        <v>22463.400390999999</v>
      </c>
      <c r="E1003">
        <v>22535.939452999999</v>
      </c>
      <c r="F1003">
        <v>22535.939452999999</v>
      </c>
      <c r="G1003">
        <v>1043804900</v>
      </c>
      <c r="H1003">
        <f t="shared" si="180"/>
        <v>-2.120810948955327E-3</v>
      </c>
      <c r="I1003" t="b">
        <f t="shared" si="183"/>
        <v>0</v>
      </c>
      <c r="J1003">
        <f t="shared" si="188"/>
        <v>1.0595961419711828</v>
      </c>
      <c r="K1003">
        <f t="shared" si="189"/>
        <v>237.52929699999731</v>
      </c>
      <c r="L1003">
        <f t="shared" si="184"/>
        <v>106.14829771992235</v>
      </c>
      <c r="M1003">
        <f t="shared" si="185"/>
        <v>89.959282690665191</v>
      </c>
      <c r="N1003">
        <f t="shared" si="190"/>
        <v>0.54127585225253017</v>
      </c>
      <c r="O1003">
        <f t="shared" si="191"/>
        <v>0.96416152389425969</v>
      </c>
      <c r="P1003">
        <f t="shared" si="186"/>
        <v>22124.408532011486</v>
      </c>
      <c r="Q1003">
        <f t="shared" si="187"/>
        <v>22310.58392284557</v>
      </c>
      <c r="R1003">
        <f t="shared" si="181"/>
        <v>-0.84149318868664391</v>
      </c>
      <c r="S1003">
        <f t="shared" si="182"/>
        <v>-0.6608209550595634</v>
      </c>
    </row>
    <row r="1004" spans="1:19" x14ac:dyDescent="0.3">
      <c r="A1004" s="1">
        <v>41688</v>
      </c>
      <c r="B1004">
        <v>22535.199218999998</v>
      </c>
      <c r="C1004">
        <v>22592.359375</v>
      </c>
      <c r="D1004">
        <v>22437.380859000001</v>
      </c>
      <c r="E1004">
        <v>22587.720702999999</v>
      </c>
      <c r="F1004">
        <v>22587.720702999999</v>
      </c>
      <c r="G1004">
        <v>961510000</v>
      </c>
      <c r="H1004">
        <f t="shared" si="180"/>
        <v>-6.3846298895236884E-3</v>
      </c>
      <c r="I1004" t="b">
        <f t="shared" si="183"/>
        <v>0</v>
      </c>
      <c r="J1004">
        <f t="shared" si="188"/>
        <v>0.22950830030359828</v>
      </c>
      <c r="K1004">
        <f t="shared" si="189"/>
        <v>51.78125</v>
      </c>
      <c r="L1004">
        <f t="shared" si="184"/>
        <v>102.26493716849932</v>
      </c>
      <c r="M1004">
        <f t="shared" si="185"/>
        <v>83.533619641331953</v>
      </c>
      <c r="N1004">
        <f t="shared" si="190"/>
        <v>0.55040759693935426</v>
      </c>
      <c r="O1004">
        <f t="shared" si="191"/>
        <v>0.99667378584193356</v>
      </c>
      <c r="P1004">
        <f t="shared" si="186"/>
        <v>22195.687327548181</v>
      </c>
      <c r="Q1004">
        <f t="shared" si="187"/>
        <v>22331.112573227379</v>
      </c>
      <c r="R1004">
        <f t="shared" si="181"/>
        <v>-0.61014215816202821</v>
      </c>
      <c r="S1004">
        <f t="shared" si="182"/>
        <v>-0.4791419931847799</v>
      </c>
    </row>
    <row r="1005" spans="1:19" x14ac:dyDescent="0.3">
      <c r="A1005" s="1">
        <v>41689</v>
      </c>
      <c r="B1005">
        <v>22600.599609000001</v>
      </c>
      <c r="C1005">
        <v>22708.400390999999</v>
      </c>
      <c r="D1005">
        <v>22534.189452999999</v>
      </c>
      <c r="E1005">
        <v>22664.519531000002</v>
      </c>
      <c r="F1005">
        <v>22664.519531000002</v>
      </c>
      <c r="G1005">
        <v>1145877400</v>
      </c>
      <c r="H1005">
        <f t="shared" si="180"/>
        <v>-1.0960759019037376E-2</v>
      </c>
      <c r="I1005" t="b">
        <f t="shared" si="183"/>
        <v>0</v>
      </c>
      <c r="J1005">
        <f t="shared" si="188"/>
        <v>0.33942585532153607</v>
      </c>
      <c r="K1005">
        <f t="shared" si="189"/>
        <v>76.798828000002686</v>
      </c>
      <c r="L1005">
        <f t="shared" si="184"/>
        <v>100.44592937074955</v>
      </c>
      <c r="M1005">
        <f t="shared" si="185"/>
        <v>77.566932524093957</v>
      </c>
      <c r="N1005">
        <f t="shared" si="190"/>
        <v>0.56426220162723628</v>
      </c>
      <c r="O1005">
        <f t="shared" si="191"/>
        <v>0.9709517759454791</v>
      </c>
      <c r="P1005">
        <f t="shared" si="186"/>
        <v>22267.815358848464</v>
      </c>
      <c r="Q1005">
        <f t="shared" si="187"/>
        <v>22355.809384914239</v>
      </c>
      <c r="R1005">
        <f t="shared" si="181"/>
        <v>-0.39516236616722783</v>
      </c>
      <c r="S1005">
        <f t="shared" si="182"/>
        <v>-0.31031929399426766</v>
      </c>
    </row>
    <row r="1006" spans="1:19" x14ac:dyDescent="0.3">
      <c r="A1006" s="1">
        <v>41690</v>
      </c>
      <c r="B1006">
        <v>22595.910156000002</v>
      </c>
      <c r="C1006">
        <v>22742.720702999999</v>
      </c>
      <c r="D1006">
        <v>22297.849609000001</v>
      </c>
      <c r="E1006">
        <v>22394.080077999999</v>
      </c>
      <c r="F1006">
        <v>22394.080077999999</v>
      </c>
      <c r="G1006">
        <v>2691551800</v>
      </c>
      <c r="H1006">
        <f t="shared" si="180"/>
        <v>-1.3387637714592122E-2</v>
      </c>
      <c r="I1006" t="b">
        <f t="shared" si="183"/>
        <v>0</v>
      </c>
      <c r="J1006">
        <f t="shared" si="188"/>
        <v>-1.2004043747474411</v>
      </c>
      <c r="K1006">
        <f t="shared" si="189"/>
        <v>-270.43945300000269</v>
      </c>
      <c r="L1006">
        <f t="shared" si="184"/>
        <v>93.271220129981728</v>
      </c>
      <c r="M1006">
        <f t="shared" si="185"/>
        <v>91.343541129515998</v>
      </c>
      <c r="N1006">
        <f t="shared" si="190"/>
        <v>0.5052208149210673</v>
      </c>
      <c r="O1006">
        <f t="shared" si="191"/>
        <v>0.77433407917866337</v>
      </c>
      <c r="P1006">
        <f t="shared" si="186"/>
        <v>22287.240700256392</v>
      </c>
      <c r="Q1006">
        <f t="shared" si="187"/>
        <v>22358.644251068741</v>
      </c>
      <c r="R1006">
        <f t="shared" si="181"/>
        <v>-0.32037860483791253</v>
      </c>
      <c r="S1006">
        <f t="shared" si="182"/>
        <v>-0.25159193024493709</v>
      </c>
    </row>
    <row r="1007" spans="1:19" x14ac:dyDescent="0.3">
      <c r="A1007" s="1">
        <v>41691</v>
      </c>
      <c r="B1007">
        <v>22617.630859000001</v>
      </c>
      <c r="C1007">
        <v>22633.289063</v>
      </c>
      <c r="D1007">
        <v>22442.390625</v>
      </c>
      <c r="E1007">
        <v>22568.240234000001</v>
      </c>
      <c r="F1007">
        <v>22568.240234000001</v>
      </c>
      <c r="G1007">
        <v>1678803800</v>
      </c>
      <c r="H1007">
        <f t="shared" si="180"/>
        <v>-1.5490628955975874E-2</v>
      </c>
      <c r="I1007" t="b">
        <f t="shared" si="183"/>
        <v>0</v>
      </c>
      <c r="J1007">
        <f t="shared" si="188"/>
        <v>0.77469768383177506</v>
      </c>
      <c r="K1007">
        <f t="shared" si="189"/>
        <v>174.16015600000173</v>
      </c>
      <c r="L1007">
        <f t="shared" si="184"/>
        <v>99.049001263554587</v>
      </c>
      <c r="M1007">
        <f t="shared" si="185"/>
        <v>84.819002477407707</v>
      </c>
      <c r="N1007">
        <f t="shared" si="190"/>
        <v>0.53869623451776427</v>
      </c>
      <c r="O1007">
        <f t="shared" si="191"/>
        <v>0.88706337449279393</v>
      </c>
      <c r="P1007">
        <f t="shared" si="186"/>
        <v>22330.471397755409</v>
      </c>
      <c r="Q1007">
        <f t="shared" si="187"/>
        <v>22374.169879434019</v>
      </c>
      <c r="R1007">
        <f t="shared" si="181"/>
        <v>-0.1956899202898254</v>
      </c>
      <c r="S1007">
        <f t="shared" si="182"/>
        <v>-0.15367444651962248</v>
      </c>
    </row>
    <row r="1008" spans="1:19" x14ac:dyDescent="0.3">
      <c r="A1008" s="1">
        <v>41694</v>
      </c>
      <c r="B1008">
        <v>22576.349609000001</v>
      </c>
      <c r="C1008">
        <v>22576.349609000001</v>
      </c>
      <c r="D1008">
        <v>22260.130859000001</v>
      </c>
      <c r="E1008">
        <v>22388.560547000001</v>
      </c>
      <c r="F1008">
        <v>22388.560547000001</v>
      </c>
      <c r="G1008">
        <v>1709106200</v>
      </c>
      <c r="H1008">
        <f t="shared" si="180"/>
        <v>-2.1833031647574427E-2</v>
      </c>
      <c r="I1008" t="b">
        <f t="shared" si="183"/>
        <v>0</v>
      </c>
      <c r="J1008">
        <f t="shared" si="188"/>
        <v>-0.79934799900263953</v>
      </c>
      <c r="K1008">
        <f t="shared" si="189"/>
        <v>-179.67968699999983</v>
      </c>
      <c r="L1008">
        <f t="shared" si="184"/>
        <v>91.974072601872109</v>
      </c>
      <c r="M1008">
        <f t="shared" si="185"/>
        <v>91.594765657592845</v>
      </c>
      <c r="N1008">
        <f t="shared" si="190"/>
        <v>0.50103314633321139</v>
      </c>
      <c r="O1008">
        <f t="shared" si="191"/>
        <v>0.77076143171218847</v>
      </c>
      <c r="P1008">
        <f t="shared" si="186"/>
        <v>22339.408189946884</v>
      </c>
      <c r="Q1008">
        <f t="shared" si="187"/>
        <v>22375.235854809278</v>
      </c>
      <c r="R1008">
        <f t="shared" si="181"/>
        <v>-0.16037875559531259</v>
      </c>
      <c r="S1008">
        <f t="shared" si="182"/>
        <v>-0.12594474188099972</v>
      </c>
    </row>
    <row r="1009" spans="1:19" x14ac:dyDescent="0.3">
      <c r="A1009" s="1">
        <v>41695</v>
      </c>
      <c r="B1009">
        <v>22498.419922000001</v>
      </c>
      <c r="C1009">
        <v>22518.839843999998</v>
      </c>
      <c r="D1009">
        <v>22259.759765999999</v>
      </c>
      <c r="E1009">
        <v>22317.199218999998</v>
      </c>
      <c r="F1009">
        <v>22317.199218999998</v>
      </c>
      <c r="G1009">
        <v>1538384200</v>
      </c>
      <c r="H1009">
        <f t="shared" si="180"/>
        <v>-2.6827231183013028E-2</v>
      </c>
      <c r="I1009" t="b">
        <f t="shared" si="183"/>
        <v>0</v>
      </c>
      <c r="J1009">
        <f t="shared" si="188"/>
        <v>-0.31924919286954395</v>
      </c>
      <c r="K1009">
        <f t="shared" si="189"/>
        <v>-71.361328000002686</v>
      </c>
      <c r="L1009">
        <f t="shared" si="184"/>
        <v>85.404495987452677</v>
      </c>
      <c r="M1009">
        <f t="shared" si="185"/>
        <v>90.14952011062212</v>
      </c>
      <c r="N1009">
        <f t="shared" si="190"/>
        <v>0.48648557227959233</v>
      </c>
      <c r="O1009">
        <f t="shared" si="191"/>
        <v>0.70968253476299137</v>
      </c>
      <c r="P1009">
        <f t="shared" si="186"/>
        <v>22335.991425185824</v>
      </c>
      <c r="Q1009">
        <f t="shared" si="187"/>
        <v>22370.936844749333</v>
      </c>
      <c r="R1009">
        <f t="shared" si="181"/>
        <v>-0.15645340696228938</v>
      </c>
      <c r="S1009">
        <f t="shared" si="182"/>
        <v>-0.12286218260721088</v>
      </c>
    </row>
    <row r="1010" spans="1:19" x14ac:dyDescent="0.3">
      <c r="A1010" s="1">
        <v>41696</v>
      </c>
      <c r="B1010">
        <v>22297.619140999999</v>
      </c>
      <c r="C1010">
        <v>22502.960938</v>
      </c>
      <c r="D1010">
        <v>22258.890625</v>
      </c>
      <c r="E1010">
        <v>22437.439452999999</v>
      </c>
      <c r="F1010">
        <v>22437.439452999999</v>
      </c>
      <c r="G1010">
        <v>1750025300</v>
      </c>
      <c r="H1010">
        <f t="shared" si="180"/>
        <v>-1.8063342500966896E-2</v>
      </c>
      <c r="I1010" t="b">
        <f t="shared" si="183"/>
        <v>0</v>
      </c>
      <c r="J1010">
        <f t="shared" si="188"/>
        <v>0.53733211515751178</v>
      </c>
      <c r="K1010">
        <f t="shared" si="189"/>
        <v>120.24023400000078</v>
      </c>
      <c r="L1010">
        <f t="shared" si="184"/>
        <v>87.892762988348977</v>
      </c>
      <c r="M1010">
        <f t="shared" si="185"/>
        <v>83.71026867414912</v>
      </c>
      <c r="N1010">
        <f t="shared" si="190"/>
        <v>0.51218653969478178</v>
      </c>
      <c r="O1010">
        <f t="shared" si="191"/>
        <v>0.75821813016531081</v>
      </c>
      <c r="P1010">
        <f t="shared" si="186"/>
        <v>22351.598814080313</v>
      </c>
      <c r="Q1010">
        <f t="shared" si="187"/>
        <v>22375.862963879012</v>
      </c>
      <c r="R1010">
        <f t="shared" si="181"/>
        <v>-0.10855666299546171</v>
      </c>
      <c r="S1010">
        <f t="shared" si="182"/>
        <v>-8.5249077096752932E-2</v>
      </c>
    </row>
    <row r="1011" spans="1:19" x14ac:dyDescent="0.3">
      <c r="A1011" s="1">
        <v>41697</v>
      </c>
      <c r="B1011">
        <v>22465.960938</v>
      </c>
      <c r="C1011">
        <v>22866.230468999998</v>
      </c>
      <c r="D1011">
        <v>22432.480468999998</v>
      </c>
      <c r="E1011">
        <v>22828.179688</v>
      </c>
      <c r="F1011">
        <v>22828.179688</v>
      </c>
      <c r="G1011">
        <v>1957977500</v>
      </c>
      <c r="H1011">
        <f t="shared" si="180"/>
        <v>-2.5421184078264564E-2</v>
      </c>
      <c r="I1011" t="b">
        <f t="shared" si="183"/>
        <v>0</v>
      </c>
      <c r="J1011">
        <f t="shared" si="188"/>
        <v>1.7264756258180567</v>
      </c>
      <c r="K1011">
        <f t="shared" si="189"/>
        <v>390.74023500000112</v>
      </c>
      <c r="L1011">
        <f t="shared" si="184"/>
        <v>109.52472527489556</v>
      </c>
      <c r="M1011">
        <f t="shared" si="185"/>
        <v>77.73096376885276</v>
      </c>
      <c r="N1011">
        <f t="shared" si="190"/>
        <v>0.58489398017332039</v>
      </c>
      <c r="O1011">
        <f t="shared" si="191"/>
        <v>0.97163395266765828</v>
      </c>
      <c r="P1011">
        <f t="shared" si="186"/>
        <v>22424.918948529499</v>
      </c>
      <c r="Q1011">
        <f t="shared" si="187"/>
        <v>22409.367906406493</v>
      </c>
      <c r="R1011">
        <f t="shared" si="181"/>
        <v>6.9347149743104117E-2</v>
      </c>
      <c r="S1011">
        <f t="shared" si="182"/>
        <v>5.4458016226393208E-2</v>
      </c>
    </row>
    <row r="1012" spans="1:19" x14ac:dyDescent="0.3">
      <c r="A1012" s="1">
        <v>41698</v>
      </c>
      <c r="B1012">
        <v>22942.960938</v>
      </c>
      <c r="C1012">
        <v>22986.699218999998</v>
      </c>
      <c r="D1012">
        <v>22709.519531000002</v>
      </c>
      <c r="E1012">
        <v>22836.960938</v>
      </c>
      <c r="F1012">
        <v>22836.960938</v>
      </c>
      <c r="G1012">
        <v>1897300600</v>
      </c>
      <c r="H1012">
        <f t="shared" si="180"/>
        <v>-4.5683350607289397E-2</v>
      </c>
      <c r="I1012" t="b">
        <f t="shared" si="183"/>
        <v>0</v>
      </c>
      <c r="J1012">
        <f t="shared" si="188"/>
        <v>3.8459314864081932E-2</v>
      </c>
      <c r="K1012">
        <f t="shared" si="189"/>
        <v>8.78125</v>
      </c>
      <c r="L1012">
        <f t="shared" si="184"/>
        <v>102.32876275526016</v>
      </c>
      <c r="M1012">
        <f t="shared" si="185"/>
        <v>72.178752071077568</v>
      </c>
      <c r="N1012">
        <f t="shared" si="190"/>
        <v>0.58638599522257417</v>
      </c>
      <c r="O1012">
        <f t="shared" si="191"/>
        <v>0.89013341756916342</v>
      </c>
      <c r="P1012">
        <f t="shared" si="186"/>
        <v>22488.310023832655</v>
      </c>
      <c r="Q1012">
        <f t="shared" si="187"/>
        <v>22441.041464302307</v>
      </c>
      <c r="R1012">
        <f t="shared" si="181"/>
        <v>0.21019169284065375</v>
      </c>
      <c r="S1012">
        <f t="shared" si="182"/>
        <v>0.1650626256706049</v>
      </c>
    </row>
    <row r="1013" spans="1:19" x14ac:dyDescent="0.3">
      <c r="A1013" s="1">
        <v>41701</v>
      </c>
      <c r="B1013">
        <v>22630.769531000002</v>
      </c>
      <c r="C1013">
        <v>22749.130859000001</v>
      </c>
      <c r="D1013">
        <v>22487.230468999998</v>
      </c>
      <c r="E1013">
        <v>22500.669922000001</v>
      </c>
      <c r="F1013">
        <v>22500.669922000001</v>
      </c>
      <c r="G1013">
        <v>1634145200</v>
      </c>
      <c r="H1013">
        <f t="shared" si="180"/>
        <v>-3.2518554903399353E-2</v>
      </c>
      <c r="I1013" t="b">
        <f t="shared" si="183"/>
        <v>0</v>
      </c>
      <c r="J1013">
        <f t="shared" si="188"/>
        <v>-1.4835234099900758</v>
      </c>
      <c r="K1013">
        <f t="shared" si="189"/>
        <v>-336.29101599999922</v>
      </c>
      <c r="L1013">
        <f t="shared" si="184"/>
        <v>95.019565415598706</v>
      </c>
      <c r="M1013">
        <f t="shared" si="185"/>
        <v>91.04391378028626</v>
      </c>
      <c r="N1013">
        <f t="shared" si="190"/>
        <v>0.51068358941930503</v>
      </c>
      <c r="O1013">
        <f t="shared" si="191"/>
        <v>0.50208990695535249</v>
      </c>
      <c r="P1013">
        <f t="shared" si="186"/>
        <v>22490.21154662763</v>
      </c>
      <c r="Q1013">
        <f t="shared" si="187"/>
        <v>22445.458387094728</v>
      </c>
      <c r="R1013">
        <f t="shared" si="181"/>
        <v>0.19898950012149877</v>
      </c>
      <c r="S1013">
        <f t="shared" si="182"/>
        <v>0.15626559226503817</v>
      </c>
    </row>
    <row r="1014" spans="1:19" x14ac:dyDescent="0.3">
      <c r="A1014" s="1">
        <v>41702</v>
      </c>
      <c r="B1014">
        <v>22542.169922000001</v>
      </c>
      <c r="C1014">
        <v>22783.980468999998</v>
      </c>
      <c r="D1014">
        <v>22534.099609000001</v>
      </c>
      <c r="E1014">
        <v>22657.630859000001</v>
      </c>
      <c r="F1014">
        <v>22657.630859000001</v>
      </c>
      <c r="G1014">
        <v>1344318400</v>
      </c>
      <c r="H1014">
        <f t="shared" si="180"/>
        <v>-2.8715971654008722E-2</v>
      </c>
      <c r="I1014" t="b">
        <f t="shared" si="183"/>
        <v>0</v>
      </c>
      <c r="J1014">
        <f t="shared" si="188"/>
        <v>0.69516153787494006</v>
      </c>
      <c r="K1014">
        <f t="shared" si="189"/>
        <v>156.96093699999983</v>
      </c>
      <c r="L1014">
        <f t="shared" si="184"/>
        <v>99.443949100198779</v>
      </c>
      <c r="M1014">
        <f t="shared" si="185"/>
        <v>84.540777081694387</v>
      </c>
      <c r="N1014">
        <f t="shared" si="190"/>
        <v>0.5405011120427754</v>
      </c>
      <c r="O1014">
        <f t="shared" si="191"/>
        <v>0.62963606077659262</v>
      </c>
      <c r="P1014">
        <f t="shared" si="186"/>
        <v>22515.968363915686</v>
      </c>
      <c r="Q1014">
        <f t="shared" si="187"/>
        <v>22461.174866495119</v>
      </c>
      <c r="R1014">
        <f t="shared" si="181"/>
        <v>0.24335394567519419</v>
      </c>
      <c r="S1014">
        <f t="shared" si="182"/>
        <v>0.19110479913638229</v>
      </c>
    </row>
    <row r="1015" spans="1:19" x14ac:dyDescent="0.3">
      <c r="A1015" s="1">
        <v>41703</v>
      </c>
      <c r="B1015">
        <v>22839.429688</v>
      </c>
      <c r="C1015">
        <v>22839.429688</v>
      </c>
      <c r="D1015">
        <v>22529.830077999999</v>
      </c>
      <c r="E1015">
        <v>22579.779297000001</v>
      </c>
      <c r="F1015">
        <v>22579.779297000001</v>
      </c>
      <c r="G1015">
        <v>1620064500</v>
      </c>
      <c r="H1015">
        <f t="shared" si="180"/>
        <v>-4.1357428421090935E-2</v>
      </c>
      <c r="I1015" t="b">
        <f t="shared" si="183"/>
        <v>0</v>
      </c>
      <c r="J1015">
        <f t="shared" si="188"/>
        <v>-0.34419140525062053</v>
      </c>
      <c r="K1015">
        <f t="shared" si="189"/>
        <v>-77.851561999999831</v>
      </c>
      <c r="L1015">
        <f t="shared" si="184"/>
        <v>92.340809878756005</v>
      </c>
      <c r="M1015">
        <f t="shared" si="185"/>
        <v>84.062976004430496</v>
      </c>
      <c r="N1015">
        <f t="shared" si="190"/>
        <v>0.52346274438749019</v>
      </c>
      <c r="O1015">
        <f t="shared" si="191"/>
        <v>0.45227667089809553</v>
      </c>
      <c r="P1015">
        <f t="shared" si="186"/>
        <v>22525.785430544041</v>
      </c>
      <c r="Q1015">
        <f t="shared" si="187"/>
        <v>22469.96037986585</v>
      </c>
      <c r="R1015">
        <f t="shared" si="181"/>
        <v>0.24782732149483672</v>
      </c>
      <c r="S1015">
        <f t="shared" si="182"/>
        <v>0.19461772178533474</v>
      </c>
    </row>
    <row r="1016" spans="1:19" x14ac:dyDescent="0.3">
      <c r="A1016" s="1">
        <v>41704</v>
      </c>
      <c r="B1016">
        <v>22588.769531000002</v>
      </c>
      <c r="C1016">
        <v>22764.380859000001</v>
      </c>
      <c r="D1016">
        <v>22588.759765999999</v>
      </c>
      <c r="E1016">
        <v>22702.970702999999</v>
      </c>
      <c r="F1016">
        <v>22702.970702999999</v>
      </c>
      <c r="G1016">
        <v>1524509100</v>
      </c>
      <c r="H1016">
        <f t="shared" si="180"/>
        <v>-3.0719686636657674E-2</v>
      </c>
      <c r="I1016" t="b">
        <f t="shared" si="183"/>
        <v>0</v>
      </c>
      <c r="J1016">
        <f t="shared" si="188"/>
        <v>0.54409994939762385</v>
      </c>
      <c r="K1016">
        <f t="shared" si="189"/>
        <v>123.1914059999981</v>
      </c>
      <c r="L1016">
        <f t="shared" si="184"/>
        <v>94.544423887416158</v>
      </c>
      <c r="M1016">
        <f t="shared" si="185"/>
        <v>78.058477718399757</v>
      </c>
      <c r="N1016">
        <f t="shared" si="190"/>
        <v>0.54775686276313706</v>
      </c>
      <c r="O1016">
        <f t="shared" si="191"/>
        <v>0.61016053075075405</v>
      </c>
      <c r="P1016">
        <f t="shared" si="186"/>
        <v>22553.044703229574</v>
      </c>
      <c r="Q1016">
        <f t="shared" si="187"/>
        <v>22487.220403801712</v>
      </c>
      <c r="R1016">
        <f t="shared" si="181"/>
        <v>0.29186435930948423</v>
      </c>
      <c r="S1016">
        <f t="shared" si="182"/>
        <v>0.22919981677779461</v>
      </c>
    </row>
    <row r="1017" spans="1:19" x14ac:dyDescent="0.3">
      <c r="A1017" s="1">
        <v>41705</v>
      </c>
      <c r="B1017">
        <v>22728.529297000001</v>
      </c>
      <c r="C1017">
        <v>22820.410156000002</v>
      </c>
      <c r="D1017">
        <v>22604.019531000002</v>
      </c>
      <c r="E1017">
        <v>22660.490234000001</v>
      </c>
      <c r="F1017">
        <v>22660.490234000001</v>
      </c>
      <c r="G1017">
        <v>1481457300</v>
      </c>
      <c r="H1017">
        <f t="shared" si="180"/>
        <v>-3.6679878253716998E-2</v>
      </c>
      <c r="I1017" t="b">
        <f t="shared" si="183"/>
        <v>0</v>
      </c>
      <c r="J1017">
        <f t="shared" si="188"/>
        <v>-0.18728941989899875</v>
      </c>
      <c r="K1017">
        <f t="shared" si="189"/>
        <v>-42.480468999998266</v>
      </c>
      <c r="L1017">
        <f t="shared" si="184"/>
        <v>87.791250752600718</v>
      </c>
      <c r="M1017">
        <f t="shared" si="185"/>
        <v>75.517191381371077</v>
      </c>
      <c r="N1017">
        <f t="shared" si="190"/>
        <v>0.53757937804942291</v>
      </c>
      <c r="O1017">
        <f t="shared" si="191"/>
        <v>0.55179289212955041</v>
      </c>
      <c r="P1017">
        <f t="shared" si="186"/>
        <v>22569.574784886561</v>
      </c>
      <c r="Q1017">
        <f t="shared" si="187"/>
        <v>22500.055206038622</v>
      </c>
      <c r="R1017">
        <f t="shared" si="181"/>
        <v>0.30802343203422905</v>
      </c>
      <c r="S1017">
        <f t="shared" si="182"/>
        <v>0.24188946657461452</v>
      </c>
    </row>
    <row r="1018" spans="1:19" x14ac:dyDescent="0.3">
      <c r="A1018" s="1">
        <v>41708</v>
      </c>
      <c r="B1018">
        <v>22339.419922000001</v>
      </c>
      <c r="C1018">
        <v>22388.460938</v>
      </c>
      <c r="D1018">
        <v>22206.800781000002</v>
      </c>
      <c r="E1018">
        <v>22264.929688</v>
      </c>
      <c r="F1018">
        <v>22264.929688</v>
      </c>
      <c r="G1018">
        <v>1621277400</v>
      </c>
      <c r="H1018">
        <f t="shared" si="180"/>
        <v>-1.990070977904777E-2</v>
      </c>
      <c r="I1018" t="b">
        <f t="shared" si="183"/>
        <v>0</v>
      </c>
      <c r="J1018">
        <f t="shared" si="188"/>
        <v>-1.7610108891714926</v>
      </c>
      <c r="K1018">
        <f t="shared" si="189"/>
        <v>-395.56054600000061</v>
      </c>
      <c r="L1018">
        <f t="shared" si="184"/>
        <v>81.520447127414954</v>
      </c>
      <c r="M1018">
        <f t="shared" si="185"/>
        <v>98.377430996987485</v>
      </c>
      <c r="N1018">
        <f t="shared" si="190"/>
        <v>0.45314846388039209</v>
      </c>
      <c r="O1018">
        <f t="shared" si="191"/>
        <v>7.4533944636517774E-2</v>
      </c>
      <c r="P1018">
        <f t="shared" si="186"/>
        <v>22522.706308442477</v>
      </c>
      <c r="Q1018">
        <f t="shared" si="187"/>
        <v>22482.638500998724</v>
      </c>
      <c r="R1018">
        <f t="shared" si="181"/>
        <v>0.17789961337254437</v>
      </c>
      <c r="S1018">
        <f t="shared" si="182"/>
        <v>0.13970379557920448</v>
      </c>
    </row>
    <row r="1019" spans="1:19" x14ac:dyDescent="0.3">
      <c r="A1019" s="1">
        <v>41709</v>
      </c>
      <c r="B1019">
        <v>22234.609375</v>
      </c>
      <c r="C1019">
        <v>22351.990234000001</v>
      </c>
      <c r="D1019">
        <v>22198.070313</v>
      </c>
      <c r="E1019">
        <v>22269.609375</v>
      </c>
      <c r="F1019">
        <v>22269.609375</v>
      </c>
      <c r="G1019">
        <v>1365653800</v>
      </c>
      <c r="H1019">
        <f t="shared" si="180"/>
        <v>-1.5280671666848163E-2</v>
      </c>
      <c r="I1019" t="b">
        <f t="shared" si="183"/>
        <v>0</v>
      </c>
      <c r="J1019">
        <f t="shared" si="188"/>
        <v>2.101598945755883E-2</v>
      </c>
      <c r="K1019">
        <f t="shared" si="189"/>
        <v>4.6796869999998307</v>
      </c>
      <c r="L1019">
        <f t="shared" si="184"/>
        <v>76.031821404028165</v>
      </c>
      <c r="M1019">
        <f t="shared" si="185"/>
        <v>91.350471640059808</v>
      </c>
      <c r="N1019">
        <f t="shared" si="190"/>
        <v>0.45424052939698722</v>
      </c>
      <c r="O1019">
        <f t="shared" si="191"/>
        <v>9.071321309138014E-2</v>
      </c>
      <c r="P1019">
        <f t="shared" si="186"/>
        <v>22483.768318682094</v>
      </c>
      <c r="Q1019">
        <f t="shared" si="187"/>
        <v>22466.85856573956</v>
      </c>
      <c r="R1019">
        <f t="shared" si="181"/>
        <v>7.5208713694509266E-2</v>
      </c>
      <c r="S1019">
        <f t="shared" si="182"/>
        <v>5.90610770004866E-2</v>
      </c>
    </row>
    <row r="1020" spans="1:19" x14ac:dyDescent="0.3">
      <c r="A1020" s="1">
        <v>41710</v>
      </c>
      <c r="B1020">
        <v>22019.029297000001</v>
      </c>
      <c r="C1020">
        <v>22019.029297000001</v>
      </c>
      <c r="D1020">
        <v>21873.199218999998</v>
      </c>
      <c r="E1020">
        <v>21901.949218999998</v>
      </c>
      <c r="F1020">
        <v>21901.949218999998</v>
      </c>
      <c r="G1020">
        <v>1890043500</v>
      </c>
      <c r="H1020">
        <f t="shared" si="180"/>
        <v>-1.9251370225378593E-3</v>
      </c>
      <c r="I1020" t="b">
        <f t="shared" si="183"/>
        <v>0</v>
      </c>
      <c r="J1020">
        <f t="shared" si="188"/>
        <v>-1.6647302406833191</v>
      </c>
      <c r="K1020">
        <f t="shared" si="189"/>
        <v>-367.66015600000173</v>
      </c>
      <c r="L1020">
        <f t="shared" si="184"/>
        <v>70.600977018026157</v>
      </c>
      <c r="M1020">
        <f t="shared" si="185"/>
        <v>111.08687766576995</v>
      </c>
      <c r="N1020">
        <f t="shared" si="190"/>
        <v>0.38858391025034622</v>
      </c>
      <c r="O1020">
        <f t="shared" si="191"/>
        <v>2.5819488100583744E-2</v>
      </c>
      <c r="P1020">
        <f t="shared" si="186"/>
        <v>22394.25768796177</v>
      </c>
      <c r="Q1020">
        <f t="shared" si="187"/>
        <v>22425.013428944036</v>
      </c>
      <c r="R1020">
        <f t="shared" si="181"/>
        <v>-0.1373376220404873</v>
      </c>
      <c r="S1020">
        <f t="shared" si="182"/>
        <v>-0.10785063953286472</v>
      </c>
    </row>
    <row r="1021" spans="1:19" x14ac:dyDescent="0.3">
      <c r="A1021" s="1">
        <v>41711</v>
      </c>
      <c r="B1021">
        <v>21920.939452999999</v>
      </c>
      <c r="C1021">
        <v>22041.330077999999</v>
      </c>
      <c r="D1021">
        <v>21743.339843999998</v>
      </c>
      <c r="E1021">
        <v>21756.080077999999</v>
      </c>
      <c r="F1021">
        <v>21756.080077999999</v>
      </c>
      <c r="G1021">
        <v>1579460800</v>
      </c>
      <c r="H1021">
        <f t="shared" si="180"/>
        <v>8.5468722452203705E-3</v>
      </c>
      <c r="I1021" t="b">
        <f t="shared" si="183"/>
        <v>1</v>
      </c>
      <c r="J1021">
        <f t="shared" si="188"/>
        <v>-0.66823760098038631</v>
      </c>
      <c r="K1021">
        <f t="shared" si="189"/>
        <v>-145.86914099999922</v>
      </c>
      <c r="L1021">
        <f t="shared" si="184"/>
        <v>65.55805008816715</v>
      </c>
      <c r="M1021">
        <f t="shared" si="185"/>
        <v>113.57132504678633</v>
      </c>
      <c r="N1021">
        <f t="shared" si="190"/>
        <v>0.36598157079918725</v>
      </c>
      <c r="O1021">
        <f t="shared" si="191"/>
        <v>1.0246622381401824E-2</v>
      </c>
      <c r="P1021">
        <f t="shared" si="186"/>
        <v>22296.07651719842</v>
      </c>
      <c r="Q1021">
        <f t="shared" si="187"/>
        <v>22375.462810355588</v>
      </c>
      <c r="R1021">
        <f t="shared" si="181"/>
        <v>-0.35605499064345109</v>
      </c>
      <c r="S1021">
        <f t="shared" si="182"/>
        <v>-0.27960844143962077</v>
      </c>
    </row>
    <row r="1022" spans="1:19" x14ac:dyDescent="0.3">
      <c r="A1022" s="1">
        <v>41712</v>
      </c>
      <c r="B1022">
        <v>21612.070313</v>
      </c>
      <c r="C1022">
        <v>21630.699218999998</v>
      </c>
      <c r="D1022">
        <v>21462.490234000001</v>
      </c>
      <c r="E1022">
        <v>21539.490234000001</v>
      </c>
      <c r="F1022">
        <v>21539.490234000001</v>
      </c>
      <c r="G1022">
        <v>1697613900</v>
      </c>
      <c r="H1022">
        <f t="shared" si="180"/>
        <v>3.0169953482327528E-2</v>
      </c>
      <c r="I1022" t="b">
        <f t="shared" si="183"/>
        <v>1</v>
      </c>
      <c r="J1022">
        <f t="shared" si="188"/>
        <v>-1.0005256854207716</v>
      </c>
      <c r="K1022">
        <f t="shared" si="189"/>
        <v>-216.58984399999827</v>
      </c>
      <c r="L1022">
        <f t="shared" si="184"/>
        <v>60.875332224726641</v>
      </c>
      <c r="M1022">
        <f t="shared" si="185"/>
        <v>120.92979068630146</v>
      </c>
      <c r="N1022">
        <f t="shared" si="190"/>
        <v>0.33483837666399452</v>
      </c>
      <c r="O1022">
        <f t="shared" si="191"/>
        <v>5.0518006886043992E-2</v>
      </c>
      <c r="P1022">
        <f t="shared" si="186"/>
        <v>22179.678627475587</v>
      </c>
      <c r="Q1022">
        <f t="shared" si="187"/>
        <v>22313.538915810728</v>
      </c>
      <c r="R1022">
        <f t="shared" si="181"/>
        <v>-0.60352672634904125</v>
      </c>
      <c r="S1022">
        <f t="shared" si="182"/>
        <v>-0.47394692324533993</v>
      </c>
    </row>
    <row r="1023" spans="1:19" x14ac:dyDescent="0.3">
      <c r="A1023" s="1">
        <v>41715</v>
      </c>
      <c r="B1023">
        <v>21494.369140999999</v>
      </c>
      <c r="C1023">
        <v>21535.699218999998</v>
      </c>
      <c r="D1023">
        <v>21423.029297000001</v>
      </c>
      <c r="E1023">
        <v>21473.949218999998</v>
      </c>
      <c r="F1023">
        <v>21473.949218999998</v>
      </c>
      <c r="G1023">
        <v>1027124200</v>
      </c>
      <c r="H1023">
        <f t="shared" si="180"/>
        <v>4.2730985960784965E-2</v>
      </c>
      <c r="I1023" t="b">
        <f t="shared" si="183"/>
        <v>1</v>
      </c>
      <c r="J1023">
        <f t="shared" si="188"/>
        <v>-0.30474691890318262</v>
      </c>
      <c r="K1023">
        <f t="shared" si="189"/>
        <v>-65.541015000002517</v>
      </c>
      <c r="L1023">
        <f t="shared" si="184"/>
        <v>56.52709420867474</v>
      </c>
      <c r="M1023">
        <f t="shared" si="185"/>
        <v>116.97344956585154</v>
      </c>
      <c r="N1023">
        <f t="shared" si="190"/>
        <v>0.32580355645533243</v>
      </c>
      <c r="O1023">
        <f t="shared" si="191"/>
        <v>3.2564367507222157E-2</v>
      </c>
      <c r="P1023">
        <f t="shared" si="186"/>
        <v>22071.104872325497</v>
      </c>
      <c r="Q1023">
        <f t="shared" si="187"/>
        <v>22251.347086417343</v>
      </c>
      <c r="R1023">
        <f t="shared" si="181"/>
        <v>-0.8166433675816932</v>
      </c>
      <c r="S1023">
        <f t="shared" si="182"/>
        <v>-0.6413064982149842</v>
      </c>
    </row>
    <row r="1024" spans="1:19" x14ac:dyDescent="0.3">
      <c r="A1024" s="1">
        <v>41716</v>
      </c>
      <c r="B1024">
        <v>21549.220702999999</v>
      </c>
      <c r="C1024">
        <v>21606.980468999998</v>
      </c>
      <c r="D1024">
        <v>21469.210938</v>
      </c>
      <c r="E1024">
        <v>21583.5</v>
      </c>
      <c r="F1024">
        <v>21583.5</v>
      </c>
      <c r="G1024">
        <v>1478690900</v>
      </c>
      <c r="H1024">
        <f t="shared" si="180"/>
        <v>4.3161137022951324E-2</v>
      </c>
      <c r="I1024" t="b">
        <f t="shared" si="183"/>
        <v>1</v>
      </c>
      <c r="J1024">
        <f t="shared" si="188"/>
        <v>0.50885976469919636</v>
      </c>
      <c r="K1024">
        <f t="shared" si="189"/>
        <v>109.55078100000173</v>
      </c>
      <c r="L1024">
        <f t="shared" si="184"/>
        <v>60.314500408055245</v>
      </c>
      <c r="M1024">
        <f t="shared" si="185"/>
        <v>108.61820316829072</v>
      </c>
      <c r="N1024">
        <f t="shared" si="190"/>
        <v>0.35703270670025855</v>
      </c>
      <c r="O1024">
        <f t="shared" si="191"/>
        <v>0.1026244098848883</v>
      </c>
      <c r="P1024">
        <f t="shared" si="186"/>
        <v>21996.088738121573</v>
      </c>
      <c r="Q1024">
        <f t="shared" si="187"/>
        <v>22201.876931867911</v>
      </c>
      <c r="R1024">
        <f t="shared" si="181"/>
        <v>-0.93556721013625488</v>
      </c>
      <c r="S1024">
        <f t="shared" si="182"/>
        <v>-0.73469687650065207</v>
      </c>
    </row>
    <row r="1025" spans="1:19" x14ac:dyDescent="0.3">
      <c r="A1025" s="1">
        <v>41717</v>
      </c>
      <c r="B1025">
        <v>21585.119140999999</v>
      </c>
      <c r="C1025">
        <v>21614.529297000001</v>
      </c>
      <c r="D1025">
        <v>21485.509765999999</v>
      </c>
      <c r="E1025">
        <v>21568.689452999999</v>
      </c>
      <c r="F1025">
        <v>21568.689452999999</v>
      </c>
      <c r="G1025">
        <v>1253992000</v>
      </c>
      <c r="H1025">
        <f t="shared" si="180"/>
        <v>4.3172827465654984E-2</v>
      </c>
      <c r="I1025" t="b">
        <f t="shared" si="183"/>
        <v>1</v>
      </c>
      <c r="J1025">
        <f t="shared" si="188"/>
        <v>-6.8643319234965958E-2</v>
      </c>
      <c r="K1025">
        <f t="shared" si="189"/>
        <v>-14.810547000000952</v>
      </c>
      <c r="L1025">
        <f t="shared" si="184"/>
        <v>56.006321807479871</v>
      </c>
      <c r="M1025">
        <f t="shared" si="185"/>
        <v>101.91765629912717</v>
      </c>
      <c r="N1025">
        <f t="shared" si="190"/>
        <v>0.35464102715087786</v>
      </c>
      <c r="O1025">
        <f t="shared" si="191"/>
        <v>9.3152751709704079E-2</v>
      </c>
      <c r="P1025">
        <f t="shared" si="186"/>
        <v>21930.335001949021</v>
      </c>
      <c r="Q1025">
        <f t="shared" si="187"/>
        <v>22154.974155655476</v>
      </c>
      <c r="R1025">
        <f t="shared" si="181"/>
        <v>-1.0243306984890614</v>
      </c>
      <c r="S1025">
        <f t="shared" si="182"/>
        <v>-0.80440245931026266</v>
      </c>
    </row>
    <row r="1026" spans="1:19" x14ac:dyDescent="0.3">
      <c r="A1026" s="1">
        <v>41718</v>
      </c>
      <c r="B1026">
        <v>21352.490234000001</v>
      </c>
      <c r="C1026">
        <v>21475.480468999998</v>
      </c>
      <c r="D1026">
        <v>21137.609375</v>
      </c>
      <c r="E1026">
        <v>21182.160156000002</v>
      </c>
      <c r="F1026">
        <v>21182.160156000002</v>
      </c>
      <c r="G1026">
        <v>1855189600</v>
      </c>
      <c r="H1026">
        <f t="shared" si="180"/>
        <v>5.4537879129700303E-2</v>
      </c>
      <c r="I1026" t="b">
        <f t="shared" si="183"/>
        <v>1</v>
      </c>
      <c r="J1026">
        <f t="shared" si="188"/>
        <v>-1.8083375356226763</v>
      </c>
      <c r="K1026">
        <f t="shared" si="189"/>
        <v>-386.52929699999731</v>
      </c>
      <c r="L1026">
        <f t="shared" si="184"/>
        <v>52.00587024980274</v>
      </c>
      <c r="M1026">
        <f t="shared" si="185"/>
        <v>122.24705920633218</v>
      </c>
      <c r="N1026">
        <f t="shared" si="190"/>
        <v>0.29845047892233167</v>
      </c>
      <c r="O1026">
        <f t="shared" si="191"/>
        <v>2.6178310753305557E-2</v>
      </c>
      <c r="P1026">
        <f t="shared" si="186"/>
        <v>21815.231179495328</v>
      </c>
      <c r="Q1026">
        <f t="shared" si="187"/>
        <v>22082.913859384702</v>
      </c>
      <c r="R1026">
        <f t="shared" si="181"/>
        <v>-1.2270448921071988</v>
      </c>
      <c r="S1026">
        <f t="shared" si="182"/>
        <v>-0.96359303723988399</v>
      </c>
    </row>
    <row r="1027" spans="1:19" x14ac:dyDescent="0.3">
      <c r="A1027" s="1">
        <v>41719</v>
      </c>
      <c r="B1027">
        <v>21239.089843999998</v>
      </c>
      <c r="C1027">
        <v>21470.310547000001</v>
      </c>
      <c r="D1027">
        <v>21171.910156000002</v>
      </c>
      <c r="E1027">
        <v>21436.699218999998</v>
      </c>
      <c r="F1027">
        <v>21436.699218999998</v>
      </c>
      <c r="G1027">
        <v>2761821600</v>
      </c>
      <c r="H1027">
        <f t="shared" ref="H1027:H1090" si="192">(MEDIAN(E1028:E1049)-B1027)/B1027</f>
        <v>6.1409423971548242E-2</v>
      </c>
      <c r="I1027" t="b">
        <f t="shared" si="183"/>
        <v>1</v>
      </c>
      <c r="J1027">
        <f t="shared" si="188"/>
        <v>1.1945044671860729</v>
      </c>
      <c r="K1027">
        <f t="shared" si="189"/>
        <v>254.53906299999653</v>
      </c>
      <c r="L1027">
        <f t="shared" si="184"/>
        <v>66.47252687481658</v>
      </c>
      <c r="M1027">
        <f t="shared" si="185"/>
        <v>113.51512640587988</v>
      </c>
      <c r="N1027">
        <f t="shared" si="190"/>
        <v>0.36931714849990616</v>
      </c>
      <c r="O1027">
        <f t="shared" si="191"/>
        <v>0.17574701730569733</v>
      </c>
      <c r="P1027">
        <f t="shared" si="186"/>
        <v>21756.995493265276</v>
      </c>
      <c r="Q1027">
        <f t="shared" si="187"/>
        <v>22035.046108245097</v>
      </c>
      <c r="R1027">
        <f t="shared" ref="R1027:R1090" si="193">(P1027-Q1027)*100/P1027</f>
        <v>-1.2779825921547341</v>
      </c>
      <c r="S1027">
        <f t="shared" ref="S1027:S1090" si="194">R1027/R$2686</f>
        <v>-1.0035941923846874</v>
      </c>
    </row>
    <row r="1028" spans="1:19" x14ac:dyDescent="0.3">
      <c r="A1028" s="1">
        <v>41722</v>
      </c>
      <c r="B1028">
        <v>21657.550781000002</v>
      </c>
      <c r="C1028">
        <v>21866.970702999999</v>
      </c>
      <c r="D1028">
        <v>21590.070313</v>
      </c>
      <c r="E1028">
        <v>21846.449218999998</v>
      </c>
      <c r="F1028">
        <v>21846.449218999998</v>
      </c>
      <c r="G1028">
        <v>2460675400</v>
      </c>
      <c r="H1028">
        <f t="shared" si="192"/>
        <v>4.0901177836651738E-2</v>
      </c>
      <c r="I1028" t="b">
        <f t="shared" ref="I1028:I1091" si="195">H1029&gt;H$2686/2</f>
        <v>1</v>
      </c>
      <c r="J1028">
        <f t="shared" si="188"/>
        <v>1.8934031183566089</v>
      </c>
      <c r="K1028">
        <f t="shared" si="189"/>
        <v>409.75</v>
      </c>
      <c r="L1028">
        <f t="shared" ref="L1028:L1091" si="196">(L1027*(14-1)+MAX(K1028,0))/14</f>
        <v>90.992346383758246</v>
      </c>
      <c r="M1028">
        <f t="shared" ref="M1028:M1091" si="197">(M1027*(14-1)+MAX(-K1028,0))/14</f>
        <v>105.40690309117417</v>
      </c>
      <c r="N1028">
        <f t="shared" si="190"/>
        <v>0.46330292313755572</v>
      </c>
      <c r="O1028">
        <f t="shared" si="191"/>
        <v>0.41651861749754432</v>
      </c>
      <c r="P1028">
        <f t="shared" ref="P1028:P1091" si="198">$AB$2*E1028+(1-$AB$2)*P1027</f>
        <v>21770.757604916773</v>
      </c>
      <c r="Q1028">
        <f t="shared" ref="Q1028:Q1091" si="199">$AB$3*F1028+(1-$AB$3)*Q1027</f>
        <v>22021.075968301015</v>
      </c>
      <c r="R1028">
        <f t="shared" si="193"/>
        <v>-1.1497916973165379</v>
      </c>
      <c r="S1028">
        <f t="shared" si="194"/>
        <v>-0.90292643809290352</v>
      </c>
    </row>
    <row r="1029" spans="1:19" x14ac:dyDescent="0.3">
      <c r="A1029" s="1">
        <v>41723</v>
      </c>
      <c r="B1029">
        <v>21773.640625</v>
      </c>
      <c r="C1029">
        <v>21858.109375</v>
      </c>
      <c r="D1029">
        <v>21704.730468999998</v>
      </c>
      <c r="E1029">
        <v>21732.320313</v>
      </c>
      <c r="F1029">
        <v>21732.320313</v>
      </c>
      <c r="G1029">
        <v>1439740000</v>
      </c>
      <c r="H1029">
        <f t="shared" si="192"/>
        <v>3.5351437329971022E-2</v>
      </c>
      <c r="I1029" t="b">
        <f t="shared" si="195"/>
        <v>1</v>
      </c>
      <c r="J1029">
        <f t="shared" ref="J1029:J1092" si="200">LN(E1029/E1028)*100</f>
        <v>-0.52378333831715385</v>
      </c>
      <c r="K1029">
        <f t="shared" ref="K1029:K1092" si="201">E1029-E1028</f>
        <v>-114.1289059999981</v>
      </c>
      <c r="L1029">
        <f t="shared" si="196"/>
        <v>84.492893070632661</v>
      </c>
      <c r="M1029">
        <f t="shared" si="197"/>
        <v>106.0299032989473</v>
      </c>
      <c r="N1029">
        <f t="shared" si="190"/>
        <v>0.44347917771861611</v>
      </c>
      <c r="O1029">
        <f t="shared" si="191"/>
        <v>0.3534054326065823</v>
      </c>
      <c r="P1029">
        <f t="shared" si="198"/>
        <v>21764.844175391114</v>
      </c>
      <c r="Q1029">
        <f t="shared" si="199"/>
        <v>21999.686660500938</v>
      </c>
      <c r="R1029">
        <f t="shared" si="193"/>
        <v>-1.0789991567013102</v>
      </c>
      <c r="S1029">
        <f t="shared" si="194"/>
        <v>-0.8473333626772116</v>
      </c>
    </row>
    <row r="1030" spans="1:19" x14ac:dyDescent="0.3">
      <c r="A1030" s="1">
        <v>41724</v>
      </c>
      <c r="B1030">
        <v>21889.759765999999</v>
      </c>
      <c r="C1030">
        <v>22006.640625</v>
      </c>
      <c r="D1030">
        <v>21865.330077999999</v>
      </c>
      <c r="E1030">
        <v>21887.75</v>
      </c>
      <c r="F1030">
        <v>21887.75</v>
      </c>
      <c r="G1030">
        <v>1917734000</v>
      </c>
      <c r="H1030">
        <f t="shared" si="192"/>
        <v>2.9859183380130633E-2</v>
      </c>
      <c r="I1030" t="b">
        <f t="shared" si="195"/>
        <v>1</v>
      </c>
      <c r="J1030">
        <f t="shared" si="200"/>
        <v>0.71265517781617582</v>
      </c>
      <c r="K1030">
        <f t="shared" si="201"/>
        <v>155.42968699999983</v>
      </c>
      <c r="L1030">
        <f t="shared" si="196"/>
        <v>89.559806922730317</v>
      </c>
      <c r="M1030">
        <f t="shared" si="197"/>
        <v>98.456338777593928</v>
      </c>
      <c r="N1030">
        <f t="shared" ref="N1030:N1093" si="202">IF(M1030=0, 1, 1-1/(1+L1030/M1030))</f>
        <v>0.47634104288829626</v>
      </c>
      <c r="O1030">
        <f t="shared" si="191"/>
        <v>0.44576912102110511</v>
      </c>
      <c r="P1030">
        <f t="shared" si="198"/>
        <v>21783.75276379248</v>
      </c>
      <c r="Q1030">
        <f t="shared" si="199"/>
        <v>21991.395056019388</v>
      </c>
      <c r="R1030">
        <f t="shared" si="193"/>
        <v>-0.95319798419690949</v>
      </c>
      <c r="S1030">
        <f t="shared" si="194"/>
        <v>-0.74854224697998428</v>
      </c>
    </row>
    <row r="1031" spans="1:19" x14ac:dyDescent="0.3">
      <c r="A1031" s="1">
        <v>41725</v>
      </c>
      <c r="B1031">
        <v>21897.070313</v>
      </c>
      <c r="C1031">
        <v>21926.830077999999</v>
      </c>
      <c r="D1031">
        <v>21715.630859000001</v>
      </c>
      <c r="E1031">
        <v>21834.449218999998</v>
      </c>
      <c r="F1031">
        <v>21834.449218999998</v>
      </c>
      <c r="G1031">
        <v>2222326300</v>
      </c>
      <c r="H1031">
        <f t="shared" si="192"/>
        <v>2.9515355011501185E-2</v>
      </c>
      <c r="I1031" t="b">
        <f t="shared" si="195"/>
        <v>1</v>
      </c>
      <c r="J1031">
        <f t="shared" si="200"/>
        <v>-0.24381576570472532</v>
      </c>
      <c r="K1031">
        <f t="shared" si="201"/>
        <v>-53.300781000001734</v>
      </c>
      <c r="L1031">
        <f t="shared" si="196"/>
        <v>83.162677856821006</v>
      </c>
      <c r="M1031">
        <f t="shared" si="197"/>
        <v>95.230941793480198</v>
      </c>
      <c r="N1031">
        <f t="shared" si="202"/>
        <v>0.46617518059133456</v>
      </c>
      <c r="O1031">
        <f t="shared" si="191"/>
        <v>0.55709235580976624</v>
      </c>
      <c r="P1031">
        <f t="shared" si="198"/>
        <v>21791.552218439792</v>
      </c>
      <c r="Q1031">
        <f t="shared" si="199"/>
        <v>21979.769438462394</v>
      </c>
      <c r="R1031">
        <f t="shared" si="193"/>
        <v>-0.86371644450060736</v>
      </c>
      <c r="S1031">
        <f t="shared" si="194"/>
        <v>-0.67827278156149473</v>
      </c>
    </row>
    <row r="1032" spans="1:19" x14ac:dyDescent="0.3">
      <c r="A1032" s="1">
        <v>41726</v>
      </c>
      <c r="B1032">
        <v>21930.400390999999</v>
      </c>
      <c r="C1032">
        <v>22143.240234000001</v>
      </c>
      <c r="D1032">
        <v>21930.400390999999</v>
      </c>
      <c r="E1032">
        <v>22065.529297000001</v>
      </c>
      <c r="F1032">
        <v>22065.529297000001</v>
      </c>
      <c r="G1032">
        <v>2147316000</v>
      </c>
      <c r="H1032">
        <f t="shared" si="192"/>
        <v>2.7950685581260775E-2</v>
      </c>
      <c r="I1032" t="b">
        <f t="shared" si="195"/>
        <v>0</v>
      </c>
      <c r="J1032">
        <f t="shared" si="200"/>
        <v>1.0527668580234015</v>
      </c>
      <c r="K1032">
        <f t="shared" si="201"/>
        <v>231.08007800000269</v>
      </c>
      <c r="L1032">
        <f t="shared" si="196"/>
        <v>93.728206438476846</v>
      </c>
      <c r="M1032">
        <f t="shared" si="197"/>
        <v>88.428731665374471</v>
      </c>
      <c r="N1032">
        <f t="shared" si="202"/>
        <v>0.51454645326240889</v>
      </c>
      <c r="O1032">
        <f t="shared" si="191"/>
        <v>0.76410947613593794</v>
      </c>
      <c r="P1032">
        <f t="shared" si="198"/>
        <v>21833.702538218287</v>
      </c>
      <c r="Q1032">
        <f t="shared" si="199"/>
        <v>21986.122020576291</v>
      </c>
      <c r="R1032">
        <f t="shared" si="193"/>
        <v>-0.6980926944992708</v>
      </c>
      <c r="S1032">
        <f t="shared" si="194"/>
        <v>-0.54820916829892108</v>
      </c>
    </row>
    <row r="1033" spans="1:19" x14ac:dyDescent="0.3">
      <c r="A1033" s="1">
        <v>41729</v>
      </c>
      <c r="B1033">
        <v>22244.160156000002</v>
      </c>
      <c r="C1033">
        <v>22244.160156000002</v>
      </c>
      <c r="D1033">
        <v>22043.509765999999</v>
      </c>
      <c r="E1033">
        <v>22151.060547000001</v>
      </c>
      <c r="F1033">
        <v>22151.060547000001</v>
      </c>
      <c r="G1033">
        <v>1919012500</v>
      </c>
      <c r="H1033">
        <f t="shared" si="192"/>
        <v>1.3451169156381469E-2</v>
      </c>
      <c r="I1033" t="b">
        <f t="shared" si="195"/>
        <v>0</v>
      </c>
      <c r="J1033">
        <f t="shared" si="200"/>
        <v>0.38687450561850939</v>
      </c>
      <c r="K1033">
        <f t="shared" si="201"/>
        <v>85.53125</v>
      </c>
      <c r="L1033">
        <f t="shared" si="196"/>
        <v>93.142709550014203</v>
      </c>
      <c r="M1033">
        <f t="shared" si="197"/>
        <v>82.112393689276288</v>
      </c>
      <c r="N1033">
        <f t="shared" si="202"/>
        <v>0.53146931432198374</v>
      </c>
      <c r="O1033">
        <f t="shared" si="191"/>
        <v>0.91586503701541322</v>
      </c>
      <c r="P1033">
        <f t="shared" si="198"/>
        <v>21882.526847261626</v>
      </c>
      <c r="Q1033">
        <f t="shared" si="199"/>
        <v>21998.339689200267</v>
      </c>
      <c r="R1033">
        <f t="shared" si="193"/>
        <v>-0.52924802856181119</v>
      </c>
      <c r="S1033">
        <f t="shared" si="194"/>
        <v>-0.41561618370727299</v>
      </c>
    </row>
    <row r="1034" spans="1:19" x14ac:dyDescent="0.3">
      <c r="A1034" s="1">
        <v>41730</v>
      </c>
      <c r="B1034">
        <v>22292.320313</v>
      </c>
      <c r="C1034">
        <v>22458.939452999999</v>
      </c>
      <c r="D1034">
        <v>22250.660156000002</v>
      </c>
      <c r="E1034">
        <v>22448.539063</v>
      </c>
      <c r="F1034">
        <v>22448.539063</v>
      </c>
      <c r="G1034">
        <v>1598522700</v>
      </c>
      <c r="H1034">
        <f t="shared" si="192"/>
        <v>1.1261717061081169E-2</v>
      </c>
      <c r="I1034" t="b">
        <f t="shared" si="195"/>
        <v>0</v>
      </c>
      <c r="J1034">
        <f t="shared" si="200"/>
        <v>1.3340161355361075</v>
      </c>
      <c r="K1034">
        <f t="shared" si="201"/>
        <v>297.47851599999922</v>
      </c>
      <c r="L1034">
        <f t="shared" si="196"/>
        <v>107.7381242964417</v>
      </c>
      <c r="M1034">
        <f t="shared" si="197"/>
        <v>76.24722271147084</v>
      </c>
      <c r="N1034">
        <f t="shared" si="202"/>
        <v>0.58557991736052917</v>
      </c>
      <c r="O1034">
        <f t="shared" si="191"/>
        <v>0.99212884791380729</v>
      </c>
      <c r="P1034">
        <f t="shared" si="198"/>
        <v>21969.605649682911</v>
      </c>
      <c r="Q1034">
        <f t="shared" si="199"/>
        <v>22031.687790963209</v>
      </c>
      <c r="R1034">
        <f t="shared" si="193"/>
        <v>-0.2825819555900585</v>
      </c>
      <c r="S1034">
        <f t="shared" si="194"/>
        <v>-0.22191038535566632</v>
      </c>
    </row>
    <row r="1035" spans="1:19" x14ac:dyDescent="0.3">
      <c r="A1035" s="1">
        <v>41731</v>
      </c>
      <c r="B1035">
        <v>22598.400390999999</v>
      </c>
      <c r="C1035">
        <v>22598.400390999999</v>
      </c>
      <c r="D1035">
        <v>22436.279297000001</v>
      </c>
      <c r="E1035">
        <v>22523.939452999999</v>
      </c>
      <c r="F1035">
        <v>22523.939452999999</v>
      </c>
      <c r="G1035">
        <v>1594180000</v>
      </c>
      <c r="H1035">
        <f t="shared" si="192"/>
        <v>-2.7417852780711291E-3</v>
      </c>
      <c r="I1035" t="b">
        <f t="shared" si="195"/>
        <v>0</v>
      </c>
      <c r="J1035">
        <f t="shared" si="200"/>
        <v>0.33531823522809318</v>
      </c>
      <c r="K1035">
        <f t="shared" si="201"/>
        <v>75.400389999998879</v>
      </c>
      <c r="L1035">
        <f t="shared" si="196"/>
        <v>105.42828613241007</v>
      </c>
      <c r="M1035">
        <f t="shared" si="197"/>
        <v>70.800992517794356</v>
      </c>
      <c r="N1035">
        <f t="shared" si="202"/>
        <v>0.59824500752609633</v>
      </c>
      <c r="O1035">
        <f t="shared" si="191"/>
        <v>0.949026974300614</v>
      </c>
      <c r="P1035">
        <f t="shared" si="198"/>
        <v>22054.887773270155</v>
      </c>
      <c r="Q1035">
        <f t="shared" si="199"/>
        <v>22068.150877040011</v>
      </c>
      <c r="R1035">
        <f t="shared" si="193"/>
        <v>-6.0136800088051841E-2</v>
      </c>
      <c r="S1035">
        <f t="shared" si="194"/>
        <v>-4.722516854882202E-2</v>
      </c>
    </row>
    <row r="1036" spans="1:19" x14ac:dyDescent="0.3">
      <c r="A1036" s="1">
        <v>41732</v>
      </c>
      <c r="B1036">
        <v>22666.060547000001</v>
      </c>
      <c r="C1036">
        <v>22722.240234000001</v>
      </c>
      <c r="D1036">
        <v>22531.240234000001</v>
      </c>
      <c r="E1036">
        <v>22565.080077999999</v>
      </c>
      <c r="F1036">
        <v>22565.080077999999</v>
      </c>
      <c r="G1036">
        <v>1385870800</v>
      </c>
      <c r="H1036">
        <f t="shared" si="192"/>
        <v>-6.8913693747577817E-3</v>
      </c>
      <c r="I1036" t="b">
        <f t="shared" si="195"/>
        <v>0</v>
      </c>
      <c r="J1036">
        <f t="shared" si="200"/>
        <v>0.18248627645878873</v>
      </c>
      <c r="K1036">
        <f t="shared" si="201"/>
        <v>41.140625</v>
      </c>
      <c r="L1036">
        <f t="shared" si="196"/>
        <v>100.83631033723792</v>
      </c>
      <c r="M1036">
        <f t="shared" si="197"/>
        <v>65.743778766523334</v>
      </c>
      <c r="N1036">
        <f t="shared" si="202"/>
        <v>0.60533231120093767</v>
      </c>
      <c r="O1036">
        <f t="shared" si="191"/>
        <v>0.90082222928614464</v>
      </c>
      <c r="P1036">
        <f t="shared" si="198"/>
        <v>22133.378897074748</v>
      </c>
      <c r="Q1036">
        <f t="shared" si="199"/>
        <v>22104.960447481491</v>
      </c>
      <c r="R1036">
        <f t="shared" si="193"/>
        <v>0.12839634529101532</v>
      </c>
      <c r="S1036">
        <f t="shared" si="194"/>
        <v>0.10082909364220846</v>
      </c>
    </row>
    <row r="1037" spans="1:19" x14ac:dyDescent="0.3">
      <c r="A1037" s="1">
        <v>41733</v>
      </c>
      <c r="B1037">
        <v>22476.25</v>
      </c>
      <c r="C1037">
        <v>22595.710938</v>
      </c>
      <c r="D1037">
        <v>22452.640625</v>
      </c>
      <c r="E1037">
        <v>22510.080077999999</v>
      </c>
      <c r="F1037">
        <v>22510.080077999999</v>
      </c>
      <c r="G1037">
        <v>1497612700</v>
      </c>
      <c r="H1037">
        <f t="shared" si="192"/>
        <v>2.4539792002669487E-4</v>
      </c>
      <c r="I1037" t="b">
        <f t="shared" si="195"/>
        <v>0</v>
      </c>
      <c r="J1037">
        <f t="shared" si="200"/>
        <v>-0.24403696894365173</v>
      </c>
      <c r="K1037">
        <f t="shared" si="201"/>
        <v>-55</v>
      </c>
      <c r="L1037">
        <f t="shared" si="196"/>
        <v>93.633716741720932</v>
      </c>
      <c r="M1037">
        <f t="shared" si="197"/>
        <v>64.976365997485956</v>
      </c>
      <c r="N1037">
        <f t="shared" si="202"/>
        <v>0.59033899437324722</v>
      </c>
      <c r="O1037">
        <f t="shared" si="191"/>
        <v>0.86611383036306144</v>
      </c>
      <c r="P1037">
        <f t="shared" si="198"/>
        <v>22191.332924909402</v>
      </c>
      <c r="Q1037">
        <f t="shared" si="199"/>
        <v>22134.969309001379</v>
      </c>
      <c r="R1037">
        <f t="shared" si="193"/>
        <v>0.25398932141095559</v>
      </c>
      <c r="S1037">
        <f t="shared" si="194"/>
        <v>0.19945671362079087</v>
      </c>
    </row>
    <row r="1038" spans="1:19" x14ac:dyDescent="0.3">
      <c r="A1038" s="1">
        <v>41736</v>
      </c>
      <c r="B1038">
        <v>22416.470702999999</v>
      </c>
      <c r="C1038">
        <v>22485.240234000001</v>
      </c>
      <c r="D1038">
        <v>22326.410156000002</v>
      </c>
      <c r="E1038">
        <v>22377.150390999999</v>
      </c>
      <c r="F1038">
        <v>22377.150390999999</v>
      </c>
      <c r="G1038">
        <v>1364755200</v>
      </c>
      <c r="H1038">
        <f t="shared" si="192"/>
        <v>2.9128100879529857E-3</v>
      </c>
      <c r="I1038" t="b">
        <f t="shared" si="195"/>
        <v>0</v>
      </c>
      <c r="J1038">
        <f t="shared" si="200"/>
        <v>-0.59228459501646535</v>
      </c>
      <c r="K1038">
        <f t="shared" si="201"/>
        <v>-132.92968699999983</v>
      </c>
      <c r="L1038">
        <f t="shared" si="196"/>
        <v>86.945594117312297</v>
      </c>
      <c r="M1038">
        <f t="shared" si="197"/>
        <v>69.830174640522657</v>
      </c>
      <c r="N1038">
        <f t="shared" si="202"/>
        <v>0.55458566592400871</v>
      </c>
      <c r="O1038">
        <f t="shared" si="191"/>
        <v>0.78222698299730553</v>
      </c>
      <c r="P1038">
        <f t="shared" si="198"/>
        <v>22219.920227384879</v>
      </c>
      <c r="Q1038">
        <f t="shared" si="199"/>
        <v>22152.908648408684</v>
      </c>
      <c r="R1038">
        <f t="shared" si="193"/>
        <v>0.30158334634166073</v>
      </c>
      <c r="S1038">
        <f t="shared" si="194"/>
        <v>0.23683209518380083</v>
      </c>
    </row>
    <row r="1039" spans="1:19" x14ac:dyDescent="0.3">
      <c r="A1039" s="1">
        <v>41737</v>
      </c>
      <c r="B1039">
        <v>22390.140625</v>
      </c>
      <c r="C1039">
        <v>22625.210938</v>
      </c>
      <c r="D1039">
        <v>22329.990234000001</v>
      </c>
      <c r="E1039">
        <v>22596.970702999999</v>
      </c>
      <c r="F1039">
        <v>22596.970702999999</v>
      </c>
      <c r="G1039">
        <v>2242588200</v>
      </c>
      <c r="H1039">
        <f t="shared" si="192"/>
        <v>4.0922029715925465E-3</v>
      </c>
      <c r="I1039" t="b">
        <f t="shared" si="195"/>
        <v>0</v>
      </c>
      <c r="J1039">
        <f t="shared" si="200"/>
        <v>0.97754912005666506</v>
      </c>
      <c r="K1039">
        <f t="shared" si="201"/>
        <v>219.82031199999983</v>
      </c>
      <c r="L1039">
        <f t="shared" si="196"/>
        <v>96.43664539464713</v>
      </c>
      <c r="M1039">
        <f t="shared" si="197"/>
        <v>64.842305023342462</v>
      </c>
      <c r="N1039">
        <f t="shared" si="202"/>
        <v>0.59794936130667098</v>
      </c>
      <c r="O1039">
        <f t="shared" si="191"/>
        <v>0.92094718445717105</v>
      </c>
      <c r="P1039">
        <f t="shared" si="198"/>
        <v>22277.92799286413</v>
      </c>
      <c r="Q1039">
        <f t="shared" si="199"/>
        <v>22185.802133933968</v>
      </c>
      <c r="R1039">
        <f t="shared" si="193"/>
        <v>0.41352974549370314</v>
      </c>
      <c r="S1039">
        <f t="shared" si="194"/>
        <v>0.32474311739729045</v>
      </c>
    </row>
    <row r="1040" spans="1:19" x14ac:dyDescent="0.3">
      <c r="A1040" s="1">
        <v>41738</v>
      </c>
      <c r="B1040">
        <v>22725.429688</v>
      </c>
      <c r="C1040">
        <v>22933.330077999999</v>
      </c>
      <c r="D1040">
        <v>22721.189452999999</v>
      </c>
      <c r="E1040">
        <v>22843.169922000001</v>
      </c>
      <c r="F1040">
        <v>22843.169922000001</v>
      </c>
      <c r="G1040">
        <v>2255721100</v>
      </c>
      <c r="H1040">
        <f t="shared" si="192"/>
        <v>-1.0722088266109452E-2</v>
      </c>
      <c r="I1040" t="b">
        <f t="shared" si="195"/>
        <v>0</v>
      </c>
      <c r="J1040">
        <f t="shared" si="200"/>
        <v>1.0836305732402611</v>
      </c>
      <c r="K1040">
        <f t="shared" si="201"/>
        <v>246.1992190000019</v>
      </c>
      <c r="L1040">
        <f t="shared" si="196"/>
        <v>107.1339720807439</v>
      </c>
      <c r="M1040">
        <f t="shared" si="197"/>
        <v>60.21071180738943</v>
      </c>
      <c r="N1040">
        <f t="shared" si="202"/>
        <v>0.64019943503171506</v>
      </c>
      <c r="O1040">
        <f t="shared" ref="O1040:O1103" si="203">(E1040-MIN(D1027:D1040))/(MAX(C1027:C1040)-MIN(D1027:D1040))</f>
        <v>0.94881393421642124</v>
      </c>
      <c r="P1040">
        <f t="shared" si="198"/>
        <v>22364.888289654264</v>
      </c>
      <c r="Q1040">
        <f t="shared" si="199"/>
        <v>22234.496044161082</v>
      </c>
      <c r="R1040">
        <f t="shared" si="193"/>
        <v>0.58302211844044671</v>
      </c>
      <c r="S1040">
        <f t="shared" si="194"/>
        <v>0.45784474349694859</v>
      </c>
    </row>
    <row r="1041" spans="1:19" x14ac:dyDescent="0.3">
      <c r="A1041" s="1">
        <v>41739</v>
      </c>
      <c r="B1041">
        <v>22949.789063</v>
      </c>
      <c r="C1041">
        <v>23224.539063</v>
      </c>
      <c r="D1041">
        <v>22734.390625</v>
      </c>
      <c r="E1041">
        <v>23186.960938</v>
      </c>
      <c r="F1041">
        <v>23186.960938</v>
      </c>
      <c r="G1041">
        <v>2705303500</v>
      </c>
      <c r="H1041">
        <f t="shared" si="192"/>
        <v>-2.0393365564939099E-2</v>
      </c>
      <c r="I1041" t="b">
        <f t="shared" si="195"/>
        <v>0</v>
      </c>
      <c r="J1041">
        <f t="shared" si="200"/>
        <v>1.4937928804287479</v>
      </c>
      <c r="K1041">
        <f t="shared" si="201"/>
        <v>343.79101599999922</v>
      </c>
      <c r="L1041">
        <f t="shared" si="196"/>
        <v>124.03804664640499</v>
      </c>
      <c r="M1041">
        <f t="shared" si="197"/>
        <v>55.909946678290183</v>
      </c>
      <c r="N1041">
        <f t="shared" si="202"/>
        <v>0.68929941565168118</v>
      </c>
      <c r="O1041">
        <f t="shared" si="203"/>
        <v>0.97700896698086148</v>
      </c>
      <c r="P1041">
        <f t="shared" si="198"/>
        <v>22491.361004784376</v>
      </c>
      <c r="Q1041">
        <f t="shared" si="199"/>
        <v>22305.048999260263</v>
      </c>
      <c r="R1041">
        <f t="shared" si="193"/>
        <v>0.82837141551585103</v>
      </c>
      <c r="S1041">
        <f t="shared" si="194"/>
        <v>0.65051648344247071</v>
      </c>
    </row>
    <row r="1042" spans="1:19" x14ac:dyDescent="0.3">
      <c r="A1042" s="1">
        <v>41740</v>
      </c>
      <c r="B1042">
        <v>23150.800781000002</v>
      </c>
      <c r="C1042">
        <v>23194.150390999999</v>
      </c>
      <c r="D1042">
        <v>22946.210938</v>
      </c>
      <c r="E1042">
        <v>23003.640625</v>
      </c>
      <c r="F1042">
        <v>23003.640625</v>
      </c>
      <c r="G1042">
        <v>2212812900</v>
      </c>
      <c r="H1042">
        <f t="shared" si="192"/>
        <v>-2.8899007093918013E-2</v>
      </c>
      <c r="I1042" t="b">
        <f t="shared" si="195"/>
        <v>0</v>
      </c>
      <c r="J1042">
        <f t="shared" si="200"/>
        <v>-0.79376006941452171</v>
      </c>
      <c r="K1042">
        <f t="shared" si="201"/>
        <v>-183.32031300000017</v>
      </c>
      <c r="L1042">
        <f t="shared" si="196"/>
        <v>115.17818617166178</v>
      </c>
      <c r="M1042">
        <f t="shared" si="197"/>
        <v>65.010687129840889</v>
      </c>
      <c r="N1042">
        <f t="shared" si="202"/>
        <v>0.63920809349275876</v>
      </c>
      <c r="O1042">
        <f t="shared" si="203"/>
        <v>0.85465377754009475</v>
      </c>
      <c r="P1042">
        <f t="shared" si="198"/>
        <v>22570.173254048321</v>
      </c>
      <c r="Q1042">
        <f t="shared" si="199"/>
        <v>22356.79652709284</v>
      </c>
      <c r="R1042">
        <f t="shared" si="193"/>
        <v>0.94539250786304208</v>
      </c>
      <c r="S1042">
        <f t="shared" si="194"/>
        <v>0.74241264023451381</v>
      </c>
    </row>
    <row r="1043" spans="1:19" x14ac:dyDescent="0.3">
      <c r="A1043" s="1">
        <v>41743</v>
      </c>
      <c r="B1043">
        <v>22911.820313</v>
      </c>
      <c r="C1043">
        <v>23090.939452999999</v>
      </c>
      <c r="D1043">
        <v>22911.820313</v>
      </c>
      <c r="E1043">
        <v>23038.800781000002</v>
      </c>
      <c r="F1043">
        <v>23038.800781000002</v>
      </c>
      <c r="G1043">
        <v>1332385800</v>
      </c>
      <c r="H1043">
        <f t="shared" si="192"/>
        <v>-1.8769992175435762E-2</v>
      </c>
      <c r="I1043" t="b">
        <f t="shared" si="195"/>
        <v>0</v>
      </c>
      <c r="J1043">
        <f t="shared" si="200"/>
        <v>0.15272935909104232</v>
      </c>
      <c r="K1043">
        <f t="shared" si="201"/>
        <v>35.160156000001734</v>
      </c>
      <c r="L1043">
        <f t="shared" si="196"/>
        <v>109.46261258797178</v>
      </c>
      <c r="M1043">
        <f t="shared" si="197"/>
        <v>60.36706662056654</v>
      </c>
      <c r="N1043">
        <f t="shared" si="202"/>
        <v>0.64454348084565227</v>
      </c>
      <c r="O1043">
        <f t="shared" si="203"/>
        <v>0.8769055125370645</v>
      </c>
      <c r="P1043">
        <f t="shared" si="198"/>
        <v>22642.269796656274</v>
      </c>
      <c r="Q1043">
        <f t="shared" si="199"/>
        <v>22407.315360715591</v>
      </c>
      <c r="R1043">
        <f t="shared" si="193"/>
        <v>1.0376805773040472</v>
      </c>
      <c r="S1043">
        <f t="shared" si="194"/>
        <v>0.81488606130140528</v>
      </c>
    </row>
    <row r="1044" spans="1:19" x14ac:dyDescent="0.3">
      <c r="A1044" s="1">
        <v>41744</v>
      </c>
      <c r="B1044">
        <v>23054.349609000001</v>
      </c>
      <c r="C1044">
        <v>23054.349609000001</v>
      </c>
      <c r="D1044">
        <v>22658.269531000002</v>
      </c>
      <c r="E1044">
        <v>22671.259765999999</v>
      </c>
      <c r="F1044">
        <v>22671.259765999999</v>
      </c>
      <c r="G1044">
        <v>1507438500</v>
      </c>
      <c r="H1044">
        <f t="shared" si="192"/>
        <v>-2.4836267069380885E-2</v>
      </c>
      <c r="I1044" t="b">
        <f t="shared" si="195"/>
        <v>0</v>
      </c>
      <c r="J1044">
        <f t="shared" si="200"/>
        <v>-1.6081752322066818</v>
      </c>
      <c r="K1044">
        <f t="shared" si="201"/>
        <v>-367.54101500000252</v>
      </c>
      <c r="L1044">
        <f t="shared" si="196"/>
        <v>101.6438545459738</v>
      </c>
      <c r="M1044">
        <f t="shared" si="197"/>
        <v>82.308062933383397</v>
      </c>
      <c r="N1044">
        <f t="shared" si="202"/>
        <v>0.55255664599082044</v>
      </c>
      <c r="O1044">
        <f t="shared" si="203"/>
        <v>0.63332474730185695</v>
      </c>
      <c r="P1044">
        <f t="shared" si="198"/>
        <v>22646.729791939921</v>
      </c>
      <c r="Q1044">
        <f t="shared" si="199"/>
        <v>22426.866798144063</v>
      </c>
      <c r="R1044">
        <f t="shared" si="193"/>
        <v>0.97083771394714968</v>
      </c>
      <c r="S1044">
        <f t="shared" si="194"/>
        <v>0.76239465032354481</v>
      </c>
    </row>
    <row r="1045" spans="1:19" x14ac:dyDescent="0.3">
      <c r="A1045" s="1">
        <v>41745</v>
      </c>
      <c r="B1045">
        <v>22686.210938</v>
      </c>
      <c r="C1045">
        <v>22866.560547000001</v>
      </c>
      <c r="D1045">
        <v>22627.509765999999</v>
      </c>
      <c r="E1045">
        <v>22696.009765999999</v>
      </c>
      <c r="F1045">
        <v>22696.009765999999</v>
      </c>
      <c r="G1045">
        <v>1209932600</v>
      </c>
      <c r="H1045">
        <f t="shared" si="192"/>
        <v>-9.011875696595454E-3</v>
      </c>
      <c r="I1045" t="b">
        <f t="shared" si="195"/>
        <v>0</v>
      </c>
      <c r="J1045">
        <f t="shared" si="200"/>
        <v>0.10910950873041317</v>
      </c>
      <c r="K1045">
        <f t="shared" si="201"/>
        <v>24.75</v>
      </c>
      <c r="L1045">
        <f t="shared" si="196"/>
        <v>96.15143636411851</v>
      </c>
      <c r="M1045">
        <f t="shared" si="197"/>
        <v>76.428915580998861</v>
      </c>
      <c r="N1045">
        <f t="shared" si="202"/>
        <v>0.55714011056540103</v>
      </c>
      <c r="O1045">
        <f t="shared" si="203"/>
        <v>0.59159763290034761</v>
      </c>
      <c r="P1045">
        <f t="shared" si="198"/>
        <v>22654.311326410701</v>
      </c>
      <c r="Q1045">
        <f t="shared" si="199"/>
        <v>22446.80331428154</v>
      </c>
      <c r="R1045">
        <f t="shared" si="193"/>
        <v>0.91597581201793399</v>
      </c>
      <c r="S1045">
        <f t="shared" si="194"/>
        <v>0.71931183644381336</v>
      </c>
    </row>
    <row r="1046" spans="1:19" x14ac:dyDescent="0.3">
      <c r="A1046" s="1">
        <v>41746</v>
      </c>
      <c r="B1046">
        <v>22858.789063</v>
      </c>
      <c r="C1046">
        <v>22858.789063</v>
      </c>
      <c r="D1046">
        <v>22657.949218999998</v>
      </c>
      <c r="E1046">
        <v>22760.240234000001</v>
      </c>
      <c r="F1046">
        <v>22760.240234000001</v>
      </c>
      <c r="G1046">
        <v>1043678800</v>
      </c>
      <c r="H1046">
        <f t="shared" si="192"/>
        <v>-1.6493587519483387E-2</v>
      </c>
      <c r="I1046" t="b">
        <f t="shared" si="195"/>
        <v>0</v>
      </c>
      <c r="J1046">
        <f t="shared" si="200"/>
        <v>0.28260364965413648</v>
      </c>
      <c r="K1046">
        <f t="shared" si="201"/>
        <v>64.230468000001565</v>
      </c>
      <c r="L1046">
        <f t="shared" si="196"/>
        <v>93.871367195253015</v>
      </c>
      <c r="M1046">
        <f t="shared" si="197"/>
        <v>70.969707325213236</v>
      </c>
      <c r="N1046">
        <f t="shared" si="202"/>
        <v>0.56946587777549451</v>
      </c>
      <c r="O1046">
        <f t="shared" si="203"/>
        <v>0.60686933831413747</v>
      </c>
      <c r="P1046">
        <f t="shared" si="198"/>
        <v>22670.608081424441</v>
      </c>
      <c r="Q1046">
        <f t="shared" si="199"/>
        <v>22470.020863890317</v>
      </c>
      <c r="R1046">
        <f t="shared" si="193"/>
        <v>0.88478975426547679</v>
      </c>
      <c r="S1046">
        <f t="shared" si="194"/>
        <v>0.69482156041355114</v>
      </c>
    </row>
    <row r="1047" spans="1:19" x14ac:dyDescent="0.3">
      <c r="A1047" s="1">
        <v>41751</v>
      </c>
      <c r="B1047">
        <v>22718.689452999999</v>
      </c>
      <c r="C1047">
        <v>22808.300781000002</v>
      </c>
      <c r="D1047">
        <v>22644.429688</v>
      </c>
      <c r="E1047">
        <v>22730.679688</v>
      </c>
      <c r="F1047">
        <v>22730.679688</v>
      </c>
      <c r="G1047">
        <v>1177816000</v>
      </c>
      <c r="H1047">
        <f t="shared" si="192"/>
        <v>-1.0428586934565158E-2</v>
      </c>
      <c r="I1047" t="b">
        <f t="shared" si="195"/>
        <v>0</v>
      </c>
      <c r="J1047">
        <f t="shared" si="200"/>
        <v>-0.12996241980329573</v>
      </c>
      <c r="K1047">
        <f t="shared" si="201"/>
        <v>-29.560546000000613</v>
      </c>
      <c r="L1047">
        <f t="shared" si="196"/>
        <v>87.166269538449228</v>
      </c>
      <c r="M1047">
        <f t="shared" si="197"/>
        <v>68.011910087698055</v>
      </c>
      <c r="N1047">
        <f t="shared" si="202"/>
        <v>0.56171730940811893</v>
      </c>
      <c r="O1047">
        <f t="shared" si="203"/>
        <v>0.49289447440512152</v>
      </c>
      <c r="P1047">
        <f t="shared" si="198"/>
        <v>22679.849867051453</v>
      </c>
      <c r="Q1047">
        <f t="shared" si="199"/>
        <v>22489.328924935478</v>
      </c>
      <c r="R1047">
        <f t="shared" si="193"/>
        <v>0.84004498809649064</v>
      </c>
      <c r="S1047">
        <f t="shared" si="194"/>
        <v>0.65968368941086986</v>
      </c>
    </row>
    <row r="1048" spans="1:19" x14ac:dyDescent="0.3">
      <c r="A1048" s="1">
        <v>41752</v>
      </c>
      <c r="B1048">
        <v>22855.259765999999</v>
      </c>
      <c r="C1048">
        <v>22855.259765999999</v>
      </c>
      <c r="D1048">
        <v>22495.589843999998</v>
      </c>
      <c r="E1048">
        <v>22509.640625</v>
      </c>
      <c r="F1048">
        <v>22509.640625</v>
      </c>
      <c r="G1048">
        <v>1466034400</v>
      </c>
      <c r="H1048">
        <f t="shared" si="192"/>
        <v>-1.5178740760412505E-2</v>
      </c>
      <c r="I1048" t="b">
        <f t="shared" si="195"/>
        <v>0</v>
      </c>
      <c r="J1048">
        <f t="shared" si="200"/>
        <v>-0.97718504364670034</v>
      </c>
      <c r="K1048">
        <f t="shared" si="201"/>
        <v>-221.03906300000017</v>
      </c>
      <c r="L1048">
        <f t="shared" si="196"/>
        <v>80.940107428560012</v>
      </c>
      <c r="M1048">
        <f t="shared" si="197"/>
        <v>78.942421010005347</v>
      </c>
      <c r="N1048">
        <f t="shared" si="202"/>
        <v>0.50624735685025857</v>
      </c>
      <c r="O1048">
        <f t="shared" si="203"/>
        <v>0.20401355258905901</v>
      </c>
      <c r="P1048">
        <f t="shared" si="198"/>
        <v>22653.663829812765</v>
      </c>
      <c r="Q1048">
        <f t="shared" si="199"/>
        <v>22490.833495310628</v>
      </c>
      <c r="R1048">
        <f t="shared" si="193"/>
        <v>0.71878145506798363</v>
      </c>
      <c r="S1048">
        <f t="shared" si="194"/>
        <v>0.56445596233340789</v>
      </c>
    </row>
    <row r="1049" spans="1:19" x14ac:dyDescent="0.3">
      <c r="A1049" s="1">
        <v>41753</v>
      </c>
      <c r="B1049">
        <v>22527.380859000001</v>
      </c>
      <c r="C1049">
        <v>22575.5</v>
      </c>
      <c r="D1049">
        <v>22461.099609000001</v>
      </c>
      <c r="E1049">
        <v>22562.800781000002</v>
      </c>
      <c r="F1049">
        <v>22562.800781000002</v>
      </c>
      <c r="G1049">
        <v>1245512100</v>
      </c>
      <c r="H1049">
        <f t="shared" si="192"/>
        <v>-4.0176801096634463E-4</v>
      </c>
      <c r="I1049" t="b">
        <f t="shared" si="195"/>
        <v>0</v>
      </c>
      <c r="J1049">
        <f t="shared" si="200"/>
        <v>0.23588773535064106</v>
      </c>
      <c r="K1049">
        <f t="shared" si="201"/>
        <v>53.160156000001734</v>
      </c>
      <c r="L1049">
        <f t="shared" si="196"/>
        <v>78.955825183662995</v>
      </c>
      <c r="M1049">
        <f t="shared" si="197"/>
        <v>73.303676652147828</v>
      </c>
      <c r="N1049">
        <f t="shared" si="202"/>
        <v>0.51856090576734637</v>
      </c>
      <c r="O1049">
        <f t="shared" si="203"/>
        <v>0.26320344792109046</v>
      </c>
      <c r="P1049">
        <f t="shared" si="198"/>
        <v>22639.684899226188</v>
      </c>
      <c r="Q1049">
        <f t="shared" si="199"/>
        <v>22496.164405361691</v>
      </c>
      <c r="R1049">
        <f t="shared" si="193"/>
        <v>0.63393326587068344</v>
      </c>
      <c r="S1049">
        <f t="shared" si="194"/>
        <v>0.49782504698643454</v>
      </c>
    </row>
    <row r="1050" spans="1:19" x14ac:dyDescent="0.3">
      <c r="A1050" s="1">
        <v>41754</v>
      </c>
      <c r="B1050">
        <v>22524.560547000001</v>
      </c>
      <c r="C1050">
        <v>22548.519531000002</v>
      </c>
      <c r="D1050">
        <v>22213.740234000001</v>
      </c>
      <c r="E1050">
        <v>22223.529297000001</v>
      </c>
      <c r="F1050">
        <v>22223.529297000001</v>
      </c>
      <c r="G1050">
        <v>1501582200</v>
      </c>
      <c r="H1050">
        <f t="shared" si="192"/>
        <v>5.2864169425874703E-3</v>
      </c>
      <c r="I1050" t="b">
        <f t="shared" si="195"/>
        <v>1</v>
      </c>
      <c r="J1050">
        <f t="shared" si="200"/>
        <v>-1.515096117100788</v>
      </c>
      <c r="K1050">
        <f t="shared" si="201"/>
        <v>-339.27148400000078</v>
      </c>
      <c r="L1050">
        <f t="shared" si="196"/>
        <v>73.316123384829922</v>
      </c>
      <c r="M1050">
        <f t="shared" si="197"/>
        <v>92.301377176994464</v>
      </c>
      <c r="N1050">
        <f t="shared" si="202"/>
        <v>0.44268343101495655</v>
      </c>
      <c r="O1050">
        <f t="shared" si="203"/>
        <v>9.684481935623785E-3</v>
      </c>
      <c r="P1050">
        <f t="shared" si="198"/>
        <v>22575.660960422159</v>
      </c>
      <c r="Q1050">
        <f t="shared" si="199"/>
        <v>22475.969212149714</v>
      </c>
      <c r="R1050">
        <f t="shared" si="193"/>
        <v>0.44158949962624477</v>
      </c>
      <c r="S1050">
        <f t="shared" si="194"/>
        <v>0.34677832074046039</v>
      </c>
    </row>
    <row r="1051" spans="1:19" x14ac:dyDescent="0.3">
      <c r="A1051" s="1">
        <v>41757</v>
      </c>
      <c r="B1051">
        <v>22122.380859000001</v>
      </c>
      <c r="C1051">
        <v>22202.269531000002</v>
      </c>
      <c r="D1051">
        <v>22096.949218999998</v>
      </c>
      <c r="E1051">
        <v>22132.529297000001</v>
      </c>
      <c r="F1051">
        <v>22132.529297000001</v>
      </c>
      <c r="G1051">
        <v>1204384500</v>
      </c>
      <c r="H1051">
        <f t="shared" si="192"/>
        <v>2.6503667156668863E-2</v>
      </c>
      <c r="I1051" t="b">
        <f t="shared" si="195"/>
        <v>1</v>
      </c>
      <c r="J1051">
        <f t="shared" si="200"/>
        <v>-0.41031656354170454</v>
      </c>
      <c r="K1051">
        <f t="shared" si="201"/>
        <v>-91</v>
      </c>
      <c r="L1051">
        <f t="shared" si="196"/>
        <v>68.079257428770646</v>
      </c>
      <c r="M1051">
        <f t="shared" si="197"/>
        <v>92.208421664352002</v>
      </c>
      <c r="N1051">
        <f t="shared" si="202"/>
        <v>0.42473169375182296</v>
      </c>
      <c r="O1051">
        <f t="shared" si="203"/>
        <v>3.1554095834870455E-2</v>
      </c>
      <c r="P1051">
        <f t="shared" si="198"/>
        <v>22507.486858357213</v>
      </c>
      <c r="Q1051">
        <f t="shared" si="199"/>
        <v>22450.529218434924</v>
      </c>
      <c r="R1051">
        <f t="shared" si="193"/>
        <v>0.25306086050713761</v>
      </c>
      <c r="S1051">
        <f t="shared" si="194"/>
        <v>0.19872759729585182</v>
      </c>
    </row>
    <row r="1052" spans="1:19" x14ac:dyDescent="0.3">
      <c r="A1052" s="1">
        <v>41758</v>
      </c>
      <c r="B1052">
        <v>22172.080077999999</v>
      </c>
      <c r="C1052">
        <v>22474.189452999999</v>
      </c>
      <c r="D1052">
        <v>22099.199218999998</v>
      </c>
      <c r="E1052">
        <v>22453.890625</v>
      </c>
      <c r="F1052">
        <v>22453.890625</v>
      </c>
      <c r="G1052">
        <v>1647330100</v>
      </c>
      <c r="H1052">
        <f t="shared" si="192"/>
        <v>2.4797163169437478E-2</v>
      </c>
      <c r="I1052" t="b">
        <f t="shared" si="195"/>
        <v>0</v>
      </c>
      <c r="J1052">
        <f t="shared" si="200"/>
        <v>1.4415460743313342</v>
      </c>
      <c r="K1052">
        <f t="shared" si="201"/>
        <v>321.36132799999905</v>
      </c>
      <c r="L1052">
        <f t="shared" si="196"/>
        <v>86.17083389814411</v>
      </c>
      <c r="M1052">
        <f t="shared" si="197"/>
        <v>85.622105831184015</v>
      </c>
      <c r="N1052">
        <f t="shared" si="202"/>
        <v>0.50159706233511303</v>
      </c>
      <c r="O1052">
        <f t="shared" si="203"/>
        <v>0.31655251942833312</v>
      </c>
      <c r="P1052">
        <f t="shared" si="198"/>
        <v>22499.241283994565</v>
      </c>
      <c r="Q1052">
        <f t="shared" si="199"/>
        <v>22450.778211513818</v>
      </c>
      <c r="R1052">
        <f t="shared" si="193"/>
        <v>0.21539869664503813</v>
      </c>
      <c r="S1052">
        <f t="shared" si="194"/>
        <v>0.1691516631973167</v>
      </c>
    </row>
    <row r="1053" spans="1:19" x14ac:dyDescent="0.3">
      <c r="A1053" s="1">
        <v>41759</v>
      </c>
      <c r="B1053">
        <v>22466.039063</v>
      </c>
      <c r="C1053">
        <v>22466.039063</v>
      </c>
      <c r="D1053">
        <v>22097.359375</v>
      </c>
      <c r="E1053">
        <v>22133.970702999999</v>
      </c>
      <c r="F1053">
        <v>22133.970702999999</v>
      </c>
      <c r="G1053">
        <v>1813869300</v>
      </c>
      <c r="H1053">
        <f t="shared" si="192"/>
        <v>1.4098189165068921E-2</v>
      </c>
      <c r="I1053" t="b">
        <f t="shared" si="195"/>
        <v>1</v>
      </c>
      <c r="J1053">
        <f t="shared" si="200"/>
        <v>-1.4350336733034428</v>
      </c>
      <c r="K1053">
        <f t="shared" si="201"/>
        <v>-319.91992200000095</v>
      </c>
      <c r="L1053">
        <f t="shared" si="196"/>
        <v>80.015774333990962</v>
      </c>
      <c r="M1053">
        <f t="shared" si="197"/>
        <v>102.35766412895666</v>
      </c>
      <c r="N1053">
        <f t="shared" si="202"/>
        <v>0.43874686472091484</v>
      </c>
      <c r="O1053">
        <f t="shared" si="203"/>
        <v>3.2832402843103931E-2</v>
      </c>
      <c r="P1053">
        <f t="shared" si="198"/>
        <v>22443.045809995401</v>
      </c>
      <c r="Q1053">
        <f t="shared" si="199"/>
        <v>22427.310988660942</v>
      </c>
      <c r="R1053">
        <f t="shared" si="193"/>
        <v>7.0110008541940577E-2</v>
      </c>
      <c r="S1053">
        <f t="shared" si="194"/>
        <v>5.5057085935809984E-2</v>
      </c>
    </row>
    <row r="1054" spans="1:19" x14ac:dyDescent="0.3">
      <c r="A1054" s="1">
        <v>41761</v>
      </c>
      <c r="B1054">
        <v>22194.660156000002</v>
      </c>
      <c r="C1054">
        <v>22312.710938</v>
      </c>
      <c r="D1054">
        <v>22150.349609000001</v>
      </c>
      <c r="E1054">
        <v>22260.669922000001</v>
      </c>
      <c r="F1054">
        <v>22260.669922000001</v>
      </c>
      <c r="G1054">
        <v>1150668300</v>
      </c>
      <c r="H1054">
        <f t="shared" si="192"/>
        <v>2.8878092703155476E-2</v>
      </c>
      <c r="I1054" t="b">
        <f t="shared" si="195"/>
        <v>1</v>
      </c>
      <c r="J1054">
        <f t="shared" si="200"/>
        <v>0.57078765005389387</v>
      </c>
      <c r="K1054">
        <f t="shared" si="201"/>
        <v>126.6992190000019</v>
      </c>
      <c r="L1054">
        <f t="shared" si="196"/>
        <v>83.350306095848879</v>
      </c>
      <c r="M1054">
        <f t="shared" si="197"/>
        <v>95.046402405459745</v>
      </c>
      <c r="N1054">
        <f t="shared" si="202"/>
        <v>0.46721885620012693</v>
      </c>
      <c r="O1054">
        <f t="shared" si="203"/>
        <v>0.14519526215243422</v>
      </c>
      <c r="P1054">
        <f t="shared" si="198"/>
        <v>22414.987981073031</v>
      </c>
      <c r="Q1054">
        <f t="shared" si="199"/>
        <v>22414.967205945315</v>
      </c>
      <c r="R1054">
        <f t="shared" si="193"/>
        <v>9.2684090365310865E-5</v>
      </c>
      <c r="S1054">
        <f t="shared" si="194"/>
        <v>7.2784414582871966E-5</v>
      </c>
    </row>
    <row r="1055" spans="1:19" x14ac:dyDescent="0.3">
      <c r="A1055" s="1">
        <v>41764</v>
      </c>
      <c r="B1055">
        <v>22195.800781000002</v>
      </c>
      <c r="C1055">
        <v>22284.560547000001</v>
      </c>
      <c r="D1055">
        <v>21873.869140999999</v>
      </c>
      <c r="E1055">
        <v>21976.330077999999</v>
      </c>
      <c r="F1055">
        <v>21976.330077999999</v>
      </c>
      <c r="G1055">
        <v>1052997700</v>
      </c>
      <c r="H1055">
        <f t="shared" si="192"/>
        <v>3.1294630090327624E-2</v>
      </c>
      <c r="I1055" t="b">
        <f t="shared" si="195"/>
        <v>1</v>
      </c>
      <c r="J1055">
        <f t="shared" si="200"/>
        <v>-1.2855472111477706</v>
      </c>
      <c r="K1055">
        <f t="shared" si="201"/>
        <v>-284.3398440000019</v>
      </c>
      <c r="L1055">
        <f t="shared" si="196"/>
        <v>77.396712803288239</v>
      </c>
      <c r="M1055">
        <f t="shared" si="197"/>
        <v>108.56736251935561</v>
      </c>
      <c r="N1055">
        <f t="shared" si="202"/>
        <v>0.41619174385701396</v>
      </c>
      <c r="O1055">
        <f t="shared" si="203"/>
        <v>7.7605386731046763E-2</v>
      </c>
      <c r="P1055">
        <f t="shared" si="198"/>
        <v>22347.502149831027</v>
      </c>
      <c r="Q1055">
        <f t="shared" si="199"/>
        <v>22382.475566838253</v>
      </c>
      <c r="R1055">
        <f t="shared" si="193"/>
        <v>-0.15649810333496503</v>
      </c>
      <c r="S1055">
        <f t="shared" si="194"/>
        <v>-0.12289728247501293</v>
      </c>
    </row>
    <row r="1056" spans="1:19" x14ac:dyDescent="0.3">
      <c r="A1056" s="1">
        <v>41766</v>
      </c>
      <c r="B1056">
        <v>21904.519531000002</v>
      </c>
      <c r="C1056">
        <v>21923.150390999999</v>
      </c>
      <c r="D1056">
        <v>21680.330077999999</v>
      </c>
      <c r="E1056">
        <v>21746.259765999999</v>
      </c>
      <c r="F1056">
        <v>21746.259765999999</v>
      </c>
      <c r="G1056">
        <v>1551840300</v>
      </c>
      <c r="H1056">
        <f t="shared" si="192"/>
        <v>4.7621718340990042E-2</v>
      </c>
      <c r="I1056" t="b">
        <f t="shared" si="195"/>
        <v>1</v>
      </c>
      <c r="J1056">
        <f t="shared" si="200"/>
        <v>-1.052419064556285</v>
      </c>
      <c r="K1056">
        <f t="shared" si="201"/>
        <v>-230.07031199999983</v>
      </c>
      <c r="L1056">
        <f t="shared" si="196"/>
        <v>71.868376174481938</v>
      </c>
      <c r="M1056">
        <f t="shared" si="197"/>
        <v>117.24614462511592</v>
      </c>
      <c r="N1056">
        <f t="shared" si="202"/>
        <v>0.38002568956954874</v>
      </c>
      <c r="O1056">
        <f t="shared" si="203"/>
        <v>4.6738444510905204E-2</v>
      </c>
      <c r="P1056">
        <f t="shared" si="198"/>
        <v>22255.003321549328</v>
      </c>
      <c r="Q1056">
        <f t="shared" si="199"/>
        <v>22335.348470479861</v>
      </c>
      <c r="R1056">
        <f t="shared" si="193"/>
        <v>-0.36102061082478454</v>
      </c>
      <c r="S1056">
        <f t="shared" si="194"/>
        <v>-0.28350792145301607</v>
      </c>
    </row>
    <row r="1057" spans="1:19" x14ac:dyDescent="0.3">
      <c r="A1057" s="1">
        <v>41767</v>
      </c>
      <c r="B1057">
        <v>21804.650390999999</v>
      </c>
      <c r="C1057">
        <v>21929.429688</v>
      </c>
      <c r="D1057">
        <v>21738.150390999999</v>
      </c>
      <c r="E1057">
        <v>21837.119140999999</v>
      </c>
      <c r="F1057">
        <v>21837.119140999999</v>
      </c>
      <c r="G1057">
        <v>1397794600</v>
      </c>
      <c r="H1057">
        <f t="shared" si="192"/>
        <v>5.2636913292300913E-2</v>
      </c>
      <c r="I1057" t="b">
        <f t="shared" si="195"/>
        <v>1</v>
      </c>
      <c r="J1057">
        <f t="shared" si="200"/>
        <v>0.41694567473341576</v>
      </c>
      <c r="K1057">
        <f t="shared" si="201"/>
        <v>90.859375</v>
      </c>
      <c r="L1057">
        <f t="shared" si="196"/>
        <v>73.224876090590371</v>
      </c>
      <c r="M1057">
        <f t="shared" si="197"/>
        <v>108.87142000903621</v>
      </c>
      <c r="N1057">
        <f t="shared" si="202"/>
        <v>0.40212172163308779</v>
      </c>
      <c r="O1057">
        <f t="shared" si="203"/>
        <v>0.11410977752688144</v>
      </c>
      <c r="P1057">
        <f t="shared" si="198"/>
        <v>22190.713447618662</v>
      </c>
      <c r="Q1057">
        <f t="shared" si="199"/>
        <v>22298.442594222095</v>
      </c>
      <c r="R1057">
        <f t="shared" si="193"/>
        <v>-0.48546950442908676</v>
      </c>
      <c r="S1057">
        <f t="shared" si="194"/>
        <v>-0.38123709838914099</v>
      </c>
    </row>
    <row r="1058" spans="1:19" x14ac:dyDescent="0.3">
      <c r="A1058" s="1">
        <v>41768</v>
      </c>
      <c r="B1058">
        <v>21819.939452999999</v>
      </c>
      <c r="C1058">
        <v>21925.390625</v>
      </c>
      <c r="D1058">
        <v>21705.119140999999</v>
      </c>
      <c r="E1058">
        <v>21862.990234000001</v>
      </c>
      <c r="F1058">
        <v>21862.990234000001</v>
      </c>
      <c r="G1058">
        <v>1114417600</v>
      </c>
      <c r="H1058">
        <f t="shared" si="192"/>
        <v>5.217843415433792E-2</v>
      </c>
      <c r="I1058" t="b">
        <f t="shared" si="195"/>
        <v>1</v>
      </c>
      <c r="J1058">
        <f t="shared" si="200"/>
        <v>0.11840288911150218</v>
      </c>
      <c r="K1058">
        <f t="shared" si="201"/>
        <v>25.871093000001565</v>
      </c>
      <c r="L1058">
        <f t="shared" si="196"/>
        <v>69.842463012691169</v>
      </c>
      <c r="M1058">
        <f t="shared" si="197"/>
        <v>101.09489000839076</v>
      </c>
      <c r="N1058">
        <f t="shared" si="202"/>
        <v>0.40858514407952373</v>
      </c>
      <c r="O1058">
        <f t="shared" si="203"/>
        <v>0.15398369943573034</v>
      </c>
      <c r="P1058">
        <f t="shared" si="198"/>
        <v>22140.294491677327</v>
      </c>
      <c r="Q1058">
        <f t="shared" si="199"/>
        <v>22266.186863835275</v>
      </c>
      <c r="R1058">
        <f t="shared" si="193"/>
        <v>-0.56861200380723154</v>
      </c>
      <c r="S1058">
        <f t="shared" si="194"/>
        <v>-0.44652854291153299</v>
      </c>
    </row>
    <row r="1059" spans="1:19" x14ac:dyDescent="0.3">
      <c r="A1059" s="1">
        <v>41771</v>
      </c>
      <c r="B1059">
        <v>21921.589843999998</v>
      </c>
      <c r="C1059">
        <v>22399.640625</v>
      </c>
      <c r="D1059">
        <v>21796.900390999999</v>
      </c>
      <c r="E1059">
        <v>22261.609375</v>
      </c>
      <c r="F1059">
        <v>22261.609375</v>
      </c>
      <c r="G1059">
        <v>1662352600</v>
      </c>
      <c r="H1059">
        <f t="shared" si="192"/>
        <v>4.7575458482791405E-2</v>
      </c>
      <c r="I1059" t="b">
        <f t="shared" si="195"/>
        <v>1</v>
      </c>
      <c r="J1059">
        <f t="shared" si="200"/>
        <v>1.8068378596816186</v>
      </c>
      <c r="K1059">
        <f t="shared" si="201"/>
        <v>398.61914099999922</v>
      </c>
      <c r="L1059">
        <f t="shared" si="196"/>
        <v>93.326511440356043</v>
      </c>
      <c r="M1059">
        <f t="shared" si="197"/>
        <v>93.873826436362847</v>
      </c>
      <c r="N1059">
        <f t="shared" si="202"/>
        <v>0.49853815702948345</v>
      </c>
      <c r="O1059">
        <f t="shared" si="203"/>
        <v>0.49325373593719124</v>
      </c>
      <c r="P1059">
        <f t="shared" si="198"/>
        <v>22158.958319880814</v>
      </c>
      <c r="Q1059">
        <f t="shared" si="199"/>
        <v>22265.847790588217</v>
      </c>
      <c r="R1059">
        <f t="shared" si="193"/>
        <v>-0.4823758823152936</v>
      </c>
      <c r="S1059">
        <f t="shared" si="194"/>
        <v>-0.37880769034720441</v>
      </c>
    </row>
    <row r="1060" spans="1:19" x14ac:dyDescent="0.3">
      <c r="A1060" s="1">
        <v>41772</v>
      </c>
      <c r="B1060">
        <v>22436.240234000001</v>
      </c>
      <c r="C1060">
        <v>22436.240234000001</v>
      </c>
      <c r="D1060">
        <v>22286.460938</v>
      </c>
      <c r="E1060">
        <v>22352.380859000001</v>
      </c>
      <c r="F1060">
        <v>22352.380859000001</v>
      </c>
      <c r="G1060">
        <v>1139100500</v>
      </c>
      <c r="H1060">
        <f t="shared" si="192"/>
        <v>2.4592345252385892E-2</v>
      </c>
      <c r="I1060" t="b">
        <f t="shared" si="195"/>
        <v>1</v>
      </c>
      <c r="J1060">
        <f t="shared" si="200"/>
        <v>0.40691993151155692</v>
      </c>
      <c r="K1060">
        <f t="shared" si="201"/>
        <v>90.771484000000783</v>
      </c>
      <c r="L1060">
        <f t="shared" si="196"/>
        <v>93.144009480330666</v>
      </c>
      <c r="M1060">
        <f t="shared" si="197"/>
        <v>87.168553119479796</v>
      </c>
      <c r="N1060">
        <f t="shared" si="202"/>
        <v>0.51656971725845002</v>
      </c>
      <c r="O1060">
        <f t="shared" si="203"/>
        <v>0.5719923395109594</v>
      </c>
      <c r="P1060">
        <f t="shared" si="198"/>
        <v>22188.715633591459</v>
      </c>
      <c r="Q1060">
        <f t="shared" si="199"/>
        <v>22272.257647507606</v>
      </c>
      <c r="R1060">
        <f t="shared" si="193"/>
        <v>-0.37650675819051399</v>
      </c>
      <c r="S1060">
        <f t="shared" si="194"/>
        <v>-0.29566912588104771</v>
      </c>
    </row>
    <row r="1061" spans="1:19" x14ac:dyDescent="0.3">
      <c r="A1061" s="1">
        <v>41773</v>
      </c>
      <c r="B1061">
        <v>22484.490234000001</v>
      </c>
      <c r="C1061">
        <v>22664.369140999999</v>
      </c>
      <c r="D1061">
        <v>22365.230468999998</v>
      </c>
      <c r="E1061">
        <v>22582.769531000002</v>
      </c>
      <c r="F1061">
        <v>22582.769531000002</v>
      </c>
      <c r="G1061">
        <v>1927324700</v>
      </c>
      <c r="H1061">
        <f t="shared" si="192"/>
        <v>2.4932507749377143E-2</v>
      </c>
      <c r="I1061" t="b">
        <f t="shared" si="195"/>
        <v>0</v>
      </c>
      <c r="J1061">
        <f t="shared" si="200"/>
        <v>1.0254363847258701</v>
      </c>
      <c r="K1061">
        <f t="shared" si="201"/>
        <v>230.38867200000095</v>
      </c>
      <c r="L1061">
        <f t="shared" si="196"/>
        <v>102.94719966030711</v>
      </c>
      <c r="M1061">
        <f t="shared" si="197"/>
        <v>80.942227896659816</v>
      </c>
      <c r="N1061">
        <f t="shared" si="202"/>
        <v>0.55983207424154502</v>
      </c>
      <c r="O1061">
        <f t="shared" si="203"/>
        <v>0.76807953890088665</v>
      </c>
      <c r="P1061">
        <f t="shared" si="198"/>
        <v>22249.339310115851</v>
      </c>
      <c r="Q1061">
        <f t="shared" si="199"/>
        <v>22295.258527766302</v>
      </c>
      <c r="R1061">
        <f t="shared" si="193"/>
        <v>-0.20638463466451615</v>
      </c>
      <c r="S1061">
        <f t="shared" si="194"/>
        <v>-0.16207295938008023</v>
      </c>
    </row>
    <row r="1062" spans="1:19" x14ac:dyDescent="0.3">
      <c r="A1062" s="1">
        <v>41774</v>
      </c>
      <c r="B1062">
        <v>22726.589843999998</v>
      </c>
      <c r="C1062">
        <v>22792.630859000001</v>
      </c>
      <c r="D1062">
        <v>22610.009765999999</v>
      </c>
      <c r="E1062">
        <v>22730.859375</v>
      </c>
      <c r="F1062">
        <v>22730.859375</v>
      </c>
      <c r="G1062">
        <v>1170327000</v>
      </c>
      <c r="H1062">
        <f t="shared" si="192"/>
        <v>1.5587468354541915E-2</v>
      </c>
      <c r="I1062" t="b">
        <f t="shared" si="195"/>
        <v>1</v>
      </c>
      <c r="J1062">
        <f t="shared" si="200"/>
        <v>0.65362397497078673</v>
      </c>
      <c r="K1062">
        <f t="shared" si="201"/>
        <v>148.08984399999827</v>
      </c>
      <c r="L1062">
        <f t="shared" si="196"/>
        <v>106.17167425599932</v>
      </c>
      <c r="M1062">
        <f t="shared" si="197"/>
        <v>75.16064018975554</v>
      </c>
      <c r="N1062">
        <f t="shared" si="202"/>
        <v>0.58550884645417312</v>
      </c>
      <c r="O1062">
        <f t="shared" si="203"/>
        <v>0.94446512575090902</v>
      </c>
      <c r="P1062">
        <f t="shared" si="198"/>
        <v>22323.419320098026</v>
      </c>
      <c r="Q1062">
        <f t="shared" si="199"/>
        <v>22327.525257191021</v>
      </c>
      <c r="R1062">
        <f t="shared" si="193"/>
        <v>-1.8392957790734417E-2</v>
      </c>
      <c r="S1062">
        <f t="shared" si="194"/>
        <v>-1.4443910060179276E-2</v>
      </c>
    </row>
    <row r="1063" spans="1:19" x14ac:dyDescent="0.3">
      <c r="A1063" s="1">
        <v>41775</v>
      </c>
      <c r="B1063">
        <v>22645.519531000002</v>
      </c>
      <c r="C1063">
        <v>22718.070313</v>
      </c>
      <c r="D1063">
        <v>22555.589843999998</v>
      </c>
      <c r="E1063">
        <v>22712.910156000002</v>
      </c>
      <c r="F1063">
        <v>22712.910156000002</v>
      </c>
      <c r="G1063">
        <v>1166378000</v>
      </c>
      <c r="H1063">
        <f t="shared" si="192"/>
        <v>1.9877474742135946E-2</v>
      </c>
      <c r="I1063" t="b">
        <f t="shared" si="195"/>
        <v>0</v>
      </c>
      <c r="J1063">
        <f t="shared" si="200"/>
        <v>-7.8995295146677941E-2</v>
      </c>
      <c r="K1063">
        <f t="shared" si="201"/>
        <v>-17.949218999998266</v>
      </c>
      <c r="L1063">
        <f t="shared" si="196"/>
        <v>98.587983237713644</v>
      </c>
      <c r="M1063">
        <f t="shared" si="197"/>
        <v>71.07411010477287</v>
      </c>
      <c r="N1063">
        <f t="shared" si="202"/>
        <v>0.58108432647179531</v>
      </c>
      <c r="O1063">
        <f t="shared" si="203"/>
        <v>0.92832810660410847</v>
      </c>
      <c r="P1063">
        <f t="shared" si="198"/>
        <v>22383.340987159871</v>
      </c>
      <c r="Q1063">
        <f t="shared" si="199"/>
        <v>22356.072286732426</v>
      </c>
      <c r="R1063">
        <f t="shared" si="193"/>
        <v>0.12182587238914626</v>
      </c>
      <c r="S1063">
        <f t="shared" si="194"/>
        <v>9.5669329740871722E-2</v>
      </c>
    </row>
    <row r="1064" spans="1:19" x14ac:dyDescent="0.3">
      <c r="A1064" s="1">
        <v>41778</v>
      </c>
      <c r="B1064">
        <v>22751.240234000001</v>
      </c>
      <c r="C1064">
        <v>22751.240234000001</v>
      </c>
      <c r="D1064">
        <v>22555.970702999999</v>
      </c>
      <c r="E1064">
        <v>22704.5</v>
      </c>
      <c r="F1064">
        <v>22704.5</v>
      </c>
      <c r="G1064">
        <v>991514600</v>
      </c>
      <c r="H1064">
        <f t="shared" si="192"/>
        <v>1.5925514027957485E-2</v>
      </c>
      <c r="I1064" t="b">
        <f t="shared" si="195"/>
        <v>0</v>
      </c>
      <c r="J1064">
        <f t="shared" si="200"/>
        <v>-3.7034943504005352E-2</v>
      </c>
      <c r="K1064">
        <f t="shared" si="201"/>
        <v>-8.4101560000017344</v>
      </c>
      <c r="L1064">
        <f t="shared" si="196"/>
        <v>91.545984435019818</v>
      </c>
      <c r="M1064">
        <f t="shared" si="197"/>
        <v>66.598113383003508</v>
      </c>
      <c r="N1064">
        <f t="shared" si="202"/>
        <v>0.57887702227345805</v>
      </c>
      <c r="O1064">
        <f t="shared" si="203"/>
        <v>0.92076706183666646</v>
      </c>
      <c r="P1064">
        <f t="shared" si="198"/>
        <v>22432.75006605835</v>
      </c>
      <c r="Q1064">
        <f t="shared" si="199"/>
        <v>22381.881746974468</v>
      </c>
      <c r="R1064">
        <f t="shared" si="193"/>
        <v>0.22675917546483856</v>
      </c>
      <c r="S1064">
        <f t="shared" si="194"/>
        <v>0.17807299799189935</v>
      </c>
    </row>
    <row r="1065" spans="1:19" x14ac:dyDescent="0.3">
      <c r="A1065" s="1">
        <v>41779</v>
      </c>
      <c r="B1065">
        <v>22758.019531000002</v>
      </c>
      <c r="C1065">
        <v>22914.169922000001</v>
      </c>
      <c r="D1065">
        <v>22758.019531000002</v>
      </c>
      <c r="E1065">
        <v>22834.679688</v>
      </c>
      <c r="F1065">
        <v>22834.679688</v>
      </c>
      <c r="G1065">
        <v>1381246500</v>
      </c>
      <c r="H1065">
        <f t="shared" si="192"/>
        <v>1.6546751310545733E-2</v>
      </c>
      <c r="I1065" t="b">
        <f t="shared" si="195"/>
        <v>1</v>
      </c>
      <c r="J1065">
        <f t="shared" si="200"/>
        <v>0.57172765734055331</v>
      </c>
      <c r="K1065">
        <f t="shared" si="201"/>
        <v>130.17968800000017</v>
      </c>
      <c r="L1065">
        <f t="shared" si="196"/>
        <v>94.305534689661272</v>
      </c>
      <c r="M1065">
        <f t="shared" si="197"/>
        <v>61.841105284217541</v>
      </c>
      <c r="N1065">
        <f t="shared" si="202"/>
        <v>0.60395494072390732</v>
      </c>
      <c r="O1065">
        <f t="shared" si="203"/>
        <v>0.93557491729048048</v>
      </c>
      <c r="P1065">
        <f t="shared" si="198"/>
        <v>22494.585392510911</v>
      </c>
      <c r="Q1065">
        <f t="shared" si="199"/>
        <v>22415.422335198582</v>
      </c>
      <c r="R1065">
        <f t="shared" si="193"/>
        <v>0.35192049967137856</v>
      </c>
      <c r="S1065">
        <f t="shared" si="194"/>
        <v>0.27636164359314708</v>
      </c>
    </row>
    <row r="1066" spans="1:19" x14ac:dyDescent="0.3">
      <c r="A1066" s="1">
        <v>41780</v>
      </c>
      <c r="B1066">
        <v>22715.580077999999</v>
      </c>
      <c r="C1066">
        <v>22883.5</v>
      </c>
      <c r="D1066">
        <v>22649.660156000002</v>
      </c>
      <c r="E1066">
        <v>22836.519531000002</v>
      </c>
      <c r="F1066">
        <v>22836.519531000002</v>
      </c>
      <c r="G1066">
        <v>1501967100</v>
      </c>
      <c r="H1066">
        <f t="shared" si="192"/>
        <v>1.8445962685576037E-2</v>
      </c>
      <c r="I1066" t="b">
        <f t="shared" si="195"/>
        <v>0</v>
      </c>
      <c r="J1066">
        <f t="shared" si="200"/>
        <v>8.056906901769403E-3</v>
      </c>
      <c r="K1066">
        <f t="shared" si="201"/>
        <v>1.8398430000015651</v>
      </c>
      <c r="L1066">
        <f t="shared" si="196"/>
        <v>87.70084242611415</v>
      </c>
      <c r="M1066">
        <f t="shared" si="197"/>
        <v>57.423883478202001</v>
      </c>
      <c r="N1066">
        <f t="shared" si="202"/>
        <v>0.6043135784038427</v>
      </c>
      <c r="O1066">
        <f t="shared" si="203"/>
        <v>0.93706606949224192</v>
      </c>
      <c r="P1066">
        <f t="shared" si="198"/>
        <v>22547.190644586153</v>
      </c>
      <c r="Q1066">
        <f t="shared" si="199"/>
        <v>22446.614720072761</v>
      </c>
      <c r="R1066">
        <f t="shared" si="193"/>
        <v>0.4460685417477574</v>
      </c>
      <c r="S1066">
        <f t="shared" si="194"/>
        <v>0.35029569311172054</v>
      </c>
    </row>
    <row r="1067" spans="1:19" x14ac:dyDescent="0.3">
      <c r="A1067" s="1">
        <v>41781</v>
      </c>
      <c r="B1067">
        <v>22942.269531000002</v>
      </c>
      <c r="C1067">
        <v>23053.279297000001</v>
      </c>
      <c r="D1067">
        <v>22884.519531000002</v>
      </c>
      <c r="E1067">
        <v>22953.759765999999</v>
      </c>
      <c r="F1067">
        <v>22953.759765999999</v>
      </c>
      <c r="G1067">
        <v>1846560500</v>
      </c>
      <c r="H1067">
        <f t="shared" si="192"/>
        <v>8.3828362856661481E-3</v>
      </c>
      <c r="I1067" t="b">
        <f t="shared" si="195"/>
        <v>0</v>
      </c>
      <c r="J1067">
        <f t="shared" si="200"/>
        <v>0.51207589467007386</v>
      </c>
      <c r="K1067">
        <f t="shared" si="201"/>
        <v>117.24023499999748</v>
      </c>
      <c r="L1067">
        <f t="shared" si="196"/>
        <v>89.810799038534384</v>
      </c>
      <c r="M1067">
        <f t="shared" si="197"/>
        <v>53.322177515473285</v>
      </c>
      <c r="N1067">
        <f t="shared" si="202"/>
        <v>0.62746406314443215</v>
      </c>
      <c r="O1067">
        <f t="shared" si="203"/>
        <v>0.92751404813610838</v>
      </c>
      <c r="P1067">
        <f t="shared" si="198"/>
        <v>22609.739740188281</v>
      </c>
      <c r="Q1067">
        <f t="shared" si="199"/>
        <v>22484.181019771073</v>
      </c>
      <c r="R1067">
        <f t="shared" si="193"/>
        <v>0.55533023316509156</v>
      </c>
      <c r="S1067">
        <f t="shared" si="194"/>
        <v>0.43609842597342746</v>
      </c>
    </row>
    <row r="1068" spans="1:19" x14ac:dyDescent="0.3">
      <c r="A1068" s="1">
        <v>41782</v>
      </c>
      <c r="B1068">
        <v>23010.449218999998</v>
      </c>
      <c r="C1068">
        <v>23010.449218999998</v>
      </c>
      <c r="D1068">
        <v>22922.349609000001</v>
      </c>
      <c r="E1068">
        <v>22965.859375</v>
      </c>
      <c r="F1068">
        <v>22965.859375</v>
      </c>
      <c r="G1068">
        <v>1334666800</v>
      </c>
      <c r="H1068">
        <f t="shared" si="192"/>
        <v>5.395009906955575E-3</v>
      </c>
      <c r="I1068" t="b">
        <f t="shared" si="195"/>
        <v>0</v>
      </c>
      <c r="J1068">
        <f t="shared" si="200"/>
        <v>5.2699083774500798E-2</v>
      </c>
      <c r="K1068">
        <f t="shared" si="201"/>
        <v>12.099609000000783</v>
      </c>
      <c r="L1068">
        <f t="shared" si="196"/>
        <v>84.259999750067692</v>
      </c>
      <c r="M1068">
        <f t="shared" si="197"/>
        <v>49.513450550082332</v>
      </c>
      <c r="N1068">
        <f t="shared" si="202"/>
        <v>0.6298708716939867</v>
      </c>
      <c r="O1068">
        <f t="shared" si="203"/>
        <v>0.93632690795099183</v>
      </c>
      <c r="P1068">
        <f t="shared" si="198"/>
        <v>22664.527376313163</v>
      </c>
      <c r="Q1068">
        <f t="shared" si="199"/>
        <v>22519.860897936178</v>
      </c>
      <c r="R1068">
        <f t="shared" si="193"/>
        <v>0.63829470597377902</v>
      </c>
      <c r="S1068">
        <f t="shared" si="194"/>
        <v>0.501250067002177</v>
      </c>
    </row>
    <row r="1069" spans="1:19" x14ac:dyDescent="0.3">
      <c r="A1069" s="1">
        <v>41785</v>
      </c>
      <c r="B1069">
        <v>23055.470702999999</v>
      </c>
      <c r="C1069">
        <v>23086.980468999998</v>
      </c>
      <c r="D1069">
        <v>22898.779297000001</v>
      </c>
      <c r="E1069">
        <v>22963.179688</v>
      </c>
      <c r="F1069">
        <v>22963.179688</v>
      </c>
      <c r="G1069">
        <v>921743100</v>
      </c>
      <c r="H1069">
        <f t="shared" si="192"/>
        <v>4.5217034101340233E-3</v>
      </c>
      <c r="I1069" t="b">
        <f t="shared" si="195"/>
        <v>0</v>
      </c>
      <c r="J1069">
        <f t="shared" si="200"/>
        <v>-1.1668813707875465E-2</v>
      </c>
      <c r="K1069">
        <f t="shared" si="201"/>
        <v>-2.6796869999998307</v>
      </c>
      <c r="L1069">
        <f t="shared" si="196"/>
        <v>78.241428339348573</v>
      </c>
      <c r="M1069">
        <f t="shared" si="197"/>
        <v>46.168181725076444</v>
      </c>
      <c r="N1069">
        <f t="shared" si="202"/>
        <v>0.62890180508428228</v>
      </c>
      <c r="O1069">
        <f t="shared" si="203"/>
        <v>0.91198894779250217</v>
      </c>
      <c r="P1069">
        <f t="shared" si="198"/>
        <v>22710.473885803447</v>
      </c>
      <c r="Q1069">
        <f t="shared" si="199"/>
        <v>22552.699326829792</v>
      </c>
      <c r="R1069">
        <f t="shared" si="193"/>
        <v>0.69472156224922099</v>
      </c>
      <c r="S1069">
        <f t="shared" si="194"/>
        <v>0.5455618327493762</v>
      </c>
    </row>
    <row r="1070" spans="1:19" x14ac:dyDescent="0.3">
      <c r="A1070" s="1">
        <v>41786</v>
      </c>
      <c r="B1070">
        <v>22953.119140999999</v>
      </c>
      <c r="C1070">
        <v>22984.460938</v>
      </c>
      <c r="D1070">
        <v>22886.460938</v>
      </c>
      <c r="E1070">
        <v>22944.300781000002</v>
      </c>
      <c r="F1070">
        <v>22944.300781000002</v>
      </c>
      <c r="G1070">
        <v>886165500</v>
      </c>
      <c r="H1070">
        <f t="shared" si="192"/>
        <v>9.5087668764870115E-3</v>
      </c>
      <c r="I1070" t="b">
        <f t="shared" si="195"/>
        <v>0</v>
      </c>
      <c r="J1070">
        <f t="shared" si="200"/>
        <v>-8.2247633158582453E-2</v>
      </c>
      <c r="K1070">
        <f t="shared" si="201"/>
        <v>-18.878906999998435</v>
      </c>
      <c r="L1070">
        <f t="shared" si="196"/>
        <v>72.652754886537963</v>
      </c>
      <c r="M1070">
        <f t="shared" si="197"/>
        <v>44.218947816142304</v>
      </c>
      <c r="N1070">
        <f t="shared" si="202"/>
        <v>0.62164538726166585</v>
      </c>
      <c r="O1070">
        <f t="shared" si="203"/>
        <v>0.89674818658794064</v>
      </c>
      <c r="P1070">
        <f t="shared" si="198"/>
        <v>22746.447254295228</v>
      </c>
      <c r="Q1070">
        <f t="shared" si="199"/>
        <v>22581.70684195351</v>
      </c>
      <c r="R1070">
        <f t="shared" si="193"/>
        <v>0.72424678236558515</v>
      </c>
      <c r="S1070">
        <f t="shared" si="194"/>
        <v>0.56874786018008083</v>
      </c>
    </row>
    <row r="1071" spans="1:19" x14ac:dyDescent="0.3">
      <c r="A1071" s="1">
        <v>41787</v>
      </c>
      <c r="B1071">
        <v>23023.820313</v>
      </c>
      <c r="C1071">
        <v>23204.939452999999</v>
      </c>
      <c r="D1071">
        <v>22949.859375</v>
      </c>
      <c r="E1071">
        <v>23080.029297000001</v>
      </c>
      <c r="F1071">
        <v>23080.029297000001</v>
      </c>
      <c r="G1071">
        <v>1877920600</v>
      </c>
      <c r="H1071">
        <f t="shared" si="192"/>
        <v>6.7126046806721537E-3</v>
      </c>
      <c r="I1071" t="b">
        <f t="shared" si="195"/>
        <v>0</v>
      </c>
      <c r="J1071">
        <f t="shared" si="200"/>
        <v>0.58981373220200584</v>
      </c>
      <c r="K1071">
        <f t="shared" si="201"/>
        <v>135.72851599999922</v>
      </c>
      <c r="L1071">
        <f t="shared" si="196"/>
        <v>77.158166394642336</v>
      </c>
      <c r="M1071">
        <f t="shared" si="197"/>
        <v>41.06045154356071</v>
      </c>
      <c r="N1071">
        <f t="shared" si="202"/>
        <v>0.65267356140955379</v>
      </c>
      <c r="O1071">
        <f t="shared" si="203"/>
        <v>0.91671658597993566</v>
      </c>
      <c r="P1071">
        <f t="shared" si="198"/>
        <v>22797.767568557501</v>
      </c>
      <c r="Q1071">
        <f t="shared" si="199"/>
        <v>22618.619616401396</v>
      </c>
      <c r="R1071">
        <f t="shared" si="193"/>
        <v>0.78581357414655129</v>
      </c>
      <c r="S1071">
        <f t="shared" si="194"/>
        <v>0.61709599500948997</v>
      </c>
    </row>
    <row r="1072" spans="1:19" x14ac:dyDescent="0.3">
      <c r="A1072" s="1">
        <v>41788</v>
      </c>
      <c r="B1072">
        <v>23103.310547000001</v>
      </c>
      <c r="C1072">
        <v>23209.259765999999</v>
      </c>
      <c r="D1072">
        <v>22968.099609000001</v>
      </c>
      <c r="E1072">
        <v>23010.140625</v>
      </c>
      <c r="F1072">
        <v>23010.140625</v>
      </c>
      <c r="G1072">
        <v>1656947000</v>
      </c>
      <c r="H1072">
        <f t="shared" si="192"/>
        <v>3.5886699367751046E-3</v>
      </c>
      <c r="I1072" t="b">
        <f t="shared" si="195"/>
        <v>0</v>
      </c>
      <c r="J1072">
        <f t="shared" si="200"/>
        <v>-0.30326955046388393</v>
      </c>
      <c r="K1072">
        <f t="shared" si="201"/>
        <v>-69.888672000000952</v>
      </c>
      <c r="L1072">
        <f t="shared" si="196"/>
        <v>71.646868795025028</v>
      </c>
      <c r="M1072">
        <f t="shared" si="197"/>
        <v>43.119610147592155</v>
      </c>
      <c r="N1072">
        <f t="shared" si="202"/>
        <v>0.62428393251350167</v>
      </c>
      <c r="O1072">
        <f t="shared" si="203"/>
        <v>0.85901666068524574</v>
      </c>
      <c r="P1072">
        <f t="shared" si="198"/>
        <v>22830.440346471732</v>
      </c>
      <c r="Q1072">
        <f t="shared" si="199"/>
        <v>22647.621172593885</v>
      </c>
      <c r="R1072">
        <f t="shared" si="193"/>
        <v>0.80076937239671364</v>
      </c>
      <c r="S1072">
        <f t="shared" si="194"/>
        <v>0.62884071857495993</v>
      </c>
    </row>
    <row r="1073" spans="1:19" x14ac:dyDescent="0.3">
      <c r="A1073" s="1">
        <v>41789</v>
      </c>
      <c r="B1073">
        <v>23074.789063</v>
      </c>
      <c r="C1073">
        <v>23178.599609000001</v>
      </c>
      <c r="D1073">
        <v>22993.710938</v>
      </c>
      <c r="E1073">
        <v>23081.650390999999</v>
      </c>
      <c r="F1073">
        <v>23081.650390999999</v>
      </c>
      <c r="G1073">
        <v>2139411900</v>
      </c>
      <c r="H1073">
        <f t="shared" si="192"/>
        <v>5.0965389836898564E-3</v>
      </c>
      <c r="I1073" t="b">
        <f t="shared" si="195"/>
        <v>0</v>
      </c>
      <c r="J1073">
        <f t="shared" si="200"/>
        <v>0.31029309905059216</v>
      </c>
      <c r="K1073">
        <f t="shared" si="201"/>
        <v>71.509765999999217</v>
      </c>
      <c r="L1073">
        <f t="shared" si="196"/>
        <v>71.637075738237471</v>
      </c>
      <c r="M1073">
        <f t="shared" si="197"/>
        <v>40.039637994192717</v>
      </c>
      <c r="N1073">
        <f t="shared" si="202"/>
        <v>0.64146833609265252</v>
      </c>
      <c r="O1073">
        <f t="shared" si="203"/>
        <v>0.86171484929540876</v>
      </c>
      <c r="P1073">
        <f t="shared" si="198"/>
        <v>22869.088045629927</v>
      </c>
      <c r="Q1073">
        <f t="shared" si="199"/>
        <v>22679.771485068413</v>
      </c>
      <c r="R1073">
        <f t="shared" si="193"/>
        <v>0.82782732824228511</v>
      </c>
      <c r="S1073">
        <f t="shared" si="194"/>
        <v>0.65008921406395714</v>
      </c>
    </row>
    <row r="1074" spans="1:19" x14ac:dyDescent="0.3">
      <c r="A1074" s="1">
        <v>41793</v>
      </c>
      <c r="B1074">
        <v>23327.509765999999</v>
      </c>
      <c r="C1074">
        <v>23327.509765999999</v>
      </c>
      <c r="D1074">
        <v>23134.339843999998</v>
      </c>
      <c r="E1074">
        <v>23291.039063</v>
      </c>
      <c r="F1074">
        <v>23291.039063</v>
      </c>
      <c r="G1074">
        <v>1871426600</v>
      </c>
      <c r="H1074">
        <f t="shared" si="192"/>
        <v>-5.7922659707525343E-3</v>
      </c>
      <c r="I1074" t="b">
        <f t="shared" si="195"/>
        <v>0</v>
      </c>
      <c r="J1074">
        <f t="shared" si="200"/>
        <v>0.90307505349254635</v>
      </c>
      <c r="K1074">
        <f t="shared" si="201"/>
        <v>209.38867200000095</v>
      </c>
      <c r="L1074">
        <f t="shared" si="196"/>
        <v>81.476475471220581</v>
      </c>
      <c r="M1074">
        <f t="shared" si="197"/>
        <v>37.179663851750377</v>
      </c>
      <c r="N1074">
        <f t="shared" si="202"/>
        <v>0.68666042849623832</v>
      </c>
      <c r="O1074">
        <f t="shared" si="203"/>
        <v>0.96209966990488105</v>
      </c>
      <c r="P1074">
        <f t="shared" si="198"/>
        <v>22934.003586763785</v>
      </c>
      <c r="Q1074">
        <f t="shared" si="199"/>
        <v>22725.0505649152</v>
      </c>
      <c r="R1074">
        <f t="shared" si="193"/>
        <v>0.91110573458347721</v>
      </c>
      <c r="S1074">
        <f t="shared" si="194"/>
        <v>0.71548738573557347</v>
      </c>
    </row>
    <row r="1075" spans="1:19" x14ac:dyDescent="0.3">
      <c r="A1075" s="1">
        <v>41794</v>
      </c>
      <c r="B1075">
        <v>23284.169922000001</v>
      </c>
      <c r="C1075">
        <v>23284.169922000001</v>
      </c>
      <c r="D1075">
        <v>23110.849609000001</v>
      </c>
      <c r="E1075">
        <v>23151.710938</v>
      </c>
      <c r="F1075">
        <v>23151.710938</v>
      </c>
      <c r="G1075">
        <v>1103619800</v>
      </c>
      <c r="H1075">
        <f t="shared" si="192"/>
        <v>-3.7890382090298227E-3</v>
      </c>
      <c r="I1075" t="b">
        <f t="shared" si="195"/>
        <v>0</v>
      </c>
      <c r="J1075">
        <f t="shared" si="200"/>
        <v>-0.6000012616948075</v>
      </c>
      <c r="K1075">
        <f t="shared" si="201"/>
        <v>-139.328125</v>
      </c>
      <c r="L1075">
        <f t="shared" si="196"/>
        <v>75.656727223276249</v>
      </c>
      <c r="M1075">
        <f t="shared" si="197"/>
        <v>44.475982505196775</v>
      </c>
      <c r="N1075">
        <f t="shared" si="202"/>
        <v>0.62977624823645018</v>
      </c>
      <c r="O1075">
        <f t="shared" si="203"/>
        <v>0.77225768763097313</v>
      </c>
      <c r="P1075">
        <f t="shared" si="198"/>
        <v>22967.497025415509</v>
      </c>
      <c r="Q1075">
        <f t="shared" si="199"/>
        <v>22756.655036995555</v>
      </c>
      <c r="R1075">
        <f t="shared" si="193"/>
        <v>0.91800159236611234</v>
      </c>
      <c r="S1075">
        <f t="shared" si="194"/>
        <v>0.72090267297395028</v>
      </c>
    </row>
    <row r="1076" spans="1:19" x14ac:dyDescent="0.3">
      <c r="A1076" s="1">
        <v>41795</v>
      </c>
      <c r="B1076">
        <v>23142.660156000002</v>
      </c>
      <c r="C1076">
        <v>23178.080077999999</v>
      </c>
      <c r="D1076">
        <v>23052.429688</v>
      </c>
      <c r="E1076">
        <v>23109.660156000002</v>
      </c>
      <c r="F1076">
        <v>23109.660156000002</v>
      </c>
      <c r="G1076">
        <v>1139879400</v>
      </c>
      <c r="H1076">
        <f t="shared" si="192"/>
        <v>2.5083462578932899E-3</v>
      </c>
      <c r="I1076" t="b">
        <f t="shared" si="195"/>
        <v>0</v>
      </c>
      <c r="J1076">
        <f t="shared" si="200"/>
        <v>-0.1817965727649421</v>
      </c>
      <c r="K1076">
        <f t="shared" si="201"/>
        <v>-42.050781999998435</v>
      </c>
      <c r="L1076">
        <f t="shared" si="196"/>
        <v>70.252675278756513</v>
      </c>
      <c r="M1076">
        <f t="shared" si="197"/>
        <v>44.302753897682614</v>
      </c>
      <c r="N1076">
        <f t="shared" si="202"/>
        <v>0.61326360333871921</v>
      </c>
      <c r="O1076">
        <f t="shared" si="203"/>
        <v>0.71778211211914122</v>
      </c>
      <c r="P1076">
        <f t="shared" si="198"/>
        <v>22989.368276274661</v>
      </c>
      <c r="Q1076">
        <f t="shared" si="199"/>
        <v>22782.803564329221</v>
      </c>
      <c r="R1076">
        <f t="shared" si="193"/>
        <v>0.89852278437167077</v>
      </c>
      <c r="S1076">
        <f t="shared" si="194"/>
        <v>0.70560604945356431</v>
      </c>
    </row>
    <row r="1077" spans="1:19" x14ac:dyDescent="0.3">
      <c r="A1077" s="1">
        <v>41796</v>
      </c>
      <c r="B1077">
        <v>23231.320313</v>
      </c>
      <c r="C1077">
        <v>23231.320313</v>
      </c>
      <c r="D1077">
        <v>22950.669922000001</v>
      </c>
      <c r="E1077">
        <v>22951</v>
      </c>
      <c r="F1077">
        <v>22951</v>
      </c>
      <c r="G1077">
        <v>1793942300</v>
      </c>
      <c r="H1077">
        <f t="shared" si="192"/>
        <v>-1.3176329019436086E-3</v>
      </c>
      <c r="I1077" t="b">
        <f t="shared" si="195"/>
        <v>0</v>
      </c>
      <c r="J1077">
        <f t="shared" si="200"/>
        <v>-0.68892101406773221</v>
      </c>
      <c r="K1077">
        <f t="shared" si="201"/>
        <v>-158.66015600000173</v>
      </c>
      <c r="L1077">
        <f t="shared" si="196"/>
        <v>65.234627044559616</v>
      </c>
      <c r="M1077">
        <f t="shared" si="197"/>
        <v>52.47113976213398</v>
      </c>
      <c r="N1077">
        <f t="shared" si="202"/>
        <v>0.55421776531725464</v>
      </c>
      <c r="O1077">
        <f t="shared" si="203"/>
        <v>0.51200168072371577</v>
      </c>
      <c r="P1077">
        <f t="shared" si="198"/>
        <v>22983.465464540099</v>
      </c>
      <c r="Q1077">
        <f t="shared" si="199"/>
        <v>22795.262559564093</v>
      </c>
      <c r="R1077">
        <f t="shared" si="193"/>
        <v>0.81886217405453299</v>
      </c>
      <c r="S1077">
        <f t="shared" si="194"/>
        <v>0.64304891732447544</v>
      </c>
    </row>
    <row r="1078" spans="1:19" x14ac:dyDescent="0.3">
      <c r="A1078" s="1">
        <v>41799</v>
      </c>
      <c r="B1078">
        <v>23086.939452999999</v>
      </c>
      <c r="C1078">
        <v>23159.599609000001</v>
      </c>
      <c r="D1078">
        <v>23053.380859000001</v>
      </c>
      <c r="E1078">
        <v>23117.470702999999</v>
      </c>
      <c r="F1078">
        <v>23117.470702999999</v>
      </c>
      <c r="G1078">
        <v>1175572600</v>
      </c>
      <c r="H1078">
        <f t="shared" si="192"/>
        <v>5.4409652156677726E-3</v>
      </c>
      <c r="I1078" t="b">
        <f t="shared" si="195"/>
        <v>0</v>
      </c>
      <c r="J1078">
        <f t="shared" si="200"/>
        <v>0.72271306185087314</v>
      </c>
      <c r="K1078">
        <f t="shared" si="201"/>
        <v>166.47070299999905</v>
      </c>
      <c r="L1078">
        <f t="shared" si="196"/>
        <v>72.465775327091009</v>
      </c>
      <c r="M1078">
        <f t="shared" si="197"/>
        <v>48.723201207695844</v>
      </c>
      <c r="N1078">
        <f t="shared" si="202"/>
        <v>0.59795682246965731</v>
      </c>
      <c r="O1078">
        <f t="shared" si="203"/>
        <v>0.69013914015529054</v>
      </c>
      <c r="P1078">
        <f t="shared" si="198"/>
        <v>23004.08165507239</v>
      </c>
      <c r="Q1078">
        <f t="shared" si="199"/>
        <v>22819.129829448233</v>
      </c>
      <c r="R1078">
        <f t="shared" si="193"/>
        <v>0.80399569257908376</v>
      </c>
      <c r="S1078">
        <f t="shared" si="194"/>
        <v>0.63137433383519659</v>
      </c>
    </row>
    <row r="1079" spans="1:19" x14ac:dyDescent="0.3">
      <c r="A1079" s="1">
        <v>41800</v>
      </c>
      <c r="B1079">
        <v>23206.199218999998</v>
      </c>
      <c r="C1079">
        <v>23360.25</v>
      </c>
      <c r="D1079">
        <v>23061.25</v>
      </c>
      <c r="E1079">
        <v>23315.740234000001</v>
      </c>
      <c r="F1079">
        <v>23315.740234000001</v>
      </c>
      <c r="G1079">
        <v>1732688200</v>
      </c>
      <c r="H1079">
        <f t="shared" si="192"/>
        <v>2.7386942773456049E-4</v>
      </c>
      <c r="I1079" t="b">
        <f t="shared" si="195"/>
        <v>0</v>
      </c>
      <c r="J1079">
        <f t="shared" si="200"/>
        <v>0.85400398558828106</v>
      </c>
      <c r="K1079">
        <f t="shared" si="201"/>
        <v>198.26953100000173</v>
      </c>
      <c r="L1079">
        <f t="shared" si="196"/>
        <v>81.451757875156062</v>
      </c>
      <c r="M1079">
        <f t="shared" si="197"/>
        <v>45.242972550003287</v>
      </c>
      <c r="N1079">
        <f t="shared" si="202"/>
        <v>0.64289775590367548</v>
      </c>
      <c r="O1079">
        <f t="shared" si="203"/>
        <v>0.93736222607763686</v>
      </c>
      <c r="P1079">
        <f t="shared" si="198"/>
        <v>23052.029128753558</v>
      </c>
      <c r="Q1079">
        <f t="shared" si="199"/>
        <v>22855.915785340956</v>
      </c>
      <c r="R1079">
        <f t="shared" si="193"/>
        <v>0.85074221586846599</v>
      </c>
      <c r="S1079">
        <f t="shared" si="194"/>
        <v>0.66808417603132519</v>
      </c>
    </row>
    <row r="1080" spans="1:19" x14ac:dyDescent="0.3">
      <c r="A1080" s="1">
        <v>41801</v>
      </c>
      <c r="B1080">
        <v>23281.140625</v>
      </c>
      <c r="C1080">
        <v>23281.140625</v>
      </c>
      <c r="D1080">
        <v>23168.140625</v>
      </c>
      <c r="E1080">
        <v>23257.289063</v>
      </c>
      <c r="F1080">
        <v>23257.289063</v>
      </c>
      <c r="G1080">
        <v>1312200700</v>
      </c>
      <c r="H1080">
        <f t="shared" si="192"/>
        <v>-2.9459869945697732E-3</v>
      </c>
      <c r="I1080" t="b">
        <f t="shared" si="195"/>
        <v>0</v>
      </c>
      <c r="J1080">
        <f t="shared" si="200"/>
        <v>-0.25100880304243872</v>
      </c>
      <c r="K1080">
        <f t="shared" si="201"/>
        <v>-58.451171000000613</v>
      </c>
      <c r="L1080">
        <f t="shared" si="196"/>
        <v>75.633775169787768</v>
      </c>
      <c r="M1080">
        <f t="shared" si="197"/>
        <v>46.186415296431669</v>
      </c>
      <c r="N1080">
        <f t="shared" si="202"/>
        <v>0.62086403641571142</v>
      </c>
      <c r="O1080">
        <f t="shared" si="203"/>
        <v>0.78357296051180569</v>
      </c>
      <c r="P1080">
        <f t="shared" si="198"/>
        <v>23083.607580176089</v>
      </c>
      <c r="Q1080">
        <f t="shared" si="199"/>
        <v>22885.647139241628</v>
      </c>
      <c r="R1080">
        <f t="shared" si="193"/>
        <v>0.85758016916067747</v>
      </c>
      <c r="S1080">
        <f t="shared" si="194"/>
        <v>0.67345399112426052</v>
      </c>
    </row>
    <row r="1081" spans="1:19" x14ac:dyDescent="0.3">
      <c r="A1081" s="1">
        <v>41802</v>
      </c>
      <c r="B1081">
        <v>23127.820313</v>
      </c>
      <c r="C1081">
        <v>23237.759765999999</v>
      </c>
      <c r="D1081">
        <v>23065.5</v>
      </c>
      <c r="E1081">
        <v>23175.019531000002</v>
      </c>
      <c r="F1081">
        <v>23175.019531000002</v>
      </c>
      <c r="G1081">
        <v>1262629700</v>
      </c>
      <c r="H1081">
        <f t="shared" si="192"/>
        <v>4.3092717191329658E-3</v>
      </c>
      <c r="I1081" t="b">
        <f t="shared" si="195"/>
        <v>0</v>
      </c>
      <c r="J1081">
        <f t="shared" si="200"/>
        <v>-0.35436367728353452</v>
      </c>
      <c r="K1081">
        <f t="shared" si="201"/>
        <v>-82.269531999998435</v>
      </c>
      <c r="L1081">
        <f t="shared" si="196"/>
        <v>70.231362657660071</v>
      </c>
      <c r="M1081">
        <f t="shared" si="197"/>
        <v>48.763780775257871</v>
      </c>
      <c r="N1081">
        <f t="shared" si="202"/>
        <v>0.59020360521899906</v>
      </c>
      <c r="O1081">
        <f t="shared" si="203"/>
        <v>0.60904443800773445</v>
      </c>
      <c r="P1081">
        <f t="shared" si="198"/>
        <v>23097.670957225924</v>
      </c>
      <c r="Q1081">
        <f t="shared" si="199"/>
        <v>22907.082131223728</v>
      </c>
      <c r="R1081">
        <f t="shared" si="193"/>
        <v>0.82514304734509336</v>
      </c>
      <c r="S1081">
        <f t="shared" si="194"/>
        <v>0.64798125990582678</v>
      </c>
    </row>
    <row r="1082" spans="1:19" x14ac:dyDescent="0.3">
      <c r="A1082" s="1">
        <v>41803</v>
      </c>
      <c r="B1082">
        <v>23099.869140999999</v>
      </c>
      <c r="C1082">
        <v>23397.769531000002</v>
      </c>
      <c r="D1082">
        <v>23099.869140999999</v>
      </c>
      <c r="E1082">
        <v>23319.169922000001</v>
      </c>
      <c r="F1082">
        <v>23319.169922000001</v>
      </c>
      <c r="G1082">
        <v>1564423800</v>
      </c>
      <c r="H1082">
        <f t="shared" si="192"/>
        <v>5.5245003000253482E-3</v>
      </c>
      <c r="I1082" t="b">
        <f t="shared" si="195"/>
        <v>0</v>
      </c>
      <c r="J1082">
        <f t="shared" si="200"/>
        <v>0.62008115241179207</v>
      </c>
      <c r="K1082">
        <f t="shared" si="201"/>
        <v>144.15039099999922</v>
      </c>
      <c r="L1082">
        <f t="shared" si="196"/>
        <v>75.511293253541439</v>
      </c>
      <c r="M1082">
        <f t="shared" si="197"/>
        <v>45.28065357702517</v>
      </c>
      <c r="N1082">
        <f t="shared" si="202"/>
        <v>0.62513516202748365</v>
      </c>
      <c r="O1082">
        <f t="shared" si="203"/>
        <v>0.8462775512165106</v>
      </c>
      <c r="P1082">
        <f t="shared" si="198"/>
        <v>23131.747721037322</v>
      </c>
      <c r="Q1082">
        <f t="shared" si="199"/>
        <v>22937.607152762714</v>
      </c>
      <c r="R1082">
        <f t="shared" si="193"/>
        <v>0.83928188486184141</v>
      </c>
      <c r="S1082">
        <f t="shared" si="194"/>
        <v>0.65908442774706832</v>
      </c>
    </row>
    <row r="1083" spans="1:19" x14ac:dyDescent="0.3">
      <c r="A1083" s="1">
        <v>41806</v>
      </c>
      <c r="B1083">
        <v>23299.039063</v>
      </c>
      <c r="C1083">
        <v>23340.419922000001</v>
      </c>
      <c r="D1083">
        <v>23232.560547000001</v>
      </c>
      <c r="E1083">
        <v>23300.669922000001</v>
      </c>
      <c r="F1083">
        <v>23300.669922000001</v>
      </c>
      <c r="G1083">
        <v>1215050700</v>
      </c>
      <c r="H1083">
        <f t="shared" si="192"/>
        <v>-3.0711433122421116E-3</v>
      </c>
      <c r="I1083" t="b">
        <f t="shared" si="195"/>
        <v>0</v>
      </c>
      <c r="J1083">
        <f t="shared" si="200"/>
        <v>-7.9365356178735469E-2</v>
      </c>
      <c r="K1083">
        <f t="shared" si="201"/>
        <v>-18.5</v>
      </c>
      <c r="L1083">
        <f t="shared" si="196"/>
        <v>70.117629449717043</v>
      </c>
      <c r="M1083">
        <f t="shared" si="197"/>
        <v>43.367749750094802</v>
      </c>
      <c r="N1083">
        <f t="shared" si="202"/>
        <v>0.61785606167171614</v>
      </c>
      <c r="O1083">
        <f t="shared" si="203"/>
        <v>0.8100958788306527</v>
      </c>
      <c r="P1083">
        <f t="shared" si="198"/>
        <v>23157.735751954657</v>
      </c>
      <c r="Q1083">
        <f t="shared" si="199"/>
        <v>22964.500691224734</v>
      </c>
      <c r="R1083">
        <f t="shared" si="193"/>
        <v>0.83442985445419848</v>
      </c>
      <c r="S1083">
        <f t="shared" si="194"/>
        <v>0.65527414929079131</v>
      </c>
    </row>
    <row r="1084" spans="1:19" x14ac:dyDescent="0.3">
      <c r="A1084" s="1">
        <v>41807</v>
      </c>
      <c r="B1084">
        <v>23237.630859000001</v>
      </c>
      <c r="C1084">
        <v>23242.689452999999</v>
      </c>
      <c r="D1084">
        <v>23127.019531000002</v>
      </c>
      <c r="E1084">
        <v>23203.589843999998</v>
      </c>
      <c r="F1084">
        <v>23203.589843999998</v>
      </c>
      <c r="G1084">
        <v>1361614400</v>
      </c>
      <c r="H1084">
        <f t="shared" si="192"/>
        <v>-6.0726177662587442E-5</v>
      </c>
      <c r="I1084" t="b">
        <f t="shared" si="195"/>
        <v>0</v>
      </c>
      <c r="J1084">
        <f t="shared" si="200"/>
        <v>-0.41751108182262975</v>
      </c>
      <c r="K1084">
        <f t="shared" si="201"/>
        <v>-97.080078000002686</v>
      </c>
      <c r="L1084">
        <f t="shared" si="196"/>
        <v>65.109227346165824</v>
      </c>
      <c r="M1084">
        <f t="shared" si="197"/>
        <v>47.204344625088218</v>
      </c>
      <c r="N1084">
        <f t="shared" si="202"/>
        <v>0.5797093459268674</v>
      </c>
      <c r="O1084">
        <f t="shared" si="203"/>
        <v>0.566476257796658</v>
      </c>
      <c r="P1084">
        <f t="shared" si="198"/>
        <v>23164.790227653943</v>
      </c>
      <c r="Q1084">
        <f t="shared" si="199"/>
        <v>22982.210998837716</v>
      </c>
      <c r="R1084">
        <f t="shared" si="193"/>
        <v>0.78817561921309742</v>
      </c>
      <c r="S1084">
        <f t="shared" si="194"/>
        <v>0.61895089876599563</v>
      </c>
    </row>
    <row r="1085" spans="1:19" x14ac:dyDescent="0.3">
      <c r="A1085" s="1">
        <v>41808</v>
      </c>
      <c r="B1085">
        <v>23128.220702999999</v>
      </c>
      <c r="C1085">
        <v>23299.359375</v>
      </c>
      <c r="D1085">
        <v>23128.220702999999</v>
      </c>
      <c r="E1085">
        <v>23181.720702999999</v>
      </c>
      <c r="F1085">
        <v>23181.720702999999</v>
      </c>
      <c r="G1085">
        <v>1296561500</v>
      </c>
      <c r="H1085">
        <f t="shared" si="192"/>
        <v>7.1172519976276539E-3</v>
      </c>
      <c r="I1085" t="b">
        <f t="shared" si="195"/>
        <v>0</v>
      </c>
      <c r="J1085">
        <f t="shared" si="200"/>
        <v>-9.4293397467744858E-2</v>
      </c>
      <c r="K1085">
        <f t="shared" si="201"/>
        <v>-21.869140999999217</v>
      </c>
      <c r="L1085">
        <f t="shared" si="196"/>
        <v>60.458568250011126</v>
      </c>
      <c r="M1085">
        <f t="shared" si="197"/>
        <v>45.394687223296145</v>
      </c>
      <c r="N1085">
        <f t="shared" si="202"/>
        <v>0.57115454767715479</v>
      </c>
      <c r="O1085">
        <f t="shared" si="203"/>
        <v>0.51677696949182006</v>
      </c>
      <c r="P1085">
        <f t="shared" si="198"/>
        <v>23167.39491616872</v>
      </c>
      <c r="Q1085">
        <f t="shared" si="199"/>
        <v>22996.989495442329</v>
      </c>
      <c r="R1085">
        <f t="shared" si="193"/>
        <v>0.7355398452998414</v>
      </c>
      <c r="S1085">
        <f t="shared" si="194"/>
        <v>0.57761625357184476</v>
      </c>
    </row>
    <row r="1086" spans="1:19" x14ac:dyDescent="0.3">
      <c r="A1086" s="1">
        <v>41809</v>
      </c>
      <c r="B1086">
        <v>23264.919922000001</v>
      </c>
      <c r="C1086">
        <v>23300.310547000001</v>
      </c>
      <c r="D1086">
        <v>23122.75</v>
      </c>
      <c r="E1086">
        <v>23167.730468999998</v>
      </c>
      <c r="F1086">
        <v>23167.730468999998</v>
      </c>
      <c r="G1086">
        <v>1421184400</v>
      </c>
      <c r="H1086">
        <f t="shared" si="192"/>
        <v>4.3836536657733838E-3</v>
      </c>
      <c r="I1086" t="b">
        <f t="shared" si="195"/>
        <v>0</v>
      </c>
      <c r="J1086">
        <f t="shared" si="200"/>
        <v>-6.0368500903977378E-2</v>
      </c>
      <c r="K1086">
        <f t="shared" si="201"/>
        <v>-13.990234000000783</v>
      </c>
      <c r="L1086">
        <f t="shared" si="196"/>
        <v>56.140099089296044</v>
      </c>
      <c r="M1086">
        <f t="shared" si="197"/>
        <v>43.151511993060758</v>
      </c>
      <c r="N1086">
        <f t="shared" si="202"/>
        <v>0.56540626622254109</v>
      </c>
      <c r="O1086">
        <f t="shared" si="203"/>
        <v>0.48548587972483986</v>
      </c>
      <c r="P1086">
        <f t="shared" si="198"/>
        <v>23167.446539681223</v>
      </c>
      <c r="Q1086">
        <f t="shared" si="199"/>
        <v>23009.63697496512</v>
      </c>
      <c r="R1086">
        <f t="shared" si="193"/>
        <v>0.68116943507695704</v>
      </c>
      <c r="S1086">
        <f t="shared" si="194"/>
        <v>0.53491940599956334</v>
      </c>
    </row>
    <row r="1087" spans="1:19" x14ac:dyDescent="0.3">
      <c r="A1087" s="1">
        <v>41810</v>
      </c>
      <c r="B1087">
        <v>23199.179688</v>
      </c>
      <c r="C1087">
        <v>23285.519531000002</v>
      </c>
      <c r="D1087">
        <v>23157.859375</v>
      </c>
      <c r="E1087">
        <v>23194.060547000001</v>
      </c>
      <c r="F1087">
        <v>23194.060547000001</v>
      </c>
      <c r="G1087">
        <v>1341638400</v>
      </c>
      <c r="H1087">
        <f t="shared" si="192"/>
        <v>9.5600430266386642E-3</v>
      </c>
      <c r="I1087" t="b">
        <f t="shared" si="195"/>
        <v>0</v>
      </c>
      <c r="J1087">
        <f t="shared" si="200"/>
        <v>0.11358526171585825</v>
      </c>
      <c r="K1087">
        <f t="shared" si="201"/>
        <v>26.330078000002686</v>
      </c>
      <c r="L1087">
        <f t="shared" si="196"/>
        <v>54.010811868632231</v>
      </c>
      <c r="M1087">
        <f t="shared" si="197"/>
        <v>40.069261136413559</v>
      </c>
      <c r="N1087">
        <f t="shared" si="202"/>
        <v>0.57409406841909527</v>
      </c>
      <c r="O1087">
        <f t="shared" si="203"/>
        <v>0.54437673417871313</v>
      </c>
      <c r="P1087">
        <f t="shared" si="198"/>
        <v>23171.54100234565</v>
      </c>
      <c r="Q1087">
        <f t="shared" si="199"/>
        <v>23023.297980301035</v>
      </c>
      <c r="R1087">
        <f t="shared" si="193"/>
        <v>0.63976332877303377</v>
      </c>
      <c r="S1087">
        <f t="shared" si="194"/>
        <v>0.50240337012319269</v>
      </c>
    </row>
    <row r="1088" spans="1:19" x14ac:dyDescent="0.3">
      <c r="A1088" s="1">
        <v>41813</v>
      </c>
      <c r="B1088">
        <v>23165.259765999999</v>
      </c>
      <c r="C1088">
        <v>23393.810547000001</v>
      </c>
      <c r="D1088">
        <v>22802.099609000001</v>
      </c>
      <c r="E1088">
        <v>22804.810547000001</v>
      </c>
      <c r="F1088">
        <v>22804.810547000001</v>
      </c>
      <c r="G1088">
        <v>2005521100</v>
      </c>
      <c r="H1088">
        <f t="shared" si="192"/>
        <v>1.261005650058554E-2</v>
      </c>
      <c r="I1088" t="b">
        <f t="shared" si="195"/>
        <v>1</v>
      </c>
      <c r="J1088">
        <f t="shared" si="200"/>
        <v>-1.6924732381830405</v>
      </c>
      <c r="K1088">
        <f t="shared" si="201"/>
        <v>-389.25</v>
      </c>
      <c r="L1088">
        <f t="shared" si="196"/>
        <v>50.1528967351585</v>
      </c>
      <c r="M1088">
        <f t="shared" si="197"/>
        <v>65.010742483812592</v>
      </c>
      <c r="N1088">
        <f t="shared" si="202"/>
        <v>0.43549246164232647</v>
      </c>
      <c r="O1088">
        <f t="shared" si="203"/>
        <v>4.5510741769502422E-3</v>
      </c>
      <c r="P1088">
        <f t="shared" si="198"/>
        <v>23115.12093229247</v>
      </c>
      <c r="Q1088">
        <f t="shared" si="199"/>
        <v>23007.113725982439</v>
      </c>
      <c r="R1088">
        <f t="shared" si="193"/>
        <v>0.46725780335045319</v>
      </c>
      <c r="S1088">
        <f t="shared" si="194"/>
        <v>0.36693552843962662</v>
      </c>
    </row>
    <row r="1089" spans="1:19" x14ac:dyDescent="0.3">
      <c r="A1089" s="1">
        <v>41814</v>
      </c>
      <c r="B1089">
        <v>22915.919922000001</v>
      </c>
      <c r="C1089">
        <v>22946.099609000001</v>
      </c>
      <c r="D1089">
        <v>22832.910156000002</v>
      </c>
      <c r="E1089">
        <v>22880.640625</v>
      </c>
      <c r="F1089">
        <v>22880.640625</v>
      </c>
      <c r="G1089">
        <v>1448714900</v>
      </c>
      <c r="H1089">
        <f t="shared" si="192"/>
        <v>2.5069694756109942E-2</v>
      </c>
      <c r="I1089" t="b">
        <f t="shared" si="195"/>
        <v>1</v>
      </c>
      <c r="J1089">
        <f t="shared" si="200"/>
        <v>0.33196628551529622</v>
      </c>
      <c r="K1089">
        <f t="shared" si="201"/>
        <v>75.830077999999048</v>
      </c>
      <c r="L1089">
        <f t="shared" si="196"/>
        <v>51.98698111121854</v>
      </c>
      <c r="M1089">
        <f t="shared" si="197"/>
        <v>60.367118020683122</v>
      </c>
      <c r="N1089">
        <f t="shared" si="202"/>
        <v>0.46270658136101273</v>
      </c>
      <c r="O1089">
        <f t="shared" si="203"/>
        <v>0.13185325143880455</v>
      </c>
      <c r="P1089">
        <f t="shared" si="198"/>
        <v>23079.04703886286</v>
      </c>
      <c r="Q1089">
        <f t="shared" si="199"/>
        <v>22997.745348131888</v>
      </c>
      <c r="R1089">
        <f t="shared" si="193"/>
        <v>0.3522749036997409</v>
      </c>
      <c r="S1089">
        <f t="shared" si="194"/>
        <v>0.27663995554106058</v>
      </c>
    </row>
    <row r="1090" spans="1:19" x14ac:dyDescent="0.3">
      <c r="A1090" s="1">
        <v>41815</v>
      </c>
      <c r="B1090">
        <v>22935.060547000001</v>
      </c>
      <c r="C1090">
        <v>22938.699218999998</v>
      </c>
      <c r="D1090">
        <v>22829.289063</v>
      </c>
      <c r="E1090">
        <v>22866.699218999998</v>
      </c>
      <c r="F1090">
        <v>22866.699218999998</v>
      </c>
      <c r="G1090">
        <v>1082659400</v>
      </c>
      <c r="H1090">
        <f t="shared" si="192"/>
        <v>2.5594598749676494E-2</v>
      </c>
      <c r="I1090" t="b">
        <f t="shared" si="195"/>
        <v>1</v>
      </c>
      <c r="J1090">
        <f t="shared" si="200"/>
        <v>-6.0949582988336616E-2</v>
      </c>
      <c r="K1090">
        <f t="shared" si="201"/>
        <v>-13.941406000001734</v>
      </c>
      <c r="L1090">
        <f t="shared" si="196"/>
        <v>48.273625317560068</v>
      </c>
      <c r="M1090">
        <f t="shared" si="197"/>
        <v>57.050995733491597</v>
      </c>
      <c r="N1090">
        <f t="shared" si="202"/>
        <v>0.45833182057366684</v>
      </c>
      <c r="O1090">
        <f t="shared" si="203"/>
        <v>0.10844866865713153</v>
      </c>
      <c r="P1090">
        <f t="shared" si="198"/>
        <v>23046.378143499343</v>
      </c>
      <c r="Q1090">
        <f t="shared" si="199"/>
        <v>22988.03822745545</v>
      </c>
      <c r="R1090">
        <f t="shared" si="193"/>
        <v>0.25314136425531525</v>
      </c>
      <c r="S1090">
        <f t="shared" si="194"/>
        <v>0.19879081654048961</v>
      </c>
    </row>
    <row r="1091" spans="1:19" x14ac:dyDescent="0.3">
      <c r="A1091" s="1">
        <v>41816</v>
      </c>
      <c r="B1091">
        <v>22947.839843999998</v>
      </c>
      <c r="C1091">
        <v>23203.480468999998</v>
      </c>
      <c r="D1091">
        <v>22926.039063</v>
      </c>
      <c r="E1091">
        <v>23197.830077999999</v>
      </c>
      <c r="F1091">
        <v>23197.830077999999</v>
      </c>
      <c r="G1091">
        <v>1292095000</v>
      </c>
      <c r="H1091">
        <f t="shared" ref="H1091:H1154" si="204">(MEDIAN(E1092:E1113)-B1091)/B1091</f>
        <v>2.5253772683598557E-2</v>
      </c>
      <c r="I1091" t="b">
        <f t="shared" si="195"/>
        <v>0</v>
      </c>
      <c r="J1091">
        <f t="shared" si="200"/>
        <v>1.437707354312145</v>
      </c>
      <c r="K1091">
        <f t="shared" si="201"/>
        <v>331.13085900000078</v>
      </c>
      <c r="L1091">
        <f t="shared" si="196"/>
        <v>68.477713437734408</v>
      </c>
      <c r="M1091">
        <f t="shared" si="197"/>
        <v>52.97592460967077</v>
      </c>
      <c r="N1091">
        <f t="shared" si="202"/>
        <v>0.56381772121973439</v>
      </c>
      <c r="O1091">
        <f t="shared" si="203"/>
        <v>0.66434522607975099</v>
      </c>
      <c r="P1091">
        <f t="shared" si="198"/>
        <v>23069.678441114829</v>
      </c>
      <c r="Q1091">
        <f t="shared" si="199"/>
        <v>23003.578364532823</v>
      </c>
      <c r="R1091">
        <f t="shared" ref="R1091:R1154" si="205">(P1091-Q1091)*100/P1091</f>
        <v>0.28652361475573324</v>
      </c>
      <c r="S1091">
        <f t="shared" ref="S1091:S1154" si="206">R1091/R$2686</f>
        <v>0.22500575322007621</v>
      </c>
    </row>
    <row r="1092" spans="1:19" x14ac:dyDescent="0.3">
      <c r="A1092" s="1">
        <v>41817</v>
      </c>
      <c r="B1092">
        <v>23188.480468999998</v>
      </c>
      <c r="C1092">
        <v>23272.099609000001</v>
      </c>
      <c r="D1092">
        <v>23111.029297000001</v>
      </c>
      <c r="E1092">
        <v>23221.519531000002</v>
      </c>
      <c r="F1092">
        <v>23221.519531000002</v>
      </c>
      <c r="G1092">
        <v>1193749200</v>
      </c>
      <c r="H1092">
        <f t="shared" si="204"/>
        <v>1.4994480512202197E-2</v>
      </c>
      <c r="I1092" t="b">
        <f t="shared" ref="I1092:I1155" si="207">H1093&gt;H$2686/2</f>
        <v>0</v>
      </c>
      <c r="J1092">
        <f t="shared" si="200"/>
        <v>0.10206715628773837</v>
      </c>
      <c r="K1092">
        <f t="shared" si="201"/>
        <v>23.689453000002686</v>
      </c>
      <c r="L1092">
        <f t="shared" ref="L1092:L1155" si="208">(L1091*(14-1)+MAX(K1092,0))/14</f>
        <v>65.278551977896427</v>
      </c>
      <c r="M1092">
        <f t="shared" ref="M1092:M1155" si="209">(M1091*(14-1)+MAX(-K1092,0))/14</f>
        <v>49.191929994694291</v>
      </c>
      <c r="N1092">
        <f t="shared" si="202"/>
        <v>0.57026537193690685</v>
      </c>
      <c r="O1092">
        <f t="shared" si="203"/>
        <v>0.70411465563305764</v>
      </c>
      <c r="P1092">
        <f t="shared" ref="P1092:P1155" si="210">$AB$2*E1092+(1-$AB$2)*P1091</f>
        <v>23093.038608789469</v>
      </c>
      <c r="Q1092">
        <f t="shared" ref="Q1092:Q1155" si="211">$AB$3*F1092+(1-$AB$3)*Q1091</f>
        <v>23019.722154641502</v>
      </c>
      <c r="R1092">
        <f t="shared" si="205"/>
        <v>0.31748292370698344</v>
      </c>
      <c r="S1092">
        <f t="shared" si="206"/>
        <v>0.24931796439920631</v>
      </c>
    </row>
    <row r="1093" spans="1:19" x14ac:dyDescent="0.3">
      <c r="A1093" s="1">
        <v>41820</v>
      </c>
      <c r="B1093">
        <v>23273.189452999999</v>
      </c>
      <c r="C1093">
        <v>23346.230468999998</v>
      </c>
      <c r="D1093">
        <v>22960.080077999999</v>
      </c>
      <c r="E1093">
        <v>23190.720702999999</v>
      </c>
      <c r="F1093">
        <v>23190.720702999999</v>
      </c>
      <c r="G1093">
        <v>1476157900</v>
      </c>
      <c r="H1093">
        <f t="shared" si="204"/>
        <v>1.1513717878726711E-2</v>
      </c>
      <c r="I1093" t="b">
        <f t="shared" si="207"/>
        <v>0</v>
      </c>
      <c r="J1093">
        <f t="shared" ref="J1093:J1156" si="212">LN(E1093/E1092)*100</f>
        <v>-0.13271857753701988</v>
      </c>
      <c r="K1093">
        <f t="shared" ref="K1093:K1156" si="213">E1093-E1092</f>
        <v>-30.798828000002686</v>
      </c>
      <c r="L1093">
        <f t="shared" si="208"/>
        <v>60.61579826518954</v>
      </c>
      <c r="M1093">
        <f t="shared" si="209"/>
        <v>47.878136995073461</v>
      </c>
      <c r="N1093">
        <f t="shared" si="202"/>
        <v>0.5587021810922429</v>
      </c>
      <c r="O1093">
        <f t="shared" si="203"/>
        <v>0.65241013461814112</v>
      </c>
      <c r="P1093">
        <f t="shared" si="210"/>
        <v>23108.066623283397</v>
      </c>
      <c r="Q1093">
        <f t="shared" si="211"/>
        <v>23032.388713779172</v>
      </c>
      <c r="R1093">
        <f t="shared" si="205"/>
        <v>0.32749563491379918</v>
      </c>
      <c r="S1093">
        <f t="shared" si="206"/>
        <v>0.25718090312691061</v>
      </c>
    </row>
    <row r="1094" spans="1:19" x14ac:dyDescent="0.3">
      <c r="A1094" s="1">
        <v>41822</v>
      </c>
      <c r="B1094">
        <v>23326.529297000001</v>
      </c>
      <c r="C1094">
        <v>23576.349609000001</v>
      </c>
      <c r="D1094">
        <v>23293.820313</v>
      </c>
      <c r="E1094">
        <v>23549.619140999999</v>
      </c>
      <c r="F1094">
        <v>23549.619140999999</v>
      </c>
      <c r="G1094">
        <v>1936445600</v>
      </c>
      <c r="H1094">
        <f t="shared" si="204"/>
        <v>9.200729811425494E-3</v>
      </c>
      <c r="I1094" t="b">
        <f t="shared" si="207"/>
        <v>0</v>
      </c>
      <c r="J1094">
        <f t="shared" si="212"/>
        <v>1.5357419010191091</v>
      </c>
      <c r="K1094">
        <f t="shared" si="213"/>
        <v>358.89843800000017</v>
      </c>
      <c r="L1094">
        <f t="shared" si="208"/>
        <v>81.921701103390305</v>
      </c>
      <c r="M1094">
        <f t="shared" si="209"/>
        <v>44.458270066853927</v>
      </c>
      <c r="N1094">
        <f t="shared" ref="N1094:N1157" si="214">IF(M1094=0, 1, 1-1/(1+L1094/M1094))</f>
        <v>0.64821743781722363</v>
      </c>
      <c r="O1094">
        <f t="shared" si="203"/>
        <v>0.9654756628995782</v>
      </c>
      <c r="P1094">
        <f t="shared" si="210"/>
        <v>23175.997779855184</v>
      </c>
      <c r="Q1094">
        <f t="shared" si="211"/>
        <v>23070.702078758492</v>
      </c>
      <c r="R1094">
        <f t="shared" si="205"/>
        <v>0.45433082146830822</v>
      </c>
      <c r="S1094">
        <f t="shared" si="206"/>
        <v>0.35678402557751882</v>
      </c>
    </row>
    <row r="1095" spans="1:19" x14ac:dyDescent="0.3">
      <c r="A1095" s="1">
        <v>41823</v>
      </c>
      <c r="B1095">
        <v>23553.599609000001</v>
      </c>
      <c r="C1095">
        <v>23591.470702999999</v>
      </c>
      <c r="D1095">
        <v>23482.900390999999</v>
      </c>
      <c r="E1095">
        <v>23531.439452999999</v>
      </c>
      <c r="F1095">
        <v>23531.439452999999</v>
      </c>
      <c r="G1095">
        <v>1073575200</v>
      </c>
      <c r="H1095">
        <f t="shared" si="204"/>
        <v>-4.1307877188693067E-4</v>
      </c>
      <c r="I1095" t="b">
        <f t="shared" si="207"/>
        <v>0</v>
      </c>
      <c r="J1095">
        <f t="shared" si="212"/>
        <v>-7.7227188370201344E-2</v>
      </c>
      <c r="K1095">
        <f t="shared" si="213"/>
        <v>-18.179688000000169</v>
      </c>
      <c r="L1095">
        <f t="shared" si="208"/>
        <v>76.070151024576717</v>
      </c>
      <c r="M1095">
        <f t="shared" si="209"/>
        <v>42.581228490650084</v>
      </c>
      <c r="N1095">
        <f t="shared" si="214"/>
        <v>0.64112319077431756</v>
      </c>
      <c r="O1095">
        <f t="shared" si="203"/>
        <v>0.92395053422110729</v>
      </c>
      <c r="P1095">
        <f t="shared" si="210"/>
        <v>23230.681114185154</v>
      </c>
      <c r="Q1095">
        <f t="shared" si="211"/>
        <v>23104.83077314675</v>
      </c>
      <c r="R1095">
        <f t="shared" si="205"/>
        <v>0.54174193352237432</v>
      </c>
      <c r="S1095">
        <f t="shared" si="206"/>
        <v>0.4254275931392954</v>
      </c>
    </row>
    <row r="1096" spans="1:19" x14ac:dyDescent="0.3">
      <c r="A1096" s="1">
        <v>41824</v>
      </c>
      <c r="B1096">
        <v>23609.320313</v>
      </c>
      <c r="C1096">
        <v>23626.140625</v>
      </c>
      <c r="D1096">
        <v>23508.269531000002</v>
      </c>
      <c r="E1096">
        <v>23546.359375</v>
      </c>
      <c r="F1096">
        <v>23546.359375</v>
      </c>
      <c r="G1096">
        <v>1116918700</v>
      </c>
      <c r="H1096">
        <f t="shared" si="204"/>
        <v>2.2205130560718316E-3</v>
      </c>
      <c r="I1096" t="b">
        <f t="shared" si="207"/>
        <v>0</v>
      </c>
      <c r="J1096">
        <f t="shared" si="212"/>
        <v>6.338411255813034E-2</v>
      </c>
      <c r="K1096">
        <f t="shared" si="213"/>
        <v>14.919922000000952</v>
      </c>
      <c r="L1096">
        <f t="shared" si="208"/>
        <v>71.702277522821305</v>
      </c>
      <c r="M1096">
        <f t="shared" si="209"/>
        <v>39.539712169889363</v>
      </c>
      <c r="N1096">
        <f t="shared" si="214"/>
        <v>0.64456126432912697</v>
      </c>
      <c r="O1096">
        <f t="shared" si="203"/>
        <v>0.90318291389515004</v>
      </c>
      <c r="P1096">
        <f t="shared" si="210"/>
        <v>23279.247000464362</v>
      </c>
      <c r="Q1096">
        <f t="shared" si="211"/>
        <v>23137.536595506252</v>
      </c>
      <c r="R1096">
        <f t="shared" si="205"/>
        <v>0.60874136072908003</v>
      </c>
      <c r="S1096">
        <f t="shared" si="206"/>
        <v>0.47804195303005143</v>
      </c>
    </row>
    <row r="1097" spans="1:19" x14ac:dyDescent="0.3">
      <c r="A1097" s="1">
        <v>41827</v>
      </c>
      <c r="B1097">
        <v>23581.400390999999</v>
      </c>
      <c r="C1097">
        <v>23592.380859000001</v>
      </c>
      <c r="D1097">
        <v>23435.240234000001</v>
      </c>
      <c r="E1097">
        <v>23540.919922000001</v>
      </c>
      <c r="F1097">
        <v>23540.919922000001</v>
      </c>
      <c r="G1097">
        <v>911913700</v>
      </c>
      <c r="H1097">
        <f t="shared" si="204"/>
        <v>1.2534830930262128E-2</v>
      </c>
      <c r="I1097" t="b">
        <f t="shared" si="207"/>
        <v>1</v>
      </c>
      <c r="J1097">
        <f t="shared" si="212"/>
        <v>-2.3103704887627169E-2</v>
      </c>
      <c r="K1097">
        <f t="shared" si="213"/>
        <v>-5.4394529999990482</v>
      </c>
      <c r="L1097">
        <f t="shared" si="208"/>
        <v>66.580686271191212</v>
      </c>
      <c r="M1097">
        <f t="shared" si="209"/>
        <v>37.103979372040051</v>
      </c>
      <c r="N1097">
        <f t="shared" si="214"/>
        <v>0.64214593216984273</v>
      </c>
      <c r="O1097">
        <f t="shared" si="203"/>
        <v>0.89658196455599837</v>
      </c>
      <c r="P1097">
        <f t="shared" si="210"/>
        <v>23319.504373008305</v>
      </c>
      <c r="Q1097">
        <f t="shared" si="211"/>
        <v>23167.416841913193</v>
      </c>
      <c r="R1097">
        <f t="shared" si="205"/>
        <v>0.65219023810450083</v>
      </c>
      <c r="S1097">
        <f t="shared" si="206"/>
        <v>0.51216216817796423</v>
      </c>
    </row>
    <row r="1098" spans="1:19" x14ac:dyDescent="0.3">
      <c r="A1098" s="1">
        <v>41828</v>
      </c>
      <c r="B1098">
        <v>23555.310547000001</v>
      </c>
      <c r="C1098">
        <v>23555.660156000002</v>
      </c>
      <c r="D1098">
        <v>23455.130859000001</v>
      </c>
      <c r="E1098">
        <v>23541.380859000001</v>
      </c>
      <c r="F1098">
        <v>23541.380859000001</v>
      </c>
      <c r="G1098">
        <v>1114064000</v>
      </c>
      <c r="H1098">
        <f t="shared" si="204"/>
        <v>2.1284967672135207E-2</v>
      </c>
      <c r="I1098" t="b">
        <f t="shared" si="207"/>
        <v>1</v>
      </c>
      <c r="J1098">
        <f t="shared" si="212"/>
        <v>1.958005417616752E-3</v>
      </c>
      <c r="K1098">
        <f t="shared" si="213"/>
        <v>0.46093699999983073</v>
      </c>
      <c r="L1098">
        <f t="shared" si="208"/>
        <v>61.857847037534682</v>
      </c>
      <c r="M1098">
        <f t="shared" si="209"/>
        <v>34.453695131180048</v>
      </c>
      <c r="N1098">
        <f t="shared" si="214"/>
        <v>0.64226826447420571</v>
      </c>
      <c r="O1098">
        <f t="shared" si="203"/>
        <v>0.89714132627592491</v>
      </c>
      <c r="P1098">
        <f t="shared" si="210"/>
        <v>23353.639217007025</v>
      </c>
      <c r="Q1098">
        <f t="shared" si="211"/>
        <v>23195.117880215919</v>
      </c>
      <c r="R1098">
        <f t="shared" si="205"/>
        <v>0.6787864423103025</v>
      </c>
      <c r="S1098">
        <f t="shared" si="206"/>
        <v>0.53304805210492456</v>
      </c>
    </row>
    <row r="1099" spans="1:19" x14ac:dyDescent="0.3">
      <c r="A1099" s="1">
        <v>41829</v>
      </c>
      <c r="B1099">
        <v>23408.050781000002</v>
      </c>
      <c r="C1099">
        <v>23408.050781000002</v>
      </c>
      <c r="D1099">
        <v>23126.679688</v>
      </c>
      <c r="E1099">
        <v>23176.070313</v>
      </c>
      <c r="F1099">
        <v>23176.070313</v>
      </c>
      <c r="G1099">
        <v>1545839300</v>
      </c>
      <c r="H1099">
        <f t="shared" si="204"/>
        <v>3.2924744961061424E-2</v>
      </c>
      <c r="I1099" t="b">
        <f t="shared" si="207"/>
        <v>1</v>
      </c>
      <c r="J1099">
        <f t="shared" si="212"/>
        <v>-1.563946588845077</v>
      </c>
      <c r="K1099">
        <f t="shared" si="213"/>
        <v>-365.31054600000061</v>
      </c>
      <c r="L1099">
        <f t="shared" si="208"/>
        <v>57.439429391996491</v>
      </c>
      <c r="M1099">
        <f t="shared" si="209"/>
        <v>58.086327336095806</v>
      </c>
      <c r="N1099">
        <f t="shared" si="214"/>
        <v>0.49720020036041879</v>
      </c>
      <c r="O1099">
        <f t="shared" si="203"/>
        <v>0.45382535181962319</v>
      </c>
      <c r="P1099">
        <f t="shared" si="210"/>
        <v>23326.320924082869</v>
      </c>
      <c r="Q1099">
        <f t="shared" si="211"/>
        <v>23193.706949311036</v>
      </c>
      <c r="R1099">
        <f t="shared" si="205"/>
        <v>0.56851646345531659</v>
      </c>
      <c r="S1099">
        <f t="shared" si="206"/>
        <v>0.4464535154871308</v>
      </c>
    </row>
    <row r="1100" spans="1:19" x14ac:dyDescent="0.3">
      <c r="A1100" s="1">
        <v>41830</v>
      </c>
      <c r="B1100">
        <v>23281.449218999998</v>
      </c>
      <c r="C1100">
        <v>23281.449218999998</v>
      </c>
      <c r="D1100">
        <v>23182.060547000001</v>
      </c>
      <c r="E1100">
        <v>23238.990234000001</v>
      </c>
      <c r="F1100">
        <v>23238.990234000001</v>
      </c>
      <c r="G1100">
        <v>1100506600</v>
      </c>
      <c r="H1100">
        <f t="shared" si="204"/>
        <v>4.2620230925754309E-2</v>
      </c>
      <c r="I1100" t="b">
        <f t="shared" si="207"/>
        <v>1</v>
      </c>
      <c r="J1100">
        <f t="shared" si="212"/>
        <v>0.27111872224123035</v>
      </c>
      <c r="K1100">
        <f t="shared" si="213"/>
        <v>62.919921000000613</v>
      </c>
      <c r="L1100">
        <f t="shared" si="208"/>
        <v>57.8308930782825</v>
      </c>
      <c r="M1100">
        <f t="shared" si="209"/>
        <v>53.93730395494611</v>
      </c>
      <c r="N1100">
        <f t="shared" si="214"/>
        <v>0.51741814409951892</v>
      </c>
      <c r="O1100">
        <f t="shared" si="203"/>
        <v>0.53018067853069151</v>
      </c>
      <c r="P1100">
        <f t="shared" si="210"/>
        <v>23312.885433300889</v>
      </c>
      <c r="Q1100">
        <f t="shared" si="211"/>
        <v>23197.061266695404</v>
      </c>
      <c r="R1100">
        <f t="shared" si="205"/>
        <v>0.49682467207614928</v>
      </c>
      <c r="S1100">
        <f t="shared" si="206"/>
        <v>0.39015426234278477</v>
      </c>
    </row>
    <row r="1101" spans="1:19" x14ac:dyDescent="0.3">
      <c r="A1101" s="1">
        <v>41831</v>
      </c>
      <c r="B1101">
        <v>23155.689452999999</v>
      </c>
      <c r="C1101">
        <v>23307.539063</v>
      </c>
      <c r="D1101">
        <v>23146.990234000001</v>
      </c>
      <c r="E1101">
        <v>23233.449218999998</v>
      </c>
      <c r="F1101">
        <v>23233.449218999998</v>
      </c>
      <c r="G1101">
        <v>1123092300</v>
      </c>
      <c r="H1101">
        <f t="shared" si="204"/>
        <v>5.1987046248110715E-2</v>
      </c>
      <c r="I1101" t="b">
        <f t="shared" si="207"/>
        <v>1</v>
      </c>
      <c r="J1101">
        <f t="shared" si="212"/>
        <v>-2.3846456486815628E-2</v>
      </c>
      <c r="K1101">
        <f t="shared" si="213"/>
        <v>-5.5410150000025169</v>
      </c>
      <c r="L1101">
        <f t="shared" si="208"/>
        <v>53.700115001262319</v>
      </c>
      <c r="M1101">
        <f t="shared" si="209"/>
        <v>50.480426172450144</v>
      </c>
      <c r="N1101">
        <f t="shared" si="214"/>
        <v>0.51545244818532676</v>
      </c>
      <c r="O1101">
        <f t="shared" si="203"/>
        <v>0.52345648047208115</v>
      </c>
      <c r="P1101">
        <f t="shared" si="210"/>
        <v>23300.664477254599</v>
      </c>
      <c r="Q1101">
        <f t="shared" si="211"/>
        <v>23199.756670569819</v>
      </c>
      <c r="R1101">
        <f t="shared" si="205"/>
        <v>0.43306836499569695</v>
      </c>
      <c r="S1101">
        <f t="shared" si="206"/>
        <v>0.3400867106354063</v>
      </c>
    </row>
    <row r="1102" spans="1:19" x14ac:dyDescent="0.3">
      <c r="A1102" s="1">
        <v>41834</v>
      </c>
      <c r="B1102">
        <v>23310.160156000002</v>
      </c>
      <c r="C1102">
        <v>23459.480468999998</v>
      </c>
      <c r="D1102">
        <v>23273.410156000002</v>
      </c>
      <c r="E1102">
        <v>23346.669922000001</v>
      </c>
      <c r="F1102">
        <v>23346.669922000001</v>
      </c>
      <c r="G1102">
        <v>1060963400</v>
      </c>
      <c r="H1102">
        <f t="shared" si="204"/>
        <v>4.7101158449886937E-2</v>
      </c>
      <c r="I1102" t="b">
        <f t="shared" si="207"/>
        <v>1</v>
      </c>
      <c r="J1102">
        <f t="shared" si="212"/>
        <v>0.48613411929031924</v>
      </c>
      <c r="K1102">
        <f t="shared" si="213"/>
        <v>113.22070300000269</v>
      </c>
      <c r="L1102">
        <f t="shared" si="208"/>
        <v>57.951585572600912</v>
      </c>
      <c r="M1102">
        <f t="shared" si="209"/>
        <v>46.874681445846569</v>
      </c>
      <c r="N1102">
        <f t="shared" si="214"/>
        <v>0.55283458259944052</v>
      </c>
      <c r="O1102">
        <f t="shared" si="203"/>
        <v>0.6492813513490997</v>
      </c>
      <c r="P1102">
        <f t="shared" si="210"/>
        <v>23307.742237984661</v>
      </c>
      <c r="Q1102">
        <f t="shared" si="211"/>
        <v>23210.639133638721</v>
      </c>
      <c r="R1102">
        <f t="shared" si="205"/>
        <v>0.41661308656353507</v>
      </c>
      <c r="S1102">
        <f t="shared" si="206"/>
        <v>0.32716445177994991</v>
      </c>
    </row>
    <row r="1103" spans="1:19" x14ac:dyDescent="0.3">
      <c r="A1103" s="1">
        <v>41835</v>
      </c>
      <c r="B1103">
        <v>23482.839843999998</v>
      </c>
      <c r="C1103">
        <v>23496.570313</v>
      </c>
      <c r="D1103">
        <v>23398.25</v>
      </c>
      <c r="E1103">
        <v>23459.960938</v>
      </c>
      <c r="F1103">
        <v>23459.960938</v>
      </c>
      <c r="G1103">
        <v>1048140500</v>
      </c>
      <c r="H1103">
        <f t="shared" si="204"/>
        <v>4.248593594845463E-2</v>
      </c>
      <c r="I1103" t="b">
        <f t="shared" si="207"/>
        <v>1</v>
      </c>
      <c r="J1103">
        <f t="shared" si="212"/>
        <v>0.48408199929143747</v>
      </c>
      <c r="K1103">
        <f t="shared" si="213"/>
        <v>113.29101599999922</v>
      </c>
      <c r="L1103">
        <f t="shared" si="208"/>
        <v>61.904402031700791</v>
      </c>
      <c r="M1103">
        <f t="shared" si="209"/>
        <v>43.526489914000386</v>
      </c>
      <c r="N1103">
        <f t="shared" si="214"/>
        <v>0.58715620146306535</v>
      </c>
      <c r="O1103">
        <f t="shared" si="203"/>
        <v>0.79145465112359303</v>
      </c>
      <c r="P1103">
        <f t="shared" si="210"/>
        <v>23331.160499525482</v>
      </c>
      <c r="Q1103">
        <f t="shared" si="211"/>
        <v>23229.107415443261</v>
      </c>
      <c r="R1103">
        <f t="shared" si="205"/>
        <v>0.43741109270709777</v>
      </c>
      <c r="S1103">
        <f t="shared" si="206"/>
        <v>0.34349703589102781</v>
      </c>
    </row>
    <row r="1104" spans="1:19" x14ac:dyDescent="0.3">
      <c r="A1104" s="1">
        <v>41836</v>
      </c>
      <c r="B1104">
        <v>23490.429688</v>
      </c>
      <c r="C1104">
        <v>23562.320313</v>
      </c>
      <c r="D1104">
        <v>23430.140625</v>
      </c>
      <c r="E1104">
        <v>23523.279297000001</v>
      </c>
      <c r="F1104">
        <v>23523.279297000001</v>
      </c>
      <c r="G1104">
        <v>959529700</v>
      </c>
      <c r="H1104">
        <f t="shared" si="204"/>
        <v>4.5458963487820227E-2</v>
      </c>
      <c r="I1104" t="b">
        <f t="shared" si="207"/>
        <v>1</v>
      </c>
      <c r="J1104">
        <f t="shared" si="212"/>
        <v>0.26953610273419348</v>
      </c>
      <c r="K1104">
        <f t="shared" si="213"/>
        <v>63.318359000000783</v>
      </c>
      <c r="L1104">
        <f t="shared" si="208"/>
        <v>62.005398958007937</v>
      </c>
      <c r="M1104">
        <f t="shared" si="209"/>
        <v>40.417454920143214</v>
      </c>
      <c r="N1104">
        <f t="shared" si="214"/>
        <v>0.60538636261564793</v>
      </c>
      <c r="O1104">
        <f t="shared" ref="O1104:O1167" si="215">(E1104-MIN(D1091:D1104))/(MAX(C1091:C1104)-MIN(D1091:D1104))</f>
        <v>0.85307656262592502</v>
      </c>
      <c r="P1104">
        <f t="shared" si="210"/>
        <v>23360.717237598485</v>
      </c>
      <c r="Q1104">
        <f t="shared" si="211"/>
        <v>23250.897925188205</v>
      </c>
      <c r="R1104">
        <f t="shared" si="205"/>
        <v>0.47010248569563845</v>
      </c>
      <c r="S1104">
        <f t="shared" si="206"/>
        <v>0.36916944515987998</v>
      </c>
    </row>
    <row r="1105" spans="1:19" x14ac:dyDescent="0.3">
      <c r="A1105" s="1">
        <v>41837</v>
      </c>
      <c r="B1105">
        <v>23583.349609000001</v>
      </c>
      <c r="C1105">
        <v>23583.349609000001</v>
      </c>
      <c r="D1105">
        <v>23421.990234000001</v>
      </c>
      <c r="E1105">
        <v>23520.869140999999</v>
      </c>
      <c r="F1105">
        <v>23520.869140999999</v>
      </c>
      <c r="G1105">
        <v>1093977900</v>
      </c>
      <c r="H1105">
        <f t="shared" si="204"/>
        <v>4.2774070529617667E-2</v>
      </c>
      <c r="I1105" t="b">
        <f t="shared" si="207"/>
        <v>1</v>
      </c>
      <c r="J1105">
        <f t="shared" si="212"/>
        <v>-1.0246358291666325E-2</v>
      </c>
      <c r="K1105">
        <f t="shared" si="213"/>
        <v>-2.4101560000017344</v>
      </c>
      <c r="L1105">
        <f t="shared" si="208"/>
        <v>57.576441889578803</v>
      </c>
      <c r="M1105">
        <f t="shared" si="209"/>
        <v>37.702647854418828</v>
      </c>
      <c r="N1105">
        <f t="shared" si="214"/>
        <v>0.60429252676824607</v>
      </c>
      <c r="O1105">
        <f t="shared" si="215"/>
        <v>0.84194907734116153</v>
      </c>
      <c r="P1105">
        <f t="shared" si="210"/>
        <v>23385.35599196795</v>
      </c>
      <c r="Q1105">
        <f t="shared" si="211"/>
        <v>23270.895793026117</v>
      </c>
      <c r="R1105">
        <f t="shared" si="205"/>
        <v>0.48945245469492288</v>
      </c>
      <c r="S1105">
        <f t="shared" si="206"/>
        <v>0.38436489197560181</v>
      </c>
    </row>
    <row r="1106" spans="1:19" x14ac:dyDescent="0.3">
      <c r="A1106" s="1">
        <v>41838</v>
      </c>
      <c r="B1106">
        <v>23316.460938</v>
      </c>
      <c r="C1106">
        <v>23460.130859000001</v>
      </c>
      <c r="D1106">
        <v>23240.609375</v>
      </c>
      <c r="E1106">
        <v>23454.789063</v>
      </c>
      <c r="F1106">
        <v>23454.789063</v>
      </c>
      <c r="G1106">
        <v>913307600</v>
      </c>
      <c r="H1106">
        <f t="shared" si="204"/>
        <v>5.5919453341011137E-2</v>
      </c>
      <c r="I1106" t="b">
        <f t="shared" si="207"/>
        <v>1</v>
      </c>
      <c r="J1106">
        <f t="shared" si="212"/>
        <v>-0.28133771451950113</v>
      </c>
      <c r="K1106">
        <f t="shared" si="213"/>
        <v>-66.080077999999048</v>
      </c>
      <c r="L1106">
        <f t="shared" si="208"/>
        <v>53.463838897466026</v>
      </c>
      <c r="M1106">
        <f t="shared" si="209"/>
        <v>39.729607150531706</v>
      </c>
      <c r="N1106">
        <f t="shared" si="214"/>
        <v>0.57368668253699262</v>
      </c>
      <c r="O1106">
        <f t="shared" si="215"/>
        <v>0.7427387603547706</v>
      </c>
      <c r="P1106">
        <f t="shared" si="210"/>
        <v>23396.038002895959</v>
      </c>
      <c r="Q1106">
        <f t="shared" si="211"/>
        <v>23284.517516727887</v>
      </c>
      <c r="R1106">
        <f t="shared" si="205"/>
        <v>0.47666398111623964</v>
      </c>
      <c r="S1106">
        <f t="shared" si="206"/>
        <v>0.37432215908407462</v>
      </c>
    </row>
    <row r="1107" spans="1:19" x14ac:dyDescent="0.3">
      <c r="A1107" s="1">
        <v>41841</v>
      </c>
      <c r="B1107">
        <v>23484.529297000001</v>
      </c>
      <c r="C1107">
        <v>23498.349609000001</v>
      </c>
      <c r="D1107">
        <v>23372.630859000001</v>
      </c>
      <c r="E1107">
        <v>23387.140625</v>
      </c>
      <c r="F1107">
        <v>23387.140625</v>
      </c>
      <c r="G1107">
        <v>1042281800</v>
      </c>
      <c r="H1107">
        <f t="shared" si="204"/>
        <v>4.9340785261045059E-2</v>
      </c>
      <c r="I1107" t="b">
        <f t="shared" si="207"/>
        <v>1</v>
      </c>
      <c r="J1107">
        <f t="shared" si="212"/>
        <v>-0.28883731085145448</v>
      </c>
      <c r="K1107">
        <f t="shared" si="213"/>
        <v>-67.648438000000169</v>
      </c>
      <c r="L1107">
        <f t="shared" si="208"/>
        <v>49.644993261932733</v>
      </c>
      <c r="M1107">
        <f t="shared" si="209"/>
        <v>41.723809354065168</v>
      </c>
      <c r="N1107">
        <f t="shared" si="214"/>
        <v>0.54334731156080962</v>
      </c>
      <c r="O1107">
        <f t="shared" si="215"/>
        <v>0.52148409956632891</v>
      </c>
      <c r="P1107">
        <f t="shared" si="210"/>
        <v>23394.66917552735</v>
      </c>
      <c r="Q1107">
        <f t="shared" si="211"/>
        <v>23292.119228451746</v>
      </c>
      <c r="R1107">
        <f t="shared" si="205"/>
        <v>0.43834749833897735</v>
      </c>
      <c r="S1107">
        <f t="shared" si="206"/>
        <v>0.34423239117649079</v>
      </c>
    </row>
    <row r="1108" spans="1:19" x14ac:dyDescent="0.3">
      <c r="A1108" s="1">
        <v>41842</v>
      </c>
      <c r="B1108">
        <v>23465.810547000001</v>
      </c>
      <c r="C1108">
        <v>23803.169922000001</v>
      </c>
      <c r="D1108">
        <v>23423.339843999998</v>
      </c>
      <c r="E1108">
        <v>23782.109375</v>
      </c>
      <c r="F1108">
        <v>23782.109375</v>
      </c>
      <c r="G1108">
        <v>1859455000</v>
      </c>
      <c r="H1108">
        <f t="shared" si="204"/>
        <v>5.0342565373307641E-2</v>
      </c>
      <c r="I1108" t="b">
        <f t="shared" si="207"/>
        <v>1</v>
      </c>
      <c r="J1108">
        <f t="shared" si="212"/>
        <v>1.6747265703561518</v>
      </c>
      <c r="K1108">
        <f t="shared" si="213"/>
        <v>394.96875</v>
      </c>
      <c r="L1108">
        <f t="shared" si="208"/>
        <v>74.310975886080399</v>
      </c>
      <c r="M1108">
        <f t="shared" si="209"/>
        <v>38.743537257346233</v>
      </c>
      <c r="N1108">
        <f t="shared" si="214"/>
        <v>0.6573021617616075</v>
      </c>
      <c r="O1108">
        <f t="shared" si="215"/>
        <v>0.96886792160254465</v>
      </c>
      <c r="P1108">
        <f t="shared" si="210"/>
        <v>23454.275360061605</v>
      </c>
      <c r="Q1108">
        <f t="shared" si="211"/>
        <v>23328.414794862729</v>
      </c>
      <c r="R1108">
        <f t="shared" si="205"/>
        <v>0.53662099240633221</v>
      </c>
      <c r="S1108">
        <f t="shared" si="206"/>
        <v>0.42140614026884693</v>
      </c>
    </row>
    <row r="1109" spans="1:19" x14ac:dyDescent="0.3">
      <c r="A1109" s="1">
        <v>41843</v>
      </c>
      <c r="B1109">
        <v>23841.220702999999</v>
      </c>
      <c r="C1109">
        <v>23975.740234000001</v>
      </c>
      <c r="D1109">
        <v>23834.390625</v>
      </c>
      <c r="E1109">
        <v>23971.869140999999</v>
      </c>
      <c r="F1109">
        <v>23971.869140999999</v>
      </c>
      <c r="G1109">
        <v>1807779600</v>
      </c>
      <c r="H1109">
        <f t="shared" si="204"/>
        <v>3.4713585697223159E-2</v>
      </c>
      <c r="I1109" t="b">
        <f t="shared" si="207"/>
        <v>1</v>
      </c>
      <c r="J1109">
        <f t="shared" si="212"/>
        <v>0.79474326827423525</v>
      </c>
      <c r="K1109">
        <f t="shared" si="213"/>
        <v>189.75976599999922</v>
      </c>
      <c r="L1109">
        <f t="shared" si="208"/>
        <v>82.557318037074609</v>
      </c>
      <c r="M1109">
        <f t="shared" si="209"/>
        <v>35.976141738964358</v>
      </c>
      <c r="N1109">
        <f t="shared" si="214"/>
        <v>0.69648956668489337</v>
      </c>
      <c r="O1109">
        <f t="shared" si="215"/>
        <v>0.99544073385786369</v>
      </c>
      <c r="P1109">
        <f t="shared" si="210"/>
        <v>23533.905172513667</v>
      </c>
      <c r="Q1109">
        <f t="shared" si="211"/>
        <v>23376.078079761784</v>
      </c>
      <c r="R1109">
        <f t="shared" si="205"/>
        <v>0.67063707274649842</v>
      </c>
      <c r="S1109">
        <f t="shared" si="206"/>
        <v>0.52664838749600318</v>
      </c>
    </row>
    <row r="1110" spans="1:19" x14ac:dyDescent="0.3">
      <c r="A1110" s="1">
        <v>41844</v>
      </c>
      <c r="B1110">
        <v>24080.609375</v>
      </c>
      <c r="C1110">
        <v>24150</v>
      </c>
      <c r="D1110">
        <v>24005.25</v>
      </c>
      <c r="E1110">
        <v>24141.5</v>
      </c>
      <c r="F1110">
        <v>24141.5</v>
      </c>
      <c r="G1110">
        <v>1930509900</v>
      </c>
      <c r="H1110">
        <f t="shared" si="204"/>
        <v>2.6170482739289107E-2</v>
      </c>
      <c r="I1110" t="b">
        <f t="shared" si="207"/>
        <v>1</v>
      </c>
      <c r="J1110">
        <f t="shared" si="212"/>
        <v>0.70513275159231825</v>
      </c>
      <c r="K1110">
        <f t="shared" si="213"/>
        <v>169.63085900000078</v>
      </c>
      <c r="L1110">
        <f t="shared" si="208"/>
        <v>88.776856677283618</v>
      </c>
      <c r="M1110">
        <f t="shared" si="209"/>
        <v>33.406417329038334</v>
      </c>
      <c r="N1110">
        <f t="shared" si="214"/>
        <v>0.72658763975083995</v>
      </c>
      <c r="O1110">
        <f t="shared" si="215"/>
        <v>0.99169370538205437</v>
      </c>
      <c r="P1110">
        <f t="shared" si="210"/>
        <v>23627.381299819255</v>
      </c>
      <c r="Q1110">
        <f t="shared" si="211"/>
        <v>23432.775999779431</v>
      </c>
      <c r="R1110">
        <f t="shared" si="205"/>
        <v>0.82364311800103263</v>
      </c>
      <c r="S1110">
        <f t="shared" si="206"/>
        <v>0.64680337189081971</v>
      </c>
    </row>
    <row r="1111" spans="1:19" x14ac:dyDescent="0.3">
      <c r="A1111" s="1">
        <v>41845</v>
      </c>
      <c r="B1111">
        <v>24247.199218999998</v>
      </c>
      <c r="C1111">
        <v>24247.199218999998</v>
      </c>
      <c r="D1111">
        <v>24088.990234000001</v>
      </c>
      <c r="E1111">
        <v>24216.009765999999</v>
      </c>
      <c r="F1111">
        <v>24216.009765999999</v>
      </c>
      <c r="G1111">
        <v>1637301300</v>
      </c>
      <c r="H1111">
        <f t="shared" si="204"/>
        <v>2.0510866018302674E-2</v>
      </c>
      <c r="I1111" t="b">
        <f t="shared" si="207"/>
        <v>1</v>
      </c>
      <c r="J1111">
        <f t="shared" si="212"/>
        <v>0.30816237364212556</v>
      </c>
      <c r="K1111">
        <f t="shared" si="213"/>
        <v>74.509765999999217</v>
      </c>
      <c r="L1111">
        <f t="shared" si="208"/>
        <v>87.757778771763313</v>
      </c>
      <c r="M1111">
        <f t="shared" si="209"/>
        <v>31.020244662678454</v>
      </c>
      <c r="N1111">
        <f t="shared" si="214"/>
        <v>0.73883851771788622</v>
      </c>
      <c r="O1111">
        <f t="shared" si="215"/>
        <v>0.97216518575792754</v>
      </c>
      <c r="P1111">
        <f t="shared" si="210"/>
        <v>23717.939525385522</v>
      </c>
      <c r="Q1111">
        <f t="shared" si="211"/>
        <v>23490.79331579577</v>
      </c>
      <c r="R1111">
        <f t="shared" si="205"/>
        <v>0.95769790350732098</v>
      </c>
      <c r="S1111">
        <f t="shared" si="206"/>
        <v>0.75207601411723013</v>
      </c>
    </row>
    <row r="1112" spans="1:19" x14ac:dyDescent="0.3">
      <c r="A1112" s="1">
        <v>41848</v>
      </c>
      <c r="B1112">
        <v>24249.269531000002</v>
      </c>
      <c r="C1112">
        <v>24501.130859000001</v>
      </c>
      <c r="D1112">
        <v>24248.359375</v>
      </c>
      <c r="E1112">
        <v>24428.630859000001</v>
      </c>
      <c r="F1112">
        <v>24428.630859000001</v>
      </c>
      <c r="G1112">
        <v>1971910900</v>
      </c>
      <c r="H1112">
        <f t="shared" si="204"/>
        <v>2.1849522531912212E-2</v>
      </c>
      <c r="I1112" t="b">
        <f t="shared" si="207"/>
        <v>0</v>
      </c>
      <c r="J1112">
        <f t="shared" si="212"/>
        <v>0.87418652625296112</v>
      </c>
      <c r="K1112">
        <f t="shared" si="213"/>
        <v>212.62109300000157</v>
      </c>
      <c r="L1112">
        <f t="shared" si="208"/>
        <v>96.676586930923193</v>
      </c>
      <c r="M1112">
        <f t="shared" si="209"/>
        <v>28.804512901058565</v>
      </c>
      <c r="N1112">
        <f t="shared" si="214"/>
        <v>0.77044739853549582</v>
      </c>
      <c r="O1112">
        <f t="shared" si="215"/>
        <v>0.94725167286426648</v>
      </c>
      <c r="P1112">
        <f t="shared" si="210"/>
        <v>23827.276653633904</v>
      </c>
      <c r="Q1112">
        <f t="shared" si="211"/>
        <v>23560.262763440529</v>
      </c>
      <c r="R1112">
        <f t="shared" si="205"/>
        <v>1.1206227806678559</v>
      </c>
      <c r="S1112">
        <f t="shared" si="206"/>
        <v>0.8800202142315805</v>
      </c>
    </row>
    <row r="1113" spans="1:19" x14ac:dyDescent="0.3">
      <c r="A1113" s="1">
        <v>41849</v>
      </c>
      <c r="B1113">
        <v>24526.630859000001</v>
      </c>
      <c r="C1113">
        <v>24666.960938</v>
      </c>
      <c r="D1113">
        <v>24437.099609000001</v>
      </c>
      <c r="E1113">
        <v>24640.529297000001</v>
      </c>
      <c r="F1113">
        <v>24640.529297000001</v>
      </c>
      <c r="G1113">
        <v>1998388900</v>
      </c>
      <c r="H1113">
        <f t="shared" si="204"/>
        <v>1.0293857091560256E-2</v>
      </c>
      <c r="I1113" t="b">
        <f t="shared" si="207"/>
        <v>0</v>
      </c>
      <c r="J1113">
        <f t="shared" si="212"/>
        <v>0.86367793750680277</v>
      </c>
      <c r="K1113">
        <f t="shared" si="213"/>
        <v>211.89843800000017</v>
      </c>
      <c r="L1113">
        <f t="shared" si="208"/>
        <v>104.90671915014298</v>
      </c>
      <c r="M1113">
        <f t="shared" si="209"/>
        <v>26.747047693840099</v>
      </c>
      <c r="N1113">
        <f t="shared" si="214"/>
        <v>0.79683796115353989</v>
      </c>
      <c r="O1113">
        <f t="shared" si="215"/>
        <v>0.9826104273388685</v>
      </c>
      <c r="P1113">
        <f t="shared" si="210"/>
        <v>23952.392444920995</v>
      </c>
      <c r="Q1113">
        <f t="shared" si="211"/>
        <v>23640.282506667158</v>
      </c>
      <c r="R1113">
        <f t="shared" si="205"/>
        <v>1.3030428545772235</v>
      </c>
      <c r="S1113">
        <f t="shared" si="206"/>
        <v>1.0232739078841311</v>
      </c>
    </row>
    <row r="1114" spans="1:19" x14ac:dyDescent="0.3">
      <c r="A1114" s="1">
        <v>41850</v>
      </c>
      <c r="B1114">
        <v>24704.580077999999</v>
      </c>
      <c r="C1114">
        <v>24912.220702999999</v>
      </c>
      <c r="D1114">
        <v>24660.349609000001</v>
      </c>
      <c r="E1114">
        <v>24732.210938</v>
      </c>
      <c r="F1114">
        <v>24732.210938</v>
      </c>
      <c r="G1114">
        <v>2523812100</v>
      </c>
      <c r="H1114">
        <f t="shared" si="204"/>
        <v>3.016623385813598E-3</v>
      </c>
      <c r="I1114" t="b">
        <f t="shared" si="207"/>
        <v>0</v>
      </c>
      <c r="J1114">
        <f t="shared" si="212"/>
        <v>0.37138609662820082</v>
      </c>
      <c r="K1114">
        <f t="shared" si="213"/>
        <v>91.681640999999217</v>
      </c>
      <c r="L1114">
        <f t="shared" si="208"/>
        <v>103.962070710847</v>
      </c>
      <c r="M1114">
        <f t="shared" si="209"/>
        <v>24.836544287137233</v>
      </c>
      <c r="N1114">
        <f t="shared" si="214"/>
        <v>0.80716761366163814</v>
      </c>
      <c r="O1114">
        <f t="shared" si="215"/>
        <v>0.89802478024188293</v>
      </c>
      <c r="P1114">
        <f t="shared" si="210"/>
        <v>24072.364520779305</v>
      </c>
      <c r="Q1114">
        <f t="shared" si="211"/>
        <v>23721.166094173295</v>
      </c>
      <c r="R1114">
        <f t="shared" si="205"/>
        <v>1.4589278352895281</v>
      </c>
      <c r="S1114">
        <f t="shared" si="206"/>
        <v>1.1456897078201023</v>
      </c>
    </row>
    <row r="1115" spans="1:19" x14ac:dyDescent="0.3">
      <c r="A1115" s="1">
        <v>41851</v>
      </c>
      <c r="B1115">
        <v>24805.75</v>
      </c>
      <c r="C1115">
        <v>24893.740234000001</v>
      </c>
      <c r="D1115">
        <v>24661.570313</v>
      </c>
      <c r="E1115">
        <v>24756.849609000001</v>
      </c>
      <c r="F1115">
        <v>24756.849609000001</v>
      </c>
      <c r="G1115">
        <v>1944104500</v>
      </c>
      <c r="H1115">
        <f t="shared" si="204"/>
        <v>-1.1701073541416425E-3</v>
      </c>
      <c r="I1115" t="b">
        <f t="shared" si="207"/>
        <v>0</v>
      </c>
      <c r="J1115">
        <f t="shared" si="212"/>
        <v>9.9572199445145948E-2</v>
      </c>
      <c r="K1115">
        <f t="shared" si="213"/>
        <v>24.638671000000613</v>
      </c>
      <c r="L1115">
        <f t="shared" si="208"/>
        <v>98.296113588643692</v>
      </c>
      <c r="M1115">
        <f t="shared" si="209"/>
        <v>23.062505409484572</v>
      </c>
      <c r="N1115">
        <f t="shared" si="214"/>
        <v>0.80996400915010192</v>
      </c>
      <c r="O1115">
        <f t="shared" si="215"/>
        <v>0.90705309817091739</v>
      </c>
      <c r="P1115">
        <f t="shared" si="210"/>
        <v>24177.669918967105</v>
      </c>
      <c r="Q1115">
        <f t="shared" si="211"/>
        <v>23797.883391567866</v>
      </c>
      <c r="R1115">
        <f t="shared" si="205"/>
        <v>1.5708152550353958</v>
      </c>
      <c r="S1115">
        <f t="shared" si="206"/>
        <v>1.2335544137614685</v>
      </c>
    </row>
    <row r="1116" spans="1:19" x14ac:dyDescent="0.3">
      <c r="A1116" s="1">
        <v>41852</v>
      </c>
      <c r="B1116">
        <v>24594.230468999998</v>
      </c>
      <c r="C1116">
        <v>24731.519531000002</v>
      </c>
      <c r="D1116">
        <v>24485.730468999998</v>
      </c>
      <c r="E1116">
        <v>24532.429688</v>
      </c>
      <c r="F1116">
        <v>24532.429688</v>
      </c>
      <c r="G1116">
        <v>1755872600</v>
      </c>
      <c r="H1116">
        <f t="shared" si="204"/>
        <v>7.4202012837941379E-3</v>
      </c>
      <c r="I1116" t="b">
        <f t="shared" si="207"/>
        <v>0</v>
      </c>
      <c r="J1116">
        <f t="shared" si="212"/>
        <v>-0.91062995859597251</v>
      </c>
      <c r="K1116">
        <f t="shared" si="213"/>
        <v>-224.41992100000061</v>
      </c>
      <c r="L1116">
        <f t="shared" si="208"/>
        <v>91.274962618026279</v>
      </c>
      <c r="M1116">
        <f t="shared" si="209"/>
        <v>37.445177951664292</v>
      </c>
      <c r="N1116">
        <f t="shared" si="214"/>
        <v>0.70909620059503409</v>
      </c>
      <c r="O1116">
        <f t="shared" si="215"/>
        <v>0.77279944886805707</v>
      </c>
      <c r="P1116">
        <f t="shared" si="210"/>
        <v>24232.248344972166</v>
      </c>
      <c r="Q1116">
        <f t="shared" si="211"/>
        <v>23852.294228340616</v>
      </c>
      <c r="R1116">
        <f t="shared" si="205"/>
        <v>1.5679688950958823</v>
      </c>
      <c r="S1116">
        <f t="shared" si="206"/>
        <v>1.231319179633658</v>
      </c>
    </row>
    <row r="1117" spans="1:19" x14ac:dyDescent="0.3">
      <c r="A1117" s="1">
        <v>41855</v>
      </c>
      <c r="B1117">
        <v>24590.109375</v>
      </c>
      <c r="C1117">
        <v>24690.599609000001</v>
      </c>
      <c r="D1117">
        <v>24558.369140999999</v>
      </c>
      <c r="E1117">
        <v>24600.080077999999</v>
      </c>
      <c r="F1117">
        <v>24600.080077999999</v>
      </c>
      <c r="G1117">
        <v>1183329700</v>
      </c>
      <c r="H1117">
        <f t="shared" si="204"/>
        <v>1.0400125944946145E-2</v>
      </c>
      <c r="I1117" t="b">
        <f t="shared" si="207"/>
        <v>0</v>
      </c>
      <c r="J1117">
        <f t="shared" si="212"/>
        <v>0.2753795117480613</v>
      </c>
      <c r="K1117">
        <f t="shared" si="213"/>
        <v>67.650389999998879</v>
      </c>
      <c r="L1117">
        <f t="shared" si="208"/>
        <v>89.587493145310034</v>
      </c>
      <c r="M1117">
        <f t="shared" si="209"/>
        <v>34.770522383688267</v>
      </c>
      <c r="N1117">
        <f t="shared" si="214"/>
        <v>0.72039982918849055</v>
      </c>
      <c r="O1117">
        <f t="shared" si="215"/>
        <v>0.81326961610540116</v>
      </c>
      <c r="P1117">
        <f t="shared" si="210"/>
        <v>24288.837842361063</v>
      </c>
      <c r="Q1117">
        <f t="shared" si="211"/>
        <v>23907.685772759833</v>
      </c>
      <c r="R1117">
        <f t="shared" si="205"/>
        <v>1.5692478663449276</v>
      </c>
      <c r="S1117">
        <f t="shared" si="206"/>
        <v>1.2323235502140151</v>
      </c>
    </row>
    <row r="1118" spans="1:19" x14ac:dyDescent="0.3">
      <c r="A1118" s="1">
        <v>41856</v>
      </c>
      <c r="B1118">
        <v>24679.109375</v>
      </c>
      <c r="C1118">
        <v>24679.109375</v>
      </c>
      <c r="D1118">
        <v>24494.089843999998</v>
      </c>
      <c r="E1118">
        <v>24648.259765999999</v>
      </c>
      <c r="F1118">
        <v>24648.259765999999</v>
      </c>
      <c r="G1118">
        <v>1249531000</v>
      </c>
      <c r="H1118">
        <f t="shared" si="204"/>
        <v>9.1346710926435513E-3</v>
      </c>
      <c r="I1118" t="b">
        <f t="shared" si="207"/>
        <v>0</v>
      </c>
      <c r="J1118">
        <f t="shared" si="212"/>
        <v>0.19566021320965285</v>
      </c>
      <c r="K1118">
        <f t="shared" si="213"/>
        <v>48.179688000000169</v>
      </c>
      <c r="L1118">
        <f t="shared" si="208"/>
        <v>86.629792777787898</v>
      </c>
      <c r="M1118">
        <f t="shared" si="209"/>
        <v>32.286913641996243</v>
      </c>
      <c r="N1118">
        <f t="shared" si="214"/>
        <v>0.72849135656329711</v>
      </c>
      <c r="O1118">
        <f t="shared" si="215"/>
        <v>0.84209191898943625</v>
      </c>
      <c r="P1118">
        <f t="shared" si="210"/>
        <v>24344.1335229209</v>
      </c>
      <c r="Q1118">
        <f t="shared" si="211"/>
        <v>23962.543105592438</v>
      </c>
      <c r="R1118">
        <f t="shared" si="205"/>
        <v>1.567484079764762</v>
      </c>
      <c r="S1118">
        <f t="shared" si="206"/>
        <v>1.2309384562547336</v>
      </c>
    </row>
    <row r="1119" spans="1:19" x14ac:dyDescent="0.3">
      <c r="A1119" s="1">
        <v>41857</v>
      </c>
      <c r="B1119">
        <v>24558.820313</v>
      </c>
      <c r="C1119">
        <v>24589.710938</v>
      </c>
      <c r="D1119">
        <v>24397.410156000002</v>
      </c>
      <c r="E1119">
        <v>24584.130859000001</v>
      </c>
      <c r="F1119">
        <v>24584.130859000001</v>
      </c>
      <c r="G1119">
        <v>1171858500</v>
      </c>
      <c r="H1119">
        <f t="shared" si="204"/>
        <v>1.5392612865036331E-2</v>
      </c>
      <c r="I1119" t="b">
        <f t="shared" si="207"/>
        <v>1</v>
      </c>
      <c r="J1119">
        <f t="shared" si="212"/>
        <v>-0.26051525207353016</v>
      </c>
      <c r="K1119">
        <f t="shared" si="213"/>
        <v>-64.128906999998435</v>
      </c>
      <c r="L1119">
        <f t="shared" si="208"/>
        <v>80.441950436517331</v>
      </c>
      <c r="M1119">
        <f t="shared" si="209"/>
        <v>34.561341738996397</v>
      </c>
      <c r="N1119">
        <f t="shared" si="214"/>
        <v>0.69947519688175386</v>
      </c>
      <c r="O1119">
        <f t="shared" si="215"/>
        <v>0.80372839157979281</v>
      </c>
      <c r="P1119">
        <f t="shared" si="210"/>
        <v>24381.056190009993</v>
      </c>
      <c r="Q1119">
        <f t="shared" si="211"/>
        <v>24008.586642881888</v>
      </c>
      <c r="R1119">
        <f t="shared" si="205"/>
        <v>1.5277006222590233</v>
      </c>
      <c r="S1119">
        <f t="shared" si="206"/>
        <v>1.1996966794489756</v>
      </c>
    </row>
    <row r="1120" spans="1:19" x14ac:dyDescent="0.3">
      <c r="A1120" s="1">
        <v>41858</v>
      </c>
      <c r="B1120">
        <v>24498.830077999999</v>
      </c>
      <c r="C1120">
        <v>24502.300781000002</v>
      </c>
      <c r="D1120">
        <v>24364.580077999999</v>
      </c>
      <c r="E1120">
        <v>24387.560547000001</v>
      </c>
      <c r="F1120">
        <v>24387.560547000001</v>
      </c>
      <c r="G1120">
        <v>1233420500</v>
      </c>
      <c r="H1120">
        <f t="shared" si="204"/>
        <v>1.8628241268950376E-2</v>
      </c>
      <c r="I1120" t="b">
        <f t="shared" si="207"/>
        <v>1</v>
      </c>
      <c r="J1120">
        <f t="shared" si="212"/>
        <v>-0.80279590951799762</v>
      </c>
      <c r="K1120">
        <f t="shared" si="213"/>
        <v>-196.57031199999983</v>
      </c>
      <c r="L1120">
        <f t="shared" si="208"/>
        <v>74.696096833908953</v>
      </c>
      <c r="M1120">
        <f t="shared" si="209"/>
        <v>46.133411043353782</v>
      </c>
      <c r="N1120">
        <f t="shared" si="214"/>
        <v>0.618194165863726</v>
      </c>
      <c r="O1120">
        <f t="shared" si="215"/>
        <v>0.6592208255694374</v>
      </c>
      <c r="P1120">
        <f t="shared" si="210"/>
        <v>24382.056860316145</v>
      </c>
      <c r="Q1120">
        <f t="shared" si="211"/>
        <v>24036.658783927676</v>
      </c>
      <c r="R1120">
        <f t="shared" si="205"/>
        <v>1.4166076240706043</v>
      </c>
      <c r="S1120">
        <f t="shared" si="206"/>
        <v>1.1124558293146094</v>
      </c>
    </row>
    <row r="1121" spans="1:19" x14ac:dyDescent="0.3">
      <c r="A1121" s="1">
        <v>41859</v>
      </c>
      <c r="B1121">
        <v>24307.099609000001</v>
      </c>
      <c r="C1121">
        <v>24493.009765999999</v>
      </c>
      <c r="D1121">
        <v>24190.929688</v>
      </c>
      <c r="E1121">
        <v>24331.410156000002</v>
      </c>
      <c r="F1121">
        <v>24331.410156000002</v>
      </c>
      <c r="G1121">
        <v>1341692800</v>
      </c>
      <c r="H1121">
        <f t="shared" si="204"/>
        <v>2.6663016029277037E-2</v>
      </c>
      <c r="I1121" t="b">
        <f t="shared" si="207"/>
        <v>0</v>
      </c>
      <c r="J1121">
        <f t="shared" si="212"/>
        <v>-0.23050739805075202</v>
      </c>
      <c r="K1121">
        <f t="shared" si="213"/>
        <v>-56.150390999999217</v>
      </c>
      <c r="L1121">
        <f t="shared" si="208"/>
        <v>69.360661345772598</v>
      </c>
      <c r="M1121">
        <f t="shared" si="209"/>
        <v>46.848909611685599</v>
      </c>
      <c r="N1121">
        <f t="shared" si="214"/>
        <v>0.59685842374518383</v>
      </c>
      <c r="O1121">
        <f t="shared" si="215"/>
        <v>0.60990126007120826</v>
      </c>
      <c r="P1121">
        <f t="shared" si="210"/>
        <v>24374.265059652123</v>
      </c>
      <c r="Q1121">
        <f t="shared" si="211"/>
        <v>24058.492218895997</v>
      </c>
      <c r="R1121">
        <f t="shared" si="205"/>
        <v>1.2955173827121458</v>
      </c>
      <c r="S1121">
        <f t="shared" si="206"/>
        <v>1.0173641874347996</v>
      </c>
    </row>
    <row r="1122" spans="1:19" x14ac:dyDescent="0.3">
      <c r="A1122" s="1">
        <v>41862</v>
      </c>
      <c r="B1122">
        <v>24533.339843999998</v>
      </c>
      <c r="C1122">
        <v>24671.330077999999</v>
      </c>
      <c r="D1122">
        <v>24491.019531000002</v>
      </c>
      <c r="E1122">
        <v>24646.019531000002</v>
      </c>
      <c r="F1122">
        <v>24646.019531000002</v>
      </c>
      <c r="G1122">
        <v>1129853600</v>
      </c>
      <c r="H1122">
        <f t="shared" si="204"/>
        <v>1.7195390198908263E-2</v>
      </c>
      <c r="I1122" t="b">
        <f t="shared" si="207"/>
        <v>0</v>
      </c>
      <c r="J1122">
        <f t="shared" si="212"/>
        <v>1.2847293304924039</v>
      </c>
      <c r="K1122">
        <f t="shared" si="213"/>
        <v>314.609375</v>
      </c>
      <c r="L1122">
        <f t="shared" si="208"/>
        <v>86.878426606788835</v>
      </c>
      <c r="M1122">
        <f t="shared" si="209"/>
        <v>43.502558925136626</v>
      </c>
      <c r="N1122">
        <f t="shared" si="214"/>
        <v>0.66634276656480351</v>
      </c>
      <c r="O1122">
        <f t="shared" si="215"/>
        <v>0.75302120674350159</v>
      </c>
      <c r="P1122">
        <f t="shared" si="210"/>
        <v>24416.07343985949</v>
      </c>
      <c r="Q1122">
        <f t="shared" si="211"/>
        <v>24102.012760533329</v>
      </c>
      <c r="R1122">
        <f t="shared" si="205"/>
        <v>1.2862865935415071</v>
      </c>
      <c r="S1122">
        <f t="shared" si="206"/>
        <v>1.0101152886941986</v>
      </c>
    </row>
    <row r="1123" spans="1:19" x14ac:dyDescent="0.3">
      <c r="A1123" s="1">
        <v>41863</v>
      </c>
      <c r="B1123">
        <v>24668.570313</v>
      </c>
      <c r="C1123">
        <v>24691.660156000002</v>
      </c>
      <c r="D1123">
        <v>24552.419922000001</v>
      </c>
      <c r="E1123">
        <v>24689.410156000002</v>
      </c>
      <c r="F1123">
        <v>24689.410156000002</v>
      </c>
      <c r="G1123">
        <v>1028234700</v>
      </c>
      <c r="H1123">
        <f t="shared" si="204"/>
        <v>1.1619233658991224E-2</v>
      </c>
      <c r="I1123" t="b">
        <f t="shared" si="207"/>
        <v>0</v>
      </c>
      <c r="J1123">
        <f t="shared" si="212"/>
        <v>0.17590050988991165</v>
      </c>
      <c r="K1123">
        <f t="shared" si="213"/>
        <v>43.390625</v>
      </c>
      <c r="L1123">
        <f t="shared" si="208"/>
        <v>83.772155063446775</v>
      </c>
      <c r="M1123">
        <f t="shared" si="209"/>
        <v>40.395233287626866</v>
      </c>
      <c r="N1123">
        <f t="shared" si="214"/>
        <v>0.6746711529970133</v>
      </c>
      <c r="O1123">
        <f t="shared" si="215"/>
        <v>0.7543354528839753</v>
      </c>
      <c r="P1123">
        <f t="shared" si="210"/>
        <v>24458.125242342645</v>
      </c>
      <c r="Q1123">
        <f t="shared" si="211"/>
        <v>24145.523678716047</v>
      </c>
      <c r="R1123">
        <f t="shared" si="205"/>
        <v>1.2781092603345292</v>
      </c>
      <c r="S1123">
        <f t="shared" si="206"/>
        <v>1.0036936643574534</v>
      </c>
    </row>
    <row r="1124" spans="1:19" x14ac:dyDescent="0.3">
      <c r="A1124" s="1">
        <v>41864</v>
      </c>
      <c r="B1124">
        <v>24726.240234000001</v>
      </c>
      <c r="C1124">
        <v>24907.109375</v>
      </c>
      <c r="D1124">
        <v>24611.220702999999</v>
      </c>
      <c r="E1124">
        <v>24890.339843999998</v>
      </c>
      <c r="F1124">
        <v>24890.339843999998</v>
      </c>
      <c r="G1124">
        <v>1466903100</v>
      </c>
      <c r="H1124">
        <f t="shared" si="204"/>
        <v>9.2597968527850637E-3</v>
      </c>
      <c r="I1124" t="b">
        <f t="shared" si="207"/>
        <v>0</v>
      </c>
      <c r="J1124">
        <f t="shared" si="212"/>
        <v>0.81053570474021275</v>
      </c>
      <c r="K1124">
        <f t="shared" si="213"/>
        <v>200.92968799999653</v>
      </c>
      <c r="L1124">
        <f t="shared" si="208"/>
        <v>92.140550273200333</v>
      </c>
      <c r="M1124">
        <f t="shared" si="209"/>
        <v>37.509859481367805</v>
      </c>
      <c r="N1124">
        <f t="shared" si="214"/>
        <v>0.71068460522126364</v>
      </c>
      <c r="O1124">
        <f t="shared" si="215"/>
        <v>0.97342073717633404</v>
      </c>
      <c r="P1124">
        <f t="shared" si="210"/>
        <v>24524.619796443778</v>
      </c>
      <c r="Q1124">
        <f t="shared" si="211"/>
        <v>24200.695246514857</v>
      </c>
      <c r="R1124">
        <f t="shared" si="205"/>
        <v>1.320813748052037</v>
      </c>
      <c r="S1124">
        <f t="shared" si="206"/>
        <v>1.0372293135322936</v>
      </c>
    </row>
    <row r="1125" spans="1:19" x14ac:dyDescent="0.3">
      <c r="A1125" s="1">
        <v>41865</v>
      </c>
      <c r="B1125">
        <v>24894.179688</v>
      </c>
      <c r="C1125">
        <v>24964.419922000001</v>
      </c>
      <c r="D1125">
        <v>24721.869140999999</v>
      </c>
      <c r="E1125">
        <v>24801.359375</v>
      </c>
      <c r="F1125">
        <v>24801.359375</v>
      </c>
      <c r="G1125">
        <v>1456861200</v>
      </c>
      <c r="H1125">
        <f t="shared" si="204"/>
        <v>2.4511957519699114E-3</v>
      </c>
      <c r="I1125" t="b">
        <f t="shared" si="207"/>
        <v>0</v>
      </c>
      <c r="J1125">
        <f t="shared" si="212"/>
        <v>-0.35813049463744823</v>
      </c>
      <c r="K1125">
        <f t="shared" si="213"/>
        <v>-88.980468999998266</v>
      </c>
      <c r="L1125">
        <f t="shared" si="208"/>
        <v>85.559082396543175</v>
      </c>
      <c r="M1125">
        <f t="shared" si="209"/>
        <v>41.186331589841409</v>
      </c>
      <c r="N1125">
        <f t="shared" si="214"/>
        <v>0.67504677057375995</v>
      </c>
      <c r="O1125">
        <f t="shared" si="215"/>
        <v>0.78918861566389109</v>
      </c>
      <c r="P1125">
        <f t="shared" si="210"/>
        <v>24567.195116221657</v>
      </c>
      <c r="Q1125">
        <f t="shared" si="211"/>
        <v>24245.188885661904</v>
      </c>
      <c r="R1125">
        <f t="shared" si="205"/>
        <v>1.3107162988546996</v>
      </c>
      <c r="S1125">
        <f t="shared" si="206"/>
        <v>1.0292998304277849</v>
      </c>
    </row>
    <row r="1126" spans="1:19" x14ac:dyDescent="0.3">
      <c r="A1126" s="1">
        <v>41866</v>
      </c>
      <c r="B1126">
        <v>24969.720702999999</v>
      </c>
      <c r="C1126">
        <v>25010.310547000001</v>
      </c>
      <c r="D1126">
        <v>24872.710938</v>
      </c>
      <c r="E1126">
        <v>24954.939452999999</v>
      </c>
      <c r="F1126">
        <v>24954.939452999999</v>
      </c>
      <c r="G1126">
        <v>1150210700</v>
      </c>
      <c r="H1126">
        <f t="shared" si="204"/>
        <v>-1.306191382271992E-3</v>
      </c>
      <c r="I1126" t="b">
        <f t="shared" si="207"/>
        <v>0</v>
      </c>
      <c r="J1126">
        <f t="shared" si="212"/>
        <v>0.61733114945885814</v>
      </c>
      <c r="K1126">
        <f t="shared" si="213"/>
        <v>153.58007799999905</v>
      </c>
      <c r="L1126">
        <f t="shared" si="208"/>
        <v>90.417724939647172</v>
      </c>
      <c r="M1126">
        <f t="shared" si="209"/>
        <v>38.244450761995594</v>
      </c>
      <c r="N1126">
        <f t="shared" si="214"/>
        <v>0.70275296097369444</v>
      </c>
      <c r="O1126">
        <f t="shared" si="215"/>
        <v>0.93242325178601482</v>
      </c>
      <c r="P1126">
        <f t="shared" si="210"/>
        <v>24626.848091110631</v>
      </c>
      <c r="Q1126">
        <f t="shared" si="211"/>
        <v>24297.763001761021</v>
      </c>
      <c r="R1126">
        <f t="shared" si="205"/>
        <v>1.3362858622106712</v>
      </c>
      <c r="S1126">
        <f t="shared" si="206"/>
        <v>1.0493794977435964</v>
      </c>
    </row>
    <row r="1127" spans="1:19" x14ac:dyDescent="0.3">
      <c r="A1127" s="1">
        <v>41869</v>
      </c>
      <c r="B1127">
        <v>24943.599609000001</v>
      </c>
      <c r="C1127">
        <v>24978.939452999999</v>
      </c>
      <c r="D1127">
        <v>24765.029297000001</v>
      </c>
      <c r="E1127">
        <v>24955.460938</v>
      </c>
      <c r="F1127">
        <v>24955.460938</v>
      </c>
      <c r="G1127">
        <v>1281516900</v>
      </c>
      <c r="H1127">
        <f t="shared" si="204"/>
        <v>-4.3369717561120204E-3</v>
      </c>
      <c r="I1127" t="b">
        <f t="shared" si="207"/>
        <v>0</v>
      </c>
      <c r="J1127">
        <f t="shared" si="212"/>
        <v>2.0896846987301576E-3</v>
      </c>
      <c r="K1127">
        <f t="shared" si="213"/>
        <v>0.52148500000112108</v>
      </c>
      <c r="L1127">
        <f t="shared" si="208"/>
        <v>83.996564943958177</v>
      </c>
      <c r="M1127">
        <f t="shared" si="209"/>
        <v>35.512704278995912</v>
      </c>
      <c r="N1127">
        <f t="shared" si="214"/>
        <v>0.70284560762609871</v>
      </c>
      <c r="O1127">
        <f t="shared" si="215"/>
        <v>0.93305968964549524</v>
      </c>
      <c r="P1127">
        <f t="shared" si="210"/>
        <v>24677.403913708993</v>
      </c>
      <c r="Q1127">
        <f t="shared" si="211"/>
        <v>24346.481367408353</v>
      </c>
      <c r="R1127">
        <f t="shared" si="205"/>
        <v>1.3409941639639158</v>
      </c>
      <c r="S1127">
        <f t="shared" si="206"/>
        <v>1.0530769067103212</v>
      </c>
    </row>
    <row r="1128" spans="1:19" x14ac:dyDescent="0.3">
      <c r="A1128" s="1">
        <v>41870</v>
      </c>
      <c r="B1128">
        <v>25045.550781000002</v>
      </c>
      <c r="C1128">
        <v>25201.210938</v>
      </c>
      <c r="D1128">
        <v>24909.259765999999</v>
      </c>
      <c r="E1128">
        <v>25122.949218999998</v>
      </c>
      <c r="F1128">
        <v>25122.949218999998</v>
      </c>
      <c r="G1128">
        <v>1466514800</v>
      </c>
      <c r="H1128">
        <f t="shared" si="204"/>
        <v>-1.1778383157929631E-2</v>
      </c>
      <c r="I1128" t="b">
        <f t="shared" si="207"/>
        <v>0</v>
      </c>
      <c r="J1128">
        <f t="shared" si="212"/>
        <v>0.66890664051417903</v>
      </c>
      <c r="K1128">
        <f t="shared" si="213"/>
        <v>167.4882809999981</v>
      </c>
      <c r="L1128">
        <f t="shared" si="208"/>
        <v>89.960258947961037</v>
      </c>
      <c r="M1128">
        <f t="shared" si="209"/>
        <v>32.976082544781917</v>
      </c>
      <c r="N1128">
        <f t="shared" si="214"/>
        <v>0.73176294215060467</v>
      </c>
      <c r="O1128">
        <f t="shared" si="215"/>
        <v>0.9225347209007374</v>
      </c>
      <c r="P1128">
        <f t="shared" si="210"/>
        <v>24745.949345292225</v>
      </c>
      <c r="Q1128">
        <f t="shared" si="211"/>
        <v>24403.997504563289</v>
      </c>
      <c r="R1128">
        <f t="shared" si="205"/>
        <v>1.3818497563278591</v>
      </c>
      <c r="S1128">
        <f t="shared" si="206"/>
        <v>1.0851606263748885</v>
      </c>
    </row>
    <row r="1129" spans="1:19" x14ac:dyDescent="0.3">
      <c r="A1129" s="1">
        <v>41871</v>
      </c>
      <c r="B1129">
        <v>25156.949218999998</v>
      </c>
      <c r="C1129">
        <v>25190.029297000001</v>
      </c>
      <c r="D1129">
        <v>25056.710938</v>
      </c>
      <c r="E1129">
        <v>25159.759765999999</v>
      </c>
      <c r="F1129">
        <v>25159.759765999999</v>
      </c>
      <c r="G1129">
        <v>1238095000</v>
      </c>
      <c r="H1129">
        <f t="shared" si="204"/>
        <v>-1.6353699187391071E-2</v>
      </c>
      <c r="I1129" t="b">
        <f t="shared" si="207"/>
        <v>0</v>
      </c>
      <c r="J1129">
        <f t="shared" si="212"/>
        <v>0.14641436119494608</v>
      </c>
      <c r="K1129">
        <f t="shared" si="213"/>
        <v>36.810547000000952</v>
      </c>
      <c r="L1129">
        <f t="shared" si="208"/>
        <v>86.163850951678185</v>
      </c>
      <c r="M1129">
        <f t="shared" si="209"/>
        <v>30.620648077297492</v>
      </c>
      <c r="N1129">
        <f t="shared" si="214"/>
        <v>0.73780211987123279</v>
      </c>
      <c r="O1129">
        <f t="shared" si="215"/>
        <v>0.958970660892696</v>
      </c>
      <c r="P1129">
        <f t="shared" si="210"/>
        <v>24809.612486939575</v>
      </c>
      <c r="Q1129">
        <f t="shared" si="211"/>
        <v>24459.979894299344</v>
      </c>
      <c r="R1129">
        <f t="shared" si="205"/>
        <v>1.4092626107090029</v>
      </c>
      <c r="S1129">
        <f t="shared" si="206"/>
        <v>1.1066878221461687</v>
      </c>
    </row>
    <row r="1130" spans="1:19" x14ac:dyDescent="0.3">
      <c r="A1130" s="1">
        <v>41872</v>
      </c>
      <c r="B1130">
        <v>25142.339843999998</v>
      </c>
      <c r="C1130">
        <v>25142.339843999998</v>
      </c>
      <c r="D1130">
        <v>24896.199218999998</v>
      </c>
      <c r="E1130">
        <v>24994.099609000001</v>
      </c>
      <c r="F1130">
        <v>24994.099609000001</v>
      </c>
      <c r="G1130">
        <v>1460054900</v>
      </c>
      <c r="H1130">
        <f t="shared" si="204"/>
        <v>-1.5941617724797699E-2</v>
      </c>
      <c r="I1130" t="b">
        <f t="shared" si="207"/>
        <v>0</v>
      </c>
      <c r="J1130">
        <f t="shared" si="212"/>
        <v>-0.66061021633359329</v>
      </c>
      <c r="K1130">
        <f t="shared" si="213"/>
        <v>-165.66015699999843</v>
      </c>
      <c r="L1130">
        <f t="shared" si="208"/>
        <v>80.009290169415451</v>
      </c>
      <c r="M1130">
        <f t="shared" si="209"/>
        <v>40.266327286061838</v>
      </c>
      <c r="N1130">
        <f t="shared" si="214"/>
        <v>0.66521620808999526</v>
      </c>
      <c r="O1130">
        <f t="shared" si="215"/>
        <v>0.79499636462618761</v>
      </c>
      <c r="P1130">
        <f t="shared" si="210"/>
        <v>24837.995121102718</v>
      </c>
      <c r="Q1130">
        <f t="shared" si="211"/>
        <v>24499.544317610504</v>
      </c>
      <c r="R1130">
        <f t="shared" si="205"/>
        <v>1.3626333439636678</v>
      </c>
      <c r="S1130">
        <f t="shared" si="206"/>
        <v>1.0700700610060321</v>
      </c>
    </row>
    <row r="1131" spans="1:19" x14ac:dyDescent="0.3">
      <c r="A1131" s="1">
        <v>41873</v>
      </c>
      <c r="B1131">
        <v>25113.730468999998</v>
      </c>
      <c r="C1131">
        <v>25132.929688</v>
      </c>
      <c r="D1131">
        <v>25025.939452999999</v>
      </c>
      <c r="E1131">
        <v>25112.230468999998</v>
      </c>
      <c r="F1131">
        <v>25112.230468999998</v>
      </c>
      <c r="G1131">
        <v>1183283100</v>
      </c>
      <c r="H1131">
        <f t="shared" si="204"/>
        <v>-1.5551285062252625E-2</v>
      </c>
      <c r="I1131" t="b">
        <f t="shared" si="207"/>
        <v>0</v>
      </c>
      <c r="J1131">
        <f t="shared" si="212"/>
        <v>0.47152157695655794</v>
      </c>
      <c r="K1131">
        <f t="shared" si="213"/>
        <v>118.13085999999748</v>
      </c>
      <c r="L1131">
        <f t="shared" si="208"/>
        <v>82.73225944302844</v>
      </c>
      <c r="M1131">
        <f t="shared" si="209"/>
        <v>37.390161051343135</v>
      </c>
      <c r="N1131">
        <f t="shared" si="214"/>
        <v>0.6887328702047335</v>
      </c>
      <c r="O1131">
        <f t="shared" si="215"/>
        <v>0.9119250515636097</v>
      </c>
      <c r="P1131">
        <f t="shared" si="210"/>
        <v>24880.185174625378</v>
      </c>
      <c r="Q1131">
        <f t="shared" si="211"/>
        <v>24544.928476972687</v>
      </c>
      <c r="R1131">
        <f t="shared" si="205"/>
        <v>1.3474847365469356</v>
      </c>
      <c r="S1131">
        <f t="shared" si="206"/>
        <v>1.0581739252374571</v>
      </c>
    </row>
    <row r="1132" spans="1:19" x14ac:dyDescent="0.3">
      <c r="A1132" s="1">
        <v>41876</v>
      </c>
      <c r="B1132">
        <v>25049.960938</v>
      </c>
      <c r="C1132">
        <v>25243.160156000002</v>
      </c>
      <c r="D1132">
        <v>24946.849609000001</v>
      </c>
      <c r="E1132">
        <v>25166.910156000002</v>
      </c>
      <c r="F1132">
        <v>25166.910156000002</v>
      </c>
      <c r="G1132">
        <v>1333447300</v>
      </c>
      <c r="H1132">
        <f t="shared" si="204"/>
        <v>-1.4609241862922388E-2</v>
      </c>
      <c r="I1132" t="b">
        <f t="shared" si="207"/>
        <v>0</v>
      </c>
      <c r="J1132">
        <f t="shared" si="212"/>
        <v>0.21750454712215675</v>
      </c>
      <c r="K1132">
        <f t="shared" si="213"/>
        <v>54.679687000003469</v>
      </c>
      <c r="L1132">
        <f t="shared" si="208"/>
        <v>80.728504268526649</v>
      </c>
      <c r="M1132">
        <f t="shared" si="209"/>
        <v>34.719435261961486</v>
      </c>
      <c r="N1132">
        <f t="shared" si="214"/>
        <v>0.69926327483053452</v>
      </c>
      <c r="O1132">
        <f t="shared" si="215"/>
        <v>0.92753488677729501</v>
      </c>
      <c r="P1132">
        <f t="shared" si="210"/>
        <v>24924.296710221475</v>
      </c>
      <c r="Q1132">
        <f t="shared" si="211"/>
        <v>24591.001193937675</v>
      </c>
      <c r="R1132">
        <f t="shared" si="205"/>
        <v>1.3372313777147258</v>
      </c>
      <c r="S1132">
        <f t="shared" si="206"/>
        <v>1.0501220069722073</v>
      </c>
    </row>
    <row r="1133" spans="1:19" x14ac:dyDescent="0.3">
      <c r="A1133" s="1">
        <v>41877</v>
      </c>
      <c r="B1133">
        <v>25147.75</v>
      </c>
      <c r="C1133">
        <v>25188.310547000001</v>
      </c>
      <c r="D1133">
        <v>25068.980468999998</v>
      </c>
      <c r="E1133">
        <v>25074.5</v>
      </c>
      <c r="F1133">
        <v>25074.5</v>
      </c>
      <c r="G1133">
        <v>1252881600</v>
      </c>
      <c r="H1133">
        <f t="shared" si="204"/>
        <v>-2.0628864649918904E-2</v>
      </c>
      <c r="I1133" t="b">
        <f t="shared" si="207"/>
        <v>0</v>
      </c>
      <c r="J1133">
        <f t="shared" si="212"/>
        <v>-0.36786491431842372</v>
      </c>
      <c r="K1133">
        <f t="shared" si="213"/>
        <v>-92.410156000001734</v>
      </c>
      <c r="L1133">
        <f t="shared" si="208"/>
        <v>74.962182535060464</v>
      </c>
      <c r="M1133">
        <f t="shared" si="209"/>
        <v>38.840201028964366</v>
      </c>
      <c r="N1133">
        <f t="shared" si="214"/>
        <v>0.65870485474398688</v>
      </c>
      <c r="O1133">
        <f t="shared" si="215"/>
        <v>0.83971177310558409</v>
      </c>
      <c r="P1133">
        <f t="shared" si="210"/>
        <v>24947.404908648939</v>
      </c>
      <c r="Q1133">
        <f t="shared" si="211"/>
        <v>24626.81592031266</v>
      </c>
      <c r="R1133">
        <f t="shared" si="205"/>
        <v>1.285059466145658</v>
      </c>
      <c r="S1133">
        <f t="shared" si="206"/>
        <v>1.0091516308671278</v>
      </c>
    </row>
    <row r="1134" spans="1:19" x14ac:dyDescent="0.3">
      <c r="A1134" s="1">
        <v>41878</v>
      </c>
      <c r="B1134">
        <v>25134.490234000001</v>
      </c>
      <c r="C1134">
        <v>25160.679688</v>
      </c>
      <c r="D1134">
        <v>24883.460938</v>
      </c>
      <c r="E1134">
        <v>24918.75</v>
      </c>
      <c r="F1134">
        <v>24918.75</v>
      </c>
      <c r="G1134">
        <v>1468393800</v>
      </c>
      <c r="H1134">
        <f t="shared" si="204"/>
        <v>-2.5806172850985055E-2</v>
      </c>
      <c r="I1134" t="b">
        <f t="shared" si="207"/>
        <v>0</v>
      </c>
      <c r="J1134">
        <f t="shared" si="212"/>
        <v>-0.62308613222014897</v>
      </c>
      <c r="K1134">
        <f t="shared" si="213"/>
        <v>-155.75</v>
      </c>
      <c r="L1134">
        <f t="shared" si="208"/>
        <v>69.607740925413296</v>
      </c>
      <c r="M1134">
        <f t="shared" si="209"/>
        <v>47.190900955466908</v>
      </c>
      <c r="N1134">
        <f t="shared" si="214"/>
        <v>0.59596361571056933</v>
      </c>
      <c r="O1134">
        <f t="shared" si="215"/>
        <v>0.6916928697031407</v>
      </c>
      <c r="P1134">
        <f t="shared" si="210"/>
        <v>24942.99646116449</v>
      </c>
      <c r="Q1134">
        <f t="shared" si="211"/>
        <v>24648.440666956165</v>
      </c>
      <c r="R1134">
        <f t="shared" si="205"/>
        <v>1.1809158320931481</v>
      </c>
      <c r="S1134">
        <f t="shared" si="206"/>
        <v>0.92736808627853262</v>
      </c>
    </row>
    <row r="1135" spans="1:19" x14ac:dyDescent="0.3">
      <c r="A1135" s="1">
        <v>41879</v>
      </c>
      <c r="B1135">
        <v>25055.810547000001</v>
      </c>
      <c r="C1135">
        <v>25055.810547000001</v>
      </c>
      <c r="D1135">
        <v>24679.099609000001</v>
      </c>
      <c r="E1135">
        <v>24741</v>
      </c>
      <c r="F1135">
        <v>24741</v>
      </c>
      <c r="G1135">
        <v>1533360500</v>
      </c>
      <c r="H1135">
        <f t="shared" si="204"/>
        <v>-2.7503015745882892E-2</v>
      </c>
      <c r="I1135" t="b">
        <f t="shared" si="207"/>
        <v>0</v>
      </c>
      <c r="J1135">
        <f t="shared" si="212"/>
        <v>-0.7158745628200065</v>
      </c>
      <c r="K1135">
        <f t="shared" si="213"/>
        <v>-177.75</v>
      </c>
      <c r="L1135">
        <f t="shared" si="208"/>
        <v>64.635759430740919</v>
      </c>
      <c r="M1135">
        <f t="shared" si="209"/>
        <v>56.516550887219275</v>
      </c>
      <c r="N1135">
        <f t="shared" si="214"/>
        <v>0.53350826955843045</v>
      </c>
      <c r="O1135">
        <f t="shared" si="215"/>
        <v>0.33235868492012149</v>
      </c>
      <c r="P1135">
        <f t="shared" si="210"/>
        <v>24911.920082523797</v>
      </c>
      <c r="Q1135">
        <f t="shared" si="211"/>
        <v>24655.296913848302</v>
      </c>
      <c r="R1135">
        <f t="shared" si="205"/>
        <v>1.0301219971218547</v>
      </c>
      <c r="S1135">
        <f t="shared" si="206"/>
        <v>0.80895034103409513</v>
      </c>
    </row>
    <row r="1136" spans="1:19" x14ac:dyDescent="0.3">
      <c r="A1136" s="1">
        <v>41880</v>
      </c>
      <c r="B1136">
        <v>24748.189452999999</v>
      </c>
      <c r="C1136">
        <v>24814.269531000002</v>
      </c>
      <c r="D1136">
        <v>24630.800781000002</v>
      </c>
      <c r="E1136">
        <v>24742.060547000001</v>
      </c>
      <c r="F1136">
        <v>24742.060547000001</v>
      </c>
      <c r="G1136">
        <v>1711541400</v>
      </c>
      <c r="H1136">
        <f t="shared" si="204"/>
        <v>-1.6834130787272417E-2</v>
      </c>
      <c r="I1136" t="b">
        <f t="shared" si="207"/>
        <v>0</v>
      </c>
      <c r="J1136">
        <f t="shared" si="212"/>
        <v>4.2865052744911602E-3</v>
      </c>
      <c r="K1136">
        <f t="shared" si="213"/>
        <v>1.0605470000009518</v>
      </c>
      <c r="L1136">
        <f t="shared" si="208"/>
        <v>60.094672828545207</v>
      </c>
      <c r="M1136">
        <f t="shared" si="209"/>
        <v>52.479654395275041</v>
      </c>
      <c r="N1136">
        <f t="shared" si="214"/>
        <v>0.53382218051425689</v>
      </c>
      <c r="O1136">
        <f t="shared" si="215"/>
        <v>0.27454695074270102</v>
      </c>
      <c r="P1136">
        <f t="shared" si="210"/>
        <v>24885.787846289368</v>
      </c>
      <c r="Q1136">
        <f t="shared" si="211"/>
        <v>24661.723849637317</v>
      </c>
      <c r="R1136">
        <f t="shared" si="205"/>
        <v>0.90036931133550457</v>
      </c>
      <c r="S1136">
        <f t="shared" si="206"/>
        <v>0.70705611907764332</v>
      </c>
    </row>
    <row r="1137" spans="1:19" x14ac:dyDescent="0.3">
      <c r="A1137" s="1">
        <v>41883</v>
      </c>
      <c r="B1137">
        <v>24703.740234000001</v>
      </c>
      <c r="C1137">
        <v>24891.269531000002</v>
      </c>
      <c r="D1137">
        <v>24696.179688</v>
      </c>
      <c r="E1137">
        <v>24752.089843999998</v>
      </c>
      <c r="F1137">
        <v>24752.089843999998</v>
      </c>
      <c r="G1137">
        <v>1447773700</v>
      </c>
      <c r="H1137">
        <f t="shared" si="204"/>
        <v>-1.8875676317962137E-2</v>
      </c>
      <c r="I1137" t="b">
        <f t="shared" si="207"/>
        <v>0</v>
      </c>
      <c r="J1137">
        <f t="shared" si="212"/>
        <v>4.0527201934128031E-2</v>
      </c>
      <c r="K1137">
        <f t="shared" si="213"/>
        <v>10.029296999997314</v>
      </c>
      <c r="L1137">
        <f t="shared" si="208"/>
        <v>56.5185745550775</v>
      </c>
      <c r="M1137">
        <f t="shared" si="209"/>
        <v>48.731107652755391</v>
      </c>
      <c r="N1137">
        <f t="shared" si="214"/>
        <v>0.53699520387598154</v>
      </c>
      <c r="O1137">
        <f t="shared" si="215"/>
        <v>0.22291556624808265</v>
      </c>
      <c r="P1137">
        <f t="shared" si="210"/>
        <v>24865.218922860236</v>
      </c>
      <c r="Q1137">
        <f t="shared" si="211"/>
        <v>24668.417626997518</v>
      </c>
      <c r="R1137">
        <f t="shared" si="205"/>
        <v>0.79147220248998595</v>
      </c>
      <c r="S1137">
        <f t="shared" si="206"/>
        <v>0.62153969132992215</v>
      </c>
    </row>
    <row r="1138" spans="1:19" x14ac:dyDescent="0.3">
      <c r="A1138" s="1">
        <v>41884</v>
      </c>
      <c r="B1138">
        <v>24699.759765999999</v>
      </c>
      <c r="C1138">
        <v>24816.890625</v>
      </c>
      <c r="D1138">
        <v>24576.230468999998</v>
      </c>
      <c r="E1138">
        <v>24749.019531000002</v>
      </c>
      <c r="F1138">
        <v>24749.019531000002</v>
      </c>
      <c r="G1138">
        <v>1646363800</v>
      </c>
      <c r="H1138">
        <f t="shared" si="204"/>
        <v>-2.2161937471695745E-2</v>
      </c>
      <c r="I1138" t="b">
        <f t="shared" si="207"/>
        <v>0</v>
      </c>
      <c r="J1138">
        <f t="shared" si="212"/>
        <v>-1.2405027049693216E-2</v>
      </c>
      <c r="K1138">
        <f t="shared" si="213"/>
        <v>-3.0703129999965313</v>
      </c>
      <c r="L1138">
        <f t="shared" si="208"/>
        <v>52.481533515429113</v>
      </c>
      <c r="M1138">
        <f t="shared" si="209"/>
        <v>45.469622320415468</v>
      </c>
      <c r="N1138">
        <f t="shared" si="214"/>
        <v>0.53579289664924856</v>
      </c>
      <c r="O1138">
        <f t="shared" si="215"/>
        <v>0.2590813774946002</v>
      </c>
      <c r="P1138">
        <f t="shared" si="210"/>
        <v>24847.342093343275</v>
      </c>
      <c r="Q1138">
        <f t="shared" si="211"/>
        <v>24674.388138405109</v>
      </c>
      <c r="R1138">
        <f t="shared" si="205"/>
        <v>0.69606622023569009</v>
      </c>
      <c r="S1138">
        <f t="shared" si="206"/>
        <v>0.54661778684002527</v>
      </c>
    </row>
    <row r="1139" spans="1:19" x14ac:dyDescent="0.3">
      <c r="A1139" s="1">
        <v>41885</v>
      </c>
      <c r="B1139">
        <v>24786.039063</v>
      </c>
      <c r="C1139">
        <v>25325.160156000002</v>
      </c>
      <c r="D1139">
        <v>24751.720702999999</v>
      </c>
      <c r="E1139">
        <v>25317.949218999998</v>
      </c>
      <c r="F1139">
        <v>25317.949218999998</v>
      </c>
      <c r="G1139">
        <v>2535276100</v>
      </c>
      <c r="H1139">
        <f t="shared" si="204"/>
        <v>-2.9867178903348286E-2</v>
      </c>
      <c r="I1139" t="b">
        <f t="shared" si="207"/>
        <v>0</v>
      </c>
      <c r="J1139">
        <f t="shared" si="212"/>
        <v>2.2727726164557156</v>
      </c>
      <c r="K1139">
        <f t="shared" si="213"/>
        <v>568.92968799999653</v>
      </c>
      <c r="L1139">
        <f t="shared" si="208"/>
        <v>89.370687407183922</v>
      </c>
      <c r="M1139">
        <f t="shared" si="209"/>
        <v>42.221792154671505</v>
      </c>
      <c r="N1139">
        <f t="shared" si="214"/>
        <v>0.67914737760659771</v>
      </c>
      <c r="O1139">
        <f t="shared" si="215"/>
        <v>0.99037167690749661</v>
      </c>
      <c r="P1139">
        <f t="shared" si="210"/>
        <v>24919.743189598157</v>
      </c>
      <c r="Q1139">
        <f t="shared" si="211"/>
        <v>24722.059329560288</v>
      </c>
      <c r="R1139">
        <f t="shared" si="205"/>
        <v>0.79328209176884568</v>
      </c>
      <c r="S1139">
        <f t="shared" si="206"/>
        <v>0.62296098953873458</v>
      </c>
    </row>
    <row r="1140" spans="1:19" x14ac:dyDescent="0.3">
      <c r="A1140" s="1">
        <v>41886</v>
      </c>
      <c r="B1140">
        <v>25268.439452999999</v>
      </c>
      <c r="C1140">
        <v>25362.980468999998</v>
      </c>
      <c r="D1140">
        <v>25193.369140999999</v>
      </c>
      <c r="E1140">
        <v>25297.919922000001</v>
      </c>
      <c r="F1140">
        <v>25297.919922000001</v>
      </c>
      <c r="G1140">
        <v>1980862400</v>
      </c>
      <c r="H1140">
        <f t="shared" si="204"/>
        <v>-5.2630462240204116E-2</v>
      </c>
      <c r="I1140" t="b">
        <f t="shared" si="207"/>
        <v>0</v>
      </c>
      <c r="J1140">
        <f t="shared" si="212"/>
        <v>-7.9142365370238041E-2</v>
      </c>
      <c r="K1140">
        <f t="shared" si="213"/>
        <v>-20.029296999997314</v>
      </c>
      <c r="L1140">
        <f t="shared" si="208"/>
        <v>82.987066878099355</v>
      </c>
      <c r="M1140">
        <f t="shared" si="209"/>
        <v>40.636613929337628</v>
      </c>
      <c r="N1140">
        <f t="shared" si="214"/>
        <v>0.6712877851239889</v>
      </c>
      <c r="O1140">
        <f t="shared" si="215"/>
        <v>0.91730467492850676</v>
      </c>
      <c r="P1140">
        <f t="shared" si="210"/>
        <v>24977.924225352286</v>
      </c>
      <c r="Q1140">
        <f t="shared" si="211"/>
        <v>24764.715669741006</v>
      </c>
      <c r="R1140">
        <f t="shared" si="205"/>
        <v>0.85358796706923978</v>
      </c>
      <c r="S1140">
        <f t="shared" si="206"/>
        <v>0.67031893211924098</v>
      </c>
    </row>
    <row r="1141" spans="1:19" x14ac:dyDescent="0.3">
      <c r="A1141" s="1">
        <v>41887</v>
      </c>
      <c r="B1141">
        <v>25356.560547000001</v>
      </c>
      <c r="C1141">
        <v>25356.560547000001</v>
      </c>
      <c r="D1141">
        <v>25171.589843999998</v>
      </c>
      <c r="E1141">
        <v>25240.150390999999</v>
      </c>
      <c r="F1141">
        <v>25240.150390999999</v>
      </c>
      <c r="G1141">
        <v>2163836100</v>
      </c>
      <c r="H1141">
        <f t="shared" si="204"/>
        <v>-5.8257928959326973E-2</v>
      </c>
      <c r="I1141" t="b">
        <f t="shared" si="207"/>
        <v>0</v>
      </c>
      <c r="J1141">
        <f t="shared" si="212"/>
        <v>-0.22861797375252538</v>
      </c>
      <c r="K1141">
        <f t="shared" si="213"/>
        <v>-57.769531000001734</v>
      </c>
      <c r="L1141">
        <f t="shared" si="208"/>
        <v>77.059419243949392</v>
      </c>
      <c r="M1141">
        <f t="shared" si="209"/>
        <v>41.860393720099353</v>
      </c>
      <c r="N1141">
        <f t="shared" si="214"/>
        <v>0.64799479013009897</v>
      </c>
      <c r="O1141">
        <f t="shared" si="215"/>
        <v>0.84387660883381121</v>
      </c>
      <c r="P1141">
        <f t="shared" si="210"/>
        <v>25018.266712375011</v>
      </c>
      <c r="Q1141">
        <f t="shared" si="211"/>
        <v>24799.93305650093</v>
      </c>
      <c r="R1141">
        <f t="shared" si="205"/>
        <v>0.87269697131370338</v>
      </c>
      <c r="S1141">
        <f t="shared" si="206"/>
        <v>0.68532515035705255</v>
      </c>
    </row>
    <row r="1142" spans="1:19" x14ac:dyDescent="0.3">
      <c r="A1142" s="1">
        <v>41890</v>
      </c>
      <c r="B1142">
        <v>25293.089843999998</v>
      </c>
      <c r="C1142">
        <v>25293.089843999998</v>
      </c>
      <c r="D1142">
        <v>25074.019531000002</v>
      </c>
      <c r="E1142">
        <v>25190.449218999998</v>
      </c>
      <c r="F1142">
        <v>25190.449218999998</v>
      </c>
      <c r="G1142">
        <v>1272235200</v>
      </c>
      <c r="H1142">
        <f t="shared" si="204"/>
        <v>-5.8928714016076217E-2</v>
      </c>
      <c r="I1142" t="b">
        <f t="shared" si="207"/>
        <v>0</v>
      </c>
      <c r="J1142">
        <f t="shared" si="212"/>
        <v>-0.19710726612667762</v>
      </c>
      <c r="K1142">
        <f t="shared" si="213"/>
        <v>-49.701172000000952</v>
      </c>
      <c r="L1142">
        <f t="shared" si="208"/>
        <v>71.55517501223872</v>
      </c>
      <c r="M1142">
        <f t="shared" si="209"/>
        <v>42.420449311520898</v>
      </c>
      <c r="N1142">
        <f t="shared" si="214"/>
        <v>0.62781121346594948</v>
      </c>
      <c r="O1142">
        <f t="shared" si="215"/>
        <v>0.78070384493168099</v>
      </c>
      <c r="P1142">
        <f t="shared" si="210"/>
        <v>25044.756328778854</v>
      </c>
      <c r="Q1142">
        <f t="shared" si="211"/>
        <v>24828.860179649011</v>
      </c>
      <c r="R1142">
        <f t="shared" si="205"/>
        <v>0.86204132432208025</v>
      </c>
      <c r="S1142">
        <f t="shared" si="206"/>
        <v>0.6769573169432469</v>
      </c>
    </row>
    <row r="1143" spans="1:19" x14ac:dyDescent="0.3">
      <c r="A1143" s="1">
        <v>41892</v>
      </c>
      <c r="B1143">
        <v>24969.390625</v>
      </c>
      <c r="C1143">
        <v>24969.390625</v>
      </c>
      <c r="D1143">
        <v>24681.189452999999</v>
      </c>
      <c r="E1143">
        <v>24705.359375</v>
      </c>
      <c r="F1143">
        <v>24705.359375</v>
      </c>
      <c r="G1143">
        <v>1748442500</v>
      </c>
      <c r="H1143">
        <f t="shared" si="204"/>
        <v>-4.9905908246409149E-2</v>
      </c>
      <c r="I1143" t="b">
        <f t="shared" si="207"/>
        <v>0</v>
      </c>
      <c r="J1143">
        <f t="shared" si="212"/>
        <v>-1.9444724590592457</v>
      </c>
      <c r="K1143">
        <f t="shared" si="213"/>
        <v>-485.08984399999827</v>
      </c>
      <c r="L1143">
        <f t="shared" si="208"/>
        <v>66.444091082793094</v>
      </c>
      <c r="M1143">
        <f t="shared" si="209"/>
        <v>74.039691789269298</v>
      </c>
      <c r="N1143">
        <f t="shared" si="214"/>
        <v>0.47296627215187725</v>
      </c>
      <c r="O1143">
        <f t="shared" si="215"/>
        <v>0.16412952780426024</v>
      </c>
      <c r="P1143">
        <f t="shared" si="210"/>
        <v>24992.541412812876</v>
      </c>
      <c r="Q1143">
        <f t="shared" si="211"/>
        <v>24819.711971897232</v>
      </c>
      <c r="R1143">
        <f t="shared" si="205"/>
        <v>0.69152407536690164</v>
      </c>
      <c r="S1143">
        <f t="shared" si="206"/>
        <v>0.54305086015474058</v>
      </c>
    </row>
    <row r="1144" spans="1:19" x14ac:dyDescent="0.3">
      <c r="A1144" s="1">
        <v>41893</v>
      </c>
      <c r="B1144">
        <v>24701.730468999998</v>
      </c>
      <c r="C1144">
        <v>24782.949218999998</v>
      </c>
      <c r="D1144">
        <v>24589.900390999999</v>
      </c>
      <c r="E1144">
        <v>24662.640625</v>
      </c>
      <c r="F1144">
        <v>24662.640625</v>
      </c>
      <c r="G1144">
        <v>1443804300</v>
      </c>
      <c r="H1144">
        <f t="shared" si="204"/>
        <v>-4.4339433784791771E-2</v>
      </c>
      <c r="I1144" t="b">
        <f t="shared" si="207"/>
        <v>0</v>
      </c>
      <c r="J1144">
        <f t="shared" si="212"/>
        <v>-0.17306255332246651</v>
      </c>
      <c r="K1144">
        <f t="shared" si="213"/>
        <v>-42.71875</v>
      </c>
      <c r="L1144">
        <f t="shared" si="208"/>
        <v>61.698084576879303</v>
      </c>
      <c r="M1144">
        <f t="shared" si="209"/>
        <v>71.802481661464341</v>
      </c>
      <c r="N1144">
        <f t="shared" si="214"/>
        <v>0.46215597667748731</v>
      </c>
      <c r="O1144">
        <f t="shared" si="215"/>
        <v>0.109831783921197</v>
      </c>
      <c r="P1144">
        <f t="shared" si="210"/>
        <v>24941.787445457048</v>
      </c>
      <c r="Q1144">
        <f t="shared" si="211"/>
        <v>24808.07705731225</v>
      </c>
      <c r="R1144">
        <f t="shared" si="205"/>
        <v>0.53608983893875917</v>
      </c>
      <c r="S1144">
        <f t="shared" si="206"/>
        <v>0.42098902775214003</v>
      </c>
    </row>
    <row r="1145" spans="1:19" x14ac:dyDescent="0.3">
      <c r="A1145" s="1">
        <v>41894</v>
      </c>
      <c r="B1145">
        <v>24620.189452999999</v>
      </c>
      <c r="C1145">
        <v>24701.429688</v>
      </c>
      <c r="D1145">
        <v>24487.939452999999</v>
      </c>
      <c r="E1145">
        <v>24595.320313</v>
      </c>
      <c r="F1145">
        <v>24595.320313</v>
      </c>
      <c r="G1145">
        <v>1233952200</v>
      </c>
      <c r="H1145">
        <f t="shared" si="204"/>
        <v>-4.6371090733458444E-2</v>
      </c>
      <c r="I1145" t="b">
        <f t="shared" si="207"/>
        <v>0</v>
      </c>
      <c r="J1145">
        <f t="shared" si="212"/>
        <v>-0.27333796459531273</v>
      </c>
      <c r="K1145">
        <f t="shared" si="213"/>
        <v>-67.320311999999831</v>
      </c>
      <c r="L1145">
        <f t="shared" si="208"/>
        <v>57.291078535673641</v>
      </c>
      <c r="M1145">
        <f t="shared" si="209"/>
        <v>71.482326685645447</v>
      </c>
      <c r="N1145">
        <f t="shared" si="214"/>
        <v>0.44489837352059725</v>
      </c>
      <c r="O1145">
        <f t="shared" si="215"/>
        <v>0.122715230528121</v>
      </c>
      <c r="P1145">
        <f t="shared" si="210"/>
        <v>24888.484809694426</v>
      </c>
      <c r="Q1145">
        <f t="shared" si="211"/>
        <v>24792.317298474303</v>
      </c>
      <c r="R1145">
        <f t="shared" si="205"/>
        <v>0.38639359509207322</v>
      </c>
      <c r="S1145">
        <f t="shared" si="206"/>
        <v>0.30343321606222134</v>
      </c>
    </row>
    <row r="1146" spans="1:19" x14ac:dyDescent="0.3">
      <c r="A1146" s="1">
        <v>41897</v>
      </c>
      <c r="B1146">
        <v>24410.380859000001</v>
      </c>
      <c r="C1146">
        <v>24471.800781000002</v>
      </c>
      <c r="D1146">
        <v>24300.570313</v>
      </c>
      <c r="E1146">
        <v>24356.990234000001</v>
      </c>
      <c r="F1146">
        <v>24356.990234000001</v>
      </c>
      <c r="G1146">
        <v>1479611400</v>
      </c>
      <c r="H1146">
        <f t="shared" si="204"/>
        <v>-4.2670434681725412E-2</v>
      </c>
      <c r="I1146" t="b">
        <f t="shared" si="207"/>
        <v>0</v>
      </c>
      <c r="J1146">
        <f t="shared" si="212"/>
        <v>-0.97373120673691149</v>
      </c>
      <c r="K1146">
        <f t="shared" si="213"/>
        <v>-238.33007899999939</v>
      </c>
      <c r="L1146">
        <f t="shared" si="208"/>
        <v>53.198858640268384</v>
      </c>
      <c r="M1146">
        <f t="shared" si="209"/>
        <v>83.400023279527872</v>
      </c>
      <c r="N1146">
        <f t="shared" si="214"/>
        <v>0.38945310453934734</v>
      </c>
      <c r="O1146">
        <f t="shared" si="215"/>
        <v>5.3105592676582727E-2</v>
      </c>
      <c r="P1146">
        <f t="shared" si="210"/>
        <v>24806.716413433744</v>
      </c>
      <c r="Q1146">
        <f t="shared" si="211"/>
        <v>24760.070849253985</v>
      </c>
      <c r="R1146">
        <f t="shared" si="205"/>
        <v>0.18803602783356724</v>
      </c>
      <c r="S1146">
        <f t="shared" si="206"/>
        <v>0.14766387793645697</v>
      </c>
    </row>
    <row r="1147" spans="1:19" x14ac:dyDescent="0.3">
      <c r="A1147" s="1">
        <v>41898</v>
      </c>
      <c r="B1147">
        <v>24318.820313</v>
      </c>
      <c r="C1147">
        <v>24405.980468999998</v>
      </c>
      <c r="D1147">
        <v>24117.599609000001</v>
      </c>
      <c r="E1147">
        <v>24136.009765999999</v>
      </c>
      <c r="F1147">
        <v>24136.009765999999</v>
      </c>
      <c r="G1147">
        <v>1282321900</v>
      </c>
      <c r="H1147">
        <f t="shared" si="204"/>
        <v>-4.233904972559837E-2</v>
      </c>
      <c r="I1147" t="b">
        <f t="shared" si="207"/>
        <v>0</v>
      </c>
      <c r="J1147">
        <f t="shared" si="212"/>
        <v>-0.91139751153639026</v>
      </c>
      <c r="K1147">
        <f t="shared" si="213"/>
        <v>-220.98046800000157</v>
      </c>
      <c r="L1147">
        <f t="shared" si="208"/>
        <v>49.398940165963495</v>
      </c>
      <c r="M1147">
        <f t="shared" si="209"/>
        <v>93.227197902418851</v>
      </c>
      <c r="N1147">
        <f t="shared" si="214"/>
        <v>0.34635264499890683</v>
      </c>
      <c r="O1147">
        <f t="shared" si="215"/>
        <v>1.4782752482640911E-2</v>
      </c>
      <c r="P1147">
        <f t="shared" si="210"/>
        <v>24703.530775367013</v>
      </c>
      <c r="Q1147">
        <f t="shared" si="211"/>
        <v>24713.84410234628</v>
      </c>
      <c r="R1147">
        <f t="shared" si="205"/>
        <v>-4.1748392458744718E-2</v>
      </c>
      <c r="S1147">
        <f t="shared" si="206"/>
        <v>-3.2784831710696689E-2</v>
      </c>
    </row>
    <row r="1148" spans="1:19" x14ac:dyDescent="0.3">
      <c r="A1148" s="1">
        <v>41899</v>
      </c>
      <c r="B1148">
        <v>24380.279297000001</v>
      </c>
      <c r="C1148">
        <v>24470.259765999999</v>
      </c>
      <c r="D1148">
        <v>24339.529297000001</v>
      </c>
      <c r="E1148">
        <v>24376.410156000002</v>
      </c>
      <c r="F1148">
        <v>24376.410156000002</v>
      </c>
      <c r="G1148">
        <v>1793779800</v>
      </c>
      <c r="H1148">
        <f t="shared" si="204"/>
        <v>-4.6513363328841748E-2</v>
      </c>
      <c r="I1148" t="b">
        <f t="shared" si="207"/>
        <v>0</v>
      </c>
      <c r="J1148">
        <f t="shared" si="212"/>
        <v>0.99109612838861949</v>
      </c>
      <c r="K1148">
        <f t="shared" si="213"/>
        <v>240.40039000000252</v>
      </c>
      <c r="L1148">
        <f t="shared" si="208"/>
        <v>63.041900868394855</v>
      </c>
      <c r="M1148">
        <f t="shared" si="209"/>
        <v>86.568112337960358</v>
      </c>
      <c r="N1148">
        <f t="shared" si="214"/>
        <v>0.42137487670321871</v>
      </c>
      <c r="O1148">
        <f t="shared" si="215"/>
        <v>0.20781638397750987</v>
      </c>
      <c r="P1148">
        <f t="shared" si="210"/>
        <v>24653.204526233625</v>
      </c>
      <c r="Q1148">
        <f t="shared" si="211"/>
        <v>24688.848995209519</v>
      </c>
      <c r="R1148">
        <f t="shared" si="205"/>
        <v>-0.14458351220817639</v>
      </c>
      <c r="S1148">
        <f t="shared" si="206"/>
        <v>-0.11354080568660653</v>
      </c>
    </row>
    <row r="1149" spans="1:19" x14ac:dyDescent="0.3">
      <c r="A1149" s="1">
        <v>41900</v>
      </c>
      <c r="B1149">
        <v>24294.640625</v>
      </c>
      <c r="C1149">
        <v>24294.640625</v>
      </c>
      <c r="D1149">
        <v>24103.529297000001</v>
      </c>
      <c r="E1149">
        <v>24168.720702999999</v>
      </c>
      <c r="F1149">
        <v>24168.720702999999</v>
      </c>
      <c r="G1149">
        <v>1459432200</v>
      </c>
      <c r="H1149">
        <f t="shared" si="204"/>
        <v>-4.3152320430753378E-2</v>
      </c>
      <c r="I1149" t="b">
        <f t="shared" si="207"/>
        <v>0</v>
      </c>
      <c r="J1149">
        <f t="shared" si="212"/>
        <v>-0.85566035767837278</v>
      </c>
      <c r="K1149">
        <f t="shared" si="213"/>
        <v>-207.68945300000269</v>
      </c>
      <c r="L1149">
        <f t="shared" si="208"/>
        <v>58.538907949223798</v>
      </c>
      <c r="M1149">
        <f t="shared" si="209"/>
        <v>95.219636670963382</v>
      </c>
      <c r="N1149">
        <f t="shared" si="214"/>
        <v>0.38071970630202057</v>
      </c>
      <c r="O1149">
        <f t="shared" si="215"/>
        <v>5.1761757382364194E-2</v>
      </c>
      <c r="P1149">
        <f t="shared" si="210"/>
        <v>24578.668553428452</v>
      </c>
      <c r="Q1149">
        <f t="shared" si="211"/>
        <v>24650.320973564369</v>
      </c>
      <c r="R1149">
        <f t="shared" si="205"/>
        <v>-0.29152278928437864</v>
      </c>
      <c r="S1149">
        <f t="shared" si="206"/>
        <v>-0.22893158331703151</v>
      </c>
    </row>
    <row r="1150" spans="1:19" x14ac:dyDescent="0.3">
      <c r="A1150" s="1">
        <v>41901</v>
      </c>
      <c r="B1150">
        <v>24334.650390999999</v>
      </c>
      <c r="C1150">
        <v>24419.849609000001</v>
      </c>
      <c r="D1150">
        <v>24155.619140999999</v>
      </c>
      <c r="E1150">
        <v>24306.160156000002</v>
      </c>
      <c r="F1150">
        <v>24306.160156000002</v>
      </c>
      <c r="G1150">
        <v>1924823100</v>
      </c>
      <c r="H1150">
        <f t="shared" si="204"/>
        <v>-4.4725519599103321E-2</v>
      </c>
      <c r="I1150" t="b">
        <f t="shared" si="207"/>
        <v>0</v>
      </c>
      <c r="J1150">
        <f t="shared" si="212"/>
        <v>0.56705583942623261</v>
      </c>
      <c r="K1150">
        <f t="shared" si="213"/>
        <v>137.43945300000269</v>
      </c>
      <c r="L1150">
        <f t="shared" si="208"/>
        <v>64.174661167136577</v>
      </c>
      <c r="M1150">
        <f t="shared" si="209"/>
        <v>88.418234051608849</v>
      </c>
      <c r="N1150">
        <f t="shared" si="214"/>
        <v>0.42056126581215147</v>
      </c>
      <c r="O1150">
        <f t="shared" si="215"/>
        <v>0.16088822139743994</v>
      </c>
      <c r="P1150">
        <f t="shared" si="210"/>
        <v>24536.744184593306</v>
      </c>
      <c r="Q1150">
        <f t="shared" si="211"/>
        <v>24624.827579670713</v>
      </c>
      <c r="R1150">
        <f t="shared" si="205"/>
        <v>-0.35898566824817196</v>
      </c>
      <c r="S1150">
        <f t="shared" si="206"/>
        <v>-0.28190988986458776</v>
      </c>
    </row>
    <row r="1151" spans="1:19" x14ac:dyDescent="0.3">
      <c r="A1151" s="1">
        <v>41904</v>
      </c>
      <c r="B1151">
        <v>24072.179688</v>
      </c>
      <c r="C1151">
        <v>24082.619140999999</v>
      </c>
      <c r="D1151">
        <v>23949.289063</v>
      </c>
      <c r="E1151">
        <v>23955.490234000001</v>
      </c>
      <c r="F1151">
        <v>23955.490234000001</v>
      </c>
      <c r="G1151">
        <v>1723753000</v>
      </c>
      <c r="H1151">
        <f t="shared" si="204"/>
        <v>-3.4309696533700897E-2</v>
      </c>
      <c r="I1151" t="b">
        <f t="shared" si="207"/>
        <v>0</v>
      </c>
      <c r="J1151">
        <f t="shared" si="212"/>
        <v>-1.4532287668012394</v>
      </c>
      <c r="K1151">
        <f t="shared" si="213"/>
        <v>-350.66992200000095</v>
      </c>
      <c r="L1151">
        <f t="shared" si="208"/>
        <v>59.590756798055395</v>
      </c>
      <c r="M1151">
        <f t="shared" si="209"/>
        <v>107.150497476494</v>
      </c>
      <c r="N1151">
        <f t="shared" si="214"/>
        <v>0.35738460201298283</v>
      </c>
      <c r="O1151">
        <f t="shared" si="215"/>
        <v>4.3865096538619136E-3</v>
      </c>
      <c r="P1151">
        <f t="shared" si="210"/>
        <v>24447.320499886642</v>
      </c>
      <c r="Q1151">
        <f t="shared" si="211"/>
        <v>24575.247035546956</v>
      </c>
      <c r="R1151">
        <f t="shared" si="205"/>
        <v>-0.52327426091913365</v>
      </c>
      <c r="S1151">
        <f t="shared" si="206"/>
        <v>-0.41092500986057878</v>
      </c>
    </row>
    <row r="1152" spans="1:19" x14ac:dyDescent="0.3">
      <c r="A1152" s="1">
        <v>41905</v>
      </c>
      <c r="B1152">
        <v>23882.589843999998</v>
      </c>
      <c r="C1152">
        <v>24012.060547000001</v>
      </c>
      <c r="D1152">
        <v>23825.960938</v>
      </c>
      <c r="E1152">
        <v>23837.070313</v>
      </c>
      <c r="F1152">
        <v>23837.070313</v>
      </c>
      <c r="G1152">
        <v>1417171900</v>
      </c>
      <c r="H1152">
        <f t="shared" si="204"/>
        <v>-2.9154876001646325E-2</v>
      </c>
      <c r="I1152" t="b">
        <f t="shared" si="207"/>
        <v>0</v>
      </c>
      <c r="J1152">
        <f t="shared" si="212"/>
        <v>-0.49555898235891627</v>
      </c>
      <c r="K1152">
        <f t="shared" si="213"/>
        <v>-118.41992100000061</v>
      </c>
      <c r="L1152">
        <f t="shared" si="208"/>
        <v>55.334274169622866</v>
      </c>
      <c r="M1152">
        <f t="shared" si="209"/>
        <v>107.95545629960161</v>
      </c>
      <c r="N1152">
        <f t="shared" si="214"/>
        <v>0.33887173437432927</v>
      </c>
      <c r="O1152">
        <f t="shared" si="215"/>
        <v>7.2278684661685111E-3</v>
      </c>
      <c r="P1152">
        <f t="shared" si="210"/>
        <v>24353.435855750238</v>
      </c>
      <c r="Q1152">
        <f t="shared" si="211"/>
        <v>24520.567278321258</v>
      </c>
      <c r="R1152">
        <f t="shared" si="205"/>
        <v>-0.68627450993350059</v>
      </c>
      <c r="S1152">
        <f t="shared" si="206"/>
        <v>-0.53892839916517277</v>
      </c>
    </row>
    <row r="1153" spans="1:19" x14ac:dyDescent="0.3">
      <c r="A1153" s="1">
        <v>41906</v>
      </c>
      <c r="B1153">
        <v>23788.980468999998</v>
      </c>
      <c r="C1153">
        <v>24016.410156000002</v>
      </c>
      <c r="D1153">
        <v>23788.980468999998</v>
      </c>
      <c r="E1153">
        <v>23921.609375</v>
      </c>
      <c r="F1153">
        <v>23921.609375</v>
      </c>
      <c r="G1153">
        <v>1368936900</v>
      </c>
      <c r="H1153">
        <f t="shared" si="204"/>
        <v>-2.533461117786745E-2</v>
      </c>
      <c r="I1153" t="b">
        <f t="shared" si="207"/>
        <v>0</v>
      </c>
      <c r="J1153">
        <f t="shared" si="212"/>
        <v>0.35402632924335403</v>
      </c>
      <c r="K1153">
        <f t="shared" si="213"/>
        <v>84.539061999999831</v>
      </c>
      <c r="L1153">
        <f t="shared" si="208"/>
        <v>57.420330443221225</v>
      </c>
      <c r="M1153">
        <f t="shared" si="209"/>
        <v>100.24435227820149</v>
      </c>
      <c r="N1153">
        <f t="shared" si="214"/>
        <v>0.36419272504215194</v>
      </c>
      <c r="O1153">
        <f t="shared" si="215"/>
        <v>8.4262329097840996E-2</v>
      </c>
      <c r="P1153">
        <f t="shared" si="210"/>
        <v>24287.001012557896</v>
      </c>
      <c r="Q1153">
        <f t="shared" si="211"/>
        <v>24476.200026223385</v>
      </c>
      <c r="R1153">
        <f t="shared" si="205"/>
        <v>-0.77901348778163992</v>
      </c>
      <c r="S1153">
        <f t="shared" si="206"/>
        <v>-0.61175591665049378</v>
      </c>
    </row>
    <row r="1154" spans="1:19" x14ac:dyDescent="0.3">
      <c r="A1154" s="1">
        <v>41907</v>
      </c>
      <c r="B1154">
        <v>24048.380859000001</v>
      </c>
      <c r="C1154">
        <v>24058.019531000002</v>
      </c>
      <c r="D1154">
        <v>23754.330077999999</v>
      </c>
      <c r="E1154">
        <v>23768.130859000001</v>
      </c>
      <c r="F1154">
        <v>23768.130859000001</v>
      </c>
      <c r="G1154">
        <v>1573165300</v>
      </c>
      <c r="H1154">
        <f t="shared" si="204"/>
        <v>-3.5847941928172214E-2</v>
      </c>
      <c r="I1154" t="b">
        <f t="shared" si="207"/>
        <v>0</v>
      </c>
      <c r="J1154">
        <f t="shared" si="212"/>
        <v>-0.64365645576171981</v>
      </c>
      <c r="K1154">
        <f t="shared" si="213"/>
        <v>-153.47851599999922</v>
      </c>
      <c r="L1154">
        <f t="shared" si="208"/>
        <v>53.318878268705426</v>
      </c>
      <c r="M1154">
        <f t="shared" si="209"/>
        <v>104.04679254404418</v>
      </c>
      <c r="N1154">
        <f t="shared" si="214"/>
        <v>0.3388215358110086</v>
      </c>
      <c r="O1154">
        <f t="shared" si="215"/>
        <v>8.6134805616417953E-3</v>
      </c>
      <c r="P1154">
        <f t="shared" si="210"/>
        <v>24207.174835087451</v>
      </c>
      <c r="Q1154">
        <f t="shared" si="211"/>
        <v>24423.750458280912</v>
      </c>
      <c r="R1154">
        <f t="shared" si="205"/>
        <v>-0.89467533765874363</v>
      </c>
      <c r="S1154">
        <f t="shared" si="206"/>
        <v>-0.70258466622009397</v>
      </c>
    </row>
    <row r="1155" spans="1:19" x14ac:dyDescent="0.3">
      <c r="A1155" s="1">
        <v>41908</v>
      </c>
      <c r="B1155">
        <v>23581.560547000001</v>
      </c>
      <c r="C1155">
        <v>23717.080077999999</v>
      </c>
      <c r="D1155">
        <v>23555.619140999999</v>
      </c>
      <c r="E1155">
        <v>23678.410156000002</v>
      </c>
      <c r="F1155">
        <v>23678.410156000002</v>
      </c>
      <c r="G1155">
        <v>1341458700</v>
      </c>
      <c r="H1155">
        <f t="shared" ref="H1155:H1218" si="216">(MEDIAN(E1156:E1177)-B1155)/B1155</f>
        <v>-1.6761598440960059E-2</v>
      </c>
      <c r="I1155" t="b">
        <f t="shared" si="207"/>
        <v>0</v>
      </c>
      <c r="J1155">
        <f t="shared" si="212"/>
        <v>-0.37819747455857905</v>
      </c>
      <c r="K1155">
        <f t="shared" si="213"/>
        <v>-89.720702999999048</v>
      </c>
      <c r="L1155">
        <f t="shared" si="208"/>
        <v>49.510386963797892</v>
      </c>
      <c r="M1155">
        <f t="shared" si="209"/>
        <v>103.02350043375523</v>
      </c>
      <c r="N1155">
        <f t="shared" si="214"/>
        <v>0.32458614809152309</v>
      </c>
      <c r="O1155">
        <f t="shared" si="215"/>
        <v>7.0672279416272021E-2</v>
      </c>
      <c r="P1155">
        <f t="shared" si="210"/>
        <v>24125.826422920152</v>
      </c>
      <c r="Q1155">
        <f t="shared" si="211"/>
        <v>24368.540065519363</v>
      </c>
      <c r="R1155">
        <f t="shared" ref="R1155:R1218" si="217">(P1155-Q1155)*100/P1155</f>
        <v>-1.0060324498091644</v>
      </c>
      <c r="S1155">
        <f t="shared" ref="S1155:S1218" si="218">R1155/R$2686</f>
        <v>-0.79003292390446889</v>
      </c>
    </row>
    <row r="1156" spans="1:19" x14ac:dyDescent="0.3">
      <c r="A1156" s="1">
        <v>41911</v>
      </c>
      <c r="B1156">
        <v>23399.509765999999</v>
      </c>
      <c r="C1156">
        <v>23399.509765999999</v>
      </c>
      <c r="D1156">
        <v>23095.779297000001</v>
      </c>
      <c r="E1156">
        <v>23229.210938</v>
      </c>
      <c r="F1156">
        <v>23229.210938</v>
      </c>
      <c r="G1156">
        <v>2230549900</v>
      </c>
      <c r="H1156">
        <f t="shared" si="216"/>
        <v>-8.382837908211975E-3</v>
      </c>
      <c r="I1156" t="b">
        <f t="shared" ref="I1156:I1219" si="219">H1157&gt;H$2686/2</f>
        <v>0</v>
      </c>
      <c r="J1156">
        <f t="shared" si="212"/>
        <v>-1.9153090243837168</v>
      </c>
      <c r="K1156">
        <f t="shared" si="213"/>
        <v>-449.19921800000157</v>
      </c>
      <c r="L1156">
        <f t="shared" ref="L1156:L1219" si="220">(L1155*(14-1)+MAX(K1156,0))/14</f>
        <v>45.973930752098042</v>
      </c>
      <c r="M1156">
        <f t="shared" ref="M1156:M1219" si="221">(M1155*(14-1)+MAX(-K1156,0))/14</f>
        <v>127.75033740277283</v>
      </c>
      <c r="N1156">
        <f t="shared" si="214"/>
        <v>0.26463735458717508</v>
      </c>
      <c r="O1156">
        <f t="shared" si="215"/>
        <v>7.1216286433553891E-2</v>
      </c>
      <c r="P1156">
        <f t="shared" ref="P1156:P1219" si="222">$AB$2*E1156+(1-$AB$2)*P1155</f>
        <v>23987.885579086284</v>
      </c>
      <c r="Q1156">
        <f t="shared" ref="Q1156:Q1219" si="223">$AB$3*F1156+(1-$AB$3)*Q1155</f>
        <v>24284.145315332742</v>
      </c>
      <c r="R1156">
        <f t="shared" si="217"/>
        <v>-1.2350389752765498</v>
      </c>
      <c r="S1156">
        <f t="shared" si="218"/>
        <v>-0.96987075611606521</v>
      </c>
    </row>
    <row r="1157" spans="1:19" x14ac:dyDescent="0.3">
      <c r="A1157" s="1">
        <v>41912</v>
      </c>
      <c r="B1157">
        <v>23137.259765999999</v>
      </c>
      <c r="C1157">
        <v>23137.259765999999</v>
      </c>
      <c r="D1157">
        <v>22855.039063</v>
      </c>
      <c r="E1157">
        <v>22932.980468999998</v>
      </c>
      <c r="F1157">
        <v>22932.980468999998</v>
      </c>
      <c r="G1157">
        <v>2189776700</v>
      </c>
      <c r="H1157">
        <f t="shared" si="216"/>
        <v>6.2887690232799054E-3</v>
      </c>
      <c r="I1157" t="b">
        <f t="shared" si="219"/>
        <v>1</v>
      </c>
      <c r="J1157">
        <f t="shared" ref="J1157:J1220" si="224">LN(E1157/E1156)*100</f>
        <v>-1.2834509208981548</v>
      </c>
      <c r="K1157">
        <f t="shared" ref="K1157:K1220" si="225">E1157-E1156</f>
        <v>-296.2304690000019</v>
      </c>
      <c r="L1157">
        <f t="shared" si="220"/>
        <v>42.690078555519612</v>
      </c>
      <c r="M1157">
        <f t="shared" si="221"/>
        <v>139.78463251686063</v>
      </c>
      <c r="N1157">
        <f t="shared" si="214"/>
        <v>0.23395065707809892</v>
      </c>
      <c r="O1157">
        <f t="shared" si="215"/>
        <v>4.0427924380931665E-2</v>
      </c>
      <c r="P1157">
        <f t="shared" si="222"/>
        <v>23825.592485226858</v>
      </c>
      <c r="Q1157">
        <f t="shared" si="223"/>
        <v>24184.059030419205</v>
      </c>
      <c r="R1157">
        <f t="shared" si="217"/>
        <v>-1.5045440964988173</v>
      </c>
      <c r="S1157">
        <f t="shared" si="218"/>
        <v>-1.1815119601019257</v>
      </c>
    </row>
    <row r="1158" spans="1:19" x14ac:dyDescent="0.3">
      <c r="A1158" s="1">
        <v>41915</v>
      </c>
      <c r="B1158">
        <v>22691.589843999998</v>
      </c>
      <c r="C1158">
        <v>23147.849609000001</v>
      </c>
      <c r="D1158">
        <v>22565.599609000001</v>
      </c>
      <c r="E1158">
        <v>23064.560547000001</v>
      </c>
      <c r="F1158">
        <v>23064.560547000001</v>
      </c>
      <c r="G1158">
        <v>2577564200</v>
      </c>
      <c r="H1158">
        <f t="shared" si="216"/>
        <v>2.7191981753678353E-2</v>
      </c>
      <c r="I1158" t="b">
        <f t="shared" si="219"/>
        <v>0</v>
      </c>
      <c r="J1158">
        <f t="shared" si="224"/>
        <v>0.57211943943415788</v>
      </c>
      <c r="K1158">
        <f t="shared" si="225"/>
        <v>131.58007800000269</v>
      </c>
      <c r="L1158">
        <f t="shared" si="220"/>
        <v>49.03936423012555</v>
      </c>
      <c r="M1158">
        <f t="shared" si="221"/>
        <v>129.80001590851344</v>
      </c>
      <c r="N1158">
        <f t="shared" ref="N1158:N1221" si="226">IF(M1158=0, 1, 1-1/(1+L1158/M1158))</f>
        <v>0.27420898122163861</v>
      </c>
      <c r="O1158">
        <f t="shared" si="215"/>
        <v>0.23361452903295324</v>
      </c>
      <c r="P1158">
        <f t="shared" si="222"/>
        <v>23708.510648576572</v>
      </c>
      <c r="Q1158">
        <f t="shared" si="223"/>
        <v>24101.133216832597</v>
      </c>
      <c r="R1158">
        <f t="shared" si="217"/>
        <v>-1.6560406264051757</v>
      </c>
      <c r="S1158">
        <f t="shared" si="218"/>
        <v>-1.3004815286342377</v>
      </c>
    </row>
    <row r="1159" spans="1:19" x14ac:dyDescent="0.3">
      <c r="A1159" s="1">
        <v>41918</v>
      </c>
      <c r="B1159">
        <v>23053.789063</v>
      </c>
      <c r="C1159">
        <v>23441.269531000002</v>
      </c>
      <c r="D1159">
        <v>22988.640625</v>
      </c>
      <c r="E1159">
        <v>23315.039063</v>
      </c>
      <c r="F1159">
        <v>23315.039063</v>
      </c>
      <c r="G1159">
        <v>1643058200</v>
      </c>
      <c r="H1159">
        <f t="shared" si="216"/>
        <v>1.1447159066946783E-2</v>
      </c>
      <c r="I1159" t="b">
        <f t="shared" si="219"/>
        <v>0</v>
      </c>
      <c r="J1159">
        <f t="shared" si="224"/>
        <v>1.0801341682879932</v>
      </c>
      <c r="K1159">
        <f t="shared" si="225"/>
        <v>250.47851599999922</v>
      </c>
      <c r="L1159">
        <f t="shared" si="220"/>
        <v>63.427875070830808</v>
      </c>
      <c r="M1159">
        <f t="shared" si="221"/>
        <v>120.52858620076248</v>
      </c>
      <c r="N1159">
        <f t="shared" si="226"/>
        <v>0.34479829973020582</v>
      </c>
      <c r="O1159">
        <f t="shared" si="215"/>
        <v>0.39315863666880541</v>
      </c>
      <c r="P1159">
        <f t="shared" si="222"/>
        <v>23647.97655848787</v>
      </c>
      <c r="Q1159">
        <f t="shared" si="223"/>
        <v>24042.904020252405</v>
      </c>
      <c r="R1159">
        <f t="shared" si="217"/>
        <v>-1.6700264430141505</v>
      </c>
      <c r="S1159">
        <f t="shared" si="218"/>
        <v>-1.311464529819613</v>
      </c>
    </row>
    <row r="1160" spans="1:19" x14ac:dyDescent="0.3">
      <c r="A1160" s="1">
        <v>41919</v>
      </c>
      <c r="B1160">
        <v>23224.220702999999</v>
      </c>
      <c r="C1160">
        <v>23517.849609000001</v>
      </c>
      <c r="D1160">
        <v>23209.769531000002</v>
      </c>
      <c r="E1160">
        <v>23422.519531000002</v>
      </c>
      <c r="F1160">
        <v>23422.519531000002</v>
      </c>
      <c r="G1160">
        <v>1635901200</v>
      </c>
      <c r="H1160">
        <f t="shared" si="216"/>
        <v>4.0246237622055623E-3</v>
      </c>
      <c r="I1160" t="b">
        <f t="shared" si="219"/>
        <v>0</v>
      </c>
      <c r="J1160">
        <f t="shared" si="224"/>
        <v>0.45993269953203331</v>
      </c>
      <c r="K1160">
        <f t="shared" si="225"/>
        <v>107.48046800000157</v>
      </c>
      <c r="L1160">
        <f t="shared" si="220"/>
        <v>66.574488851485867</v>
      </c>
      <c r="M1160">
        <f t="shared" si="221"/>
        <v>111.91940147213658</v>
      </c>
      <c r="N1160">
        <f t="shared" si="226"/>
        <v>0.37297909038108512</v>
      </c>
      <c r="O1160">
        <f t="shared" si="215"/>
        <v>0.44990699199048856</v>
      </c>
      <c r="P1160">
        <f t="shared" si="222"/>
        <v>23613.290861951275</v>
      </c>
      <c r="Q1160">
        <f t="shared" si="223"/>
        <v>23996.949613641118</v>
      </c>
      <c r="R1160">
        <f t="shared" si="217"/>
        <v>-1.6247576584424455</v>
      </c>
      <c r="S1160">
        <f t="shared" si="218"/>
        <v>-1.2759151494357399</v>
      </c>
    </row>
    <row r="1161" spans="1:19" x14ac:dyDescent="0.3">
      <c r="A1161" s="1">
        <v>41920</v>
      </c>
      <c r="B1161">
        <v>23221.759765999999</v>
      </c>
      <c r="C1161">
        <v>23369.390625</v>
      </c>
      <c r="D1161">
        <v>23184.150390999999</v>
      </c>
      <c r="E1161">
        <v>23263.330077999999</v>
      </c>
      <c r="F1161">
        <v>23263.330077999999</v>
      </c>
      <c r="G1161">
        <v>1253137400</v>
      </c>
      <c r="H1161">
        <f t="shared" si="216"/>
        <v>6.3223214338372904E-3</v>
      </c>
      <c r="I1161" t="b">
        <f t="shared" si="219"/>
        <v>0</v>
      </c>
      <c r="J1161">
        <f t="shared" si="224"/>
        <v>-0.68196282723406421</v>
      </c>
      <c r="K1161">
        <f t="shared" si="225"/>
        <v>-159.18945300000269</v>
      </c>
      <c r="L1161">
        <f t="shared" si="220"/>
        <v>61.819168219236879</v>
      </c>
      <c r="M1161">
        <f t="shared" si="221"/>
        <v>115.29583372412701</v>
      </c>
      <c r="N1161">
        <f t="shared" si="226"/>
        <v>0.34903406002279136</v>
      </c>
      <c r="O1161">
        <f t="shared" si="215"/>
        <v>0.36632806458186379</v>
      </c>
      <c r="P1161">
        <f t="shared" si="222"/>
        <v>23559.450741343386</v>
      </c>
      <c r="Q1161">
        <f t="shared" si="223"/>
        <v>23942.607425815848</v>
      </c>
      <c r="R1161">
        <f t="shared" si="217"/>
        <v>-1.6263396319341104</v>
      </c>
      <c r="S1161">
        <f t="shared" si="218"/>
        <v>-1.2771574663643803</v>
      </c>
    </row>
    <row r="1162" spans="1:19" x14ac:dyDescent="0.3">
      <c r="A1162" s="1">
        <v>41921</v>
      </c>
      <c r="B1162">
        <v>23461.349609000001</v>
      </c>
      <c r="C1162">
        <v>23581.349609000001</v>
      </c>
      <c r="D1162">
        <v>23437.869140999999</v>
      </c>
      <c r="E1162">
        <v>23534.529297000001</v>
      </c>
      <c r="F1162">
        <v>23534.529297000001</v>
      </c>
      <c r="G1162">
        <v>1126451700</v>
      </c>
      <c r="H1162">
        <f t="shared" si="216"/>
        <v>-3.9543510942955384E-3</v>
      </c>
      <c r="I1162" t="b">
        <f t="shared" si="219"/>
        <v>0</v>
      </c>
      <c r="J1162">
        <f t="shared" si="224"/>
        <v>1.1590370098777911</v>
      </c>
      <c r="K1162">
        <f t="shared" si="225"/>
        <v>271.1992190000019</v>
      </c>
      <c r="L1162">
        <f t="shared" si="220"/>
        <v>76.774886132148666</v>
      </c>
      <c r="M1162">
        <f t="shared" si="221"/>
        <v>107.06041702954651</v>
      </c>
      <c r="N1162">
        <f t="shared" si="226"/>
        <v>0.41762863177928411</v>
      </c>
      <c r="O1162">
        <f t="shared" si="215"/>
        <v>0.52254533531077263</v>
      </c>
      <c r="P1162">
        <f t="shared" si="222"/>
        <v>23555.616672982866</v>
      </c>
      <c r="Q1162">
        <f t="shared" si="223"/>
        <v>23912.379416273932</v>
      </c>
      <c r="R1162">
        <f t="shared" si="217"/>
        <v>-1.5145548861824367</v>
      </c>
      <c r="S1162">
        <f t="shared" si="218"/>
        <v>-1.1893733898657894</v>
      </c>
    </row>
    <row r="1163" spans="1:19" x14ac:dyDescent="0.3">
      <c r="A1163" s="1">
        <v>41922</v>
      </c>
      <c r="B1163">
        <v>23198.800781000002</v>
      </c>
      <c r="C1163">
        <v>23237.400390999999</v>
      </c>
      <c r="D1163">
        <v>23071.269531000002</v>
      </c>
      <c r="E1163">
        <v>23088.539063</v>
      </c>
      <c r="F1163">
        <v>23088.539063</v>
      </c>
      <c r="G1163">
        <v>1401319800</v>
      </c>
      <c r="H1163">
        <f t="shared" si="216"/>
        <v>1.1352494488236442E-2</v>
      </c>
      <c r="I1163" t="b">
        <f t="shared" si="219"/>
        <v>1</v>
      </c>
      <c r="J1163">
        <f t="shared" si="224"/>
        <v>-1.9132324577144668</v>
      </c>
      <c r="K1163">
        <f t="shared" si="225"/>
        <v>-445.99023400000078</v>
      </c>
      <c r="L1163">
        <f t="shared" si="220"/>
        <v>71.290965694138052</v>
      </c>
      <c r="M1163">
        <f t="shared" si="221"/>
        <v>131.26968967029325</v>
      </c>
      <c r="N1163">
        <f t="shared" si="226"/>
        <v>0.35194873143492211</v>
      </c>
      <c r="O1163">
        <f t="shared" si="215"/>
        <v>0.28202208655790717</v>
      </c>
      <c r="P1163">
        <f t="shared" si="222"/>
        <v>23483.758579139347</v>
      </c>
      <c r="Q1163">
        <f t="shared" si="223"/>
        <v>23851.35420492031</v>
      </c>
      <c r="R1163">
        <f t="shared" si="217"/>
        <v>-1.5653185351151526</v>
      </c>
      <c r="S1163">
        <f t="shared" si="218"/>
        <v>-1.2292378634242529</v>
      </c>
    </row>
    <row r="1164" spans="1:19" x14ac:dyDescent="0.3">
      <c r="A1164" s="1">
        <v>41925</v>
      </c>
      <c r="B1164">
        <v>22884</v>
      </c>
      <c r="C1164">
        <v>23273.039063</v>
      </c>
      <c r="D1164">
        <v>22871.269531000002</v>
      </c>
      <c r="E1164">
        <v>23143.380859000001</v>
      </c>
      <c r="F1164">
        <v>23143.380859000001</v>
      </c>
      <c r="G1164">
        <v>1407205100</v>
      </c>
      <c r="H1164">
        <f t="shared" si="216"/>
        <v>2.8460924860164244E-2</v>
      </c>
      <c r="I1164" t="b">
        <f t="shared" si="219"/>
        <v>1</v>
      </c>
      <c r="J1164">
        <f t="shared" si="224"/>
        <v>0.23724656824133075</v>
      </c>
      <c r="K1164">
        <f t="shared" si="225"/>
        <v>54.841796000000613</v>
      </c>
      <c r="L1164">
        <f t="shared" si="220"/>
        <v>70.116025001699668</v>
      </c>
      <c r="M1164">
        <f t="shared" si="221"/>
        <v>121.8932832652723</v>
      </c>
      <c r="N1164">
        <f t="shared" si="226"/>
        <v>0.36516992657569247</v>
      </c>
      <c r="O1164">
        <f t="shared" si="215"/>
        <v>0.38086605861842032</v>
      </c>
      <c r="P1164">
        <f t="shared" si="222"/>
        <v>23431.392776040986</v>
      </c>
      <c r="Q1164">
        <f t="shared" si="223"/>
        <v>23798.911734852139</v>
      </c>
      <c r="R1164">
        <f t="shared" si="217"/>
        <v>-1.5684895999308588</v>
      </c>
      <c r="S1164">
        <f t="shared" si="218"/>
        <v>-1.2317280868844585</v>
      </c>
    </row>
    <row r="1165" spans="1:19" x14ac:dyDescent="0.3">
      <c r="A1165" s="1">
        <v>41926</v>
      </c>
      <c r="B1165">
        <v>23064.919922000001</v>
      </c>
      <c r="C1165">
        <v>23409.960938</v>
      </c>
      <c r="D1165">
        <v>23040.800781000002</v>
      </c>
      <c r="E1165">
        <v>23047.970702999999</v>
      </c>
      <c r="F1165">
        <v>23047.970702999999</v>
      </c>
      <c r="G1165">
        <v>1526000000</v>
      </c>
      <c r="H1165">
        <f t="shared" si="216"/>
        <v>2.318913182047674E-2</v>
      </c>
      <c r="I1165" t="b">
        <f t="shared" si="219"/>
        <v>1</v>
      </c>
      <c r="J1165">
        <f t="shared" si="224"/>
        <v>-0.41310889792959582</v>
      </c>
      <c r="K1165">
        <f t="shared" si="225"/>
        <v>-95.410156000001734</v>
      </c>
      <c r="L1165">
        <f t="shared" si="220"/>
        <v>65.107737501578271</v>
      </c>
      <c r="M1165">
        <f t="shared" si="221"/>
        <v>120.00163131775298</v>
      </c>
      <c r="N1165">
        <f t="shared" si="226"/>
        <v>0.3517257819895877</v>
      </c>
      <c r="O1165">
        <f t="shared" si="215"/>
        <v>0.3232140544958485</v>
      </c>
      <c r="P1165">
        <f t="shared" si="222"/>
        <v>23372.404764803912</v>
      </c>
      <c r="Q1165">
        <f t="shared" si="223"/>
        <v>23743.28647323346</v>
      </c>
      <c r="R1165">
        <f t="shared" si="217"/>
        <v>-1.5868358954148014</v>
      </c>
      <c r="S1165">
        <f t="shared" si="218"/>
        <v>-1.2461353532372923</v>
      </c>
    </row>
    <row r="1166" spans="1:19" x14ac:dyDescent="0.3">
      <c r="A1166" s="1">
        <v>41927</v>
      </c>
      <c r="B1166">
        <v>23087.5</v>
      </c>
      <c r="C1166">
        <v>23238.039063</v>
      </c>
      <c r="D1166">
        <v>22992.929688</v>
      </c>
      <c r="E1166">
        <v>23140.050781000002</v>
      </c>
      <c r="F1166">
        <v>23140.050781000002</v>
      </c>
      <c r="G1166">
        <v>1444933800</v>
      </c>
      <c r="H1166">
        <f t="shared" si="216"/>
        <v>2.533686384407155E-2</v>
      </c>
      <c r="I1166" t="b">
        <f t="shared" si="219"/>
        <v>1</v>
      </c>
      <c r="J1166">
        <f t="shared" si="224"/>
        <v>0.39871896231872866</v>
      </c>
      <c r="K1166">
        <f t="shared" si="225"/>
        <v>92.080078000002686</v>
      </c>
      <c r="L1166">
        <f t="shared" si="220"/>
        <v>67.034333251465725</v>
      </c>
      <c r="M1166">
        <f t="shared" si="221"/>
        <v>111.43008622362777</v>
      </c>
      <c r="N1166">
        <f t="shared" si="226"/>
        <v>0.37561735526123197</v>
      </c>
      <c r="O1166">
        <f t="shared" si="215"/>
        <v>0.38491255948270608</v>
      </c>
      <c r="P1166">
        <f t="shared" si="222"/>
        <v>23336.657998064849</v>
      </c>
      <c r="Q1166">
        <f t="shared" si="223"/>
        <v>23698.602347882832</v>
      </c>
      <c r="R1166">
        <f t="shared" si="217"/>
        <v>-1.5509690798399505</v>
      </c>
      <c r="S1166">
        <f t="shared" si="218"/>
        <v>-1.2179692983698605</v>
      </c>
    </row>
    <row r="1167" spans="1:19" x14ac:dyDescent="0.3">
      <c r="A1167" s="1">
        <v>41928</v>
      </c>
      <c r="B1167">
        <v>22913.5</v>
      </c>
      <c r="C1167">
        <v>23040.310547000001</v>
      </c>
      <c r="D1167">
        <v>22868.019531000002</v>
      </c>
      <c r="E1167">
        <v>22900.939452999999</v>
      </c>
      <c r="F1167">
        <v>22900.939452999999</v>
      </c>
      <c r="G1167">
        <v>1533465700</v>
      </c>
      <c r="H1167">
        <f t="shared" si="216"/>
        <v>3.4273642263294553E-2</v>
      </c>
      <c r="I1167" t="b">
        <f t="shared" si="219"/>
        <v>1</v>
      </c>
      <c r="J1167">
        <f t="shared" si="224"/>
        <v>-1.0386982407592595</v>
      </c>
      <c r="K1167">
        <f t="shared" si="225"/>
        <v>-239.11132800000269</v>
      </c>
      <c r="L1167">
        <f t="shared" si="220"/>
        <v>62.246166590646745</v>
      </c>
      <c r="M1167">
        <f t="shared" si="221"/>
        <v>120.55017492194027</v>
      </c>
      <c r="N1167">
        <f t="shared" si="226"/>
        <v>0.34052194959471105</v>
      </c>
      <c r="O1167">
        <f t="shared" si="215"/>
        <v>0.22469536827852532</v>
      </c>
      <c r="P1167">
        <f t="shared" si="222"/>
        <v>23269.624375747178</v>
      </c>
      <c r="Q1167">
        <f t="shared" si="223"/>
        <v>23639.516207521137</v>
      </c>
      <c r="R1167">
        <f t="shared" si="217"/>
        <v>-1.5895909010008757</v>
      </c>
      <c r="S1167">
        <f t="shared" si="218"/>
        <v>-1.2482988471871668</v>
      </c>
    </row>
    <row r="1168" spans="1:19" x14ac:dyDescent="0.3">
      <c r="A1168" s="1">
        <v>41929</v>
      </c>
      <c r="B1168">
        <v>22904.109375</v>
      </c>
      <c r="C1168">
        <v>23148.960938</v>
      </c>
      <c r="D1168">
        <v>22888.759765999999</v>
      </c>
      <c r="E1168">
        <v>23023.210938</v>
      </c>
      <c r="F1168">
        <v>23023.210938</v>
      </c>
      <c r="G1168">
        <v>1853604000</v>
      </c>
      <c r="H1168">
        <f t="shared" si="216"/>
        <v>3.4697691754277157E-2</v>
      </c>
      <c r="I1168" t="b">
        <f t="shared" si="219"/>
        <v>1</v>
      </c>
      <c r="J1168">
        <f t="shared" si="224"/>
        <v>0.53249444083995667</v>
      </c>
      <c r="K1168">
        <f t="shared" si="225"/>
        <v>122.27148500000112</v>
      </c>
      <c r="L1168">
        <f t="shared" si="220"/>
        <v>66.533689334172053</v>
      </c>
      <c r="M1168">
        <f t="shared" si="221"/>
        <v>111.93944814180168</v>
      </c>
      <c r="N1168">
        <f t="shared" si="226"/>
        <v>0.37279385724436487</v>
      </c>
      <c r="O1168">
        <f t="shared" ref="O1168:O1231" si="227">(E1168-MIN(D1155:D1168))/(MAX(C1155:C1168)-MIN(D1155:D1168))</f>
        <v>0.3974112816671666</v>
      </c>
      <c r="P1168">
        <f t="shared" si="222"/>
        <v>23231.714616093766</v>
      </c>
      <c r="Q1168">
        <f t="shared" si="223"/>
        <v>23593.863965334385</v>
      </c>
      <c r="R1168">
        <f t="shared" si="217"/>
        <v>-1.5588576014520255</v>
      </c>
      <c r="S1168">
        <f t="shared" si="218"/>
        <v>-1.2241641202124893</v>
      </c>
    </row>
    <row r="1169" spans="1:19" x14ac:dyDescent="0.3">
      <c r="A1169" s="1">
        <v>41932</v>
      </c>
      <c r="B1169">
        <v>23239.779297000001</v>
      </c>
      <c r="C1169">
        <v>23290.419922000001</v>
      </c>
      <c r="D1169">
        <v>23052.310547000001</v>
      </c>
      <c r="E1169">
        <v>23070.259765999999</v>
      </c>
      <c r="F1169">
        <v>23070.259765999999</v>
      </c>
      <c r="G1169">
        <v>1182134200</v>
      </c>
      <c r="H1169">
        <f t="shared" si="216"/>
        <v>1.9752760950671206E-2</v>
      </c>
      <c r="I1169" t="b">
        <f t="shared" si="219"/>
        <v>1</v>
      </c>
      <c r="J1169">
        <f t="shared" si="224"/>
        <v>0.20414537513101391</v>
      </c>
      <c r="K1169">
        <f t="shared" si="225"/>
        <v>47.048827999999048</v>
      </c>
      <c r="L1169">
        <f t="shared" si="220"/>
        <v>65.141913524588261</v>
      </c>
      <c r="M1169">
        <f t="shared" si="221"/>
        <v>103.94377327453013</v>
      </c>
      <c r="N1169">
        <f t="shared" si="226"/>
        <v>0.38525977424676905</v>
      </c>
      <c r="O1169">
        <f t="shared" si="227"/>
        <v>0.49683500566084021</v>
      </c>
      <c r="P1169">
        <f t="shared" si="222"/>
        <v>23206.875408387034</v>
      </c>
      <c r="Q1169">
        <f t="shared" si="223"/>
        <v>23555.078469087395</v>
      </c>
      <c r="R1169">
        <f t="shared" si="217"/>
        <v>-1.5004306033138786</v>
      </c>
      <c r="S1169">
        <f t="shared" si="218"/>
        <v>-1.1782816517267092</v>
      </c>
    </row>
    <row r="1170" spans="1:19" x14ac:dyDescent="0.3">
      <c r="A1170" s="1">
        <v>41933</v>
      </c>
      <c r="B1170">
        <v>23073.359375</v>
      </c>
      <c r="C1170">
        <v>23231.519531000002</v>
      </c>
      <c r="D1170">
        <v>22964.919922000001</v>
      </c>
      <c r="E1170">
        <v>23088.580077999999</v>
      </c>
      <c r="F1170">
        <v>23088.580077999999</v>
      </c>
      <c r="G1170">
        <v>1026480700</v>
      </c>
      <c r="H1170">
        <f t="shared" si="216"/>
        <v>2.7107874359972764E-2</v>
      </c>
      <c r="I1170" t="b">
        <f t="shared" si="219"/>
        <v>0</v>
      </c>
      <c r="J1170">
        <f t="shared" si="224"/>
        <v>7.9379434248781189E-2</v>
      </c>
      <c r="K1170">
        <f t="shared" si="225"/>
        <v>18.320311999999831</v>
      </c>
      <c r="L1170">
        <f t="shared" si="220"/>
        <v>61.797513415689089</v>
      </c>
      <c r="M1170">
        <f t="shared" si="221"/>
        <v>96.519218040635124</v>
      </c>
      <c r="N1170">
        <f t="shared" si="226"/>
        <v>0.39034101353170958</v>
      </c>
      <c r="O1170">
        <f t="shared" si="227"/>
        <v>0.51487124686192298</v>
      </c>
      <c r="P1170">
        <f t="shared" si="222"/>
        <v>23188.676126789029</v>
      </c>
      <c r="Q1170">
        <f t="shared" si="223"/>
        <v>23520.523032710553</v>
      </c>
      <c r="R1170">
        <f t="shared" si="217"/>
        <v>-1.4310730983825051</v>
      </c>
      <c r="S1170">
        <f t="shared" si="218"/>
        <v>-1.1238155036158348</v>
      </c>
    </row>
    <row r="1171" spans="1:19" x14ac:dyDescent="0.3">
      <c r="A1171" s="1">
        <v>41934</v>
      </c>
      <c r="B1171">
        <v>23300.449218999998</v>
      </c>
      <c r="C1171">
        <v>23460.769531000002</v>
      </c>
      <c r="D1171">
        <v>23193.480468999998</v>
      </c>
      <c r="E1171">
        <v>23403.970702999999</v>
      </c>
      <c r="F1171">
        <v>23403.970702999999</v>
      </c>
      <c r="G1171">
        <v>1732875600</v>
      </c>
      <c r="H1171">
        <f t="shared" si="216"/>
        <v>1.7097519419288644E-2</v>
      </c>
      <c r="I1171" t="b">
        <f t="shared" si="219"/>
        <v>1</v>
      </c>
      <c r="J1171">
        <f t="shared" si="224"/>
        <v>1.3567569761245357</v>
      </c>
      <c r="K1171">
        <f t="shared" si="225"/>
        <v>315.390625</v>
      </c>
      <c r="L1171">
        <f t="shared" si="220"/>
        <v>79.911307100282713</v>
      </c>
      <c r="M1171">
        <f t="shared" si="221"/>
        <v>89.624988180589753</v>
      </c>
      <c r="N1171">
        <f t="shared" si="226"/>
        <v>0.47135220790269627</v>
      </c>
      <c r="O1171">
        <f t="shared" si="227"/>
        <v>0.82537149298547696</v>
      </c>
      <c r="P1171">
        <f t="shared" si="222"/>
        <v>23221.798369283024</v>
      </c>
      <c r="Q1171">
        <f t="shared" si="223"/>
        <v>23511.88952680607</v>
      </c>
      <c r="R1171">
        <f t="shared" si="217"/>
        <v>-1.2492191729076765</v>
      </c>
      <c r="S1171">
        <f t="shared" si="218"/>
        <v>-0.98100640387592364</v>
      </c>
    </row>
    <row r="1172" spans="1:19" x14ac:dyDescent="0.3">
      <c r="A1172" s="1">
        <v>41935</v>
      </c>
      <c r="B1172">
        <v>23296</v>
      </c>
      <c r="C1172">
        <v>23397.169922000001</v>
      </c>
      <c r="D1172">
        <v>23221.689452999999</v>
      </c>
      <c r="E1172">
        <v>23333.179688</v>
      </c>
      <c r="F1172">
        <v>23333.179688</v>
      </c>
      <c r="G1172">
        <v>1038977500</v>
      </c>
      <c r="H1172">
        <f t="shared" si="216"/>
        <v>1.8345172604738978E-2</v>
      </c>
      <c r="I1172" t="b">
        <f t="shared" si="219"/>
        <v>1</v>
      </c>
      <c r="J1172">
        <f t="shared" si="224"/>
        <v>-0.30293275710717327</v>
      </c>
      <c r="K1172">
        <f t="shared" si="225"/>
        <v>-70.791014999998879</v>
      </c>
      <c r="L1172">
        <f t="shared" si="220"/>
        <v>74.203356593119665</v>
      </c>
      <c r="M1172">
        <f t="shared" si="221"/>
        <v>88.279704381976117</v>
      </c>
      <c r="N1172">
        <f t="shared" si="226"/>
        <v>0.45668364534622485</v>
      </c>
      <c r="O1172">
        <f t="shared" si="227"/>
        <v>0.65209665391398097</v>
      </c>
      <c r="P1172">
        <f t="shared" si="222"/>
        <v>23238.933956777943</v>
      </c>
      <c r="Q1172">
        <f t="shared" si="223"/>
        <v>23498.651760968583</v>
      </c>
      <c r="R1172">
        <f t="shared" si="217"/>
        <v>-1.1175977550161709</v>
      </c>
      <c r="S1172">
        <f t="shared" si="218"/>
        <v>-0.87764467469412311</v>
      </c>
    </row>
    <row r="1173" spans="1:19" x14ac:dyDescent="0.3">
      <c r="A1173" s="1">
        <v>41936</v>
      </c>
      <c r="B1173">
        <v>23311.880859000001</v>
      </c>
      <c r="C1173">
        <v>23352.589843999998</v>
      </c>
      <c r="D1173">
        <v>23157.480468999998</v>
      </c>
      <c r="E1173">
        <v>23302.199218999998</v>
      </c>
      <c r="F1173">
        <v>23302.199218999998</v>
      </c>
      <c r="G1173">
        <v>1201348100</v>
      </c>
      <c r="H1173">
        <f t="shared" si="216"/>
        <v>1.968990800340293E-2</v>
      </c>
      <c r="I1173" t="b">
        <f t="shared" si="219"/>
        <v>1</v>
      </c>
      <c r="J1173">
        <f t="shared" si="224"/>
        <v>-0.13286253605498988</v>
      </c>
      <c r="K1173">
        <f t="shared" si="225"/>
        <v>-30.980469000001904</v>
      </c>
      <c r="L1173">
        <f t="shared" si="220"/>
        <v>68.903116836468257</v>
      </c>
      <c r="M1173">
        <f t="shared" si="221"/>
        <v>84.186901854692238</v>
      </c>
      <c r="N1173">
        <f t="shared" si="226"/>
        <v>0.45008235955259412</v>
      </c>
      <c r="O1173">
        <f t="shared" si="227"/>
        <v>0.60866589169677088</v>
      </c>
      <c r="P1173">
        <f t="shared" si="222"/>
        <v>23248.667074042874</v>
      </c>
      <c r="Q1173">
        <f t="shared" si="223"/>
        <v>23484.09972082276</v>
      </c>
      <c r="R1173">
        <f t="shared" si="217"/>
        <v>-1.0126715911500406</v>
      </c>
      <c r="S1173">
        <f t="shared" si="218"/>
        <v>-0.79524661283343179</v>
      </c>
    </row>
    <row r="1174" spans="1:19" x14ac:dyDescent="0.3">
      <c r="A1174" s="1">
        <v>41939</v>
      </c>
      <c r="B1174">
        <v>23275.400390999999</v>
      </c>
      <c r="C1174">
        <v>23275.400390999999</v>
      </c>
      <c r="D1174">
        <v>23012.800781000002</v>
      </c>
      <c r="E1174">
        <v>23143.230468999998</v>
      </c>
      <c r="F1174">
        <v>23143.230468999998</v>
      </c>
      <c r="G1174">
        <v>1229644700</v>
      </c>
      <c r="H1174">
        <f t="shared" si="216"/>
        <v>2.2653930228580994E-2</v>
      </c>
      <c r="I1174" t="b">
        <f t="shared" si="219"/>
        <v>1</v>
      </c>
      <c r="J1174">
        <f t="shared" si="224"/>
        <v>-0.68454257755148873</v>
      </c>
      <c r="K1174">
        <f t="shared" si="225"/>
        <v>-158.96875</v>
      </c>
      <c r="L1174">
        <f t="shared" si="220"/>
        <v>63.98146563386338</v>
      </c>
      <c r="M1174">
        <f t="shared" si="221"/>
        <v>89.528462436499936</v>
      </c>
      <c r="N1174">
        <f t="shared" si="226"/>
        <v>0.41679040853003735</v>
      </c>
      <c r="O1174">
        <f t="shared" si="227"/>
        <v>0.38581148683877159</v>
      </c>
      <c r="P1174">
        <f t="shared" si="222"/>
        <v>23232.446057882433</v>
      </c>
      <c r="Q1174">
        <f t="shared" si="223"/>
        <v>23458.850146613666</v>
      </c>
      <c r="R1174">
        <f t="shared" si="217"/>
        <v>-0.97451679503380328</v>
      </c>
      <c r="S1174">
        <f t="shared" si="218"/>
        <v>-0.76528381676019597</v>
      </c>
    </row>
    <row r="1175" spans="1:19" x14ac:dyDescent="0.3">
      <c r="A1175" s="1">
        <v>41940</v>
      </c>
      <c r="B1175">
        <v>23189.830077999999</v>
      </c>
      <c r="C1175">
        <v>23570.919922000001</v>
      </c>
      <c r="D1175">
        <v>23189.830077999999</v>
      </c>
      <c r="E1175">
        <v>23520.359375</v>
      </c>
      <c r="F1175">
        <v>23520.359375</v>
      </c>
      <c r="G1175">
        <v>1889124900</v>
      </c>
      <c r="H1175">
        <f t="shared" si="216"/>
        <v>2.6918875166412632E-2</v>
      </c>
      <c r="I1175" t="b">
        <f t="shared" si="219"/>
        <v>0</v>
      </c>
      <c r="J1175">
        <f t="shared" si="224"/>
        <v>1.6164085039510132</v>
      </c>
      <c r="K1175">
        <f t="shared" si="225"/>
        <v>377.12890600000173</v>
      </c>
      <c r="L1175">
        <f t="shared" si="220"/>
        <v>86.3491399457304</v>
      </c>
      <c r="M1175">
        <f t="shared" si="221"/>
        <v>83.133572262464227</v>
      </c>
      <c r="N1175">
        <f t="shared" si="226"/>
        <v>0.50948641794012639</v>
      </c>
      <c r="O1175">
        <f t="shared" si="227"/>
        <v>0.91449928177569306</v>
      </c>
      <c r="P1175">
        <f t="shared" si="222"/>
        <v>23276.740414362059</v>
      </c>
      <c r="Q1175">
        <f t="shared" si="223"/>
        <v>23463.406385753395</v>
      </c>
      <c r="R1175">
        <f t="shared" si="217"/>
        <v>-0.80194205919038619</v>
      </c>
      <c r="S1175">
        <f t="shared" si="218"/>
        <v>-0.62976162443302142</v>
      </c>
    </row>
    <row r="1176" spans="1:19" x14ac:dyDescent="0.3">
      <c r="A1176" s="1">
        <v>41941</v>
      </c>
      <c r="B1176">
        <v>23703.949218999998</v>
      </c>
      <c r="C1176">
        <v>23855.669922000001</v>
      </c>
      <c r="D1176">
        <v>23699.560547000001</v>
      </c>
      <c r="E1176">
        <v>23819.869140999999</v>
      </c>
      <c r="F1176">
        <v>23819.869140999999</v>
      </c>
      <c r="G1176">
        <v>2017536100</v>
      </c>
      <c r="H1176">
        <f t="shared" si="216"/>
        <v>5.1529602249609542E-3</v>
      </c>
      <c r="I1176" t="b">
        <f t="shared" si="219"/>
        <v>0</v>
      </c>
      <c r="J1176">
        <f t="shared" si="224"/>
        <v>1.2653667788259795</v>
      </c>
      <c r="K1176">
        <f t="shared" si="225"/>
        <v>299.50976599999922</v>
      </c>
      <c r="L1176">
        <f t="shared" si="220"/>
        <v>101.57489894960675</v>
      </c>
      <c r="M1176">
        <f t="shared" si="221"/>
        <v>77.195459958002502</v>
      </c>
      <c r="N1176">
        <f t="shared" si="226"/>
        <v>0.56818646877641465</v>
      </c>
      <c r="O1176">
        <f t="shared" si="227"/>
        <v>0.96375156500089743</v>
      </c>
      <c r="P1176">
        <f t="shared" si="222"/>
        <v>23360.298679998665</v>
      </c>
      <c r="Q1176">
        <f t="shared" si="223"/>
        <v>23489.811034290178</v>
      </c>
      <c r="R1176">
        <f t="shared" si="217"/>
        <v>-0.55441223618601809</v>
      </c>
      <c r="S1176">
        <f t="shared" si="218"/>
        <v>-0.43537752692325227</v>
      </c>
    </row>
    <row r="1177" spans="1:19" x14ac:dyDescent="0.3">
      <c r="A1177" s="1">
        <v>41942</v>
      </c>
      <c r="B1177">
        <v>23841.740234000001</v>
      </c>
      <c r="C1177">
        <v>23841.740234000001</v>
      </c>
      <c r="D1177">
        <v>23615.099609000001</v>
      </c>
      <c r="E1177">
        <v>23702.039063</v>
      </c>
      <c r="F1177">
        <v>23702.039063</v>
      </c>
      <c r="G1177">
        <v>1606507400</v>
      </c>
      <c r="H1177">
        <f t="shared" si="216"/>
        <v>-6.5622338581181516E-4</v>
      </c>
      <c r="I1177" t="b">
        <f t="shared" si="219"/>
        <v>0</v>
      </c>
      <c r="J1177">
        <f t="shared" si="224"/>
        <v>-0.4958989397606835</v>
      </c>
      <c r="K1177">
        <f t="shared" si="225"/>
        <v>-117.83007799999905</v>
      </c>
      <c r="L1177">
        <f t="shared" si="220"/>
        <v>94.319549024634838</v>
      </c>
      <c r="M1177">
        <f t="shared" si="221"/>
        <v>80.097932675287964</v>
      </c>
      <c r="N1177">
        <f t="shared" si="226"/>
        <v>0.54076889601529299</v>
      </c>
      <c r="O1177">
        <f t="shared" si="227"/>
        <v>0.84444813630413385</v>
      </c>
      <c r="P1177">
        <f t="shared" si="222"/>
        <v>23412.874123537331</v>
      </c>
      <c r="Q1177">
        <f t="shared" si="223"/>
        <v>23505.531629009427</v>
      </c>
      <c r="R1177">
        <f t="shared" si="217"/>
        <v>-0.39575451088658115</v>
      </c>
      <c r="S1177">
        <f t="shared" si="218"/>
        <v>-0.31078430267673512</v>
      </c>
    </row>
    <row r="1178" spans="1:19" x14ac:dyDescent="0.3">
      <c r="A1178" s="1">
        <v>41943</v>
      </c>
      <c r="B1178">
        <v>23913.689452999999</v>
      </c>
      <c r="C1178">
        <v>24046.400390999999</v>
      </c>
      <c r="D1178">
        <v>23850.699218999998</v>
      </c>
      <c r="E1178">
        <v>23998.060547000001</v>
      </c>
      <c r="F1178">
        <v>23998.060547000001</v>
      </c>
      <c r="G1178">
        <v>2057439500</v>
      </c>
      <c r="H1178">
        <f t="shared" si="216"/>
        <v>-4.6421011579236993E-3</v>
      </c>
      <c r="I1178" t="b">
        <f t="shared" si="219"/>
        <v>0</v>
      </c>
      <c r="J1178">
        <f t="shared" si="224"/>
        <v>1.2411935687263635</v>
      </c>
      <c r="K1178">
        <f t="shared" si="225"/>
        <v>296.02148400000078</v>
      </c>
      <c r="L1178">
        <f t="shared" si="220"/>
        <v>108.72683009430384</v>
      </c>
      <c r="M1178">
        <f t="shared" si="221"/>
        <v>74.376651769910254</v>
      </c>
      <c r="N1178">
        <f t="shared" si="226"/>
        <v>0.59379990477151867</v>
      </c>
      <c r="O1178">
        <f t="shared" si="227"/>
        <v>0.95897774171247285</v>
      </c>
      <c r="P1178">
        <f t="shared" si="222"/>
        <v>23502.90280407005</v>
      </c>
      <c r="Q1178">
        <f t="shared" si="223"/>
        <v>23542.015252564284</v>
      </c>
      <c r="R1178">
        <f t="shared" si="217"/>
        <v>-0.16641539481438283</v>
      </c>
      <c r="S1178">
        <f t="shared" si="218"/>
        <v>-0.13068528850422556</v>
      </c>
    </row>
    <row r="1179" spans="1:19" x14ac:dyDescent="0.3">
      <c r="A1179" s="1">
        <v>41946</v>
      </c>
      <c r="B1179">
        <v>24133.449218999998</v>
      </c>
      <c r="C1179">
        <v>24133.449218999998</v>
      </c>
      <c r="D1179">
        <v>23875.089843999998</v>
      </c>
      <c r="E1179">
        <v>23915.970702999999</v>
      </c>
      <c r="F1179">
        <v>23915.970702999999</v>
      </c>
      <c r="G1179">
        <v>1328913600</v>
      </c>
      <c r="H1179">
        <f t="shared" si="216"/>
        <v>-1.5023114483550849E-2</v>
      </c>
      <c r="I1179" t="b">
        <f t="shared" si="219"/>
        <v>0</v>
      </c>
      <c r="J1179">
        <f t="shared" si="224"/>
        <v>-0.34265505188422751</v>
      </c>
      <c r="K1179">
        <f t="shared" si="225"/>
        <v>-82.089844000001904</v>
      </c>
      <c r="L1179">
        <f t="shared" si="220"/>
        <v>100.96062794471071</v>
      </c>
      <c r="M1179">
        <f t="shared" si="221"/>
        <v>74.927594072059648</v>
      </c>
      <c r="N1179">
        <f t="shared" si="226"/>
        <v>0.574004483001053</v>
      </c>
      <c r="O1179">
        <f t="shared" si="227"/>
        <v>0.82813860140761941</v>
      </c>
      <c r="P1179">
        <f t="shared" si="222"/>
        <v>23566.451711597736</v>
      </c>
      <c r="Q1179">
        <f t="shared" si="223"/>
        <v>23569.715656300261</v>
      </c>
      <c r="R1179">
        <f t="shared" si="217"/>
        <v>-1.3849962406171708E-2</v>
      </c>
      <c r="S1179">
        <f t="shared" si="218"/>
        <v>-1.0876315468542189E-2</v>
      </c>
    </row>
    <row r="1180" spans="1:19" x14ac:dyDescent="0.3">
      <c r="A1180" s="1">
        <v>41947</v>
      </c>
      <c r="B1180">
        <v>23849.720702999999</v>
      </c>
      <c r="C1180">
        <v>24016.419922000001</v>
      </c>
      <c r="D1180">
        <v>23815.849609000001</v>
      </c>
      <c r="E1180">
        <v>23845.660156000002</v>
      </c>
      <c r="F1180">
        <v>23845.660156000002</v>
      </c>
      <c r="G1180">
        <v>1317633400</v>
      </c>
      <c r="H1180">
        <f t="shared" si="216"/>
        <v>-3.3053240111982781E-3</v>
      </c>
      <c r="I1180" t="b">
        <f t="shared" si="219"/>
        <v>0</v>
      </c>
      <c r="J1180">
        <f t="shared" si="224"/>
        <v>-0.2944229354230361</v>
      </c>
      <c r="K1180">
        <f t="shared" si="225"/>
        <v>-70.310546999997314</v>
      </c>
      <c r="L1180">
        <f t="shared" si="220"/>
        <v>93.74915452008851</v>
      </c>
      <c r="M1180">
        <f t="shared" si="221"/>
        <v>74.59780499548377</v>
      </c>
      <c r="N1180">
        <f t="shared" si="226"/>
        <v>0.55688059225932496</v>
      </c>
      <c r="O1180">
        <f t="shared" si="227"/>
        <v>0.77257601451184121</v>
      </c>
      <c r="P1180">
        <f t="shared" si="222"/>
        <v>23609.406856890393</v>
      </c>
      <c r="Q1180">
        <f t="shared" si="223"/>
        <v>23590.155989611354</v>
      </c>
      <c r="R1180">
        <f t="shared" si="217"/>
        <v>8.1538970443981021E-2</v>
      </c>
      <c r="S1180">
        <f t="shared" si="218"/>
        <v>6.4032200198152672E-2</v>
      </c>
    </row>
    <row r="1181" spans="1:19" x14ac:dyDescent="0.3">
      <c r="A1181" s="1">
        <v>41948</v>
      </c>
      <c r="B1181">
        <v>23846.839843999998</v>
      </c>
      <c r="C1181">
        <v>23846.839843999998</v>
      </c>
      <c r="D1181">
        <v>23623.140625</v>
      </c>
      <c r="E1181">
        <v>23695.619140999999</v>
      </c>
      <c r="F1181">
        <v>23695.619140999999</v>
      </c>
      <c r="G1181">
        <v>1357402800</v>
      </c>
      <c r="H1181">
        <f t="shared" si="216"/>
        <v>-1.851824258009986E-3</v>
      </c>
      <c r="I1181" t="b">
        <f t="shared" si="219"/>
        <v>0</v>
      </c>
      <c r="J1181">
        <f t="shared" si="224"/>
        <v>-0.63120519842771128</v>
      </c>
      <c r="K1181">
        <f t="shared" si="225"/>
        <v>-150.04101500000252</v>
      </c>
      <c r="L1181">
        <f t="shared" si="220"/>
        <v>87.052786340082193</v>
      </c>
      <c r="M1181">
        <f t="shared" si="221"/>
        <v>79.986605710092249</v>
      </c>
      <c r="N1181">
        <f t="shared" si="226"/>
        <v>0.52115124026513293</v>
      </c>
      <c r="O1181">
        <f t="shared" si="227"/>
        <v>0.6482415136203461</v>
      </c>
      <c r="P1181">
        <f t="shared" si="222"/>
        <v>23622.670285214946</v>
      </c>
      <c r="Q1181">
        <f t="shared" si="223"/>
        <v>23597.9680748994</v>
      </c>
      <c r="R1181">
        <f t="shared" si="217"/>
        <v>0.10456993226124633</v>
      </c>
      <c r="S1181">
        <f t="shared" si="218"/>
        <v>8.2118314724853841E-2</v>
      </c>
    </row>
    <row r="1182" spans="1:19" x14ac:dyDescent="0.3">
      <c r="A1182" s="1">
        <v>41949</v>
      </c>
      <c r="B1182">
        <v>23737.759765999999</v>
      </c>
      <c r="C1182">
        <v>23775.730468999998</v>
      </c>
      <c r="D1182">
        <v>23623.410156000002</v>
      </c>
      <c r="E1182">
        <v>23649.310547000001</v>
      </c>
      <c r="F1182">
        <v>23649.310547000001</v>
      </c>
      <c r="G1182">
        <v>1055438900</v>
      </c>
      <c r="H1182">
        <f t="shared" si="216"/>
        <v>3.4822222827613791E-3</v>
      </c>
      <c r="I1182" t="b">
        <f t="shared" si="219"/>
        <v>0</v>
      </c>
      <c r="J1182">
        <f t="shared" si="224"/>
        <v>-0.19562225173002967</v>
      </c>
      <c r="K1182">
        <f t="shared" si="225"/>
        <v>-46.308593999998266</v>
      </c>
      <c r="L1182">
        <f t="shared" si="220"/>
        <v>80.834730172933476</v>
      </c>
      <c r="M1182">
        <f t="shared" si="221"/>
        <v>77.581033445085524</v>
      </c>
      <c r="N1182">
        <f t="shared" si="226"/>
        <v>0.51026948535151284</v>
      </c>
      <c r="O1182">
        <f t="shared" si="227"/>
        <v>0.5856854652742195</v>
      </c>
      <c r="P1182">
        <f t="shared" si="222"/>
        <v>23626.768787028032</v>
      </c>
      <c r="Q1182">
        <f t="shared" si="223"/>
        <v>23601.771220980925</v>
      </c>
      <c r="R1182">
        <f t="shared" si="217"/>
        <v>0.10580188206197269</v>
      </c>
      <c r="S1182">
        <f t="shared" si="218"/>
        <v>8.3085759565580397E-2</v>
      </c>
    </row>
    <row r="1183" spans="1:19" x14ac:dyDescent="0.3">
      <c r="A1183" s="1">
        <v>41950</v>
      </c>
      <c r="B1183">
        <v>23607.650390999999</v>
      </c>
      <c r="C1183">
        <v>23831.25</v>
      </c>
      <c r="D1183">
        <v>23430.199218999998</v>
      </c>
      <c r="E1183">
        <v>23550.240234000001</v>
      </c>
      <c r="F1183">
        <v>23550.240234000001</v>
      </c>
      <c r="G1183">
        <v>1609859600</v>
      </c>
      <c r="H1183">
        <f t="shared" si="216"/>
        <v>9.0127364424676653E-3</v>
      </c>
      <c r="I1183" t="b">
        <f t="shared" si="219"/>
        <v>0</v>
      </c>
      <c r="J1183">
        <f t="shared" si="224"/>
        <v>-0.41979407367760235</v>
      </c>
      <c r="K1183">
        <f t="shared" si="225"/>
        <v>-99.070313000000169</v>
      </c>
      <c r="L1183">
        <f t="shared" si="220"/>
        <v>75.060820874866792</v>
      </c>
      <c r="M1183">
        <f t="shared" si="221"/>
        <v>79.115981984722268</v>
      </c>
      <c r="N1183">
        <f t="shared" si="226"/>
        <v>0.48684899078641375</v>
      </c>
      <c r="O1183">
        <f t="shared" si="227"/>
        <v>0.50090341209476852</v>
      </c>
      <c r="P1183">
        <f t="shared" si="222"/>
        <v>23614.995163485259</v>
      </c>
      <c r="Q1183">
        <f t="shared" si="223"/>
        <v>23597.954110834191</v>
      </c>
      <c r="R1183">
        <f t="shared" si="217"/>
        <v>7.2161999327518378E-2</v>
      </c>
      <c r="S1183">
        <f t="shared" si="218"/>
        <v>5.6668505408872277E-2</v>
      </c>
    </row>
    <row r="1184" spans="1:19" x14ac:dyDescent="0.3">
      <c r="A1184" s="1">
        <v>41953</v>
      </c>
      <c r="B1184">
        <v>24074.849609000001</v>
      </c>
      <c r="C1184">
        <v>24110.240234000001</v>
      </c>
      <c r="D1184">
        <v>23703.720702999999</v>
      </c>
      <c r="E1184">
        <v>23744.699218999998</v>
      </c>
      <c r="F1184">
        <v>23744.699218999998</v>
      </c>
      <c r="G1184">
        <v>1974456300</v>
      </c>
      <c r="H1184">
        <f t="shared" si="216"/>
        <v>-1.0568277315630056E-2</v>
      </c>
      <c r="I1184" t="b">
        <f t="shared" si="219"/>
        <v>0</v>
      </c>
      <c r="J1184">
        <f t="shared" si="224"/>
        <v>0.82232933614292347</v>
      </c>
      <c r="K1184">
        <f t="shared" si="225"/>
        <v>194.45898499999748</v>
      </c>
      <c r="L1184">
        <f t="shared" si="220"/>
        <v>83.589261169518977</v>
      </c>
      <c r="M1184">
        <f t="shared" si="221"/>
        <v>73.464840414384966</v>
      </c>
      <c r="N1184">
        <f t="shared" si="226"/>
        <v>0.53223227108693227</v>
      </c>
      <c r="O1184">
        <f t="shared" si="227"/>
        <v>0.65310262628501414</v>
      </c>
      <c r="P1184">
        <f t="shared" si="222"/>
        <v>23634.949633564447</v>
      </c>
      <c r="Q1184">
        <f t="shared" si="223"/>
        <v>23608.824118846471</v>
      </c>
      <c r="R1184">
        <f t="shared" si="217"/>
        <v>0.11053763652144612</v>
      </c>
      <c r="S1184">
        <f t="shared" si="218"/>
        <v>8.6804727023559639E-2</v>
      </c>
    </row>
    <row r="1185" spans="1:19" x14ac:dyDescent="0.3">
      <c r="A1185" s="1">
        <v>41954</v>
      </c>
      <c r="B1185">
        <v>23809.410156000002</v>
      </c>
      <c r="C1185">
        <v>23931.449218999998</v>
      </c>
      <c r="D1185">
        <v>23760.529297000001</v>
      </c>
      <c r="E1185">
        <v>23808.279297000001</v>
      </c>
      <c r="F1185">
        <v>23808.279297000001</v>
      </c>
      <c r="G1185">
        <v>3418160000</v>
      </c>
      <c r="H1185">
        <f t="shared" si="216"/>
        <v>2.2722765765933515E-4</v>
      </c>
      <c r="I1185" t="b">
        <f t="shared" si="219"/>
        <v>0</v>
      </c>
      <c r="J1185">
        <f t="shared" si="224"/>
        <v>0.26740750157352772</v>
      </c>
      <c r="K1185">
        <f t="shared" si="225"/>
        <v>63.580078000002686</v>
      </c>
      <c r="L1185">
        <f t="shared" si="220"/>
        <v>82.160033800267811</v>
      </c>
      <c r="M1185">
        <f t="shared" si="221"/>
        <v>68.217351813357467</v>
      </c>
      <c r="N1185">
        <f t="shared" si="226"/>
        <v>0.54635897189599447</v>
      </c>
      <c r="O1185">
        <f t="shared" si="227"/>
        <v>0.70983770558738035</v>
      </c>
      <c r="P1185">
        <f t="shared" si="222"/>
        <v>23661.615735631454</v>
      </c>
      <c r="Q1185">
        <f t="shared" si="223"/>
        <v>23623.598576487471</v>
      </c>
      <c r="R1185">
        <f t="shared" si="217"/>
        <v>0.16067017387461791</v>
      </c>
      <c r="S1185">
        <f t="shared" si="218"/>
        <v>0.12617359139308301</v>
      </c>
    </row>
    <row r="1186" spans="1:19" x14ac:dyDescent="0.3">
      <c r="A1186" s="1">
        <v>41955</v>
      </c>
      <c r="B1186">
        <v>23883.310547000001</v>
      </c>
      <c r="C1186">
        <v>23999.970702999999</v>
      </c>
      <c r="D1186">
        <v>23801.730468999998</v>
      </c>
      <c r="E1186">
        <v>23938.179688</v>
      </c>
      <c r="F1186">
        <v>23938.179688</v>
      </c>
      <c r="G1186">
        <v>1788489800</v>
      </c>
      <c r="H1186">
        <f t="shared" si="216"/>
        <v>-6.5995925141877432E-3</v>
      </c>
      <c r="I1186" t="b">
        <f t="shared" si="219"/>
        <v>0</v>
      </c>
      <c r="J1186">
        <f t="shared" si="224"/>
        <v>0.54412710078477733</v>
      </c>
      <c r="K1186">
        <f t="shared" si="225"/>
        <v>129.90039099999922</v>
      </c>
      <c r="L1186">
        <f t="shared" si="220"/>
        <v>85.570059314534333</v>
      </c>
      <c r="M1186">
        <f t="shared" si="221"/>
        <v>63.344683826689071</v>
      </c>
      <c r="N1186">
        <f t="shared" si="226"/>
        <v>0.5746244966046371</v>
      </c>
      <c r="O1186">
        <f t="shared" si="227"/>
        <v>0.82575308689271676</v>
      </c>
      <c r="P1186">
        <f t="shared" si="222"/>
        <v>23704.164035995847</v>
      </c>
      <c r="Q1186">
        <f t="shared" si="223"/>
        <v>23646.900881043955</v>
      </c>
      <c r="R1186">
        <f t="shared" si="217"/>
        <v>0.2415742435166042</v>
      </c>
      <c r="S1186">
        <f t="shared" si="218"/>
        <v>0.18970720674232316</v>
      </c>
    </row>
    <row r="1187" spans="1:19" x14ac:dyDescent="0.3">
      <c r="A1187" s="1">
        <v>41956</v>
      </c>
      <c r="B1187">
        <v>23854.330077999999</v>
      </c>
      <c r="C1187">
        <v>24097.919922000001</v>
      </c>
      <c r="D1187">
        <v>23850.390625</v>
      </c>
      <c r="E1187">
        <v>24019.939452999999</v>
      </c>
      <c r="F1187">
        <v>24019.939452999999</v>
      </c>
      <c r="G1187">
        <v>2063618400</v>
      </c>
      <c r="H1187">
        <f t="shared" si="216"/>
        <v>-1.100826246812864E-2</v>
      </c>
      <c r="I1187" t="b">
        <f t="shared" si="219"/>
        <v>0</v>
      </c>
      <c r="J1187">
        <f t="shared" si="224"/>
        <v>0.34096351430523841</v>
      </c>
      <c r="K1187">
        <f t="shared" si="225"/>
        <v>81.759764999998879</v>
      </c>
      <c r="L1187">
        <f t="shared" si="220"/>
        <v>85.297895434924655</v>
      </c>
      <c r="M1187">
        <f t="shared" si="221"/>
        <v>58.820063553354139</v>
      </c>
      <c r="N1187">
        <f t="shared" si="226"/>
        <v>0.59186166688540176</v>
      </c>
      <c r="O1187">
        <f t="shared" si="227"/>
        <v>0.8987106373854602</v>
      </c>
      <c r="P1187">
        <f t="shared" si="222"/>
        <v>23752.744869381102</v>
      </c>
      <c r="Q1187">
        <f t="shared" si="223"/>
        <v>23674.533367855514</v>
      </c>
      <c r="R1187">
        <f t="shared" si="217"/>
        <v>0.32927353009381072</v>
      </c>
      <c r="S1187">
        <f t="shared" si="218"/>
        <v>0.2585770765085213</v>
      </c>
    </row>
    <row r="1188" spans="1:19" x14ac:dyDescent="0.3">
      <c r="A1188" s="1">
        <v>41957</v>
      </c>
      <c r="B1188">
        <v>24048.359375</v>
      </c>
      <c r="C1188">
        <v>24102.699218999998</v>
      </c>
      <c r="D1188">
        <v>23966.800781000002</v>
      </c>
      <c r="E1188">
        <v>24087.380859000001</v>
      </c>
      <c r="F1188">
        <v>24087.380859000001</v>
      </c>
      <c r="G1188">
        <v>1489760000</v>
      </c>
      <c r="H1188">
        <f t="shared" si="216"/>
        <v>-2.1686080134104804E-2</v>
      </c>
      <c r="I1188" t="b">
        <f t="shared" si="219"/>
        <v>0</v>
      </c>
      <c r="J1188">
        <f t="shared" si="224"/>
        <v>0.28037915952804687</v>
      </c>
      <c r="K1188">
        <f t="shared" si="225"/>
        <v>67.441406000001734</v>
      </c>
      <c r="L1188">
        <f t="shared" si="220"/>
        <v>84.022431903858731</v>
      </c>
      <c r="M1188">
        <f t="shared" si="221"/>
        <v>54.618630442400274</v>
      </c>
      <c r="N1188">
        <f t="shared" si="226"/>
        <v>0.6060429030326594</v>
      </c>
      <c r="O1188">
        <f t="shared" si="227"/>
        <v>0.95117907427018</v>
      </c>
      <c r="P1188">
        <f t="shared" si="222"/>
        <v>23804.227329322472</v>
      </c>
      <c r="Q1188">
        <f t="shared" si="223"/>
        <v>23705.11466349585</v>
      </c>
      <c r="R1188">
        <f t="shared" si="217"/>
        <v>0.41636581795088706</v>
      </c>
      <c r="S1188">
        <f t="shared" si="218"/>
        <v>0.32697027280980118</v>
      </c>
    </row>
    <row r="1189" spans="1:19" x14ac:dyDescent="0.3">
      <c r="A1189" s="1">
        <v>41960</v>
      </c>
      <c r="B1189">
        <v>24313.060547000001</v>
      </c>
      <c r="C1189">
        <v>24313.060547000001</v>
      </c>
      <c r="D1189">
        <v>23787.279297000001</v>
      </c>
      <c r="E1189">
        <v>23797.080077999999</v>
      </c>
      <c r="F1189">
        <v>23797.080077999999</v>
      </c>
      <c r="G1189">
        <v>1728117100</v>
      </c>
      <c r="H1189">
        <f t="shared" si="216"/>
        <v>-3.3228467511865256E-2</v>
      </c>
      <c r="I1189" t="b">
        <f t="shared" si="219"/>
        <v>0</v>
      </c>
      <c r="J1189">
        <f t="shared" si="224"/>
        <v>-1.2125200200258772</v>
      </c>
      <c r="K1189">
        <f t="shared" si="225"/>
        <v>-290.30078100000173</v>
      </c>
      <c r="L1189">
        <f t="shared" si="220"/>
        <v>78.020829625011672</v>
      </c>
      <c r="M1189">
        <f t="shared" si="221"/>
        <v>71.453069767943234</v>
      </c>
      <c r="N1189">
        <f t="shared" si="226"/>
        <v>0.5219695876127588</v>
      </c>
      <c r="O1189">
        <f t="shared" si="227"/>
        <v>0.4155588735901678</v>
      </c>
      <c r="P1189">
        <f t="shared" si="222"/>
        <v>23803.127752195938</v>
      </c>
      <c r="Q1189">
        <f t="shared" si="223"/>
        <v>23711.926916422086</v>
      </c>
      <c r="R1189">
        <f t="shared" si="217"/>
        <v>0.38314643656625608</v>
      </c>
      <c r="S1189">
        <f t="shared" si="218"/>
        <v>0.30088323654116389</v>
      </c>
    </row>
    <row r="1190" spans="1:19" x14ac:dyDescent="0.3">
      <c r="A1190" s="1">
        <v>41961</v>
      </c>
      <c r="B1190">
        <v>23868.900390999999</v>
      </c>
      <c r="C1190">
        <v>23881.009765999999</v>
      </c>
      <c r="D1190">
        <v>23483.189452999999</v>
      </c>
      <c r="E1190">
        <v>23529.169922000001</v>
      </c>
      <c r="F1190">
        <v>23529.169922000001</v>
      </c>
      <c r="G1190">
        <v>1543729000</v>
      </c>
      <c r="H1190">
        <f t="shared" si="216"/>
        <v>-1.7069315084729336E-2</v>
      </c>
      <c r="I1190" t="b">
        <f t="shared" si="219"/>
        <v>0</v>
      </c>
      <c r="J1190">
        <f t="shared" si="224"/>
        <v>-1.1321962668647731</v>
      </c>
      <c r="K1190">
        <f t="shared" si="225"/>
        <v>-267.9101559999981</v>
      </c>
      <c r="L1190">
        <f t="shared" si="220"/>
        <v>72.447913223225129</v>
      </c>
      <c r="M1190">
        <f t="shared" si="221"/>
        <v>85.485718784518568</v>
      </c>
      <c r="N1190">
        <f t="shared" si="226"/>
        <v>0.45872378354265242</v>
      </c>
      <c r="O1190">
        <f t="shared" si="227"/>
        <v>0.11210220661064269</v>
      </c>
      <c r="P1190">
        <f t="shared" si="222"/>
        <v>23760.980393704256</v>
      </c>
      <c r="Q1190">
        <f t="shared" si="223"/>
        <v>23698.389361279711</v>
      </c>
      <c r="R1190">
        <f t="shared" si="217"/>
        <v>0.2634194018405458</v>
      </c>
      <c r="S1190">
        <f t="shared" si="218"/>
        <v>0.20686211492355866</v>
      </c>
    </row>
    <row r="1191" spans="1:19" x14ac:dyDescent="0.3">
      <c r="A1191" s="1">
        <v>41962</v>
      </c>
      <c r="B1191">
        <v>23466.070313</v>
      </c>
      <c r="C1191">
        <v>23572.210938</v>
      </c>
      <c r="D1191">
        <v>23341.160156000002</v>
      </c>
      <c r="E1191">
        <v>23373.310547000001</v>
      </c>
      <c r="F1191">
        <v>23373.310547000001</v>
      </c>
      <c r="G1191">
        <v>1413766400</v>
      </c>
      <c r="H1191">
        <f t="shared" si="216"/>
        <v>-1.9584461474374929E-4</v>
      </c>
      <c r="I1191" t="b">
        <f t="shared" si="219"/>
        <v>0</v>
      </c>
      <c r="J1191">
        <f t="shared" si="224"/>
        <v>-0.66461281854047016</v>
      </c>
      <c r="K1191">
        <f t="shared" si="225"/>
        <v>-155.859375</v>
      </c>
      <c r="L1191">
        <f t="shared" si="220"/>
        <v>67.273062278709048</v>
      </c>
      <c r="M1191">
        <f t="shared" si="221"/>
        <v>90.512408514195812</v>
      </c>
      <c r="N1191">
        <f t="shared" si="226"/>
        <v>0.42635777515285722</v>
      </c>
      <c r="O1191">
        <f t="shared" si="227"/>
        <v>3.3079923928129425E-2</v>
      </c>
      <c r="P1191">
        <f t="shared" si="222"/>
        <v>23701.338878826678</v>
      </c>
      <c r="Q1191">
        <f t="shared" si="223"/>
        <v>23674.309449110842</v>
      </c>
      <c r="R1191">
        <f t="shared" si="217"/>
        <v>0.11404178411196252</v>
      </c>
      <c r="S1191">
        <f t="shared" si="218"/>
        <v>8.9556518943644942E-2</v>
      </c>
    </row>
    <row r="1192" spans="1:19" x14ac:dyDescent="0.3">
      <c r="A1192" s="1">
        <v>41963</v>
      </c>
      <c r="B1192">
        <v>23401</v>
      </c>
      <c r="C1192">
        <v>23461.019531000002</v>
      </c>
      <c r="D1192">
        <v>23252.630859000001</v>
      </c>
      <c r="E1192">
        <v>23349.640625</v>
      </c>
      <c r="F1192">
        <v>23349.640625</v>
      </c>
      <c r="G1192">
        <v>1354803900</v>
      </c>
      <c r="H1192">
        <f t="shared" si="216"/>
        <v>2.5842745822828492E-3</v>
      </c>
      <c r="I1192" t="b">
        <f t="shared" si="219"/>
        <v>0</v>
      </c>
      <c r="J1192">
        <f t="shared" si="224"/>
        <v>-0.1013203294363397</v>
      </c>
      <c r="K1192">
        <f t="shared" si="225"/>
        <v>-23.669922000000952</v>
      </c>
      <c r="L1192">
        <f t="shared" si="220"/>
        <v>62.467843544515539</v>
      </c>
      <c r="M1192">
        <f t="shared" si="221"/>
        <v>85.737945191753312</v>
      </c>
      <c r="N1192">
        <f t="shared" si="226"/>
        <v>0.42149395160047776</v>
      </c>
      <c r="O1192">
        <f t="shared" si="227"/>
        <v>9.1481563650827546E-2</v>
      </c>
      <c r="P1192">
        <f t="shared" si="222"/>
        <v>23647.231455161032</v>
      </c>
      <c r="Q1192">
        <f t="shared" si="223"/>
        <v>23650.259906584113</v>
      </c>
      <c r="R1192">
        <f t="shared" si="217"/>
        <v>-1.2806790633496056E-2</v>
      </c>
      <c r="S1192">
        <f t="shared" si="218"/>
        <v>-1.0057117195307677E-2</v>
      </c>
    </row>
    <row r="1193" spans="1:19" x14ac:dyDescent="0.3">
      <c r="A1193" s="1">
        <v>41964</v>
      </c>
      <c r="B1193">
        <v>23353.720702999999</v>
      </c>
      <c r="C1193">
        <v>23508.019531000002</v>
      </c>
      <c r="D1193">
        <v>23301.480468999998</v>
      </c>
      <c r="E1193">
        <v>23437.119140999999</v>
      </c>
      <c r="F1193">
        <v>23437.119140999999</v>
      </c>
      <c r="G1193">
        <v>1519033000</v>
      </c>
      <c r="H1193">
        <f t="shared" si="216"/>
        <v>4.4320092638046272E-3</v>
      </c>
      <c r="I1193" t="b">
        <f t="shared" si="219"/>
        <v>0</v>
      </c>
      <c r="J1193">
        <f t="shared" si="224"/>
        <v>0.3739460410421509</v>
      </c>
      <c r="K1193">
        <f t="shared" si="225"/>
        <v>87.478515999999217</v>
      </c>
      <c r="L1193">
        <f t="shared" si="220"/>
        <v>64.254320148478655</v>
      </c>
      <c r="M1193">
        <f t="shared" si="221"/>
        <v>79.613806249485222</v>
      </c>
      <c r="N1193">
        <f t="shared" si="226"/>
        <v>0.44661956582891893</v>
      </c>
      <c r="O1193">
        <f t="shared" si="227"/>
        <v>0.17397502548985444</v>
      </c>
      <c r="P1193">
        <f t="shared" si="222"/>
        <v>23614.906483751642</v>
      </c>
      <c r="Q1193">
        <f t="shared" si="223"/>
        <v>23634.471701726034</v>
      </c>
      <c r="R1193">
        <f t="shared" si="217"/>
        <v>-8.285113467569287E-2</v>
      </c>
      <c r="S1193">
        <f t="shared" si="218"/>
        <v>-6.506263708397958E-2</v>
      </c>
    </row>
    <row r="1194" spans="1:19" x14ac:dyDescent="0.3">
      <c r="A1194" s="1">
        <v>41967</v>
      </c>
      <c r="B1194">
        <v>23883.320313</v>
      </c>
      <c r="C1194">
        <v>23936.339843999998</v>
      </c>
      <c r="D1194">
        <v>23823.560547000001</v>
      </c>
      <c r="E1194">
        <v>23893.140625</v>
      </c>
      <c r="F1194">
        <v>23893.140625</v>
      </c>
      <c r="G1194">
        <v>2862178800</v>
      </c>
      <c r="H1194">
        <f t="shared" si="216"/>
        <v>-1.9458164941456836E-2</v>
      </c>
      <c r="I1194" t="b">
        <f t="shared" si="219"/>
        <v>0</v>
      </c>
      <c r="J1194">
        <f t="shared" si="224"/>
        <v>1.9270360991509916</v>
      </c>
      <c r="K1194">
        <f t="shared" si="225"/>
        <v>456.02148400000078</v>
      </c>
      <c r="L1194">
        <f t="shared" si="220"/>
        <v>92.237688995015944</v>
      </c>
      <c r="M1194">
        <f t="shared" si="221"/>
        <v>73.927105803093426</v>
      </c>
      <c r="N1194">
        <f t="shared" si="226"/>
        <v>0.55509766137336702</v>
      </c>
      <c r="O1194">
        <f t="shared" si="227"/>
        <v>0.60400965122734207</v>
      </c>
      <c r="P1194">
        <f t="shared" si="222"/>
        <v>23657.711736251389</v>
      </c>
      <c r="Q1194">
        <f t="shared" si="223"/>
        <v>23653.63236270929</v>
      </c>
      <c r="R1194">
        <f t="shared" si="217"/>
        <v>1.7243314093849601E-2</v>
      </c>
      <c r="S1194">
        <f t="shared" si="218"/>
        <v>1.3541099846184148E-2</v>
      </c>
    </row>
    <row r="1195" spans="1:19" x14ac:dyDescent="0.3">
      <c r="A1195" s="1">
        <v>41968</v>
      </c>
      <c r="B1195">
        <v>23841.160156000002</v>
      </c>
      <c r="C1195">
        <v>23935.070313</v>
      </c>
      <c r="D1195">
        <v>23809.509765999999</v>
      </c>
      <c r="E1195">
        <v>23843.910156000002</v>
      </c>
      <c r="F1195">
        <v>23843.910156000002</v>
      </c>
      <c r="G1195">
        <v>2083502400</v>
      </c>
      <c r="H1195">
        <f t="shared" si="216"/>
        <v>-1.7724197406293454E-2</v>
      </c>
      <c r="I1195" t="b">
        <f t="shared" si="219"/>
        <v>0</v>
      </c>
      <c r="J1195">
        <f t="shared" si="224"/>
        <v>-0.20625692474735419</v>
      </c>
      <c r="K1195">
        <f t="shared" si="225"/>
        <v>-49.230468999998266</v>
      </c>
      <c r="L1195">
        <f t="shared" si="220"/>
        <v>85.649282638229096</v>
      </c>
      <c r="M1195">
        <f t="shared" si="221"/>
        <v>72.163060317158056</v>
      </c>
      <c r="N1195">
        <f t="shared" si="226"/>
        <v>0.54272866769642825</v>
      </c>
      <c r="O1195">
        <f t="shared" si="227"/>
        <v>0.55758463167432637</v>
      </c>
      <c r="P1195">
        <f t="shared" si="222"/>
        <v>23686.357646981945</v>
      </c>
      <c r="Q1195">
        <f t="shared" si="223"/>
        <v>23667.727014064156</v>
      </c>
      <c r="R1195">
        <f t="shared" si="217"/>
        <v>7.8655541706571727E-2</v>
      </c>
      <c r="S1195">
        <f t="shared" si="218"/>
        <v>6.1767856103965901E-2</v>
      </c>
    </row>
    <row r="1196" spans="1:19" x14ac:dyDescent="0.3">
      <c r="A1196" s="1">
        <v>41969</v>
      </c>
      <c r="B1196">
        <v>23833.189452999999</v>
      </c>
      <c r="C1196">
        <v>24176.640625</v>
      </c>
      <c r="D1196">
        <v>23799.419922000001</v>
      </c>
      <c r="E1196">
        <v>24111.980468999998</v>
      </c>
      <c r="F1196">
        <v>24111.980468999998</v>
      </c>
      <c r="G1196">
        <v>2225233000</v>
      </c>
      <c r="H1196">
        <f t="shared" si="216"/>
        <v>-1.7395687925764056E-2</v>
      </c>
      <c r="I1196" t="b">
        <f t="shared" si="219"/>
        <v>0</v>
      </c>
      <c r="J1196">
        <f t="shared" si="224"/>
        <v>1.1179986513565479</v>
      </c>
      <c r="K1196">
        <f t="shared" si="225"/>
        <v>268.07031299999653</v>
      </c>
      <c r="L1196">
        <f t="shared" si="220"/>
        <v>98.67935623549819</v>
      </c>
      <c r="M1196">
        <f t="shared" si="221"/>
        <v>67.008556008789625</v>
      </c>
      <c r="N1196">
        <f t="shared" si="226"/>
        <v>0.59557365953170316</v>
      </c>
      <c r="O1196">
        <f t="shared" si="227"/>
        <v>0.81037867925100693</v>
      </c>
      <c r="P1196">
        <f t="shared" si="222"/>
        <v>23751.838081138569</v>
      </c>
      <c r="Q1196">
        <f t="shared" si="223"/>
        <v>23700.634677392736</v>
      </c>
      <c r="R1196">
        <f t="shared" si="217"/>
        <v>0.21557659483412067</v>
      </c>
      <c r="S1196">
        <f t="shared" si="218"/>
        <v>0.16929136587440713</v>
      </c>
    </row>
    <row r="1197" spans="1:19" x14ac:dyDescent="0.3">
      <c r="A1197" s="1">
        <v>41970</v>
      </c>
      <c r="B1197">
        <v>24169.849609000001</v>
      </c>
      <c r="C1197">
        <v>24228.109375</v>
      </c>
      <c r="D1197">
        <v>23962.439452999999</v>
      </c>
      <c r="E1197">
        <v>24004.279297000001</v>
      </c>
      <c r="F1197">
        <v>24004.279297000001</v>
      </c>
      <c r="G1197">
        <v>1813709000</v>
      </c>
      <c r="H1197">
        <f t="shared" si="216"/>
        <v>-3.1082315122070939E-2</v>
      </c>
      <c r="I1197" t="b">
        <f t="shared" si="219"/>
        <v>0</v>
      </c>
      <c r="J1197">
        <f t="shared" si="224"/>
        <v>-0.44767133768630152</v>
      </c>
      <c r="K1197">
        <f t="shared" si="225"/>
        <v>-107.70117199999731</v>
      </c>
      <c r="L1197">
        <f t="shared" si="220"/>
        <v>91.630830790105463</v>
      </c>
      <c r="M1197">
        <f t="shared" si="221"/>
        <v>69.915171436733033</v>
      </c>
      <c r="N1197">
        <f t="shared" si="226"/>
        <v>0.56721199860730653</v>
      </c>
      <c r="O1197">
        <f t="shared" si="227"/>
        <v>0.70881497048392716</v>
      </c>
      <c r="P1197">
        <f t="shared" si="222"/>
        <v>23790.675191271097</v>
      </c>
      <c r="Q1197">
        <f t="shared" si="223"/>
        <v>23723.126871437718</v>
      </c>
      <c r="R1197">
        <f t="shared" si="217"/>
        <v>0.28392771239280507</v>
      </c>
      <c r="S1197">
        <f t="shared" si="218"/>
        <v>0.22296720234197712</v>
      </c>
    </row>
    <row r="1198" spans="1:19" x14ac:dyDescent="0.3">
      <c r="A1198" s="1">
        <v>41971</v>
      </c>
      <c r="B1198">
        <v>23982.289063</v>
      </c>
      <c r="C1198">
        <v>24117.160156000002</v>
      </c>
      <c r="D1198">
        <v>23887.630859000001</v>
      </c>
      <c r="E1198">
        <v>23987.449218999998</v>
      </c>
      <c r="F1198">
        <v>23987.449218999998</v>
      </c>
      <c r="G1198">
        <v>3154786600</v>
      </c>
      <c r="H1198">
        <f t="shared" si="216"/>
        <v>-2.3504609360649856E-2</v>
      </c>
      <c r="I1198" t="b">
        <f t="shared" si="219"/>
        <v>0</v>
      </c>
      <c r="J1198">
        <f t="shared" si="224"/>
        <v>-7.0137414135104686E-2</v>
      </c>
      <c r="K1198">
        <f t="shared" si="225"/>
        <v>-16.830078000002686</v>
      </c>
      <c r="L1198">
        <f t="shared" si="220"/>
        <v>85.085771447955068</v>
      </c>
      <c r="M1198">
        <f t="shared" si="221"/>
        <v>66.123379048395151</v>
      </c>
      <c r="N1198">
        <f t="shared" si="226"/>
        <v>0.56270252936847753</v>
      </c>
      <c r="O1198">
        <f t="shared" si="227"/>
        <v>0.69294397197223445</v>
      </c>
      <c r="P1198">
        <f t="shared" si="222"/>
        <v>23820.948118614007</v>
      </c>
      <c r="Q1198">
        <f t="shared" si="223"/>
        <v>23742.70630459048</v>
      </c>
      <c r="R1198">
        <f t="shared" si="217"/>
        <v>0.32845801785021517</v>
      </c>
      <c r="S1198">
        <f t="shared" si="218"/>
        <v>0.25793665827707168</v>
      </c>
    </row>
    <row r="1199" spans="1:19" x14ac:dyDescent="0.3">
      <c r="A1199" s="1">
        <v>41974</v>
      </c>
      <c r="B1199">
        <v>23678</v>
      </c>
      <c r="C1199">
        <v>23731.759765999999</v>
      </c>
      <c r="D1199">
        <v>23318.480468999998</v>
      </c>
      <c r="E1199">
        <v>23367.449218999998</v>
      </c>
      <c r="F1199">
        <v>23367.449218999998</v>
      </c>
      <c r="G1199">
        <v>3135486800</v>
      </c>
      <c r="H1199">
        <f t="shared" si="216"/>
        <v>-9.3240725779203931E-3</v>
      </c>
      <c r="I1199" t="b">
        <f t="shared" si="219"/>
        <v>0</v>
      </c>
      <c r="J1199">
        <f t="shared" si="224"/>
        <v>-2.6186749428209</v>
      </c>
      <c r="K1199">
        <f t="shared" si="225"/>
        <v>-620</v>
      </c>
      <c r="L1199">
        <f t="shared" si="220"/>
        <v>79.008216344529714</v>
      </c>
      <c r="M1199">
        <f t="shared" si="221"/>
        <v>105.68599483065263</v>
      </c>
      <c r="N1199">
        <f t="shared" si="226"/>
        <v>0.42777852019189966</v>
      </c>
      <c r="O1199">
        <f t="shared" si="227"/>
        <v>0.10827531641116923</v>
      </c>
      <c r="P1199">
        <f t="shared" si="222"/>
        <v>23751.179057134927</v>
      </c>
      <c r="Q1199">
        <f t="shared" si="223"/>
        <v>23714.909483435629</v>
      </c>
      <c r="R1199">
        <f t="shared" si="217"/>
        <v>0.15270641348814148</v>
      </c>
      <c r="S1199">
        <f t="shared" si="218"/>
        <v>0.11991968486691079</v>
      </c>
    </row>
    <row r="1200" spans="1:19" x14ac:dyDescent="0.3">
      <c r="A1200" s="1">
        <v>41975</v>
      </c>
      <c r="B1200">
        <v>23400.109375</v>
      </c>
      <c r="C1200">
        <v>23784.949218999998</v>
      </c>
      <c r="D1200">
        <v>23293.810547000001</v>
      </c>
      <c r="E1200">
        <v>23654.300781000002</v>
      </c>
      <c r="F1200">
        <v>23654.300781000002</v>
      </c>
      <c r="G1200">
        <v>2843136300</v>
      </c>
      <c r="H1200">
        <f t="shared" si="216"/>
        <v>2.4318379281079955E-3</v>
      </c>
      <c r="I1200" t="b">
        <f t="shared" si="219"/>
        <v>0</v>
      </c>
      <c r="J1200">
        <f t="shared" si="224"/>
        <v>1.2200954684314089</v>
      </c>
      <c r="K1200">
        <f t="shared" si="225"/>
        <v>286.85156200000347</v>
      </c>
      <c r="L1200">
        <f t="shared" si="220"/>
        <v>93.854169605634979</v>
      </c>
      <c r="M1200">
        <f t="shared" si="221"/>
        <v>98.136995199891729</v>
      </c>
      <c r="N1200">
        <f t="shared" si="226"/>
        <v>0.48884629509228994</v>
      </c>
      <c r="O1200">
        <f t="shared" si="227"/>
        <v>0.37878034399202987</v>
      </c>
      <c r="P1200">
        <f t="shared" si="222"/>
        <v>23736.274706960321</v>
      </c>
      <c r="Q1200">
        <f t="shared" si="223"/>
        <v>23710.419949921881</v>
      </c>
      <c r="R1200">
        <f t="shared" si="217"/>
        <v>0.10892508347511803</v>
      </c>
      <c r="S1200">
        <f t="shared" si="218"/>
        <v>8.5538396103137251E-2</v>
      </c>
    </row>
    <row r="1201" spans="1:19" x14ac:dyDescent="0.3">
      <c r="A1201" s="1">
        <v>41976</v>
      </c>
      <c r="B1201">
        <v>23756.050781000002</v>
      </c>
      <c r="C1201">
        <v>23921.759765999999</v>
      </c>
      <c r="D1201">
        <v>23378.810547000001</v>
      </c>
      <c r="E1201">
        <v>23428.619140999999</v>
      </c>
      <c r="F1201">
        <v>23428.619140999999</v>
      </c>
      <c r="G1201">
        <v>3224755900</v>
      </c>
      <c r="H1201">
        <f t="shared" si="216"/>
        <v>-1.1383654063254174E-2</v>
      </c>
      <c r="I1201" t="b">
        <f t="shared" si="219"/>
        <v>0</v>
      </c>
      <c r="J1201">
        <f t="shared" si="224"/>
        <v>-0.95866343371810137</v>
      </c>
      <c r="K1201">
        <f t="shared" si="225"/>
        <v>-225.68164000000252</v>
      </c>
      <c r="L1201">
        <f t="shared" si="220"/>
        <v>87.15030034808963</v>
      </c>
      <c r="M1201">
        <f t="shared" si="221"/>
        <v>107.24732697132822</v>
      </c>
      <c r="N1201">
        <f t="shared" si="226"/>
        <v>0.44830948581945174</v>
      </c>
      <c r="O1201">
        <f t="shared" si="227"/>
        <v>0.16595940682490437</v>
      </c>
      <c r="P1201">
        <f t="shared" si="222"/>
        <v>23688.943081427962</v>
      </c>
      <c r="Q1201">
        <f t="shared" si="223"/>
        <v>23689.545815927668</v>
      </c>
      <c r="R1201">
        <f t="shared" si="217"/>
        <v>-2.5443705851870167E-3</v>
      </c>
      <c r="S1201">
        <f t="shared" si="218"/>
        <v>-1.9980831963155154E-3</v>
      </c>
    </row>
    <row r="1202" spans="1:19" x14ac:dyDescent="0.3">
      <c r="A1202" s="1">
        <v>41977</v>
      </c>
      <c r="B1202">
        <v>23554.810547000001</v>
      </c>
      <c r="C1202">
        <v>23844.240234000001</v>
      </c>
      <c r="D1202">
        <v>23456.710938</v>
      </c>
      <c r="E1202">
        <v>23832.560547000001</v>
      </c>
      <c r="F1202">
        <v>23832.560547000001</v>
      </c>
      <c r="G1202">
        <v>3561982100</v>
      </c>
      <c r="H1202">
        <f t="shared" si="216"/>
        <v>-2.9374224794524889E-3</v>
      </c>
      <c r="I1202" t="b">
        <f t="shared" si="219"/>
        <v>0</v>
      </c>
      <c r="J1202">
        <f t="shared" si="224"/>
        <v>1.7094420631855969</v>
      </c>
      <c r="K1202">
        <f t="shared" si="225"/>
        <v>403.94140600000173</v>
      </c>
      <c r="L1202">
        <f t="shared" si="220"/>
        <v>109.77823646608336</v>
      </c>
      <c r="M1202">
        <f t="shared" si="221"/>
        <v>99.586803616233354</v>
      </c>
      <c r="N1202">
        <f t="shared" si="226"/>
        <v>0.52433890788510584</v>
      </c>
      <c r="O1202">
        <f t="shared" si="227"/>
        <v>0.54688179194017439</v>
      </c>
      <c r="P1202">
        <f t="shared" si="222"/>
        <v>23711.038076131354</v>
      </c>
      <c r="Q1202">
        <f t="shared" si="223"/>
        <v>23700.139499710804</v>
      </c>
      <c r="R1202">
        <f t="shared" si="217"/>
        <v>4.5964147101264889E-2</v>
      </c>
      <c r="S1202">
        <f t="shared" si="218"/>
        <v>3.6095445565474268E-2</v>
      </c>
    </row>
    <row r="1203" spans="1:19" x14ac:dyDescent="0.3">
      <c r="A1203" s="1">
        <v>41978</v>
      </c>
      <c r="B1203">
        <v>23907.779297000001</v>
      </c>
      <c r="C1203">
        <v>24170.050781000002</v>
      </c>
      <c r="D1203">
        <v>23772.839843999998</v>
      </c>
      <c r="E1203">
        <v>24002.640625</v>
      </c>
      <c r="F1203">
        <v>24002.640625</v>
      </c>
      <c r="G1203">
        <v>5025800800</v>
      </c>
      <c r="H1203">
        <f t="shared" si="216"/>
        <v>-1.7657816510501911E-2</v>
      </c>
      <c r="I1203" t="b">
        <f t="shared" si="219"/>
        <v>0</v>
      </c>
      <c r="J1203">
        <f t="shared" si="224"/>
        <v>0.71111144324264297</v>
      </c>
      <c r="K1203">
        <f t="shared" si="225"/>
        <v>170.08007799999905</v>
      </c>
      <c r="L1203">
        <f t="shared" si="220"/>
        <v>114.08551086136306</v>
      </c>
      <c r="M1203">
        <f t="shared" si="221"/>
        <v>92.473460500788107</v>
      </c>
      <c r="N1203">
        <f t="shared" si="226"/>
        <v>0.55231448002005068</v>
      </c>
      <c r="O1203">
        <f t="shared" si="227"/>
        <v>0.76886343850549732</v>
      </c>
      <c r="P1203">
        <f t="shared" si="222"/>
        <v>23755.90000672653</v>
      </c>
      <c r="Q1203">
        <f t="shared" si="223"/>
        <v>23722.546990472969</v>
      </c>
      <c r="R1203">
        <f t="shared" si="217"/>
        <v>0.14039887457059849</v>
      </c>
      <c r="S1203">
        <f t="shared" si="218"/>
        <v>0.11025462788098657</v>
      </c>
    </row>
    <row r="1204" spans="1:19" x14ac:dyDescent="0.3">
      <c r="A1204" s="1">
        <v>41981</v>
      </c>
      <c r="B1204">
        <v>24113.140625</v>
      </c>
      <c r="C1204">
        <v>24189.589843999998</v>
      </c>
      <c r="D1204">
        <v>24012.150390999999</v>
      </c>
      <c r="E1204">
        <v>24047.669922000001</v>
      </c>
      <c r="F1204">
        <v>24047.669922000001</v>
      </c>
      <c r="G1204">
        <v>3826528900</v>
      </c>
      <c r="H1204">
        <f t="shared" si="216"/>
        <v>-2.6024005655629998E-2</v>
      </c>
      <c r="I1204" t="b">
        <f t="shared" si="219"/>
        <v>0</v>
      </c>
      <c r="J1204">
        <f t="shared" si="224"/>
        <v>0.18742567808244748</v>
      </c>
      <c r="K1204">
        <f t="shared" si="225"/>
        <v>45.029297000000952</v>
      </c>
      <c r="L1204">
        <f t="shared" si="220"/>
        <v>109.15292415698005</v>
      </c>
      <c r="M1204">
        <f t="shared" si="221"/>
        <v>85.868213322160386</v>
      </c>
      <c r="N1204">
        <f t="shared" si="226"/>
        <v>0.55969791566134774</v>
      </c>
      <c r="O1204">
        <f t="shared" si="227"/>
        <v>0.81502467759115749</v>
      </c>
      <c r="P1204">
        <f t="shared" si="222"/>
        <v>23800.78768599937</v>
      </c>
      <c r="Q1204">
        <f t="shared" si="223"/>
        <v>23746.630170586082</v>
      </c>
      <c r="R1204">
        <f t="shared" si="217"/>
        <v>0.22754505492751256</v>
      </c>
      <c r="S1204">
        <f t="shared" si="218"/>
        <v>0.17869014572888398</v>
      </c>
    </row>
    <row r="1205" spans="1:19" x14ac:dyDescent="0.3">
      <c r="A1205" s="1">
        <v>41982</v>
      </c>
      <c r="B1205">
        <v>23910.410156000002</v>
      </c>
      <c r="C1205">
        <v>23934.019531000002</v>
      </c>
      <c r="D1205">
        <v>23399.869140999999</v>
      </c>
      <c r="E1205">
        <v>23485.830077999999</v>
      </c>
      <c r="F1205">
        <v>23485.830077999999</v>
      </c>
      <c r="G1205">
        <v>3871778400</v>
      </c>
      <c r="H1205">
        <f t="shared" si="216"/>
        <v>-1.7446596305890672E-2</v>
      </c>
      <c r="I1205" t="b">
        <f t="shared" si="219"/>
        <v>0</v>
      </c>
      <c r="J1205">
        <f t="shared" si="224"/>
        <v>-2.3640843234936617</v>
      </c>
      <c r="K1205">
        <f t="shared" si="225"/>
        <v>-561.8398440000019</v>
      </c>
      <c r="L1205">
        <f t="shared" si="220"/>
        <v>101.35628671719576</v>
      </c>
      <c r="M1205">
        <f t="shared" si="221"/>
        <v>119.86618694200622</v>
      </c>
      <c r="N1205">
        <f t="shared" si="226"/>
        <v>0.45816451213422971</v>
      </c>
      <c r="O1205">
        <f t="shared" si="227"/>
        <v>0.23906135827188063</v>
      </c>
      <c r="P1205">
        <f t="shared" si="222"/>
        <v>23752.332669384079</v>
      </c>
      <c r="Q1205">
        <f t="shared" si="223"/>
        <v>23727.311645209335</v>
      </c>
      <c r="R1205">
        <f t="shared" si="217"/>
        <v>0.10534133435658614</v>
      </c>
      <c r="S1205">
        <f t="shared" si="218"/>
        <v>8.2724093447998359E-2</v>
      </c>
    </row>
    <row r="1206" spans="1:19" x14ac:dyDescent="0.3">
      <c r="A1206" s="1">
        <v>41983</v>
      </c>
      <c r="B1206">
        <v>23442.689452999999</v>
      </c>
      <c r="C1206">
        <v>23656.509765999999</v>
      </c>
      <c r="D1206">
        <v>23345.890625</v>
      </c>
      <c r="E1206">
        <v>23524.519531000002</v>
      </c>
      <c r="F1206">
        <v>23524.519531000002</v>
      </c>
      <c r="G1206">
        <v>2306279700</v>
      </c>
      <c r="H1206">
        <f t="shared" si="216"/>
        <v>2.1569807338607761E-3</v>
      </c>
      <c r="I1206" t="b">
        <f t="shared" si="219"/>
        <v>0</v>
      </c>
      <c r="J1206">
        <f t="shared" si="224"/>
        <v>0.1645997617840757</v>
      </c>
      <c r="K1206">
        <f t="shared" si="225"/>
        <v>38.689453000002686</v>
      </c>
      <c r="L1206">
        <f t="shared" si="220"/>
        <v>96.880084308824834</v>
      </c>
      <c r="M1206">
        <f t="shared" si="221"/>
        <v>111.30431644614863</v>
      </c>
      <c r="N1206">
        <f t="shared" si="226"/>
        <v>0.46535707746350152</v>
      </c>
      <c r="O1206">
        <f t="shared" si="227"/>
        <v>0.24693275543742951</v>
      </c>
      <c r="P1206">
        <f t="shared" si="222"/>
        <v>23717.28449424807</v>
      </c>
      <c r="Q1206">
        <f t="shared" si="223"/>
        <v>23712.290007119755</v>
      </c>
      <c r="R1206">
        <f t="shared" si="217"/>
        <v>2.1058427365604829E-2</v>
      </c>
      <c r="S1206">
        <f t="shared" si="218"/>
        <v>1.6537091768396271E-2</v>
      </c>
    </row>
    <row r="1207" spans="1:19" x14ac:dyDescent="0.3">
      <c r="A1207" s="1">
        <v>41984</v>
      </c>
      <c r="B1207">
        <v>23269.509765999999</v>
      </c>
      <c r="C1207">
        <v>23382.830077999999</v>
      </c>
      <c r="D1207">
        <v>23169.669922000001</v>
      </c>
      <c r="E1207">
        <v>23312.539063</v>
      </c>
      <c r="F1207">
        <v>23312.539063</v>
      </c>
      <c r="G1207">
        <v>2425752500</v>
      </c>
      <c r="H1207">
        <f t="shared" si="216"/>
        <v>1.2185884999361756E-2</v>
      </c>
      <c r="I1207" t="b">
        <f t="shared" si="219"/>
        <v>0</v>
      </c>
      <c r="J1207">
        <f t="shared" si="224"/>
        <v>-0.9051888473624814</v>
      </c>
      <c r="K1207">
        <f t="shared" si="225"/>
        <v>-211.98046800000157</v>
      </c>
      <c r="L1207">
        <f t="shared" si="220"/>
        <v>89.960078286765921</v>
      </c>
      <c r="M1207">
        <f t="shared" si="221"/>
        <v>118.49547012856669</v>
      </c>
      <c r="N1207">
        <f t="shared" si="226"/>
        <v>0.43155521150977938</v>
      </c>
      <c r="O1207">
        <f t="shared" si="227"/>
        <v>0.13498092932482492</v>
      </c>
      <c r="P1207">
        <f t="shared" si="222"/>
        <v>23655.01596636375</v>
      </c>
      <c r="Q1207">
        <f t="shared" si="223"/>
        <v>23682.678826073847</v>
      </c>
      <c r="R1207">
        <f t="shared" si="217"/>
        <v>-0.11694289172931573</v>
      </c>
      <c r="S1207">
        <f t="shared" si="218"/>
        <v>-9.1834746185652738E-2</v>
      </c>
    </row>
    <row r="1208" spans="1:19" x14ac:dyDescent="0.3">
      <c r="A1208" s="1">
        <v>41985</v>
      </c>
      <c r="B1208">
        <v>23328.990234000001</v>
      </c>
      <c r="C1208">
        <v>23445.960938</v>
      </c>
      <c r="D1208">
        <v>23230.029297000001</v>
      </c>
      <c r="E1208">
        <v>23249.199218999998</v>
      </c>
      <c r="F1208">
        <v>23249.199218999998</v>
      </c>
      <c r="G1208">
        <v>1641040200</v>
      </c>
      <c r="H1208">
        <f t="shared" si="216"/>
        <v>1.3466471430989708E-2</v>
      </c>
      <c r="I1208" t="b">
        <f t="shared" si="219"/>
        <v>1</v>
      </c>
      <c r="J1208">
        <f t="shared" si="224"/>
        <v>-0.27206837806244571</v>
      </c>
      <c r="K1208">
        <f t="shared" si="225"/>
        <v>-63.339844000001904</v>
      </c>
      <c r="L1208">
        <f t="shared" si="220"/>
        <v>83.534358409139784</v>
      </c>
      <c r="M1208">
        <f t="shared" si="221"/>
        <v>114.55578254795492</v>
      </c>
      <c r="N1208">
        <f t="shared" si="226"/>
        <v>0.42169871759156796</v>
      </c>
      <c r="O1208">
        <f t="shared" si="227"/>
        <v>7.5138258286369247E-2</v>
      </c>
      <c r="P1208">
        <f t="shared" si="222"/>
        <v>23592.582620615482</v>
      </c>
      <c r="Q1208">
        <f t="shared" si="223"/>
        <v>23650.569225549858</v>
      </c>
      <c r="R1208">
        <f t="shared" si="217"/>
        <v>-0.24578320172420201</v>
      </c>
      <c r="S1208">
        <f t="shared" si="218"/>
        <v>-0.19301248338620378</v>
      </c>
    </row>
    <row r="1209" spans="1:19" x14ac:dyDescent="0.3">
      <c r="A1209" s="1">
        <v>41988</v>
      </c>
      <c r="B1209">
        <v>22977.839843999998</v>
      </c>
      <c r="C1209">
        <v>23067.669922000001</v>
      </c>
      <c r="D1209">
        <v>22856.019531000002</v>
      </c>
      <c r="E1209">
        <v>23027.849609000001</v>
      </c>
      <c r="F1209">
        <v>23027.849609000001</v>
      </c>
      <c r="G1209">
        <v>1660208200</v>
      </c>
      <c r="H1209">
        <f t="shared" si="216"/>
        <v>3.1484266337112099E-2</v>
      </c>
      <c r="I1209" t="b">
        <f t="shared" si="219"/>
        <v>1</v>
      </c>
      <c r="J1209">
        <f t="shared" si="224"/>
        <v>-0.95663532430385945</v>
      </c>
      <c r="K1209">
        <f t="shared" si="225"/>
        <v>-221.34960999999748</v>
      </c>
      <c r="L1209">
        <f t="shared" si="220"/>
        <v>77.567618522772662</v>
      </c>
      <c r="M1209">
        <f t="shared" si="221"/>
        <v>122.18391308024367</v>
      </c>
      <c r="N1209">
        <f t="shared" si="226"/>
        <v>0.38832051949884205</v>
      </c>
      <c r="O1209">
        <f t="shared" si="227"/>
        <v>0.12523238091980168</v>
      </c>
      <c r="P1209">
        <f t="shared" si="222"/>
        <v>23505.700618828487</v>
      </c>
      <c r="Q1209">
        <f t="shared" si="223"/>
        <v>23604.441846546164</v>
      </c>
      <c r="R1209">
        <f t="shared" si="217"/>
        <v>-0.42007353585786655</v>
      </c>
      <c r="S1209">
        <f t="shared" si="218"/>
        <v>-0.32988192761737684</v>
      </c>
    </row>
    <row r="1210" spans="1:19" x14ac:dyDescent="0.3">
      <c r="A1210" s="1">
        <v>41989</v>
      </c>
      <c r="B1210">
        <v>22877.300781000002</v>
      </c>
      <c r="C1210">
        <v>22944.279297000001</v>
      </c>
      <c r="D1210">
        <v>22641.060547000001</v>
      </c>
      <c r="E1210">
        <v>22670.5</v>
      </c>
      <c r="F1210">
        <v>22670.5</v>
      </c>
      <c r="G1210">
        <v>2158881100</v>
      </c>
      <c r="H1210">
        <f t="shared" si="216"/>
        <v>3.6892891083591652E-2</v>
      </c>
      <c r="I1210" t="b">
        <f t="shared" si="219"/>
        <v>1</v>
      </c>
      <c r="J1210">
        <f t="shared" si="224"/>
        <v>-1.5639816147353685</v>
      </c>
      <c r="K1210">
        <f t="shared" si="225"/>
        <v>-357.34960900000078</v>
      </c>
      <c r="L1210">
        <f t="shared" si="220"/>
        <v>72.027074342574608</v>
      </c>
      <c r="M1210">
        <f t="shared" si="221"/>
        <v>138.98146278879776</v>
      </c>
      <c r="N1210">
        <f t="shared" si="226"/>
        <v>0.34134673090374112</v>
      </c>
      <c r="O1210">
        <f t="shared" si="227"/>
        <v>1.8549809231199702E-2</v>
      </c>
      <c r="P1210">
        <f t="shared" si="222"/>
        <v>23377.208215931794</v>
      </c>
      <c r="Q1210">
        <f t="shared" si="223"/>
        <v>23535.260969024224</v>
      </c>
      <c r="R1210">
        <f t="shared" si="217"/>
        <v>-0.67609764019946395</v>
      </c>
      <c r="S1210">
        <f t="shared" si="218"/>
        <v>-0.5309365474573069</v>
      </c>
    </row>
    <row r="1211" spans="1:19" x14ac:dyDescent="0.3">
      <c r="A1211" s="1">
        <v>41990</v>
      </c>
      <c r="B1211">
        <v>22697.679688</v>
      </c>
      <c r="C1211">
        <v>22726.560547000001</v>
      </c>
      <c r="D1211">
        <v>22529.75</v>
      </c>
      <c r="E1211">
        <v>22585.839843999998</v>
      </c>
      <c r="F1211">
        <v>22585.839843999998</v>
      </c>
      <c r="G1211">
        <v>2560931200</v>
      </c>
      <c r="H1211">
        <f t="shared" si="216"/>
        <v>4.5477141262405159E-2</v>
      </c>
      <c r="I1211" t="b">
        <f t="shared" si="219"/>
        <v>1</v>
      </c>
      <c r="J1211">
        <f t="shared" si="224"/>
        <v>-0.37413655212320823</v>
      </c>
      <c r="K1211">
        <f t="shared" si="225"/>
        <v>-84.660156000001734</v>
      </c>
      <c r="L1211">
        <f t="shared" si="220"/>
        <v>66.882283318104996</v>
      </c>
      <c r="M1211">
        <f t="shared" si="221"/>
        <v>135.1013694467409</v>
      </c>
      <c r="N1211">
        <f t="shared" si="226"/>
        <v>0.33112720956666186</v>
      </c>
      <c r="O1211">
        <f t="shared" si="227"/>
        <v>3.3792322917631033E-2</v>
      </c>
      <c r="P1211">
        <f t="shared" si="222"/>
        <v>23255.459235634597</v>
      </c>
      <c r="Q1211">
        <f t="shared" si="223"/>
        <v>23464.933478281691</v>
      </c>
      <c r="R1211">
        <f t="shared" si="217"/>
        <v>-0.90075298244859037</v>
      </c>
      <c r="S1211">
        <f t="shared" si="218"/>
        <v>-0.70735741434038191</v>
      </c>
    </row>
    <row r="1212" spans="1:19" x14ac:dyDescent="0.3">
      <c r="A1212" s="1">
        <v>41991</v>
      </c>
      <c r="B1212">
        <v>22878.339843999998</v>
      </c>
      <c r="C1212">
        <v>22935.050781000002</v>
      </c>
      <c r="D1212">
        <v>22736.890625</v>
      </c>
      <c r="E1212">
        <v>22832.210938</v>
      </c>
      <c r="F1212">
        <v>22832.210938</v>
      </c>
      <c r="G1212">
        <v>2306262800</v>
      </c>
      <c r="H1212">
        <f t="shared" si="216"/>
        <v>3.8354842308635929E-2</v>
      </c>
      <c r="I1212" t="b">
        <f t="shared" si="219"/>
        <v>1</v>
      </c>
      <c r="J1212">
        <f t="shared" si="224"/>
        <v>1.0849145056827605</v>
      </c>
      <c r="K1212">
        <f t="shared" si="225"/>
        <v>246.3710940000019</v>
      </c>
      <c r="L1212">
        <f t="shared" si="220"/>
        <v>79.702912652526194</v>
      </c>
      <c r="M1212">
        <f t="shared" si="221"/>
        <v>125.45127162911656</v>
      </c>
      <c r="N1212">
        <f t="shared" si="226"/>
        <v>0.38850249597204056</v>
      </c>
      <c r="O1212">
        <f t="shared" si="227"/>
        <v>0.18222296512120628</v>
      </c>
      <c r="P1212">
        <f t="shared" si="222"/>
        <v>23190.344112921583</v>
      </c>
      <c r="Q1212">
        <f t="shared" si="223"/>
        <v>23418.065141964529</v>
      </c>
      <c r="R1212">
        <f t="shared" si="217"/>
        <v>-0.9819648554333491</v>
      </c>
      <c r="S1212">
        <f t="shared" si="218"/>
        <v>-0.77113274632105311</v>
      </c>
    </row>
    <row r="1213" spans="1:19" x14ac:dyDescent="0.3">
      <c r="A1213" s="1">
        <v>41992</v>
      </c>
      <c r="B1213">
        <v>23158.269531000002</v>
      </c>
      <c r="C1213">
        <v>23189.599609000001</v>
      </c>
      <c r="D1213">
        <v>23041.369140999999</v>
      </c>
      <c r="E1213">
        <v>23116.630859000001</v>
      </c>
      <c r="F1213">
        <v>23116.630859000001</v>
      </c>
      <c r="G1213">
        <v>2309125300</v>
      </c>
      <c r="H1213">
        <f t="shared" si="216"/>
        <v>2.7898671817215951E-2</v>
      </c>
      <c r="I1213" t="b">
        <f t="shared" si="219"/>
        <v>1</v>
      </c>
      <c r="J1213">
        <f t="shared" si="224"/>
        <v>1.2380009701820067</v>
      </c>
      <c r="K1213">
        <f t="shared" si="225"/>
        <v>284.41992100000061</v>
      </c>
      <c r="L1213">
        <f t="shared" si="220"/>
        <v>94.325556105917229</v>
      </c>
      <c r="M1213">
        <f t="shared" si="221"/>
        <v>116.4904665127511</v>
      </c>
      <c r="N1213">
        <f t="shared" si="226"/>
        <v>0.4474306788176946</v>
      </c>
      <c r="O1213">
        <f t="shared" si="227"/>
        <v>0.35357679906375439</v>
      </c>
      <c r="P1213">
        <f t="shared" si="222"/>
        <v>23179.003612318262</v>
      </c>
      <c r="Q1213">
        <f t="shared" si="223"/>
        <v>23395.736676559751</v>
      </c>
      <c r="R1213">
        <f t="shared" si="217"/>
        <v>-0.93504046967018162</v>
      </c>
      <c r="S1213">
        <f t="shared" si="218"/>
        <v>-0.73428322949490232</v>
      </c>
    </row>
    <row r="1214" spans="1:19" x14ac:dyDescent="0.3">
      <c r="A1214" s="1">
        <v>41995</v>
      </c>
      <c r="B1214">
        <v>23264.050781000002</v>
      </c>
      <c r="C1214">
        <v>23478.900390999999</v>
      </c>
      <c r="D1214">
        <v>23264.050781000002</v>
      </c>
      <c r="E1214">
        <v>23408.570313</v>
      </c>
      <c r="F1214">
        <v>23408.570313</v>
      </c>
      <c r="G1214">
        <v>2999590500</v>
      </c>
      <c r="H1214">
        <f t="shared" si="216"/>
        <v>2.6379261409677012E-2</v>
      </c>
      <c r="I1214" t="b">
        <f t="shared" si="219"/>
        <v>1</v>
      </c>
      <c r="J1214">
        <f t="shared" si="224"/>
        <v>1.2549898908123918</v>
      </c>
      <c r="K1214">
        <f t="shared" si="225"/>
        <v>291.93945399999939</v>
      </c>
      <c r="L1214">
        <f t="shared" si="220"/>
        <v>108.4408345269231</v>
      </c>
      <c r="M1214">
        <f t="shared" si="221"/>
        <v>108.16971890469745</v>
      </c>
      <c r="N1214">
        <f t="shared" si="226"/>
        <v>0.50062581351169311</v>
      </c>
      <c r="O1214">
        <f t="shared" si="227"/>
        <v>0.52946090924179612</v>
      </c>
      <c r="P1214">
        <f t="shared" si="222"/>
        <v>23214.3215662693</v>
      </c>
      <c r="Q1214">
        <f t="shared" si="223"/>
        <v>23396.687316296066</v>
      </c>
      <c r="R1214">
        <f t="shared" si="217"/>
        <v>-0.7855743253412375</v>
      </c>
      <c r="S1214">
        <f t="shared" si="218"/>
        <v>-0.61690811395929268</v>
      </c>
    </row>
    <row r="1215" spans="1:19" x14ac:dyDescent="0.3">
      <c r="A1215" s="1">
        <v>41996</v>
      </c>
      <c r="B1215">
        <v>23423.330077999999</v>
      </c>
      <c r="C1215">
        <v>23495.619140999999</v>
      </c>
      <c r="D1215">
        <v>23269.429688</v>
      </c>
      <c r="E1215">
        <v>23333.689452999999</v>
      </c>
      <c r="F1215">
        <v>23333.689452999999</v>
      </c>
      <c r="G1215">
        <v>1758917300</v>
      </c>
      <c r="H1215">
        <f t="shared" si="216"/>
        <v>2.1868137783751764E-2</v>
      </c>
      <c r="I1215" t="b">
        <f t="shared" si="219"/>
        <v>1</v>
      </c>
      <c r="J1215">
        <f t="shared" si="224"/>
        <v>-0.32039924656075658</v>
      </c>
      <c r="K1215">
        <f t="shared" si="225"/>
        <v>-74.880860000001121</v>
      </c>
      <c r="L1215">
        <f t="shared" si="220"/>
        <v>100.69506063214287</v>
      </c>
      <c r="M1215">
        <f t="shared" si="221"/>
        <v>105.79194326864771</v>
      </c>
      <c r="N1215">
        <f t="shared" si="226"/>
        <v>0.48765810307617785</v>
      </c>
      <c r="O1215">
        <f t="shared" si="227"/>
        <v>0.48434760492470735</v>
      </c>
      <c r="P1215">
        <f t="shared" si="222"/>
        <v>23232.685856535558</v>
      </c>
      <c r="Q1215">
        <f t="shared" si="223"/>
        <v>23392.020807903766</v>
      </c>
      <c r="R1215">
        <f t="shared" si="217"/>
        <v>-0.68582234680965881</v>
      </c>
      <c r="S1215">
        <f t="shared" si="218"/>
        <v>-0.53857331742314918</v>
      </c>
    </row>
    <row r="1216" spans="1:19" x14ac:dyDescent="0.3">
      <c r="A1216" s="1">
        <v>41997</v>
      </c>
      <c r="B1216">
        <v>23290.419922000001</v>
      </c>
      <c r="C1216">
        <v>23421.099609000001</v>
      </c>
      <c r="D1216">
        <v>23290.419922000001</v>
      </c>
      <c r="E1216">
        <v>23349.339843999998</v>
      </c>
      <c r="F1216">
        <v>23349.339843999998</v>
      </c>
      <c r="G1216">
        <v>740670200</v>
      </c>
      <c r="H1216">
        <f t="shared" si="216"/>
        <v>2.9986175746891712E-2</v>
      </c>
      <c r="I1216" t="b">
        <f t="shared" si="219"/>
        <v>0</v>
      </c>
      <c r="J1216">
        <f t="shared" si="224"/>
        <v>6.7049597346185499E-2</v>
      </c>
      <c r="K1216">
        <f t="shared" si="225"/>
        <v>15.650390999999217</v>
      </c>
      <c r="L1216">
        <f t="shared" si="220"/>
        <v>94.620441372704036</v>
      </c>
      <c r="M1216">
        <f t="shared" si="221"/>
        <v>98.23537589231573</v>
      </c>
      <c r="N1216">
        <f t="shared" si="226"/>
        <v>0.49062788312305849</v>
      </c>
      <c r="O1216">
        <f t="shared" si="227"/>
        <v>0.49377646100173933</v>
      </c>
      <c r="P1216">
        <f t="shared" si="222"/>
        <v>23250.632623837781</v>
      </c>
      <c r="Q1216">
        <f t="shared" si="223"/>
        <v>23388.859255022006</v>
      </c>
      <c r="R1216">
        <f t="shared" si="217"/>
        <v>-0.59450696856526697</v>
      </c>
      <c r="S1216">
        <f t="shared" si="218"/>
        <v>-0.46686374653848817</v>
      </c>
    </row>
    <row r="1217" spans="1:19" x14ac:dyDescent="0.3">
      <c r="A1217" s="1">
        <v>42002</v>
      </c>
      <c r="B1217">
        <v>23694.529297000001</v>
      </c>
      <c r="C1217">
        <v>23867.460938</v>
      </c>
      <c r="D1217">
        <v>23694.529297000001</v>
      </c>
      <c r="E1217">
        <v>23773.179688</v>
      </c>
      <c r="F1217">
        <v>23773.179688</v>
      </c>
      <c r="G1217">
        <v>2133261100</v>
      </c>
      <c r="H1217">
        <f t="shared" si="216"/>
        <v>1.5634872204315305E-2</v>
      </c>
      <c r="I1217" t="b">
        <f t="shared" si="219"/>
        <v>0</v>
      </c>
      <c r="J1217">
        <f t="shared" si="224"/>
        <v>1.7989329868622617</v>
      </c>
      <c r="K1217">
        <f t="shared" si="225"/>
        <v>423.8398440000019</v>
      </c>
      <c r="L1217">
        <f t="shared" si="220"/>
        <v>118.13611298893959</v>
      </c>
      <c r="M1217">
        <f t="shared" si="221"/>
        <v>91.218563328578881</v>
      </c>
      <c r="N1217">
        <f t="shared" si="226"/>
        <v>0.5642869558345478</v>
      </c>
      <c r="O1217">
        <f t="shared" si="227"/>
        <v>0.74912630426047389</v>
      </c>
      <c r="P1217">
        <f t="shared" si="222"/>
        <v>23331.024479862739</v>
      </c>
      <c r="Q1217">
        <f t="shared" si="223"/>
        <v>23417.327435242598</v>
      </c>
      <c r="R1217">
        <f t="shared" si="217"/>
        <v>-0.36990641132946295</v>
      </c>
      <c r="S1217">
        <f t="shared" si="218"/>
        <v>-0.29048590208900305</v>
      </c>
    </row>
    <row r="1218" spans="1:19" x14ac:dyDescent="0.3">
      <c r="A1218" s="1">
        <v>42003</v>
      </c>
      <c r="B1218">
        <v>23853.130859000001</v>
      </c>
      <c r="C1218">
        <v>23853.130859000001</v>
      </c>
      <c r="D1218">
        <v>23442.550781000002</v>
      </c>
      <c r="E1218">
        <v>23501.099609000001</v>
      </c>
      <c r="F1218">
        <v>23501.099609000001</v>
      </c>
      <c r="G1218">
        <v>1768219700</v>
      </c>
      <c r="H1218">
        <f t="shared" si="216"/>
        <v>1.068743187244175E-2</v>
      </c>
      <c r="I1218" t="b">
        <f t="shared" si="219"/>
        <v>1</v>
      </c>
      <c r="J1218">
        <f t="shared" si="224"/>
        <v>-1.1510829450546955</v>
      </c>
      <c r="K1218">
        <f t="shared" si="225"/>
        <v>-272.08007899999939</v>
      </c>
      <c r="L1218">
        <f t="shared" si="220"/>
        <v>109.69781920401533</v>
      </c>
      <c r="M1218">
        <f t="shared" si="221"/>
        <v>104.13724301939463</v>
      </c>
      <c r="N1218">
        <f t="shared" si="226"/>
        <v>0.51300202157401842</v>
      </c>
      <c r="O1218">
        <f t="shared" si="227"/>
        <v>0.69171166044476373</v>
      </c>
      <c r="P1218">
        <f t="shared" si="222"/>
        <v>23357.189884345396</v>
      </c>
      <c r="Q1218">
        <f t="shared" si="223"/>
        <v>23423.532781446851</v>
      </c>
      <c r="R1218">
        <f t="shared" si="217"/>
        <v>-0.28403629644642886</v>
      </c>
      <c r="S1218">
        <f t="shared" si="218"/>
        <v>-0.22305247292881564</v>
      </c>
    </row>
    <row r="1219" spans="1:19" x14ac:dyDescent="0.3">
      <c r="A1219" s="1">
        <v>42004</v>
      </c>
      <c r="B1219">
        <v>23480.810547000001</v>
      </c>
      <c r="C1219">
        <v>23632.349609000001</v>
      </c>
      <c r="D1219">
        <v>23464.25</v>
      </c>
      <c r="E1219">
        <v>23605.039063</v>
      </c>
      <c r="F1219">
        <v>23605.039063</v>
      </c>
      <c r="G1219">
        <v>1049000500</v>
      </c>
      <c r="H1219">
        <f t="shared" ref="H1219:H1282" si="228">(MEDIAN(E1220:E1241)-B1219)/B1219</f>
        <v>2.9107794538520328E-2</v>
      </c>
      <c r="I1219" t="b">
        <f t="shared" si="219"/>
        <v>1</v>
      </c>
      <c r="J1219">
        <f t="shared" si="224"/>
        <v>0.44129969303906863</v>
      </c>
      <c r="K1219">
        <f t="shared" si="225"/>
        <v>103.93945399999939</v>
      </c>
      <c r="L1219">
        <f t="shared" si="220"/>
        <v>109.28650740372848</v>
      </c>
      <c r="M1219">
        <f t="shared" si="221"/>
        <v>96.698868518009292</v>
      </c>
      <c r="N1219">
        <f t="shared" si="226"/>
        <v>0.53055469066527738</v>
      </c>
      <c r="O1219">
        <f t="shared" si="227"/>
        <v>0.80382766743886791</v>
      </c>
      <c r="P1219">
        <f t="shared" si="222"/>
        <v>23395.320527215335</v>
      </c>
      <c r="Q1219">
        <f t="shared" si="223"/>
        <v>23436.977691191529</v>
      </c>
      <c r="R1219">
        <f t="shared" ref="R1219:R1282" si="229">(P1219-Q1219)*100/P1219</f>
        <v>-0.17805767579774881</v>
      </c>
      <c r="S1219">
        <f t="shared" ref="S1219:S1282" si="230">R1219/R$2686</f>
        <v>-0.13982792131686569</v>
      </c>
    </row>
    <row r="1220" spans="1:19" x14ac:dyDescent="0.3">
      <c r="A1220" s="1">
        <v>42006</v>
      </c>
      <c r="B1220">
        <v>23699.199218999998</v>
      </c>
      <c r="C1220">
        <v>23998.900390999999</v>
      </c>
      <c r="D1220">
        <v>23655.5</v>
      </c>
      <c r="E1220">
        <v>23721.300781000002</v>
      </c>
      <c r="F1220">
        <v>23721.300781000002</v>
      </c>
      <c r="G1220">
        <v>1801713100</v>
      </c>
      <c r="H1220">
        <f t="shared" si="228"/>
        <v>2.4652360828783002E-2</v>
      </c>
      <c r="I1220" t="b">
        <f t="shared" ref="I1220:I1283" si="231">H1221&gt;H$2686/2</f>
        <v>1</v>
      </c>
      <c r="J1220">
        <f t="shared" si="224"/>
        <v>0.49132027644102921</v>
      </c>
      <c r="K1220">
        <f t="shared" si="225"/>
        <v>116.26171800000157</v>
      </c>
      <c r="L1220">
        <f t="shared" ref="L1220:L1283" si="232">(L1219*(14-1)+MAX(K1220,0))/14</f>
        <v>109.78473673203371</v>
      </c>
      <c r="M1220">
        <f t="shared" ref="M1220:M1283" si="233">(M1219*(14-1)+MAX(-K1220,0))/14</f>
        <v>89.791806481008621</v>
      </c>
      <c r="N1220">
        <f t="shared" si="226"/>
        <v>0.55008837694338453</v>
      </c>
      <c r="O1220">
        <f t="shared" si="227"/>
        <v>0.81104751991316204</v>
      </c>
      <c r="P1220">
        <f t="shared" ref="P1220:P1283" si="234">$AB$2*E1220+(1-$AB$2)*P1219</f>
        <v>23445.4713354899</v>
      </c>
      <c r="Q1220">
        <f t="shared" ref="Q1220:Q1283" si="235">$AB$3*F1220+(1-$AB$3)*Q1219</f>
        <v>23458.038660806975</v>
      </c>
      <c r="R1220">
        <f t="shared" si="229"/>
        <v>-5.3602357304934532E-2</v>
      </c>
      <c r="S1220">
        <f t="shared" si="230"/>
        <v>-4.2093698943629972E-2</v>
      </c>
    </row>
    <row r="1221" spans="1:19" x14ac:dyDescent="0.3">
      <c r="A1221" s="1">
        <v>42009</v>
      </c>
      <c r="B1221">
        <v>23699.189452999999</v>
      </c>
      <c r="C1221">
        <v>23998.869140999999</v>
      </c>
      <c r="D1221">
        <v>23655.519531000002</v>
      </c>
      <c r="E1221">
        <v>23721.320313</v>
      </c>
      <c r="F1221">
        <v>23721.320313</v>
      </c>
      <c r="G1221">
        <v>2585193100</v>
      </c>
      <c r="H1221">
        <f t="shared" si="228"/>
        <v>2.7534935964546026E-2</v>
      </c>
      <c r="I1221" t="b">
        <f t="shared" si="231"/>
        <v>1</v>
      </c>
      <c r="J1221">
        <f t="shared" ref="J1221:J1284" si="236">LN(E1221/E1220)*100</f>
        <v>8.2339464165297248E-5</v>
      </c>
      <c r="K1221">
        <f t="shared" ref="K1221:K1284" si="237">E1221-E1220</f>
        <v>1.9531999998434912E-2</v>
      </c>
      <c r="L1221">
        <f t="shared" si="232"/>
        <v>101.94436496545976</v>
      </c>
      <c r="M1221">
        <f t="shared" si="233"/>
        <v>83.378106018079436</v>
      </c>
      <c r="N1221">
        <f t="shared" si="226"/>
        <v>0.55009176396377057</v>
      </c>
      <c r="O1221">
        <f t="shared" si="227"/>
        <v>0.81106081467190028</v>
      </c>
      <c r="P1221">
        <f t="shared" si="234"/>
        <v>23487.909639722224</v>
      </c>
      <c r="Q1221">
        <f t="shared" si="235"/>
        <v>23477.541005413863</v>
      </c>
      <c r="R1221">
        <f t="shared" si="229"/>
        <v>4.4144559764593624E-2</v>
      </c>
      <c r="S1221">
        <f t="shared" si="230"/>
        <v>3.4666531513882166E-2</v>
      </c>
    </row>
    <row r="1222" spans="1:19" x14ac:dyDescent="0.3">
      <c r="A1222" s="1">
        <v>42010</v>
      </c>
      <c r="B1222">
        <v>23515.130859000001</v>
      </c>
      <c r="C1222">
        <v>23611</v>
      </c>
      <c r="D1222">
        <v>23312.5</v>
      </c>
      <c r="E1222">
        <v>23485.410156000002</v>
      </c>
      <c r="F1222">
        <v>23485.410156000002</v>
      </c>
      <c r="G1222">
        <v>2617976900</v>
      </c>
      <c r="H1222">
        <f t="shared" si="228"/>
        <v>3.8423315711814864E-2</v>
      </c>
      <c r="I1222" t="b">
        <f t="shared" si="231"/>
        <v>1</v>
      </c>
      <c r="J1222">
        <f t="shared" si="236"/>
        <v>-0.99948510963148129</v>
      </c>
      <c r="K1222">
        <f t="shared" si="237"/>
        <v>-235.91015699999843</v>
      </c>
      <c r="L1222">
        <f t="shared" si="232"/>
        <v>94.662624610784064</v>
      </c>
      <c r="M1222">
        <f t="shared" si="233"/>
        <v>94.273252516787934</v>
      </c>
      <c r="N1222">
        <f t="shared" ref="N1222:N1285" si="238">IF(M1222=0, 1, 1-1/(1+L1222/M1222))</f>
        <v>0.50103043450485907</v>
      </c>
      <c r="O1222">
        <f t="shared" si="227"/>
        <v>0.65048490736848075</v>
      </c>
      <c r="P1222">
        <f t="shared" si="234"/>
        <v>23487.525103764958</v>
      </c>
      <c r="Q1222">
        <f t="shared" si="235"/>
        <v>23478.12390545728</v>
      </c>
      <c r="R1222">
        <f t="shared" si="229"/>
        <v>4.0026347033775014E-2</v>
      </c>
      <c r="S1222">
        <f t="shared" si="230"/>
        <v>3.1432516899734878E-2</v>
      </c>
    </row>
    <row r="1223" spans="1:19" x14ac:dyDescent="0.3">
      <c r="A1223" s="1">
        <v>42011</v>
      </c>
      <c r="B1223">
        <v>23396.699218999998</v>
      </c>
      <c r="C1223">
        <v>23715.710938</v>
      </c>
      <c r="D1223">
        <v>23332.029297000001</v>
      </c>
      <c r="E1223">
        <v>23681.259765999999</v>
      </c>
      <c r="F1223">
        <v>23681.259765999999</v>
      </c>
      <c r="G1223">
        <v>2181069500</v>
      </c>
      <c r="H1223">
        <f t="shared" si="228"/>
        <v>4.6980827432587899E-2</v>
      </c>
      <c r="I1223" t="b">
        <f t="shared" si="231"/>
        <v>1</v>
      </c>
      <c r="J1223">
        <f t="shared" si="236"/>
        <v>0.83046242575840701</v>
      </c>
      <c r="K1223">
        <f t="shared" si="237"/>
        <v>195.84960999999748</v>
      </c>
      <c r="L1223">
        <f t="shared" si="232"/>
        <v>101.8902664242993</v>
      </c>
      <c r="M1223">
        <f t="shared" si="233"/>
        <v>87.539448765588787</v>
      </c>
      <c r="N1223">
        <f t="shared" si="238"/>
        <v>0.53787900341909123</v>
      </c>
      <c r="O1223">
        <f t="shared" si="227"/>
        <v>0.78379298202153891</v>
      </c>
      <c r="P1223">
        <f t="shared" si="234"/>
        <v>23517.330436416501</v>
      </c>
      <c r="Q1223">
        <f t="shared" si="235"/>
        <v>23493.171006238223</v>
      </c>
      <c r="R1223">
        <f t="shared" si="229"/>
        <v>0.10273032580631712</v>
      </c>
      <c r="S1223">
        <f t="shared" si="230"/>
        <v>8.0673679746432483E-2</v>
      </c>
    </row>
    <row r="1224" spans="1:19" x14ac:dyDescent="0.3">
      <c r="A1224" s="1">
        <v>42012</v>
      </c>
      <c r="B1224">
        <v>23920.349609000001</v>
      </c>
      <c r="C1224">
        <v>23941.640625</v>
      </c>
      <c r="D1224">
        <v>23719.050781000002</v>
      </c>
      <c r="E1224">
        <v>23835.529297000001</v>
      </c>
      <c r="F1224">
        <v>23835.529297000001</v>
      </c>
      <c r="G1224">
        <v>2011642900</v>
      </c>
      <c r="H1224">
        <f t="shared" si="228"/>
        <v>2.4818858888108749E-2</v>
      </c>
      <c r="I1224" t="b">
        <f t="shared" si="231"/>
        <v>1</v>
      </c>
      <c r="J1224">
        <f t="shared" si="236"/>
        <v>0.64932869445807184</v>
      </c>
      <c r="K1224">
        <f t="shared" si="237"/>
        <v>154.26953100000173</v>
      </c>
      <c r="L1224">
        <f t="shared" si="232"/>
        <v>105.6316424654209</v>
      </c>
      <c r="M1224">
        <f t="shared" si="233"/>
        <v>81.286630996618172</v>
      </c>
      <c r="N1224">
        <f t="shared" si="238"/>
        <v>0.56512207452458341</v>
      </c>
      <c r="O1224">
        <f t="shared" si="227"/>
        <v>0.88879893100065999</v>
      </c>
      <c r="P1224">
        <f t="shared" si="234"/>
        <v>23566.2841072755</v>
      </c>
      <c r="Q1224">
        <f t="shared" si="235"/>
        <v>23518.530879627982</v>
      </c>
      <c r="R1224">
        <f t="shared" si="229"/>
        <v>0.20263367542435348</v>
      </c>
      <c r="S1224">
        <f t="shared" si="230"/>
        <v>0.15912734734091158</v>
      </c>
    </row>
    <row r="1225" spans="1:19" x14ac:dyDescent="0.3">
      <c r="A1225" s="1">
        <v>42013</v>
      </c>
      <c r="B1225">
        <v>24049.699218999998</v>
      </c>
      <c r="C1225">
        <v>24169.060547000001</v>
      </c>
      <c r="D1225">
        <v>23859.490234000001</v>
      </c>
      <c r="E1225">
        <v>23919.949218999998</v>
      </c>
      <c r="F1225">
        <v>23919.949218999998</v>
      </c>
      <c r="G1225">
        <v>2334809800</v>
      </c>
      <c r="H1225">
        <f t="shared" si="228"/>
        <v>1.9630857176251671E-2</v>
      </c>
      <c r="I1225" t="b">
        <f t="shared" si="231"/>
        <v>0</v>
      </c>
      <c r="J1225">
        <f t="shared" si="236"/>
        <v>0.35355110056314132</v>
      </c>
      <c r="K1225">
        <f t="shared" si="237"/>
        <v>84.419921999997314</v>
      </c>
      <c r="L1225">
        <f t="shared" si="232"/>
        <v>104.11651957503351</v>
      </c>
      <c r="M1225">
        <f t="shared" si="233"/>
        <v>75.480443068288309</v>
      </c>
      <c r="N1225">
        <f t="shared" si="238"/>
        <v>0.57972316481659059</v>
      </c>
      <c r="O1225">
        <f t="shared" si="227"/>
        <v>0.82606021522074491</v>
      </c>
      <c r="P1225">
        <f t="shared" si="234"/>
        <v>23620.694124463884</v>
      </c>
      <c r="Q1225">
        <f t="shared" si="235"/>
        <v>23548.265571433316</v>
      </c>
      <c r="R1225">
        <f t="shared" si="229"/>
        <v>0.30663177233032207</v>
      </c>
      <c r="S1225">
        <f t="shared" si="230"/>
        <v>0.24079660223891022</v>
      </c>
    </row>
    <row r="1226" spans="1:19" x14ac:dyDescent="0.3">
      <c r="A1226" s="1">
        <v>42016</v>
      </c>
      <c r="B1226">
        <v>24118.589843999998</v>
      </c>
      <c r="C1226">
        <v>24118.589843999998</v>
      </c>
      <c r="D1226">
        <v>23905.009765999999</v>
      </c>
      <c r="E1226">
        <v>24026.460938</v>
      </c>
      <c r="F1226">
        <v>24026.460938</v>
      </c>
      <c r="G1226">
        <v>1414586900</v>
      </c>
      <c r="H1226">
        <f t="shared" si="228"/>
        <v>1.6718456099966021E-2</v>
      </c>
      <c r="I1226" t="b">
        <f t="shared" si="231"/>
        <v>1</v>
      </c>
      <c r="J1226">
        <f t="shared" si="236"/>
        <v>0.44429559527683599</v>
      </c>
      <c r="K1226">
        <f t="shared" si="237"/>
        <v>106.5117190000019</v>
      </c>
      <c r="L1226">
        <f t="shared" si="232"/>
        <v>104.28760524824554</v>
      </c>
      <c r="M1226">
        <f t="shared" si="233"/>
        <v>70.088982849124861</v>
      </c>
      <c r="N1226">
        <f t="shared" si="238"/>
        <v>0.598059672953414</v>
      </c>
      <c r="O1226">
        <f t="shared" si="227"/>
        <v>0.87354731246395567</v>
      </c>
      <c r="P1226">
        <f t="shared" si="234"/>
        <v>23683.119788084827</v>
      </c>
      <c r="Q1226">
        <f t="shared" si="235"/>
        <v>23583.687450438258</v>
      </c>
      <c r="R1226">
        <f t="shared" si="229"/>
        <v>0.41984476089418887</v>
      </c>
      <c r="S1226">
        <f t="shared" si="230"/>
        <v>0.32970227162963539</v>
      </c>
    </row>
    <row r="1227" spans="1:19" x14ac:dyDescent="0.3">
      <c r="A1227" s="1">
        <v>42017</v>
      </c>
      <c r="B1227">
        <v>23908.230468999998</v>
      </c>
      <c r="C1227">
        <v>24254.109375</v>
      </c>
      <c r="D1227">
        <v>23908.230468999998</v>
      </c>
      <c r="E1227">
        <v>24215.970702999999</v>
      </c>
      <c r="F1227">
        <v>24215.970702999999</v>
      </c>
      <c r="G1227">
        <v>1393185700</v>
      </c>
      <c r="H1227">
        <f t="shared" si="228"/>
        <v>2.5664172900440697E-2</v>
      </c>
      <c r="I1227" t="b">
        <f t="shared" si="231"/>
        <v>0</v>
      </c>
      <c r="J1227">
        <f t="shared" si="236"/>
        <v>0.78565998172911611</v>
      </c>
      <c r="K1227">
        <f t="shared" si="237"/>
        <v>189.50976499999888</v>
      </c>
      <c r="L1227">
        <f t="shared" si="232"/>
        <v>110.37490237337079</v>
      </c>
      <c r="M1227">
        <f t="shared" si="233"/>
        <v>65.082626931330225</v>
      </c>
      <c r="N1227">
        <f t="shared" si="238"/>
        <v>0.62906905625972209</v>
      </c>
      <c r="O1227">
        <f t="shared" si="227"/>
        <v>0.96147836882470306</v>
      </c>
      <c r="P1227">
        <f t="shared" si="234"/>
        <v>23765.09685191793</v>
      </c>
      <c r="Q1227">
        <f t="shared" si="235"/>
        <v>23630.523246924313</v>
      </c>
      <c r="R1227">
        <f t="shared" si="229"/>
        <v>0.56626575448926131</v>
      </c>
      <c r="S1227">
        <f t="shared" si="230"/>
        <v>0.44468604348794433</v>
      </c>
    </row>
    <row r="1228" spans="1:19" x14ac:dyDescent="0.3">
      <c r="A1228" s="1">
        <v>42018</v>
      </c>
      <c r="B1228">
        <v>24276.330077999999</v>
      </c>
      <c r="C1228">
        <v>24326.699218999998</v>
      </c>
      <c r="D1228">
        <v>24056.220702999999</v>
      </c>
      <c r="E1228">
        <v>24112.599609000001</v>
      </c>
      <c r="F1228">
        <v>24112.599609000001</v>
      </c>
      <c r="G1228">
        <v>1462960700</v>
      </c>
      <c r="H1228">
        <f t="shared" si="228"/>
        <v>1.0258352691689817E-2</v>
      </c>
      <c r="I1228" t="b">
        <f t="shared" si="231"/>
        <v>0</v>
      </c>
      <c r="J1228">
        <f t="shared" si="236"/>
        <v>-0.42778526645304832</v>
      </c>
      <c r="K1228">
        <f t="shared" si="237"/>
        <v>-103.37109399999827</v>
      </c>
      <c r="L1228">
        <f t="shared" si="232"/>
        <v>102.49098077527287</v>
      </c>
      <c r="M1228">
        <f t="shared" si="233"/>
        <v>67.817517436235079</v>
      </c>
      <c r="N1228">
        <f t="shared" si="238"/>
        <v>0.60179604571457279</v>
      </c>
      <c r="O1228">
        <f t="shared" si="227"/>
        <v>0.79749760706950912</v>
      </c>
      <c r="P1228">
        <f t="shared" si="234"/>
        <v>23818.558814545941</v>
      </c>
      <c r="Q1228">
        <f t="shared" si="235"/>
        <v>23666.232607078069</v>
      </c>
      <c r="R1228">
        <f t="shared" si="229"/>
        <v>0.6395273897715682</v>
      </c>
      <c r="S1228">
        <f t="shared" si="230"/>
        <v>0.50221808824761671</v>
      </c>
    </row>
    <row r="1229" spans="1:19" x14ac:dyDescent="0.3">
      <c r="A1229" s="1">
        <v>42019</v>
      </c>
      <c r="B1229">
        <v>24169.349609000001</v>
      </c>
      <c r="C1229">
        <v>24369</v>
      </c>
      <c r="D1229">
        <v>24070.390625</v>
      </c>
      <c r="E1229">
        <v>24350.910156000002</v>
      </c>
      <c r="F1229">
        <v>24350.910156000002</v>
      </c>
      <c r="G1229">
        <v>1754036200</v>
      </c>
      <c r="H1229">
        <f t="shared" si="228"/>
        <v>1.5395111991819683E-2</v>
      </c>
      <c r="I1229" t="b">
        <f t="shared" si="231"/>
        <v>0</v>
      </c>
      <c r="J1229">
        <f t="shared" si="236"/>
        <v>0.98347176656700053</v>
      </c>
      <c r="K1229">
        <f t="shared" si="237"/>
        <v>238.31054700000095</v>
      </c>
      <c r="L1229">
        <f t="shared" si="232"/>
        <v>112.19237836275344</v>
      </c>
      <c r="M1229">
        <f t="shared" si="233"/>
        <v>62.973409047932577</v>
      </c>
      <c r="N1229">
        <f t="shared" si="238"/>
        <v>0.64049253008358364</v>
      </c>
      <c r="O1229">
        <f t="shared" si="227"/>
        <v>0.98322809370488085</v>
      </c>
      <c r="P1229">
        <f t="shared" si="234"/>
        <v>23900.459020923488</v>
      </c>
      <c r="Q1229">
        <f t="shared" si="235"/>
        <v>23716.949462553766</v>
      </c>
      <c r="R1229">
        <f t="shared" si="229"/>
        <v>0.76780767352237844</v>
      </c>
      <c r="S1229">
        <f t="shared" si="230"/>
        <v>0.60295603926517283</v>
      </c>
    </row>
    <row r="1230" spans="1:19" x14ac:dyDescent="0.3">
      <c r="A1230" s="1">
        <v>42020</v>
      </c>
      <c r="B1230">
        <v>24196.849609000001</v>
      </c>
      <c r="C1230">
        <v>24253.089843999998</v>
      </c>
      <c r="D1230">
        <v>24086.210938</v>
      </c>
      <c r="E1230">
        <v>24103.519531000002</v>
      </c>
      <c r="F1230">
        <v>24103.519531000002</v>
      </c>
      <c r="G1230">
        <v>1716809500</v>
      </c>
      <c r="H1230">
        <f t="shared" si="228"/>
        <v>1.5641079318822915E-2</v>
      </c>
      <c r="I1230" t="b">
        <f t="shared" si="231"/>
        <v>1</v>
      </c>
      <c r="J1230">
        <f t="shared" si="236"/>
        <v>-1.0211358435159417</v>
      </c>
      <c r="K1230">
        <f t="shared" si="237"/>
        <v>-247.390625</v>
      </c>
      <c r="L1230">
        <f t="shared" si="232"/>
        <v>104.17863705112821</v>
      </c>
      <c r="M1230">
        <f t="shared" si="233"/>
        <v>76.146067330223104</v>
      </c>
      <c r="N1230">
        <f t="shared" si="238"/>
        <v>0.57772803459480992</v>
      </c>
      <c r="O1230">
        <f t="shared" si="227"/>
        <v>0.74871701940369306</v>
      </c>
      <c r="P1230">
        <f t="shared" si="234"/>
        <v>23931.699099396799</v>
      </c>
      <c r="Q1230">
        <f t="shared" si="235"/>
        <v>23745.584282438671</v>
      </c>
      <c r="R1230">
        <f t="shared" si="229"/>
        <v>0.77769161389305363</v>
      </c>
      <c r="S1230">
        <f t="shared" si="230"/>
        <v>0.61071785481319329</v>
      </c>
    </row>
    <row r="1231" spans="1:19" x14ac:dyDescent="0.3">
      <c r="A1231" s="1">
        <v>42023</v>
      </c>
      <c r="B1231">
        <v>23971.230468999998</v>
      </c>
      <c r="C1231">
        <v>24049.550781000002</v>
      </c>
      <c r="D1231">
        <v>23590.050781000002</v>
      </c>
      <c r="E1231">
        <v>23738.490234000001</v>
      </c>
      <c r="F1231">
        <v>23738.490234000001</v>
      </c>
      <c r="G1231">
        <v>2945751300</v>
      </c>
      <c r="H1231">
        <f t="shared" si="228"/>
        <v>2.779955951204869E-2</v>
      </c>
      <c r="I1231" t="b">
        <f t="shared" si="231"/>
        <v>1</v>
      </c>
      <c r="J1231">
        <f t="shared" si="236"/>
        <v>-1.5260077177439284</v>
      </c>
      <c r="K1231">
        <f t="shared" si="237"/>
        <v>-365.02929700000095</v>
      </c>
      <c r="L1231">
        <f t="shared" si="232"/>
        <v>96.737305833190476</v>
      </c>
      <c r="M1231">
        <f t="shared" si="233"/>
        <v>96.78058373520723</v>
      </c>
      <c r="N1231">
        <f t="shared" si="238"/>
        <v>0.49988818113376166</v>
      </c>
      <c r="O1231">
        <f t="shared" si="227"/>
        <v>0.40320892948414649</v>
      </c>
      <c r="P1231">
        <f t="shared" si="234"/>
        <v>23901.97465856652</v>
      </c>
      <c r="Q1231">
        <f t="shared" si="235"/>
        <v>23745.05879736914</v>
      </c>
      <c r="R1231">
        <f t="shared" si="229"/>
        <v>0.65649747955506621</v>
      </c>
      <c r="S1231">
        <f t="shared" si="230"/>
        <v>0.51554462622670627</v>
      </c>
    </row>
    <row r="1232" spans="1:19" x14ac:dyDescent="0.3">
      <c r="A1232" s="1">
        <v>42024</v>
      </c>
      <c r="B1232">
        <v>23798.460938</v>
      </c>
      <c r="C1232">
        <v>23997.310547000001</v>
      </c>
      <c r="D1232">
        <v>23747.919922000001</v>
      </c>
      <c r="E1232">
        <v>23951.160156000002</v>
      </c>
      <c r="F1232">
        <v>23951.160156000002</v>
      </c>
      <c r="G1232">
        <v>1632662200</v>
      </c>
      <c r="H1232">
        <f t="shared" si="228"/>
        <v>3.7024001669498263E-2</v>
      </c>
      <c r="I1232" t="b">
        <f t="shared" si="231"/>
        <v>1</v>
      </c>
      <c r="J1232">
        <f t="shared" si="236"/>
        <v>0.89189721480021356</v>
      </c>
      <c r="K1232">
        <f t="shared" si="237"/>
        <v>212.66992200000095</v>
      </c>
      <c r="L1232">
        <f t="shared" si="232"/>
        <v>105.01820698796266</v>
      </c>
      <c r="M1232">
        <f t="shared" si="233"/>
        <v>89.867684896978147</v>
      </c>
      <c r="N1232">
        <f t="shared" si="238"/>
        <v>0.53887023823132685</v>
      </c>
      <c r="O1232">
        <f t="shared" ref="O1232:O1295" si="239">(E1232-MIN(D1219:D1232))/(MAX(C1219:C1232)-MIN(D1219:D1232))</f>
        <v>0.60450559015617766</v>
      </c>
      <c r="P1232">
        <f t="shared" si="234"/>
        <v>23909.541658171671</v>
      </c>
      <c r="Q1232">
        <f t="shared" si="235"/>
        <v>23760.325564675131</v>
      </c>
      <c r="R1232">
        <f t="shared" si="229"/>
        <v>0.62408596379571879</v>
      </c>
      <c r="S1232">
        <f t="shared" si="230"/>
        <v>0.49009200333328934</v>
      </c>
    </row>
    <row r="1233" spans="1:19" x14ac:dyDescent="0.3">
      <c r="A1233" s="1">
        <v>42025</v>
      </c>
      <c r="B1233">
        <v>24036.410156000002</v>
      </c>
      <c r="C1233">
        <v>24373.279297000001</v>
      </c>
      <c r="D1233">
        <v>24016.630859000001</v>
      </c>
      <c r="E1233">
        <v>24352.580077999999</v>
      </c>
      <c r="F1233">
        <v>24352.580077999999</v>
      </c>
      <c r="G1233">
        <v>1843495600</v>
      </c>
      <c r="H1233">
        <f t="shared" si="228"/>
        <v>2.6823442199377566E-2</v>
      </c>
      <c r="I1233" t="b">
        <f t="shared" si="231"/>
        <v>0</v>
      </c>
      <c r="J1233">
        <f t="shared" si="236"/>
        <v>1.6621038508915924</v>
      </c>
      <c r="K1233">
        <f t="shared" si="237"/>
        <v>401.41992199999731</v>
      </c>
      <c r="L1233">
        <f t="shared" si="232"/>
        <v>126.18975806025084</v>
      </c>
      <c r="M1233">
        <f t="shared" si="233"/>
        <v>83.448564547193996</v>
      </c>
      <c r="N1233">
        <f t="shared" si="238"/>
        <v>0.60194031554309668</v>
      </c>
      <c r="O1233">
        <f t="shared" si="239"/>
        <v>0.98048678074832196</v>
      </c>
      <c r="P1233">
        <f t="shared" si="234"/>
        <v>23977.701415068335</v>
      </c>
      <c r="Q1233">
        <f t="shared" si="235"/>
        <v>23804.196269365861</v>
      </c>
      <c r="R1233">
        <f t="shared" si="229"/>
        <v>0.7236104191098095</v>
      </c>
      <c r="S1233">
        <f t="shared" si="230"/>
        <v>0.56824812687255066</v>
      </c>
    </row>
    <row r="1234" spans="1:19" x14ac:dyDescent="0.3">
      <c r="A1234" s="1">
        <v>42026</v>
      </c>
      <c r="B1234">
        <v>24480.019531000002</v>
      </c>
      <c r="C1234">
        <v>24589.619140999999</v>
      </c>
      <c r="D1234">
        <v>24438.980468999998</v>
      </c>
      <c r="E1234">
        <v>24522.630859000001</v>
      </c>
      <c r="F1234">
        <v>24522.630859000001</v>
      </c>
      <c r="G1234">
        <v>1679836000</v>
      </c>
      <c r="H1234">
        <f t="shared" si="228"/>
        <v>9.1713427236317768E-3</v>
      </c>
      <c r="I1234" t="b">
        <f t="shared" si="231"/>
        <v>0</v>
      </c>
      <c r="J1234">
        <f t="shared" si="236"/>
        <v>0.69585977809104926</v>
      </c>
      <c r="K1234">
        <f t="shared" si="237"/>
        <v>170.05078100000173</v>
      </c>
      <c r="L1234">
        <f t="shared" si="232"/>
        <v>129.32268827023304</v>
      </c>
      <c r="M1234">
        <f t="shared" si="233"/>
        <v>77.487952793822998</v>
      </c>
      <c r="N1234">
        <f t="shared" si="238"/>
        <v>0.62531931434890509</v>
      </c>
      <c r="O1234">
        <f t="shared" si="239"/>
        <v>0.94754735102666632</v>
      </c>
      <c r="P1234">
        <f t="shared" si="234"/>
        <v>24061.536714134745</v>
      </c>
      <c r="Q1234">
        <f t="shared" si="235"/>
        <v>23857.413646375797</v>
      </c>
      <c r="R1234">
        <f t="shared" si="229"/>
        <v>0.84833761942992592</v>
      </c>
      <c r="S1234">
        <f t="shared" si="230"/>
        <v>0.66619585686675897</v>
      </c>
    </row>
    <row r="1235" spans="1:19" x14ac:dyDescent="0.3">
      <c r="A1235" s="1">
        <v>42027</v>
      </c>
      <c r="B1235">
        <v>24807.359375</v>
      </c>
      <c r="C1235">
        <v>24896.220702999999</v>
      </c>
      <c r="D1235">
        <v>24726.769531000002</v>
      </c>
      <c r="E1235">
        <v>24850.449218999998</v>
      </c>
      <c r="F1235">
        <v>24850.449218999998</v>
      </c>
      <c r="G1235">
        <v>2375624000</v>
      </c>
      <c r="H1235">
        <f t="shared" si="228"/>
        <v>-4.1449472088359914E-3</v>
      </c>
      <c r="I1235" t="b">
        <f t="shared" si="231"/>
        <v>0</v>
      </c>
      <c r="J1235">
        <f t="shared" si="236"/>
        <v>1.3279429877485429</v>
      </c>
      <c r="K1235">
        <f t="shared" si="237"/>
        <v>327.81835999999748</v>
      </c>
      <c r="L1235">
        <f t="shared" si="232"/>
        <v>143.50095053664478</v>
      </c>
      <c r="M1235">
        <f t="shared" si="233"/>
        <v>71.953099022835644</v>
      </c>
      <c r="N1235">
        <f t="shared" si="238"/>
        <v>0.66603970001978752</v>
      </c>
      <c r="O1235">
        <f t="shared" si="239"/>
        <v>0.97109876513371507</v>
      </c>
      <c r="P1235">
        <f t="shared" si="234"/>
        <v>24182.907868729399</v>
      </c>
      <c r="Q1235">
        <f t="shared" si="235"/>
        <v>23930.971836940553</v>
      </c>
      <c r="R1235">
        <f t="shared" si="229"/>
        <v>1.0417937873989962</v>
      </c>
      <c r="S1235">
        <f t="shared" si="230"/>
        <v>0.81811614736727956</v>
      </c>
    </row>
    <row r="1236" spans="1:19" x14ac:dyDescent="0.3">
      <c r="A1236" s="1">
        <v>42030</v>
      </c>
      <c r="B1236">
        <v>24907.189452999999</v>
      </c>
      <c r="C1236">
        <v>24916.490234000001</v>
      </c>
      <c r="D1236">
        <v>24761.550781000002</v>
      </c>
      <c r="E1236">
        <v>24909.900390999999</v>
      </c>
      <c r="F1236">
        <v>24909.900390999999</v>
      </c>
      <c r="G1236">
        <v>1321615900</v>
      </c>
      <c r="H1236">
        <f t="shared" si="228"/>
        <v>-8.1364167314986816E-3</v>
      </c>
      <c r="I1236" t="b">
        <f t="shared" si="231"/>
        <v>0</v>
      </c>
      <c r="J1236">
        <f t="shared" si="236"/>
        <v>0.23895009079874821</v>
      </c>
      <c r="K1236">
        <f t="shared" si="237"/>
        <v>59.451172000000952</v>
      </c>
      <c r="L1236">
        <f t="shared" si="232"/>
        <v>137.49739492688451</v>
      </c>
      <c r="M1236">
        <f t="shared" si="233"/>
        <v>66.813591949775955</v>
      </c>
      <c r="N1236">
        <f t="shared" si="238"/>
        <v>0.67298091516678771</v>
      </c>
      <c r="O1236">
        <f t="shared" si="239"/>
        <v>0.99584095584427679</v>
      </c>
      <c r="P1236">
        <f t="shared" si="234"/>
        <v>24294.752872155645</v>
      </c>
      <c r="Q1236">
        <f t="shared" si="235"/>
        <v>24003.485063167176</v>
      </c>
      <c r="R1236">
        <f t="shared" si="229"/>
        <v>1.1988918369377288</v>
      </c>
      <c r="S1236">
        <f t="shared" si="230"/>
        <v>0.94148456499666833</v>
      </c>
    </row>
    <row r="1237" spans="1:19" x14ac:dyDescent="0.3">
      <c r="A1237" s="1">
        <v>42031</v>
      </c>
      <c r="B1237">
        <v>24995.080077999999</v>
      </c>
      <c r="C1237">
        <v>24995.080077999999</v>
      </c>
      <c r="D1237">
        <v>24672.759765999999</v>
      </c>
      <c r="E1237">
        <v>24807.279297000001</v>
      </c>
      <c r="F1237">
        <v>24807.279297000001</v>
      </c>
      <c r="G1237">
        <v>1705133000</v>
      </c>
      <c r="H1237">
        <f t="shared" si="228"/>
        <v>-1.1624123511239613E-2</v>
      </c>
      <c r="I1237" t="b">
        <f t="shared" si="231"/>
        <v>0</v>
      </c>
      <c r="J1237">
        <f t="shared" si="236"/>
        <v>-0.41282003678945328</v>
      </c>
      <c r="K1237">
        <f t="shared" si="237"/>
        <v>-102.62109399999827</v>
      </c>
      <c r="L1237">
        <f t="shared" si="232"/>
        <v>127.67615243210705</v>
      </c>
      <c r="M1237">
        <f t="shared" si="233"/>
        <v>69.371270667648972</v>
      </c>
      <c r="N1237">
        <f t="shared" si="238"/>
        <v>0.64794631882838938</v>
      </c>
      <c r="O1237">
        <f t="shared" si="239"/>
        <v>0.86633675084143213</v>
      </c>
      <c r="P1237">
        <f t="shared" si="234"/>
        <v>24373.603091362467</v>
      </c>
      <c r="Q1237">
        <f t="shared" si="235"/>
        <v>24063.025376784422</v>
      </c>
      <c r="R1237">
        <f t="shared" si="229"/>
        <v>1.274238008282442</v>
      </c>
      <c r="S1237">
        <f t="shared" si="230"/>
        <v>1.0006535868942845</v>
      </c>
    </row>
    <row r="1238" spans="1:19" x14ac:dyDescent="0.3">
      <c r="A1238" s="1">
        <v>42032</v>
      </c>
      <c r="B1238">
        <v>24799.980468999998</v>
      </c>
      <c r="C1238">
        <v>24983.890625</v>
      </c>
      <c r="D1238">
        <v>24716.679688</v>
      </c>
      <c r="E1238">
        <v>24861.810547000001</v>
      </c>
      <c r="F1238">
        <v>24861.810547000001</v>
      </c>
      <c r="G1238">
        <v>1361037100</v>
      </c>
      <c r="H1238">
        <f t="shared" si="228"/>
        <v>-4.3274747387058478E-3</v>
      </c>
      <c r="I1238" t="b">
        <f t="shared" si="231"/>
        <v>0</v>
      </c>
      <c r="J1238">
        <f t="shared" si="236"/>
        <v>0.21957830143979373</v>
      </c>
      <c r="K1238">
        <f t="shared" si="237"/>
        <v>54.53125</v>
      </c>
      <c r="L1238">
        <f t="shared" si="232"/>
        <v>122.45151654409939</v>
      </c>
      <c r="M1238">
        <f t="shared" si="233"/>
        <v>64.416179905674042</v>
      </c>
      <c r="N1238">
        <f t="shared" si="238"/>
        <v>0.6552845615936197</v>
      </c>
      <c r="O1238">
        <f t="shared" si="239"/>
        <v>0.90514821912642418</v>
      </c>
      <c r="P1238">
        <f t="shared" si="234"/>
        <v>24448.711930691316</v>
      </c>
      <c r="Q1238">
        <f t="shared" si="235"/>
        <v>24122.194648652243</v>
      </c>
      <c r="R1238">
        <f t="shared" si="229"/>
        <v>1.3355193638204887</v>
      </c>
      <c r="S1238">
        <f t="shared" si="230"/>
        <v>1.0487775698788653</v>
      </c>
    </row>
    <row r="1239" spans="1:19" x14ac:dyDescent="0.3">
      <c r="A1239" s="1">
        <v>42033</v>
      </c>
      <c r="B1239">
        <v>24645.199218999998</v>
      </c>
      <c r="C1239">
        <v>24739.220702999999</v>
      </c>
      <c r="D1239">
        <v>24524.179688</v>
      </c>
      <c r="E1239">
        <v>24595.849609000001</v>
      </c>
      <c r="F1239">
        <v>24595.849609000001</v>
      </c>
      <c r="G1239">
        <v>1864023100</v>
      </c>
      <c r="H1239">
        <f t="shared" si="228"/>
        <v>1.9257284381542057E-3</v>
      </c>
      <c r="I1239" t="b">
        <f t="shared" si="231"/>
        <v>0</v>
      </c>
      <c r="J1239">
        <f t="shared" si="236"/>
        <v>-1.0755199534051594</v>
      </c>
      <c r="K1239">
        <f t="shared" si="237"/>
        <v>-265.96093800000017</v>
      </c>
      <c r="L1239">
        <f t="shared" si="232"/>
        <v>113.70497964809229</v>
      </c>
      <c r="M1239">
        <f t="shared" si="233"/>
        <v>78.81223405526876</v>
      </c>
      <c r="N1239">
        <f t="shared" si="238"/>
        <v>0.59062240441155511</v>
      </c>
      <c r="O1239">
        <f t="shared" si="239"/>
        <v>0.71585612495594886</v>
      </c>
      <c r="P1239">
        <f t="shared" si="234"/>
        <v>24471.34849658496</v>
      </c>
      <c r="Q1239">
        <f t="shared" si="235"/>
        <v>24157.280201270594</v>
      </c>
      <c r="R1239">
        <f t="shared" si="229"/>
        <v>1.2834122948238631</v>
      </c>
      <c r="S1239">
        <f t="shared" si="230"/>
        <v>1.0078581143649752</v>
      </c>
    </row>
    <row r="1240" spans="1:19" x14ac:dyDescent="0.3">
      <c r="A1240" s="1">
        <v>42034</v>
      </c>
      <c r="B1240">
        <v>24771.369140999999</v>
      </c>
      <c r="C1240">
        <v>24771.369140999999</v>
      </c>
      <c r="D1240">
        <v>24450.050781000002</v>
      </c>
      <c r="E1240">
        <v>24507.050781000002</v>
      </c>
      <c r="F1240">
        <v>24507.050781000002</v>
      </c>
      <c r="G1240">
        <v>1438942200</v>
      </c>
      <c r="H1240">
        <f t="shared" si="228"/>
        <v>-3.1774570292007437E-3</v>
      </c>
      <c r="I1240" t="b">
        <f t="shared" si="231"/>
        <v>0</v>
      </c>
      <c r="J1240">
        <f t="shared" si="236"/>
        <v>-0.36168504954823766</v>
      </c>
      <c r="K1240">
        <f t="shared" si="237"/>
        <v>-88.798827999999048</v>
      </c>
      <c r="L1240">
        <f t="shared" si="232"/>
        <v>105.58319538751427</v>
      </c>
      <c r="M1240">
        <f t="shared" si="233"/>
        <v>79.525562194178065</v>
      </c>
      <c r="N1240">
        <f t="shared" si="238"/>
        <v>0.57038465800797256</v>
      </c>
      <c r="O1240">
        <f t="shared" si="239"/>
        <v>0.65265543000275372</v>
      </c>
      <c r="P1240">
        <f t="shared" si="234"/>
        <v>24476.841155725735</v>
      </c>
      <c r="Q1240">
        <f t="shared" si="235"/>
        <v>24183.189133102402</v>
      </c>
      <c r="R1240">
        <f t="shared" si="229"/>
        <v>1.1997137243121787</v>
      </c>
      <c r="S1240">
        <f t="shared" si="230"/>
        <v>0.94212998959075567</v>
      </c>
    </row>
    <row r="1241" spans="1:19" x14ac:dyDescent="0.3">
      <c r="A1241" s="1">
        <v>42037</v>
      </c>
      <c r="B1241">
        <v>24347.269531000002</v>
      </c>
      <c r="C1241">
        <v>24506.810547000001</v>
      </c>
      <c r="D1241">
        <v>24324.369140999999</v>
      </c>
      <c r="E1241">
        <v>24484.740234000001</v>
      </c>
      <c r="F1241">
        <v>24484.740234000001</v>
      </c>
      <c r="G1241">
        <v>1576244000</v>
      </c>
      <c r="H1241">
        <f t="shared" si="228"/>
        <v>1.4185970568906527E-2</v>
      </c>
      <c r="I1241" t="b">
        <f t="shared" si="231"/>
        <v>0</v>
      </c>
      <c r="J1241">
        <f t="shared" si="236"/>
        <v>-9.1078721884031308E-2</v>
      </c>
      <c r="K1241">
        <f t="shared" si="237"/>
        <v>-22.310547000000952</v>
      </c>
      <c r="L1241">
        <f t="shared" si="232"/>
        <v>98.041538574120395</v>
      </c>
      <c r="M1241">
        <f t="shared" si="233"/>
        <v>75.438775394593989</v>
      </c>
      <c r="N1241">
        <f t="shared" si="238"/>
        <v>0.5651450376773085</v>
      </c>
      <c r="O1241">
        <f t="shared" si="239"/>
        <v>0.63677636822970873</v>
      </c>
      <c r="P1241">
        <f t="shared" si="234"/>
        <v>24478.056398537163</v>
      </c>
      <c r="Q1241">
        <f t="shared" si="235"/>
        <v>24205.52625168741</v>
      </c>
      <c r="R1241">
        <f t="shared" si="229"/>
        <v>1.1133651398320967</v>
      </c>
      <c r="S1241">
        <f t="shared" si="230"/>
        <v>0.8743208203291164</v>
      </c>
    </row>
    <row r="1242" spans="1:19" x14ac:dyDescent="0.3">
      <c r="A1242" s="1">
        <v>42038</v>
      </c>
      <c r="B1242">
        <v>24542.490234000001</v>
      </c>
      <c r="C1242">
        <v>24602.599609000001</v>
      </c>
      <c r="D1242">
        <v>24327.509765999999</v>
      </c>
      <c r="E1242">
        <v>24554.779297000001</v>
      </c>
      <c r="F1242">
        <v>24554.779297000001</v>
      </c>
      <c r="G1242">
        <v>1552841000</v>
      </c>
      <c r="H1242">
        <f t="shared" si="228"/>
        <v>6.1187330449444235E-3</v>
      </c>
      <c r="I1242" t="b">
        <f t="shared" si="231"/>
        <v>0</v>
      </c>
      <c r="J1242">
        <f t="shared" si="236"/>
        <v>0.28564354337831166</v>
      </c>
      <c r="K1242">
        <f t="shared" si="237"/>
        <v>70.039063000000169</v>
      </c>
      <c r="L1242">
        <f t="shared" si="232"/>
        <v>96.041361747397531</v>
      </c>
      <c r="M1242">
        <f t="shared" si="233"/>
        <v>70.050291437837274</v>
      </c>
      <c r="N1242">
        <f t="shared" si="238"/>
        <v>0.57824315614636435</v>
      </c>
      <c r="O1242">
        <f t="shared" si="239"/>
        <v>0.68662519568800218</v>
      </c>
      <c r="P1242">
        <f t="shared" si="234"/>
        <v>24489.8599213776</v>
      </c>
      <c r="Q1242">
        <f t="shared" si="235"/>
        <v>24231.39684763649</v>
      </c>
      <c r="R1242">
        <f t="shared" si="229"/>
        <v>1.0553881262321685</v>
      </c>
      <c r="S1242">
        <f t="shared" si="230"/>
        <v>0.82879172275150947</v>
      </c>
    </row>
    <row r="1243" spans="1:19" x14ac:dyDescent="0.3">
      <c r="A1243" s="1">
        <v>42039</v>
      </c>
      <c r="B1243">
        <v>24750.759765999999</v>
      </c>
      <c r="C1243">
        <v>24824.580077999999</v>
      </c>
      <c r="D1243">
        <v>24642.5</v>
      </c>
      <c r="E1243">
        <v>24679.759765999999</v>
      </c>
      <c r="F1243">
        <v>24679.759765999999</v>
      </c>
      <c r="G1243">
        <v>1836282100</v>
      </c>
      <c r="H1243">
        <f t="shared" si="228"/>
        <v>-2.3474263638488114E-3</v>
      </c>
      <c r="I1243" t="b">
        <f t="shared" si="231"/>
        <v>0</v>
      </c>
      <c r="J1243">
        <f t="shared" si="236"/>
        <v>0.50769536927062986</v>
      </c>
      <c r="K1243">
        <f t="shared" si="237"/>
        <v>124.98046899999827</v>
      </c>
      <c r="L1243">
        <f t="shared" si="232"/>
        <v>98.108440836869008</v>
      </c>
      <c r="M1243">
        <f t="shared" si="233"/>
        <v>65.046699192277472</v>
      </c>
      <c r="N1243">
        <f t="shared" si="238"/>
        <v>0.60131995117863069</v>
      </c>
      <c r="O1243">
        <f t="shared" si="239"/>
        <v>0.77557741132283275</v>
      </c>
      <c r="P1243">
        <f t="shared" si="234"/>
        <v>24519.075282088736</v>
      </c>
      <c r="Q1243">
        <f t="shared" si="235"/>
        <v>24264.608915663419</v>
      </c>
      <c r="R1243">
        <f t="shared" si="229"/>
        <v>1.0378301934217118</v>
      </c>
      <c r="S1243">
        <f t="shared" si="230"/>
        <v>0.81500355419035164</v>
      </c>
    </row>
    <row r="1244" spans="1:19" x14ac:dyDescent="0.3">
      <c r="A1244" s="1">
        <v>42040</v>
      </c>
      <c r="B1244">
        <v>25048.259765999999</v>
      </c>
      <c r="C1244">
        <v>25048.259765999999</v>
      </c>
      <c r="D1244">
        <v>24642.810547000001</v>
      </c>
      <c r="E1244">
        <v>24765.490234000001</v>
      </c>
      <c r="F1244">
        <v>24765.490234000001</v>
      </c>
      <c r="G1244">
        <v>2343789500</v>
      </c>
      <c r="H1244">
        <f t="shared" si="228"/>
        <v>-1.4663490614967033E-2</v>
      </c>
      <c r="I1244" t="b">
        <f t="shared" si="231"/>
        <v>0</v>
      </c>
      <c r="J1244">
        <f t="shared" si="236"/>
        <v>0.34676962461901367</v>
      </c>
      <c r="K1244">
        <f t="shared" si="237"/>
        <v>85.730468000001565</v>
      </c>
      <c r="L1244">
        <f t="shared" si="232"/>
        <v>97.2242999199499</v>
      </c>
      <c r="M1244">
        <f t="shared" si="233"/>
        <v>60.40050639282908</v>
      </c>
      <c r="N1244">
        <f t="shared" si="238"/>
        <v>0.61680837042251591</v>
      </c>
      <c r="O1244">
        <f t="shared" si="239"/>
        <v>0.80608435765467534</v>
      </c>
      <c r="P1244">
        <f t="shared" si="234"/>
        <v>24556.985274690465</v>
      </c>
      <c r="Q1244">
        <f t="shared" si="235"/>
        <v>24301.711235540202</v>
      </c>
      <c r="R1244">
        <f t="shared" si="229"/>
        <v>1.0395170103121734</v>
      </c>
      <c r="S1244">
        <f t="shared" si="230"/>
        <v>0.8163282041858021</v>
      </c>
    </row>
    <row r="1245" spans="1:19" x14ac:dyDescent="0.3">
      <c r="A1245" s="1">
        <v>42041</v>
      </c>
      <c r="B1245">
        <v>24843.199218999998</v>
      </c>
      <c r="C1245">
        <v>24843.199218999998</v>
      </c>
      <c r="D1245">
        <v>24645.759765999999</v>
      </c>
      <c r="E1245">
        <v>24679.390625</v>
      </c>
      <c r="F1245">
        <v>24679.390625</v>
      </c>
      <c r="G1245">
        <v>1440536200</v>
      </c>
      <c r="H1245">
        <f t="shared" si="228"/>
        <v>-9.5752515971480844E-3</v>
      </c>
      <c r="I1245" t="b">
        <f t="shared" si="231"/>
        <v>0</v>
      </c>
      <c r="J1245">
        <f t="shared" si="236"/>
        <v>-0.34826535944055376</v>
      </c>
      <c r="K1245">
        <f t="shared" si="237"/>
        <v>-86.099609000000783</v>
      </c>
      <c r="L1245">
        <f t="shared" si="232"/>
        <v>90.2797070685249</v>
      </c>
      <c r="M1245">
        <f t="shared" si="233"/>
        <v>62.236156579055624</v>
      </c>
      <c r="N1245">
        <f t="shared" si="238"/>
        <v>0.59193650358322625</v>
      </c>
      <c r="O1245">
        <f t="shared" si="239"/>
        <v>0.71632866384735672</v>
      </c>
      <c r="P1245">
        <f t="shared" si="234"/>
        <v>24575.816867045778</v>
      </c>
      <c r="Q1245">
        <f t="shared" si="235"/>
        <v>24329.687486611299</v>
      </c>
      <c r="R1245">
        <f t="shared" si="229"/>
        <v>1.0015104757902011</v>
      </c>
      <c r="S1245">
        <f t="shared" si="230"/>
        <v>0.78648183730015586</v>
      </c>
    </row>
    <row r="1246" spans="1:19" x14ac:dyDescent="0.3">
      <c r="A1246" s="1">
        <v>42044</v>
      </c>
      <c r="B1246">
        <v>24529.550781000002</v>
      </c>
      <c r="C1246">
        <v>24657.869140999999</v>
      </c>
      <c r="D1246">
        <v>24449.480468999998</v>
      </c>
      <c r="E1246">
        <v>24521</v>
      </c>
      <c r="F1246">
        <v>24521</v>
      </c>
      <c r="G1246">
        <v>1285537200</v>
      </c>
      <c r="H1246">
        <f t="shared" si="228"/>
        <v>3.0888684296121408E-3</v>
      </c>
      <c r="I1246" t="b">
        <f t="shared" si="231"/>
        <v>0</v>
      </c>
      <c r="J1246">
        <f t="shared" si="236"/>
        <v>-0.643861441631423</v>
      </c>
      <c r="K1246">
        <f t="shared" si="237"/>
        <v>-158.390625</v>
      </c>
      <c r="L1246">
        <f t="shared" si="232"/>
        <v>83.831156563630273</v>
      </c>
      <c r="M1246">
        <f t="shared" si="233"/>
        <v>69.10433289483737</v>
      </c>
      <c r="N1246">
        <f t="shared" si="238"/>
        <v>0.54814717539055002</v>
      </c>
      <c r="O1246">
        <f t="shared" si="239"/>
        <v>0.48890559151421681</v>
      </c>
      <c r="P1246">
        <f t="shared" si="234"/>
        <v>24567.383502884888</v>
      </c>
      <c r="Q1246">
        <f t="shared" si="235"/>
        <v>24343.858783899348</v>
      </c>
      <c r="R1246">
        <f t="shared" si="229"/>
        <v>0.90984340664235563</v>
      </c>
      <c r="S1246">
        <f t="shared" si="230"/>
        <v>0.7144960850728167</v>
      </c>
    </row>
    <row r="1247" spans="1:19" x14ac:dyDescent="0.3">
      <c r="A1247" s="1">
        <v>42045</v>
      </c>
      <c r="B1247">
        <v>24475.039063</v>
      </c>
      <c r="C1247">
        <v>24583.789063</v>
      </c>
      <c r="D1247">
        <v>24422.849609000001</v>
      </c>
      <c r="E1247">
        <v>24528.099609000001</v>
      </c>
      <c r="F1247">
        <v>24528.099609000001</v>
      </c>
      <c r="G1247">
        <v>1028014100</v>
      </c>
      <c r="H1247">
        <f t="shared" si="228"/>
        <v>4.0417054185438832E-3</v>
      </c>
      <c r="I1247" t="b">
        <f t="shared" si="231"/>
        <v>0</v>
      </c>
      <c r="J1247">
        <f t="shared" si="236"/>
        <v>2.8948988283891003E-2</v>
      </c>
      <c r="K1247">
        <f t="shared" si="237"/>
        <v>7.0996090000007825</v>
      </c>
      <c r="L1247">
        <f t="shared" si="232"/>
        <v>78.350331737656731</v>
      </c>
      <c r="M1247">
        <f t="shared" si="233"/>
        <v>64.168309116634703</v>
      </c>
      <c r="N1247">
        <f t="shared" si="238"/>
        <v>0.54975497428270281</v>
      </c>
      <c r="O1247">
        <f t="shared" si="239"/>
        <v>0.28143819102506207</v>
      </c>
      <c r="P1247">
        <f t="shared" si="234"/>
        <v>24561.339826902597</v>
      </c>
      <c r="Q1247">
        <f t="shared" si="235"/>
        <v>24357.506252425323</v>
      </c>
      <c r="R1247">
        <f t="shared" si="229"/>
        <v>0.82989599066582831</v>
      </c>
      <c r="S1247">
        <f t="shared" si="230"/>
        <v>0.65171372570207886</v>
      </c>
    </row>
    <row r="1248" spans="1:19" x14ac:dyDescent="0.3">
      <c r="A1248" s="1">
        <v>42046</v>
      </c>
      <c r="B1248">
        <v>24512.619140999999</v>
      </c>
      <c r="C1248">
        <v>24551.740234000001</v>
      </c>
      <c r="D1248">
        <v>24266.679688</v>
      </c>
      <c r="E1248">
        <v>24315.019531000002</v>
      </c>
      <c r="F1248">
        <v>24315.019531000002</v>
      </c>
      <c r="G1248">
        <v>1261415500</v>
      </c>
      <c r="H1248">
        <f t="shared" si="228"/>
        <v>2.5024180258812947E-3</v>
      </c>
      <c r="I1248" t="b">
        <f t="shared" si="231"/>
        <v>0</v>
      </c>
      <c r="J1248">
        <f t="shared" si="236"/>
        <v>-0.87251360490521312</v>
      </c>
      <c r="K1248">
        <f t="shared" si="237"/>
        <v>-213.08007799999905</v>
      </c>
      <c r="L1248">
        <f t="shared" si="232"/>
        <v>72.753879470681255</v>
      </c>
      <c r="M1248">
        <f t="shared" si="233"/>
        <v>74.804864036875003</v>
      </c>
      <c r="N1248">
        <f t="shared" si="238"/>
        <v>0.49305027774891319</v>
      </c>
      <c r="O1248">
        <f t="shared" si="239"/>
        <v>6.1848867903208794E-2</v>
      </c>
      <c r="P1248">
        <f t="shared" si="234"/>
        <v>24523.444396763734</v>
      </c>
      <c r="Q1248">
        <f t="shared" si="235"/>
        <v>24354.359087875298</v>
      </c>
      <c r="R1248">
        <f t="shared" si="229"/>
        <v>0.68948434058777452</v>
      </c>
      <c r="S1248">
        <f t="shared" si="230"/>
        <v>0.54144906527044123</v>
      </c>
    </row>
    <row r="1249" spans="1:19" x14ac:dyDescent="0.3">
      <c r="A1249" s="1">
        <v>42047</v>
      </c>
      <c r="B1249">
        <v>24377.589843999998</v>
      </c>
      <c r="C1249">
        <v>24514.490234000001</v>
      </c>
      <c r="D1249">
        <v>24226.289063</v>
      </c>
      <c r="E1249">
        <v>24422.150390999999</v>
      </c>
      <c r="F1249">
        <v>24422.150390999999</v>
      </c>
      <c r="G1249">
        <v>1472143500</v>
      </c>
      <c r="H1249">
        <f t="shared" si="228"/>
        <v>8.0553540467551334E-3</v>
      </c>
      <c r="I1249" t="b">
        <f t="shared" si="231"/>
        <v>0</v>
      </c>
      <c r="J1249">
        <f t="shared" si="236"/>
        <v>0.43962763006864358</v>
      </c>
      <c r="K1249">
        <f t="shared" si="237"/>
        <v>107.13085999999748</v>
      </c>
      <c r="L1249">
        <f t="shared" si="232"/>
        <v>75.209378079918125</v>
      </c>
      <c r="M1249">
        <f t="shared" si="233"/>
        <v>69.461659462812506</v>
      </c>
      <c r="N1249">
        <f t="shared" si="238"/>
        <v>0.51986478674215619</v>
      </c>
      <c r="O1249">
        <f t="shared" si="239"/>
        <v>0.23828261431356548</v>
      </c>
      <c r="P1249">
        <f t="shared" si="234"/>
        <v>24507.860703569313</v>
      </c>
      <c r="Q1249">
        <f t="shared" si="235"/>
        <v>24359.380665884535</v>
      </c>
      <c r="R1249">
        <f t="shared" si="229"/>
        <v>0.60584658726721652</v>
      </c>
      <c r="S1249">
        <f t="shared" si="230"/>
        <v>0.47576869997290511</v>
      </c>
    </row>
    <row r="1250" spans="1:19" x14ac:dyDescent="0.3">
      <c r="A1250" s="1">
        <v>42048</v>
      </c>
      <c r="B1250">
        <v>24535.660156000002</v>
      </c>
      <c r="C1250">
        <v>24702.539063</v>
      </c>
      <c r="D1250">
        <v>24521.130859000001</v>
      </c>
      <c r="E1250">
        <v>24682.539063</v>
      </c>
      <c r="F1250">
        <v>24682.539063</v>
      </c>
      <c r="G1250">
        <v>1342650600</v>
      </c>
      <c r="H1250">
        <f t="shared" si="228"/>
        <v>-2.7928498179514466E-3</v>
      </c>
      <c r="I1250" t="b">
        <f t="shared" si="231"/>
        <v>0</v>
      </c>
      <c r="J1250">
        <f t="shared" si="236"/>
        <v>1.0605549716343758</v>
      </c>
      <c r="K1250">
        <f t="shared" si="237"/>
        <v>260.38867200000095</v>
      </c>
      <c r="L1250">
        <f t="shared" si="232"/>
        <v>88.436470502781177</v>
      </c>
      <c r="M1250">
        <f t="shared" si="233"/>
        <v>64.500112358325893</v>
      </c>
      <c r="N1250">
        <f t="shared" si="238"/>
        <v>0.57825582897387484</v>
      </c>
      <c r="O1250">
        <f t="shared" si="239"/>
        <v>0.55506844506111375</v>
      </c>
      <c r="P1250">
        <f t="shared" si="234"/>
        <v>24534.734297327879</v>
      </c>
      <c r="Q1250">
        <f t="shared" si="235"/>
        <v>24383.318324930126</v>
      </c>
      <c r="R1250">
        <f t="shared" si="229"/>
        <v>0.61714942808345241</v>
      </c>
      <c r="S1250">
        <f t="shared" si="230"/>
        <v>0.48464477189302207</v>
      </c>
    </row>
    <row r="1251" spans="1:19" x14ac:dyDescent="0.3">
      <c r="A1251" s="1">
        <v>42051</v>
      </c>
      <c r="B1251">
        <v>24717.490234000001</v>
      </c>
      <c r="C1251">
        <v>24771.599609000001</v>
      </c>
      <c r="D1251">
        <v>24687.150390999999</v>
      </c>
      <c r="E1251">
        <v>24726.529297000001</v>
      </c>
      <c r="F1251">
        <v>24726.529297000001</v>
      </c>
      <c r="G1251">
        <v>926608300</v>
      </c>
      <c r="H1251">
        <f t="shared" si="228"/>
        <v>-1.2023052692106103E-2</v>
      </c>
      <c r="I1251" t="b">
        <f t="shared" si="231"/>
        <v>0</v>
      </c>
      <c r="J1251">
        <f t="shared" si="236"/>
        <v>0.17806547293269556</v>
      </c>
      <c r="K1251">
        <f t="shared" si="237"/>
        <v>43.990234000000783</v>
      </c>
      <c r="L1251">
        <f t="shared" si="232"/>
        <v>85.261739324011145</v>
      </c>
      <c r="M1251">
        <f t="shared" si="233"/>
        <v>59.892961475588329</v>
      </c>
      <c r="N1251">
        <f t="shared" si="238"/>
        <v>0.58738531273419436</v>
      </c>
      <c r="O1251">
        <f t="shared" si="239"/>
        <v>0.60858645225948083</v>
      </c>
      <c r="P1251">
        <f t="shared" si="234"/>
        <v>24564.241220354357</v>
      </c>
      <c r="Q1251">
        <f t="shared" si="235"/>
        <v>24408.741359898264</v>
      </c>
      <c r="R1251">
        <f t="shared" si="229"/>
        <v>0.6330334369426539</v>
      </c>
      <c r="S1251">
        <f t="shared" si="230"/>
        <v>0.49711841522802569</v>
      </c>
    </row>
    <row r="1252" spans="1:19" x14ac:dyDescent="0.3">
      <c r="A1252" s="1">
        <v>42052</v>
      </c>
      <c r="B1252">
        <v>24653.880859000001</v>
      </c>
      <c r="C1252">
        <v>24855.75</v>
      </c>
      <c r="D1252">
        <v>24653.880859000001</v>
      </c>
      <c r="E1252">
        <v>24784.880859000001</v>
      </c>
      <c r="F1252">
        <v>24784.880859000001</v>
      </c>
      <c r="G1252">
        <v>822899900</v>
      </c>
      <c r="H1252">
        <f t="shared" si="228"/>
        <v>-9.4739774981403863E-3</v>
      </c>
      <c r="I1252" t="b">
        <f t="shared" si="231"/>
        <v>0</v>
      </c>
      <c r="J1252">
        <f t="shared" si="236"/>
        <v>0.23570966301486376</v>
      </c>
      <c r="K1252">
        <f t="shared" si="237"/>
        <v>58.351561999999831</v>
      </c>
      <c r="L1252">
        <f t="shared" si="232"/>
        <v>83.339583800867473</v>
      </c>
      <c r="M1252">
        <f t="shared" si="233"/>
        <v>55.614892798760593</v>
      </c>
      <c r="N1252">
        <f t="shared" si="238"/>
        <v>0.59976177695228383</v>
      </c>
      <c r="O1252">
        <f t="shared" si="239"/>
        <v>0.6795762841197045</v>
      </c>
      <c r="P1252">
        <f t="shared" si="234"/>
        <v>24598.185780145996</v>
      </c>
      <c r="Q1252">
        <f t="shared" si="235"/>
        <v>24436.603545016911</v>
      </c>
      <c r="R1252">
        <f t="shared" si="229"/>
        <v>0.65688679877970013</v>
      </c>
      <c r="S1252">
        <f t="shared" si="230"/>
        <v>0.51585035692697156</v>
      </c>
    </row>
    <row r="1253" spans="1:19" x14ac:dyDescent="0.3">
      <c r="A1253" s="1">
        <v>42053</v>
      </c>
      <c r="B1253">
        <v>24836.050781000002</v>
      </c>
      <c r="C1253">
        <v>24871.789063</v>
      </c>
      <c r="D1253">
        <v>24806.060547000001</v>
      </c>
      <c r="E1253">
        <v>24832.080077999999</v>
      </c>
      <c r="F1253">
        <v>24832.080077999999</v>
      </c>
      <c r="G1253">
        <v>975873900</v>
      </c>
      <c r="H1253">
        <f t="shared" si="228"/>
        <v>-1.806369553098237E-2</v>
      </c>
      <c r="I1253" t="b">
        <f t="shared" si="231"/>
        <v>0</v>
      </c>
      <c r="J1253">
        <f t="shared" si="236"/>
        <v>0.1902544305245974</v>
      </c>
      <c r="K1253">
        <f t="shared" si="237"/>
        <v>47.199218999998266</v>
      </c>
      <c r="L1253">
        <f t="shared" si="232"/>
        <v>80.75812917223395</v>
      </c>
      <c r="M1253">
        <f t="shared" si="233"/>
        <v>51.642400455991982</v>
      </c>
      <c r="N1253">
        <f t="shared" si="238"/>
        <v>0.60995321845765071</v>
      </c>
      <c r="O1253">
        <f t="shared" si="239"/>
        <v>0.73699830515735498</v>
      </c>
      <c r="P1253">
        <f t="shared" si="234"/>
        <v>24634.16951827738</v>
      </c>
      <c r="Q1253">
        <f t="shared" si="235"/>
        <v>24465.898103015657</v>
      </c>
      <c r="R1253">
        <f t="shared" si="229"/>
        <v>0.68308134007470134</v>
      </c>
      <c r="S1253">
        <f t="shared" si="230"/>
        <v>0.53642081671040265</v>
      </c>
    </row>
    <row r="1254" spans="1:19" x14ac:dyDescent="0.3">
      <c r="A1254" s="1">
        <v>42058</v>
      </c>
      <c r="B1254">
        <v>24916.240234000001</v>
      </c>
      <c r="C1254">
        <v>24916.240234000001</v>
      </c>
      <c r="D1254">
        <v>24664.679688</v>
      </c>
      <c r="E1254">
        <v>24836.759765999999</v>
      </c>
      <c r="F1254">
        <v>24836.759765999999</v>
      </c>
      <c r="G1254">
        <v>1019276400</v>
      </c>
      <c r="H1254">
        <f t="shared" si="228"/>
        <v>-2.1223920926014619E-2</v>
      </c>
      <c r="I1254" t="b">
        <f t="shared" si="231"/>
        <v>0</v>
      </c>
      <c r="J1254">
        <f t="shared" si="236"/>
        <v>1.8843556759312752E-2</v>
      </c>
      <c r="K1254">
        <f t="shared" si="237"/>
        <v>4.6796880000001693</v>
      </c>
      <c r="L1254">
        <f t="shared" si="232"/>
        <v>75.323954802788677</v>
      </c>
      <c r="M1254">
        <f t="shared" si="233"/>
        <v>47.953657566278267</v>
      </c>
      <c r="N1254">
        <f t="shared" si="238"/>
        <v>0.61101081822776371</v>
      </c>
      <c r="O1254">
        <f t="shared" si="239"/>
        <v>0.74269155916619056</v>
      </c>
      <c r="P1254">
        <f t="shared" si="234"/>
        <v>24665.337248696243</v>
      </c>
      <c r="Q1254">
        <f t="shared" si="235"/>
        <v>24493.369337310793</v>
      </c>
      <c r="R1254">
        <f t="shared" si="229"/>
        <v>0.69720478439653488</v>
      </c>
      <c r="S1254">
        <f t="shared" si="230"/>
        <v>0.54751189634237352</v>
      </c>
    </row>
    <row r="1255" spans="1:19" x14ac:dyDescent="0.3">
      <c r="A1255" s="1">
        <v>42059</v>
      </c>
      <c r="B1255">
        <v>24776.720702999999</v>
      </c>
      <c r="C1255">
        <v>24808.300781000002</v>
      </c>
      <c r="D1255">
        <v>24673.929688</v>
      </c>
      <c r="E1255">
        <v>24750.070313</v>
      </c>
      <c r="F1255">
        <v>24750.070313</v>
      </c>
      <c r="G1255">
        <v>1076322400</v>
      </c>
      <c r="H1255">
        <f t="shared" si="228"/>
        <v>-1.5712361057242785E-2</v>
      </c>
      <c r="I1255" t="b">
        <f t="shared" si="231"/>
        <v>0</v>
      </c>
      <c r="J1255">
        <f t="shared" si="236"/>
        <v>-0.34964744138376902</v>
      </c>
      <c r="K1255">
        <f t="shared" si="237"/>
        <v>-86.689452999999048</v>
      </c>
      <c r="L1255">
        <f t="shared" si="232"/>
        <v>69.943672316875194</v>
      </c>
      <c r="M1255">
        <f t="shared" si="233"/>
        <v>50.720500097258324</v>
      </c>
      <c r="N1255">
        <f t="shared" si="238"/>
        <v>0.57965567506500904</v>
      </c>
      <c r="O1255">
        <f t="shared" si="239"/>
        <v>0.6372261786074882</v>
      </c>
      <c r="P1255">
        <f t="shared" si="234"/>
        <v>24678.373104742976</v>
      </c>
      <c r="Q1255">
        <f t="shared" si="235"/>
        <v>24512.38422439888</v>
      </c>
      <c r="R1255">
        <f t="shared" si="229"/>
        <v>0.67260868307479194</v>
      </c>
      <c r="S1255">
        <f t="shared" si="230"/>
        <v>0.52819668454423208</v>
      </c>
    </row>
    <row r="1256" spans="1:19" x14ac:dyDescent="0.3">
      <c r="A1256" s="1">
        <v>42060</v>
      </c>
      <c r="B1256">
        <v>24822.279297000001</v>
      </c>
      <c r="C1256">
        <v>24869.369140999999</v>
      </c>
      <c r="D1256">
        <v>24691.779297000001</v>
      </c>
      <c r="E1256">
        <v>24778.279297000001</v>
      </c>
      <c r="F1256">
        <v>24778.279297000001</v>
      </c>
      <c r="G1256">
        <v>1387652700</v>
      </c>
      <c r="H1256">
        <f t="shared" si="228"/>
        <v>-1.7518913968249356E-2</v>
      </c>
      <c r="I1256" t="b">
        <f t="shared" si="231"/>
        <v>0</v>
      </c>
      <c r="J1256">
        <f t="shared" si="236"/>
        <v>0.11391046652013666</v>
      </c>
      <c r="K1256">
        <f t="shared" si="237"/>
        <v>28.208984000000783</v>
      </c>
      <c r="L1256">
        <f t="shared" si="232"/>
        <v>66.962623151384165</v>
      </c>
      <c r="M1256">
        <f t="shared" si="233"/>
        <v>47.097607233168446</v>
      </c>
      <c r="N1256">
        <f t="shared" si="238"/>
        <v>0.58708125457594229</v>
      </c>
      <c r="O1256">
        <f t="shared" si="239"/>
        <v>0.67154490054860438</v>
      </c>
      <c r="P1256">
        <f t="shared" si="234"/>
        <v>24693.743288167134</v>
      </c>
      <c r="Q1256">
        <f t="shared" si="235"/>
        <v>24532.080155702664</v>
      </c>
      <c r="R1256">
        <f t="shared" si="229"/>
        <v>0.65467244304728822</v>
      </c>
      <c r="S1256">
        <f t="shared" si="230"/>
        <v>0.51411143296465411</v>
      </c>
    </row>
    <row r="1257" spans="1:19" x14ac:dyDescent="0.3">
      <c r="A1257" s="1">
        <v>42061</v>
      </c>
      <c r="B1257">
        <v>24718.279297000001</v>
      </c>
      <c r="C1257">
        <v>24998.640625</v>
      </c>
      <c r="D1257">
        <v>24709.560547000001</v>
      </c>
      <c r="E1257">
        <v>24902.060547000001</v>
      </c>
      <c r="F1257">
        <v>24902.060547000001</v>
      </c>
      <c r="G1257">
        <v>1803456500</v>
      </c>
      <c r="H1257">
        <f t="shared" si="228"/>
        <v>-1.3385210658257906E-2</v>
      </c>
      <c r="I1257" t="b">
        <f t="shared" si="231"/>
        <v>0</v>
      </c>
      <c r="J1257">
        <f t="shared" si="236"/>
        <v>0.49831183332384765</v>
      </c>
      <c r="K1257">
        <f t="shared" si="237"/>
        <v>123.78125</v>
      </c>
      <c r="L1257">
        <f t="shared" si="232"/>
        <v>71.02109649771387</v>
      </c>
      <c r="M1257">
        <f t="shared" si="233"/>
        <v>43.733492430799274</v>
      </c>
      <c r="N1257">
        <f t="shared" si="238"/>
        <v>0.61889548087664503</v>
      </c>
      <c r="O1257">
        <f t="shared" si="239"/>
        <v>0.82213573006141749</v>
      </c>
      <c r="P1257">
        <f t="shared" si="234"/>
        <v>24725.792097218342</v>
      </c>
      <c r="Q1257">
        <f t="shared" si="235"/>
        <v>24559.486110613576</v>
      </c>
      <c r="R1257">
        <f t="shared" si="229"/>
        <v>0.6726012495408612</v>
      </c>
      <c r="S1257">
        <f t="shared" si="230"/>
        <v>0.52819084702224417</v>
      </c>
    </row>
    <row r="1258" spans="1:19" x14ac:dyDescent="0.3">
      <c r="A1258" s="1">
        <v>42062</v>
      </c>
      <c r="B1258">
        <v>24902.609375</v>
      </c>
      <c r="C1258">
        <v>25101.960938</v>
      </c>
      <c r="D1258">
        <v>24815.029297000001</v>
      </c>
      <c r="E1258">
        <v>24823.289063</v>
      </c>
      <c r="F1258">
        <v>24823.289063</v>
      </c>
      <c r="G1258">
        <v>1504213700</v>
      </c>
      <c r="H1258">
        <f t="shared" si="228"/>
        <v>-2.0688171498092225E-2</v>
      </c>
      <c r="I1258" t="b">
        <f t="shared" si="231"/>
        <v>0</v>
      </c>
      <c r="J1258">
        <f t="shared" si="236"/>
        <v>-0.31682653016830664</v>
      </c>
      <c r="K1258">
        <f t="shared" si="237"/>
        <v>-78.771484000000783</v>
      </c>
      <c r="L1258">
        <f t="shared" si="232"/>
        <v>65.948161033591447</v>
      </c>
      <c r="M1258">
        <f t="shared" si="233"/>
        <v>46.236206114313667</v>
      </c>
      <c r="N1258">
        <f t="shared" si="238"/>
        <v>0.58785517724269609</v>
      </c>
      <c r="O1258">
        <f t="shared" si="239"/>
        <v>0.68176221829666506</v>
      </c>
      <c r="P1258">
        <f t="shared" si="234"/>
        <v>24740.791630415522</v>
      </c>
      <c r="Q1258">
        <f t="shared" si="235"/>
        <v>24579.027070049608</v>
      </c>
      <c r="R1258">
        <f t="shared" si="229"/>
        <v>0.65383744700814961</v>
      </c>
      <c r="S1258">
        <f t="shared" si="230"/>
        <v>0.51345571419298386</v>
      </c>
    </row>
    <row r="1259" spans="1:19" x14ac:dyDescent="0.3">
      <c r="A1259" s="1">
        <v>42065</v>
      </c>
      <c r="B1259">
        <v>24996.759765999999</v>
      </c>
      <c r="C1259">
        <v>24997.830077999999</v>
      </c>
      <c r="D1259">
        <v>24715.380859000001</v>
      </c>
      <c r="E1259">
        <v>24887.439452999999</v>
      </c>
      <c r="F1259">
        <v>24887.439452999999</v>
      </c>
      <c r="G1259">
        <v>1543093900</v>
      </c>
      <c r="H1259">
        <f t="shared" si="228"/>
        <v>-2.4376753235385653E-2</v>
      </c>
      <c r="I1259" t="b">
        <f t="shared" si="231"/>
        <v>0</v>
      </c>
      <c r="J1259">
        <f t="shared" si="236"/>
        <v>0.25809489229170157</v>
      </c>
      <c r="K1259">
        <f t="shared" si="237"/>
        <v>64.150389999998879</v>
      </c>
      <c r="L1259">
        <f t="shared" si="232"/>
        <v>65.819748816906255</v>
      </c>
      <c r="M1259">
        <f t="shared" si="233"/>
        <v>42.933619963291264</v>
      </c>
      <c r="N1259">
        <f t="shared" si="238"/>
        <v>0.60522032149583505</v>
      </c>
      <c r="O1259">
        <f t="shared" si="239"/>
        <v>0.75502069767856694</v>
      </c>
      <c r="P1259">
        <f t="shared" si="234"/>
        <v>24763.352833890058</v>
      </c>
      <c r="Q1259">
        <f t="shared" si="235"/>
        <v>24601.872431749638</v>
      </c>
      <c r="R1259">
        <f t="shared" si="229"/>
        <v>0.65209425889786876</v>
      </c>
      <c r="S1259">
        <f t="shared" si="230"/>
        <v>0.51208679612285413</v>
      </c>
    </row>
    <row r="1260" spans="1:19" x14ac:dyDescent="0.3">
      <c r="A1260" s="1">
        <v>42066</v>
      </c>
      <c r="B1260">
        <v>24984.619140999999</v>
      </c>
      <c r="C1260">
        <v>24984.619140999999</v>
      </c>
      <c r="D1260">
        <v>24663.429688</v>
      </c>
      <c r="E1260">
        <v>24702.779297000001</v>
      </c>
      <c r="F1260">
        <v>24702.779297000001</v>
      </c>
      <c r="G1260">
        <v>1499929300</v>
      </c>
      <c r="H1260">
        <f t="shared" si="228"/>
        <v>-2.3902674526664638E-2</v>
      </c>
      <c r="I1260" t="b">
        <f t="shared" si="231"/>
        <v>0</v>
      </c>
      <c r="J1260">
        <f t="shared" si="236"/>
        <v>-0.74474771100918025</v>
      </c>
      <c r="K1260">
        <f t="shared" si="237"/>
        <v>-184.6601559999981</v>
      </c>
      <c r="L1260">
        <f t="shared" si="232"/>
        <v>61.118338187127236</v>
      </c>
      <c r="M1260">
        <f t="shared" si="233"/>
        <v>53.056943965913185</v>
      </c>
      <c r="N1260">
        <f t="shared" si="238"/>
        <v>0.53530271206340685</v>
      </c>
      <c r="O1260">
        <f t="shared" si="239"/>
        <v>0.54414244376639453</v>
      </c>
      <c r="P1260">
        <f t="shared" si="234"/>
        <v>24754.033828214666</v>
      </c>
      <c r="Q1260">
        <f t="shared" si="235"/>
        <v>24609.347014360777</v>
      </c>
      <c r="R1260">
        <f t="shared" si="229"/>
        <v>0.58449792408772716</v>
      </c>
      <c r="S1260">
        <f t="shared" si="230"/>
        <v>0.4590036872773971</v>
      </c>
    </row>
    <row r="1261" spans="1:19" x14ac:dyDescent="0.3">
      <c r="A1261" s="1">
        <v>42067</v>
      </c>
      <c r="B1261">
        <v>24656.939452999999</v>
      </c>
      <c r="C1261">
        <v>24705.960938</v>
      </c>
      <c r="D1261">
        <v>24439.289063</v>
      </c>
      <c r="E1261">
        <v>24465.380859000001</v>
      </c>
      <c r="F1261">
        <v>24465.380859000001</v>
      </c>
      <c r="G1261">
        <v>1618240300</v>
      </c>
      <c r="H1261">
        <f t="shared" si="228"/>
        <v>-1.0930778007292627E-2</v>
      </c>
      <c r="I1261" t="b">
        <f t="shared" si="231"/>
        <v>0</v>
      </c>
      <c r="J1261">
        <f t="shared" si="236"/>
        <v>-0.96566673250258095</v>
      </c>
      <c r="K1261">
        <f t="shared" si="237"/>
        <v>-237.39843800000017</v>
      </c>
      <c r="L1261">
        <f t="shared" si="232"/>
        <v>56.752742602332432</v>
      </c>
      <c r="M1261">
        <f t="shared" si="233"/>
        <v>66.22419353977655</v>
      </c>
      <c r="N1261">
        <f t="shared" si="238"/>
        <v>0.46149094604821206</v>
      </c>
      <c r="O1261">
        <f t="shared" si="239"/>
        <v>0.27303811259211747</v>
      </c>
      <c r="P1261">
        <f t="shared" si="234"/>
        <v>24709.625679104716</v>
      </c>
      <c r="Q1261">
        <f t="shared" si="235"/>
        <v>24598.682854704424</v>
      </c>
      <c r="R1261">
        <f t="shared" si="229"/>
        <v>0.44898626082429471</v>
      </c>
      <c r="S1261">
        <f t="shared" si="230"/>
        <v>0.35258696526065159</v>
      </c>
    </row>
    <row r="1262" spans="1:19" x14ac:dyDescent="0.3">
      <c r="A1262" s="1">
        <v>42068</v>
      </c>
      <c r="B1262">
        <v>24274.900390999999</v>
      </c>
      <c r="C1262">
        <v>24393.849609000001</v>
      </c>
      <c r="D1262">
        <v>24133.710938</v>
      </c>
      <c r="E1262">
        <v>24193.039063</v>
      </c>
      <c r="F1262">
        <v>24193.039063</v>
      </c>
      <c r="G1262">
        <v>1923405000</v>
      </c>
      <c r="H1262">
        <f t="shared" si="228"/>
        <v>6.5641763069428267E-3</v>
      </c>
      <c r="I1262" t="b">
        <f t="shared" si="231"/>
        <v>0</v>
      </c>
      <c r="J1262">
        <f t="shared" si="236"/>
        <v>-1.1194142363567565</v>
      </c>
      <c r="K1262">
        <f t="shared" si="237"/>
        <v>-272.34179600000061</v>
      </c>
      <c r="L1262">
        <f t="shared" si="232"/>
        <v>52.698975273594399</v>
      </c>
      <c r="M1262">
        <f t="shared" si="233"/>
        <v>80.94687942979256</v>
      </c>
      <c r="N1262">
        <f t="shared" si="238"/>
        <v>0.39431806837970595</v>
      </c>
      <c r="O1262">
        <f t="shared" si="239"/>
        <v>6.1273560547379292E-2</v>
      </c>
      <c r="P1262">
        <f t="shared" si="234"/>
        <v>24630.150815088607</v>
      </c>
      <c r="Q1262">
        <f t="shared" si="235"/>
        <v>24568.635166430024</v>
      </c>
      <c r="R1262">
        <f t="shared" si="229"/>
        <v>0.24975749893053389</v>
      </c>
      <c r="S1262">
        <f t="shared" si="230"/>
        <v>0.19613348176252784</v>
      </c>
    </row>
    <row r="1263" spans="1:19" x14ac:dyDescent="0.3">
      <c r="A1263" s="1">
        <v>42069</v>
      </c>
      <c r="B1263">
        <v>24235.759765999999</v>
      </c>
      <c r="C1263">
        <v>24294.359375</v>
      </c>
      <c r="D1263">
        <v>24126.089843999998</v>
      </c>
      <c r="E1263">
        <v>24164</v>
      </c>
      <c r="F1263">
        <v>24164</v>
      </c>
      <c r="G1263">
        <v>1620647200</v>
      </c>
      <c r="H1263">
        <f t="shared" si="228"/>
        <v>9.9763802882383186E-3</v>
      </c>
      <c r="I1263" t="b">
        <f t="shared" si="231"/>
        <v>1</v>
      </c>
      <c r="J1263">
        <f t="shared" si="236"/>
        <v>-0.12010274844505865</v>
      </c>
      <c r="K1263">
        <f t="shared" si="237"/>
        <v>-29.039063000000169</v>
      </c>
      <c r="L1263">
        <f t="shared" si="232"/>
        <v>48.934762754051938</v>
      </c>
      <c r="M1263">
        <f t="shared" si="233"/>
        <v>77.239178256235959</v>
      </c>
      <c r="N1263">
        <f t="shared" si="238"/>
        <v>0.38783573186528209</v>
      </c>
      <c r="O1263">
        <f t="shared" si="239"/>
        <v>3.8847503766723579E-2</v>
      </c>
      <c r="P1263">
        <f t="shared" si="234"/>
        <v>24558.435305074974</v>
      </c>
      <c r="Q1263">
        <f t="shared" si="235"/>
        <v>24538.662191138912</v>
      </c>
      <c r="R1263">
        <f t="shared" si="229"/>
        <v>8.0514551071484808E-2</v>
      </c>
      <c r="S1263">
        <f t="shared" si="230"/>
        <v>6.3227728103528807E-2</v>
      </c>
    </row>
    <row r="1264" spans="1:19" x14ac:dyDescent="0.3">
      <c r="A1264" s="1">
        <v>42072</v>
      </c>
      <c r="B1264">
        <v>23982.5</v>
      </c>
      <c r="C1264">
        <v>24205.859375</v>
      </c>
      <c r="D1264">
        <v>23910.160156000002</v>
      </c>
      <c r="E1264">
        <v>24123.050781000002</v>
      </c>
      <c r="F1264">
        <v>24123.050781000002</v>
      </c>
      <c r="G1264">
        <v>1619496400</v>
      </c>
      <c r="H1264">
        <f t="shared" si="228"/>
        <v>2.117604472010836E-2</v>
      </c>
      <c r="I1264" t="b">
        <f t="shared" si="231"/>
        <v>0</v>
      </c>
      <c r="J1264">
        <f t="shared" si="236"/>
        <v>-0.16960749581567566</v>
      </c>
      <c r="K1264">
        <f t="shared" si="237"/>
        <v>-40.949218999998266</v>
      </c>
      <c r="L1264">
        <f t="shared" si="232"/>
        <v>45.439422557333941</v>
      </c>
      <c r="M1264">
        <f t="shared" si="233"/>
        <v>74.647038309361832</v>
      </c>
      <c r="N1264">
        <f t="shared" si="238"/>
        <v>0.37838922247675222</v>
      </c>
      <c r="O1264">
        <f t="shared" si="239"/>
        <v>0.17862937180049634</v>
      </c>
      <c r="P1264">
        <f t="shared" si="234"/>
        <v>24491.453070601903</v>
      </c>
      <c r="Q1264">
        <f t="shared" si="235"/>
        <v>24507.876160758249</v>
      </c>
      <c r="R1264">
        <f t="shared" si="229"/>
        <v>-6.7056413962058123E-2</v>
      </c>
      <c r="S1264">
        <f t="shared" si="230"/>
        <v>-5.2659111342822459E-2</v>
      </c>
    </row>
    <row r="1265" spans="1:19" x14ac:dyDescent="0.3">
      <c r="A1265" s="1">
        <v>42073</v>
      </c>
      <c r="B1265">
        <v>24150.679688</v>
      </c>
      <c r="C1265">
        <v>24152.400390999999</v>
      </c>
      <c r="D1265">
        <v>23869.820313</v>
      </c>
      <c r="E1265">
        <v>23896.980468999998</v>
      </c>
      <c r="F1265">
        <v>23896.980468999998</v>
      </c>
      <c r="G1265">
        <v>1521299200</v>
      </c>
      <c r="H1265">
        <f t="shared" si="228"/>
        <v>1.4290083693647836E-2</v>
      </c>
      <c r="I1265" t="b">
        <f t="shared" si="231"/>
        <v>1</v>
      </c>
      <c r="J1265">
        <f t="shared" si="236"/>
        <v>-0.94157365716747587</v>
      </c>
      <c r="K1265">
        <f t="shared" si="237"/>
        <v>-226.07031200000347</v>
      </c>
      <c r="L1265">
        <f t="shared" si="232"/>
        <v>42.193749517524374</v>
      </c>
      <c r="M1265">
        <f t="shared" si="233"/>
        <v>85.462986430121944</v>
      </c>
      <c r="N1265">
        <f t="shared" si="238"/>
        <v>0.33052505380388686</v>
      </c>
      <c r="O1265">
        <f t="shared" si="239"/>
        <v>2.2043065092507679E-2</v>
      </c>
      <c r="P1265">
        <f t="shared" si="234"/>
        <v>24399.995747278535</v>
      </c>
      <c r="Q1265">
        <f t="shared" si="235"/>
        <v>24462.624628035417</v>
      </c>
      <c r="R1265">
        <f t="shared" si="229"/>
        <v>-0.25667578554339315</v>
      </c>
      <c r="S1265">
        <f t="shared" si="230"/>
        <v>-0.20156638226410029</v>
      </c>
    </row>
    <row r="1266" spans="1:19" x14ac:dyDescent="0.3">
      <c r="A1266" s="1">
        <v>42074</v>
      </c>
      <c r="B1266">
        <v>23807.099609000001</v>
      </c>
      <c r="C1266">
        <v>23899.859375</v>
      </c>
      <c r="D1266">
        <v>23703.839843999998</v>
      </c>
      <c r="E1266">
        <v>23717.970702999999</v>
      </c>
      <c r="F1266">
        <v>23717.970702999999</v>
      </c>
      <c r="G1266">
        <v>1678330500</v>
      </c>
      <c r="H1266">
        <f t="shared" si="228"/>
        <v>2.9636355376665559E-2</v>
      </c>
      <c r="I1266" t="b">
        <f t="shared" si="231"/>
        <v>1</v>
      </c>
      <c r="J1266">
        <f t="shared" si="236"/>
        <v>-0.75190924270169801</v>
      </c>
      <c r="K1266">
        <f t="shared" si="237"/>
        <v>-179.00976599999922</v>
      </c>
      <c r="L1266">
        <f t="shared" si="232"/>
        <v>39.179910266272636</v>
      </c>
      <c r="M1266">
        <f t="shared" si="233"/>
        <v>92.144899256541748</v>
      </c>
      <c r="N1266">
        <f t="shared" si="238"/>
        <v>0.29834355297097237</v>
      </c>
      <c r="O1266">
        <f t="shared" si="239"/>
        <v>1.0107035120665136E-2</v>
      </c>
      <c r="P1266">
        <f t="shared" si="234"/>
        <v>24295.068817389532</v>
      </c>
      <c r="Q1266">
        <f t="shared" si="235"/>
        <v>24407.465078032794</v>
      </c>
      <c r="R1266">
        <f t="shared" si="229"/>
        <v>-0.46262993321020068</v>
      </c>
      <c r="S1266">
        <f t="shared" si="230"/>
        <v>-0.3633012820700911</v>
      </c>
    </row>
    <row r="1267" spans="1:19" x14ac:dyDescent="0.3">
      <c r="A1267" s="1">
        <v>42075</v>
      </c>
      <c r="B1267">
        <v>23709.169922000001</v>
      </c>
      <c r="C1267">
        <v>23880.25</v>
      </c>
      <c r="D1267">
        <v>23677.060547000001</v>
      </c>
      <c r="E1267">
        <v>23797.960938</v>
      </c>
      <c r="F1267">
        <v>23797.960938</v>
      </c>
      <c r="G1267">
        <v>1619061000</v>
      </c>
      <c r="H1267">
        <f t="shared" si="228"/>
        <v>4.1439868465758499E-2</v>
      </c>
      <c r="I1267" t="b">
        <f t="shared" si="231"/>
        <v>1</v>
      </c>
      <c r="J1267">
        <f t="shared" si="236"/>
        <v>0.33668838135312856</v>
      </c>
      <c r="K1267">
        <f t="shared" si="237"/>
        <v>79.990235000001121</v>
      </c>
      <c r="L1267">
        <f t="shared" si="232"/>
        <v>42.094933461538957</v>
      </c>
      <c r="M1267">
        <f t="shared" si="233"/>
        <v>85.563120738217336</v>
      </c>
      <c r="N1267">
        <f t="shared" si="238"/>
        <v>0.32974757233624918</v>
      </c>
      <c r="O1267">
        <f t="shared" si="239"/>
        <v>8.4848310635349727E-2</v>
      </c>
      <c r="P1267">
        <f t="shared" si="234"/>
        <v>24218.590682098835</v>
      </c>
      <c r="Q1267">
        <f t="shared" si="235"/>
        <v>24362.316623215549</v>
      </c>
      <c r="R1267">
        <f t="shared" si="229"/>
        <v>-0.59345295109574325</v>
      </c>
      <c r="S1267">
        <f t="shared" si="230"/>
        <v>-0.46603603118651105</v>
      </c>
    </row>
    <row r="1268" spans="1:19" x14ac:dyDescent="0.3">
      <c r="A1268" s="1">
        <v>42076</v>
      </c>
      <c r="B1268">
        <v>23808.970702999999</v>
      </c>
      <c r="C1268">
        <v>23918.710938</v>
      </c>
      <c r="D1268">
        <v>23790.830077999999</v>
      </c>
      <c r="E1268">
        <v>23823.210938</v>
      </c>
      <c r="F1268">
        <v>23823.210938</v>
      </c>
      <c r="G1268">
        <v>1538401000</v>
      </c>
      <c r="H1268">
        <f t="shared" si="228"/>
        <v>4.490047861940126E-2</v>
      </c>
      <c r="I1268" t="b">
        <f t="shared" si="231"/>
        <v>1</v>
      </c>
      <c r="J1268">
        <f t="shared" si="236"/>
        <v>0.10604527932243776</v>
      </c>
      <c r="K1268">
        <f t="shared" si="237"/>
        <v>25.25</v>
      </c>
      <c r="L1268">
        <f t="shared" si="232"/>
        <v>40.891723928571885</v>
      </c>
      <c r="M1268">
        <f t="shared" si="233"/>
        <v>79.451469256916099</v>
      </c>
      <c r="N1268">
        <f t="shared" si="238"/>
        <v>0.33979257859266243</v>
      </c>
      <c r="O1268">
        <f t="shared" si="239"/>
        <v>0.10256884756514836</v>
      </c>
      <c r="P1268">
        <f t="shared" si="234"/>
        <v>24157.763029160553</v>
      </c>
      <c r="Q1268">
        <f t="shared" si="235"/>
        <v>24322.382868755136</v>
      </c>
      <c r="R1268">
        <f t="shared" si="229"/>
        <v>-0.68143660237031201</v>
      </c>
      <c r="S1268">
        <f t="shared" si="230"/>
        <v>-0.53512921131745428</v>
      </c>
    </row>
    <row r="1269" spans="1:19" x14ac:dyDescent="0.3">
      <c r="A1269" s="1">
        <v>42079</v>
      </c>
      <c r="B1269">
        <v>23771.400390999999</v>
      </c>
      <c r="C1269">
        <v>23970.050781000002</v>
      </c>
      <c r="D1269">
        <v>23711.269531000002</v>
      </c>
      <c r="E1269">
        <v>23949.550781000002</v>
      </c>
      <c r="F1269">
        <v>23949.550781000002</v>
      </c>
      <c r="G1269">
        <v>1187740300</v>
      </c>
      <c r="H1269">
        <f t="shared" si="228"/>
        <v>5.1339841213648457E-2</v>
      </c>
      <c r="I1269" t="b">
        <f t="shared" si="231"/>
        <v>1</v>
      </c>
      <c r="J1269">
        <f t="shared" si="236"/>
        <v>0.52892122201692693</v>
      </c>
      <c r="K1269">
        <f t="shared" si="237"/>
        <v>126.33984300000157</v>
      </c>
      <c r="L1269">
        <f t="shared" si="232"/>
        <v>46.995161005102581</v>
      </c>
      <c r="M1269">
        <f t="shared" si="233"/>
        <v>73.776364309993511</v>
      </c>
      <c r="N1269">
        <f t="shared" si="238"/>
        <v>0.38912451326992004</v>
      </c>
      <c r="O1269">
        <f t="shared" si="239"/>
        <v>0.19123458434085092</v>
      </c>
      <c r="P1269">
        <f t="shared" si="234"/>
        <v>24125.730375597392</v>
      </c>
      <c r="Q1269">
        <f t="shared" si="235"/>
        <v>24294.765677069568</v>
      </c>
      <c r="R1269">
        <f t="shared" si="229"/>
        <v>-0.70064325034135355</v>
      </c>
      <c r="S1269">
        <f t="shared" si="230"/>
        <v>-0.55021210875067739</v>
      </c>
    </row>
    <row r="1270" spans="1:19" x14ac:dyDescent="0.3">
      <c r="A1270" s="1">
        <v>42080</v>
      </c>
      <c r="B1270">
        <v>24106.470702999999</v>
      </c>
      <c r="C1270">
        <v>24106.470702999999</v>
      </c>
      <c r="D1270">
        <v>23822.779297000001</v>
      </c>
      <c r="E1270">
        <v>23901.490234000001</v>
      </c>
      <c r="F1270">
        <v>23901.490234000001</v>
      </c>
      <c r="G1270">
        <v>1188627100</v>
      </c>
      <c r="H1270">
        <f t="shared" si="228"/>
        <v>4.4499446755036719E-2</v>
      </c>
      <c r="I1270" t="b">
        <f t="shared" si="231"/>
        <v>1</v>
      </c>
      <c r="J1270">
        <f t="shared" si="236"/>
        <v>-0.20087572659376582</v>
      </c>
      <c r="K1270">
        <f t="shared" si="237"/>
        <v>-48.060547000000952</v>
      </c>
      <c r="L1270">
        <f t="shared" si="232"/>
        <v>43.638363790452395</v>
      </c>
      <c r="M1270">
        <f t="shared" si="233"/>
        <v>71.939520216422608</v>
      </c>
      <c r="N1270">
        <f t="shared" si="238"/>
        <v>0.37756673056807832</v>
      </c>
      <c r="O1270">
        <f t="shared" si="239"/>
        <v>0.15750552699511466</v>
      </c>
      <c r="P1270">
        <f t="shared" si="234"/>
        <v>24091.231892274718</v>
      </c>
      <c r="Q1270">
        <f t="shared" si="235"/>
        <v>24265.634162768118</v>
      </c>
      <c r="R1270">
        <f t="shared" si="229"/>
        <v>-0.72392425291180207</v>
      </c>
      <c r="S1270">
        <f t="shared" si="230"/>
        <v>-0.56849457919747837</v>
      </c>
    </row>
    <row r="1271" spans="1:19" x14ac:dyDescent="0.3">
      <c r="A1271" s="1">
        <v>42081</v>
      </c>
      <c r="B1271">
        <v>23938.630859000001</v>
      </c>
      <c r="C1271">
        <v>24210.75</v>
      </c>
      <c r="D1271">
        <v>23938.630859000001</v>
      </c>
      <c r="E1271">
        <v>24120.080077999999</v>
      </c>
      <c r="F1271">
        <v>24120.080077999999</v>
      </c>
      <c r="G1271">
        <v>1668404600</v>
      </c>
      <c r="H1271">
        <f t="shared" si="228"/>
        <v>7.59282831046557E-2</v>
      </c>
      <c r="I1271" t="b">
        <f t="shared" si="231"/>
        <v>1</v>
      </c>
      <c r="J1271">
        <f t="shared" si="236"/>
        <v>0.91038819562558604</v>
      </c>
      <c r="K1271">
        <f t="shared" si="237"/>
        <v>218.58984399999827</v>
      </c>
      <c r="L1271">
        <f t="shared" si="232"/>
        <v>56.134898091134239</v>
      </c>
      <c r="M1271">
        <f t="shared" si="233"/>
        <v>66.800983058106709</v>
      </c>
      <c r="N1271">
        <f t="shared" si="238"/>
        <v>0.45661931704859982</v>
      </c>
      <c r="O1271">
        <f t="shared" si="239"/>
        <v>0.31091263206762526</v>
      </c>
      <c r="P1271">
        <f t="shared" si="234"/>
        <v>24095.670074693993</v>
      </c>
      <c r="Q1271">
        <f t="shared" si="235"/>
        <v>24254.852378711217</v>
      </c>
      <c r="R1271">
        <f t="shared" si="229"/>
        <v>-0.66062617691799341</v>
      </c>
      <c r="S1271">
        <f t="shared" si="230"/>
        <v>-0.51878687437702065</v>
      </c>
    </row>
    <row r="1272" spans="1:19" x14ac:dyDescent="0.3">
      <c r="A1272" s="1">
        <v>42082</v>
      </c>
      <c r="B1272">
        <v>24325.560547000001</v>
      </c>
      <c r="C1272">
        <v>24500.230468999998</v>
      </c>
      <c r="D1272">
        <v>24248.839843999998</v>
      </c>
      <c r="E1272">
        <v>24468.890625</v>
      </c>
      <c r="F1272">
        <v>24468.890625</v>
      </c>
      <c r="G1272">
        <v>1826036300</v>
      </c>
      <c r="H1272">
        <f t="shared" si="228"/>
        <v>9.3114584086299412E-2</v>
      </c>
      <c r="I1272" t="b">
        <f t="shared" si="231"/>
        <v>1</v>
      </c>
      <c r="J1272">
        <f t="shared" si="236"/>
        <v>1.4357848464108958</v>
      </c>
      <c r="K1272">
        <f t="shared" si="237"/>
        <v>348.81054700000095</v>
      </c>
      <c r="L1272">
        <f t="shared" si="232"/>
        <v>77.040301584624714</v>
      </c>
      <c r="M1272">
        <f t="shared" si="233"/>
        <v>62.029484268241944</v>
      </c>
      <c r="N1272">
        <f t="shared" si="238"/>
        <v>0.55396865043088495</v>
      </c>
      <c r="O1272">
        <f t="shared" si="239"/>
        <v>0.59952176319548989</v>
      </c>
      <c r="P1272">
        <f t="shared" si="234"/>
        <v>24153.088620894916</v>
      </c>
      <c r="Q1272">
        <f t="shared" si="235"/>
        <v>24270.707063621499</v>
      </c>
      <c r="R1272">
        <f t="shared" si="229"/>
        <v>-0.4869706089051955</v>
      </c>
      <c r="S1272">
        <f t="shared" si="230"/>
        <v>-0.38241590923025376</v>
      </c>
    </row>
    <row r="1273" spans="1:19" x14ac:dyDescent="0.3">
      <c r="A1273" s="1">
        <v>42083</v>
      </c>
      <c r="B1273">
        <v>24417.529297000001</v>
      </c>
      <c r="C1273">
        <v>24524.550781000002</v>
      </c>
      <c r="D1273">
        <v>24351.5</v>
      </c>
      <c r="E1273">
        <v>24375.240234000001</v>
      </c>
      <c r="F1273">
        <v>24375.240234000001</v>
      </c>
      <c r="G1273">
        <v>2006074900</v>
      </c>
      <c r="H1273">
        <f t="shared" si="228"/>
        <v>0.10656814732765388</v>
      </c>
      <c r="I1273" t="b">
        <f t="shared" si="231"/>
        <v>1</v>
      </c>
      <c r="J1273">
        <f t="shared" si="236"/>
        <v>-0.38346677118092592</v>
      </c>
      <c r="K1273">
        <f t="shared" si="237"/>
        <v>-93.650390999999217</v>
      </c>
      <c r="L1273">
        <f t="shared" si="232"/>
        <v>71.537422900008664</v>
      </c>
      <c r="M1273">
        <f t="shared" si="233"/>
        <v>64.288120463367463</v>
      </c>
      <c r="N1273">
        <f t="shared" si="238"/>
        <v>0.5266860792790905</v>
      </c>
      <c r="O1273">
        <f t="shared" si="239"/>
        <v>0.53395671154144908</v>
      </c>
      <c r="P1273">
        <f t="shared" si="234"/>
        <v>24187.26579214185</v>
      </c>
      <c r="Q1273">
        <f t="shared" si="235"/>
        <v>24278.450261427315</v>
      </c>
      <c r="R1273">
        <f t="shared" si="229"/>
        <v>-0.3769937043280413</v>
      </c>
      <c r="S1273">
        <f t="shared" si="230"/>
        <v>-0.29605152257301093</v>
      </c>
    </row>
    <row r="1274" spans="1:19" x14ac:dyDescent="0.3">
      <c r="A1274" s="1">
        <v>42086</v>
      </c>
      <c r="B1274">
        <v>24538.339843999998</v>
      </c>
      <c r="C1274">
        <v>24559.769531000002</v>
      </c>
      <c r="D1274">
        <v>24436.419922000001</v>
      </c>
      <c r="E1274">
        <v>24494.509765999999</v>
      </c>
      <c r="F1274">
        <v>24494.509765999999</v>
      </c>
      <c r="G1274">
        <v>1461178100</v>
      </c>
      <c r="H1274">
        <f t="shared" si="228"/>
        <v>0.10780355677349644</v>
      </c>
      <c r="I1274" t="b">
        <f t="shared" si="231"/>
        <v>1</v>
      </c>
      <c r="J1274">
        <f t="shared" si="236"/>
        <v>0.48811286656373204</v>
      </c>
      <c r="K1274">
        <f t="shared" si="237"/>
        <v>119.26953199999843</v>
      </c>
      <c r="L1274">
        <f t="shared" si="232"/>
        <v>74.946859264293636</v>
      </c>
      <c r="M1274">
        <f t="shared" si="233"/>
        <v>59.696111858841213</v>
      </c>
      <c r="N1274">
        <f t="shared" si="238"/>
        <v>0.55663402730286293</v>
      </c>
      <c r="O1274">
        <f t="shared" si="239"/>
        <v>0.79448819939266491</v>
      </c>
      <c r="P1274">
        <f t="shared" si="234"/>
        <v>24234.534095812334</v>
      </c>
      <c r="Q1274">
        <f t="shared" si="235"/>
        <v>24294.454669173443</v>
      </c>
      <c r="R1274">
        <f t="shared" si="229"/>
        <v>-0.24725283813672722</v>
      </c>
      <c r="S1274">
        <f t="shared" si="230"/>
        <v>-0.19416658249332899</v>
      </c>
    </row>
    <row r="1275" spans="1:19" x14ac:dyDescent="0.3">
      <c r="A1275" s="1">
        <v>42087</v>
      </c>
      <c r="B1275">
        <v>24484.679688</v>
      </c>
      <c r="C1275">
        <v>24490.150390999999</v>
      </c>
      <c r="D1275">
        <v>24294.949218999998</v>
      </c>
      <c r="E1275">
        <v>24399.599609000001</v>
      </c>
      <c r="F1275">
        <v>24399.599609000001</v>
      </c>
      <c r="G1275">
        <v>1559006100</v>
      </c>
      <c r="H1275">
        <f t="shared" si="228"/>
        <v>0.11975899945863316</v>
      </c>
      <c r="I1275" t="b">
        <f t="shared" si="231"/>
        <v>1</v>
      </c>
      <c r="J1275">
        <f t="shared" si="236"/>
        <v>-0.38822785575204621</v>
      </c>
      <c r="K1275">
        <f t="shared" si="237"/>
        <v>-94.910156999998435</v>
      </c>
      <c r="L1275">
        <f t="shared" si="232"/>
        <v>69.593512173986952</v>
      </c>
      <c r="M1275">
        <f t="shared" si="233"/>
        <v>62.211400797495301</v>
      </c>
      <c r="N1275">
        <f t="shared" si="238"/>
        <v>0.52800393099947973</v>
      </c>
      <c r="O1275">
        <f t="shared" si="239"/>
        <v>0.81854730731957659</v>
      </c>
      <c r="P1275">
        <f t="shared" si="234"/>
        <v>24259.928790148897</v>
      </c>
      <c r="Q1275">
        <f t="shared" si="235"/>
        <v>24302.24318323467</v>
      </c>
      <c r="R1275">
        <f t="shared" si="229"/>
        <v>-0.17442092865068745</v>
      </c>
      <c r="S1275">
        <f t="shared" si="230"/>
        <v>-0.13697199953955214</v>
      </c>
    </row>
    <row r="1276" spans="1:19" x14ac:dyDescent="0.3">
      <c r="A1276" s="1">
        <v>42088</v>
      </c>
      <c r="B1276">
        <v>24410.529297000001</v>
      </c>
      <c r="C1276">
        <v>24613.689452999999</v>
      </c>
      <c r="D1276">
        <v>24377.919922000001</v>
      </c>
      <c r="E1276">
        <v>24528.230468999998</v>
      </c>
      <c r="F1276">
        <v>24528.230468999998</v>
      </c>
      <c r="G1276">
        <v>1421279500</v>
      </c>
      <c r="H1276">
        <f t="shared" si="228"/>
        <v>0.13025633069295095</v>
      </c>
      <c r="I1276" t="b">
        <f t="shared" si="231"/>
        <v>1</v>
      </c>
      <c r="J1276">
        <f t="shared" si="236"/>
        <v>0.52579955474995832</v>
      </c>
      <c r="K1276">
        <f t="shared" si="237"/>
        <v>128.63085999999748</v>
      </c>
      <c r="L1276">
        <f t="shared" si="232"/>
        <v>73.810465590130562</v>
      </c>
      <c r="M1276">
        <f t="shared" si="233"/>
        <v>57.767729311959918</v>
      </c>
      <c r="N1276">
        <f t="shared" si="238"/>
        <v>0.56096274648739608</v>
      </c>
      <c r="O1276">
        <f t="shared" si="239"/>
        <v>0.90875897225405411</v>
      </c>
      <c r="P1276">
        <f t="shared" si="234"/>
        <v>24301.205971510604</v>
      </c>
      <c r="Q1276">
        <f t="shared" si="235"/>
        <v>24318.982982180252</v>
      </c>
      <c r="R1276">
        <f t="shared" si="229"/>
        <v>-7.3152792048628346E-2</v>
      </c>
      <c r="S1276">
        <f t="shared" si="230"/>
        <v>-5.7446570639859862E-2</v>
      </c>
    </row>
    <row r="1277" spans="1:19" x14ac:dyDescent="0.3">
      <c r="A1277" s="1">
        <v>42089</v>
      </c>
      <c r="B1277">
        <v>24442.509765999999</v>
      </c>
      <c r="C1277">
        <v>24592.009765999999</v>
      </c>
      <c r="D1277">
        <v>24399.839843999998</v>
      </c>
      <c r="E1277">
        <v>24497.080077999999</v>
      </c>
      <c r="F1277">
        <v>24497.080077999999</v>
      </c>
      <c r="G1277">
        <v>1346154100</v>
      </c>
      <c r="H1277">
        <f t="shared" si="228"/>
        <v>0.1306518844248214</v>
      </c>
      <c r="I1277" t="b">
        <f t="shared" si="231"/>
        <v>1</v>
      </c>
      <c r="J1277">
        <f t="shared" si="236"/>
        <v>-0.12707882864794129</v>
      </c>
      <c r="K1277">
        <f t="shared" si="237"/>
        <v>-31.150390999999217</v>
      </c>
      <c r="L1277">
        <f t="shared" si="232"/>
        <v>68.538289476549807</v>
      </c>
      <c r="M1277">
        <f t="shared" si="233"/>
        <v>55.866490861105582</v>
      </c>
      <c r="N1277">
        <f t="shared" si="238"/>
        <v>0.55092970937712704</v>
      </c>
      <c r="O1277">
        <f t="shared" si="239"/>
        <v>0.87550098629990369</v>
      </c>
      <c r="P1277">
        <f t="shared" si="234"/>
        <v>24331.340449432049</v>
      </c>
      <c r="Q1277">
        <f t="shared" si="235"/>
        <v>24332.175359648383</v>
      </c>
      <c r="R1277">
        <f t="shared" si="229"/>
        <v>-3.4314189062826543E-3</v>
      </c>
      <c r="S1277">
        <f t="shared" si="230"/>
        <v>-2.6946783994748883E-3</v>
      </c>
    </row>
    <row r="1278" spans="1:19" x14ac:dyDescent="0.3">
      <c r="A1278" s="1">
        <v>42090</v>
      </c>
      <c r="B1278">
        <v>24541.439452999999</v>
      </c>
      <c r="C1278">
        <v>24549.880859000001</v>
      </c>
      <c r="D1278">
        <v>24420.470702999999</v>
      </c>
      <c r="E1278">
        <v>24486.199218999998</v>
      </c>
      <c r="F1278">
        <v>24486.199218999998</v>
      </c>
      <c r="G1278">
        <v>1610426400</v>
      </c>
      <c r="H1278">
        <f t="shared" si="228"/>
        <v>0.1285570715011311</v>
      </c>
      <c r="I1278" t="b">
        <f t="shared" si="231"/>
        <v>1</v>
      </c>
      <c r="J1278">
        <f t="shared" si="236"/>
        <v>-4.4426830278116398E-2</v>
      </c>
      <c r="K1278">
        <f t="shared" si="237"/>
        <v>-10.880859000000783</v>
      </c>
      <c r="L1278">
        <f t="shared" si="232"/>
        <v>63.642697371081965</v>
      </c>
      <c r="M1278">
        <f t="shared" si="233"/>
        <v>52.653231442455244</v>
      </c>
      <c r="N1278">
        <f t="shared" si="238"/>
        <v>0.5472478531309839</v>
      </c>
      <c r="O1278">
        <f t="shared" si="239"/>
        <v>0.86388394252696588</v>
      </c>
      <c r="P1278">
        <f t="shared" si="234"/>
        <v>24355.164875519426</v>
      </c>
      <c r="Q1278">
        <f t="shared" si="235"/>
        <v>24343.584534415168</v>
      </c>
      <c r="R1278">
        <f t="shared" si="229"/>
        <v>4.7547783656755035E-2</v>
      </c>
      <c r="S1278">
        <f t="shared" si="230"/>
        <v>3.7339068490930813E-2</v>
      </c>
    </row>
    <row r="1279" spans="1:19" x14ac:dyDescent="0.3">
      <c r="A1279" s="1">
        <v>42093</v>
      </c>
      <c r="B1279">
        <v>24727.460938</v>
      </c>
      <c r="C1279">
        <v>24949.349609000001</v>
      </c>
      <c r="D1279">
        <v>24725.519531000002</v>
      </c>
      <c r="E1279">
        <v>24855.119140999999</v>
      </c>
      <c r="F1279">
        <v>24855.119140999999</v>
      </c>
      <c r="G1279">
        <v>2574119600</v>
      </c>
      <c r="H1279">
        <f t="shared" si="228"/>
        <v>0.12213805817235177</v>
      </c>
      <c r="I1279" t="b">
        <f t="shared" si="231"/>
        <v>1</v>
      </c>
      <c r="J1279">
        <f t="shared" si="236"/>
        <v>1.4954071321565521</v>
      </c>
      <c r="K1279">
        <f t="shared" si="237"/>
        <v>368.91992200000095</v>
      </c>
      <c r="L1279">
        <f t="shared" si="232"/>
        <v>85.448213416004748</v>
      </c>
      <c r="M1279">
        <f t="shared" si="233"/>
        <v>48.892286339422732</v>
      </c>
      <c r="N1279">
        <f t="shared" si="238"/>
        <v>0.63605698632628882</v>
      </c>
      <c r="O1279">
        <f t="shared" si="239"/>
        <v>0.92593627437787285</v>
      </c>
      <c r="P1279">
        <f t="shared" si="234"/>
        <v>24432.080916362589</v>
      </c>
      <c r="Q1279">
        <f t="shared" si="235"/>
        <v>24381.475986754784</v>
      </c>
      <c r="R1279">
        <f t="shared" si="229"/>
        <v>0.20712492636644139</v>
      </c>
      <c r="S1279">
        <f t="shared" si="230"/>
        <v>0.16265430724607119</v>
      </c>
    </row>
    <row r="1280" spans="1:19" x14ac:dyDescent="0.3">
      <c r="A1280" s="1">
        <v>42094</v>
      </c>
      <c r="B1280">
        <v>25113.199218999998</v>
      </c>
      <c r="C1280">
        <v>25113.199218999998</v>
      </c>
      <c r="D1280">
        <v>24876.369140999999</v>
      </c>
      <c r="E1280">
        <v>24900.890625</v>
      </c>
      <c r="F1280">
        <v>24900.890625</v>
      </c>
      <c r="G1280">
        <v>2557002200</v>
      </c>
      <c r="H1280">
        <f t="shared" si="228"/>
        <v>0.10490203810858409</v>
      </c>
      <c r="I1280" t="b">
        <f t="shared" si="231"/>
        <v>1</v>
      </c>
      <c r="J1280">
        <f t="shared" si="236"/>
        <v>0.18398379261780548</v>
      </c>
      <c r="K1280">
        <f t="shared" si="237"/>
        <v>45.771484000000783</v>
      </c>
      <c r="L1280">
        <f t="shared" si="232"/>
        <v>82.614161314861605</v>
      </c>
      <c r="M1280">
        <f t="shared" si="233"/>
        <v>45.399980172321115</v>
      </c>
      <c r="N1280">
        <f t="shared" si="238"/>
        <v>0.64535183656356643</v>
      </c>
      <c r="O1280">
        <f t="shared" si="239"/>
        <v>0.85216706566063516</v>
      </c>
      <c r="P1280">
        <f t="shared" si="234"/>
        <v>24504.20548692219</v>
      </c>
      <c r="Q1280">
        <f t="shared" si="235"/>
        <v>24419.951145143321</v>
      </c>
      <c r="R1280">
        <f t="shared" si="229"/>
        <v>0.34383625220509811</v>
      </c>
      <c r="S1280">
        <f t="shared" si="230"/>
        <v>0.27001311908525039</v>
      </c>
    </row>
    <row r="1281" spans="1:19" x14ac:dyDescent="0.3">
      <c r="A1281" s="1">
        <v>42095</v>
      </c>
      <c r="B1281">
        <v>24955.199218999998</v>
      </c>
      <c r="C1281">
        <v>25099.060547000001</v>
      </c>
      <c r="D1281">
        <v>24926.109375</v>
      </c>
      <c r="E1281">
        <v>25082.75</v>
      </c>
      <c r="F1281">
        <v>25082.75</v>
      </c>
      <c r="G1281">
        <v>1713463600</v>
      </c>
      <c r="H1281">
        <f t="shared" si="228"/>
        <v>0.11189755517455251</v>
      </c>
      <c r="I1281" t="b">
        <f t="shared" si="231"/>
        <v>1</v>
      </c>
      <c r="J1281">
        <f t="shared" si="236"/>
        <v>0.72767879732124652</v>
      </c>
      <c r="K1281">
        <f t="shared" si="237"/>
        <v>181.859375</v>
      </c>
      <c r="L1281">
        <f t="shared" si="232"/>
        <v>89.703105149514357</v>
      </c>
      <c r="M1281">
        <f t="shared" si="233"/>
        <v>42.157124445726751</v>
      </c>
      <c r="N1281">
        <f t="shared" si="238"/>
        <v>0.6802893141083366</v>
      </c>
      <c r="O1281">
        <f t="shared" si="239"/>
        <v>0.97828049490596258</v>
      </c>
      <c r="P1281">
        <f t="shared" si="234"/>
        <v>24593.21233508801</v>
      </c>
      <c r="Q1281">
        <f t="shared" si="235"/>
        <v>24469.047356614188</v>
      </c>
      <c r="R1281">
        <f t="shared" si="229"/>
        <v>0.5048749906358162</v>
      </c>
      <c r="S1281">
        <f t="shared" si="230"/>
        <v>0.39647614262732478</v>
      </c>
    </row>
    <row r="1282" spans="1:19" x14ac:dyDescent="0.3">
      <c r="A1282" s="1">
        <v>42096</v>
      </c>
      <c r="B1282">
        <v>25214.330077999999</v>
      </c>
      <c r="C1282">
        <v>25297.800781000002</v>
      </c>
      <c r="D1282">
        <v>25152.570313</v>
      </c>
      <c r="E1282">
        <v>25275.640625</v>
      </c>
      <c r="F1282">
        <v>25275.640625</v>
      </c>
      <c r="G1282">
        <v>2106782000</v>
      </c>
      <c r="H1282">
        <f t="shared" si="228"/>
        <v>0.1004704433813354</v>
      </c>
      <c r="I1282" t="b">
        <f t="shared" si="231"/>
        <v>1</v>
      </c>
      <c r="J1282">
        <f t="shared" si="236"/>
        <v>0.76607519007137892</v>
      </c>
      <c r="K1282">
        <f t="shared" si="237"/>
        <v>192.890625</v>
      </c>
      <c r="L1282">
        <f t="shared" si="232"/>
        <v>97.073642281691903</v>
      </c>
      <c r="M1282">
        <f t="shared" si="233"/>
        <v>39.145901271031981</v>
      </c>
      <c r="N1282">
        <f t="shared" si="238"/>
        <v>0.71262639522881288</v>
      </c>
      <c r="O1282">
        <f t="shared" si="239"/>
        <v>0.98603232303177024</v>
      </c>
      <c r="P1282">
        <f t="shared" si="234"/>
        <v>24698.201302766778</v>
      </c>
      <c r="Q1282">
        <f t="shared" si="235"/>
        <v>24528.795006124248</v>
      </c>
      <c r="R1282">
        <f t="shared" si="229"/>
        <v>0.68590540082589924</v>
      </c>
      <c r="S1282">
        <f t="shared" si="230"/>
        <v>0.53863853938224693</v>
      </c>
    </row>
    <row r="1283" spans="1:19" x14ac:dyDescent="0.3">
      <c r="A1283" s="1">
        <v>42102</v>
      </c>
      <c r="B1283">
        <v>25708.240234000001</v>
      </c>
      <c r="C1283">
        <v>26247.630859000001</v>
      </c>
      <c r="D1283">
        <v>25640.039063</v>
      </c>
      <c r="E1283">
        <v>26236.859375</v>
      </c>
      <c r="F1283">
        <v>26236.859375</v>
      </c>
      <c r="G1283">
        <v>4101527400</v>
      </c>
      <c r="H1283">
        <f t="shared" ref="H1283:H1346" si="240">(MEDIAN(E1284:E1305)-B1283)/B1283</f>
        <v>7.9328057772030822E-2</v>
      </c>
      <c r="I1283" t="b">
        <f t="shared" si="231"/>
        <v>1</v>
      </c>
      <c r="J1283">
        <f t="shared" si="236"/>
        <v>3.7324157682694867</v>
      </c>
      <c r="K1283">
        <f t="shared" si="237"/>
        <v>961.21875</v>
      </c>
      <c r="L1283">
        <f t="shared" si="232"/>
        <v>158.79829283299964</v>
      </c>
      <c r="M1283">
        <f t="shared" si="233"/>
        <v>36.349765465958271</v>
      </c>
      <c r="N1283">
        <f t="shared" si="238"/>
        <v>0.81373237436842905</v>
      </c>
      <c r="O1283">
        <f t="shared" si="239"/>
        <v>0.99555787901874015</v>
      </c>
      <c r="P1283">
        <f t="shared" si="234"/>
        <v>24934.9179292642</v>
      </c>
      <c r="Q1283">
        <f t="shared" si="235"/>
        <v>24655.318292707638</v>
      </c>
      <c r="R1283">
        <f t="shared" ref="R1283:R1346" si="241">(P1283-Q1283)*100/P1283</f>
        <v>1.1213176532192144</v>
      </c>
      <c r="S1283">
        <f t="shared" ref="S1283:S1346" si="242">R1283/R$2686</f>
        <v>0.88056589463542312</v>
      </c>
    </row>
    <row r="1284" spans="1:19" x14ac:dyDescent="0.3">
      <c r="A1284" s="1">
        <v>42103</v>
      </c>
      <c r="B1284">
        <v>26913.279297000001</v>
      </c>
      <c r="C1284">
        <v>27922.669922000001</v>
      </c>
      <c r="D1284">
        <v>26732.230468999998</v>
      </c>
      <c r="E1284">
        <v>26944.390625</v>
      </c>
      <c r="F1284">
        <v>26944.390625</v>
      </c>
      <c r="G1284">
        <v>5024522600</v>
      </c>
      <c r="H1284">
        <f t="shared" si="240"/>
        <v>3.1001264999802644E-2</v>
      </c>
      <c r="I1284" t="b">
        <f t="shared" ref="I1284:I1347" si="243">H1285&gt;H$2686/2</f>
        <v>0</v>
      </c>
      <c r="J1284">
        <f t="shared" si="236"/>
        <v>2.6609867156733262</v>
      </c>
      <c r="K1284">
        <f t="shared" si="237"/>
        <v>707.53125</v>
      </c>
      <c r="L1284">
        <f t="shared" ref="L1284:L1347" si="244">(L1283*(14-1)+MAX(K1284,0))/14</f>
        <v>197.99350405921396</v>
      </c>
      <c r="M1284">
        <f t="shared" ref="M1284:M1347" si="245">(M1283*(14-1)+MAX(-K1284,0))/14</f>
        <v>33.753353646961251</v>
      </c>
      <c r="N1284">
        <f t="shared" si="238"/>
        <v>0.85435248623842786</v>
      </c>
      <c r="O1284">
        <f t="shared" si="239"/>
        <v>0.75445037522715652</v>
      </c>
      <c r="P1284">
        <f t="shared" ref="P1284:P1347" si="246">$AB$2*E1284+(1-$AB$2)*P1283</f>
        <v>25244.067574762012</v>
      </c>
      <c r="Q1284">
        <f t="shared" ref="Q1284:Q1347" si="247">$AB$3*F1284+(1-$AB$3)*Q1283</f>
        <v>24824.879206210775</v>
      </c>
      <c r="R1284">
        <f t="shared" si="241"/>
        <v>1.6605420949289649</v>
      </c>
      <c r="S1284">
        <f t="shared" si="242"/>
        <v>1.3040165123620366</v>
      </c>
    </row>
    <row r="1285" spans="1:19" x14ac:dyDescent="0.3">
      <c r="A1285" s="1">
        <v>42104</v>
      </c>
      <c r="B1285">
        <v>27373.679688</v>
      </c>
      <c r="C1285">
        <v>27373.679688</v>
      </c>
      <c r="D1285">
        <v>26812.75</v>
      </c>
      <c r="E1285">
        <v>27272.390625</v>
      </c>
      <c r="F1285">
        <v>27272.390625</v>
      </c>
      <c r="G1285">
        <v>3341162700</v>
      </c>
      <c r="H1285">
        <f t="shared" si="240"/>
        <v>1.3660761606117906E-2</v>
      </c>
      <c r="I1285" t="b">
        <f t="shared" si="243"/>
        <v>0</v>
      </c>
      <c r="J1285">
        <f t="shared" ref="J1285:J1348" si="248">LN(E1285/E1284)*100</f>
        <v>1.2099722415002498</v>
      </c>
      <c r="K1285">
        <f t="shared" ref="K1285:K1348" si="249">E1285-E1284</f>
        <v>328</v>
      </c>
      <c r="L1285">
        <f t="shared" si="244"/>
        <v>207.27968234069868</v>
      </c>
      <c r="M1285">
        <f t="shared" si="245"/>
        <v>31.342399815035446</v>
      </c>
      <c r="N1285">
        <f t="shared" si="238"/>
        <v>0.86865255917689899</v>
      </c>
      <c r="O1285">
        <f t="shared" si="239"/>
        <v>0.82299690426781891</v>
      </c>
      <c r="P1285">
        <f t="shared" si="246"/>
        <v>25556.117274798627</v>
      </c>
      <c r="Q1285">
        <f t="shared" si="247"/>
        <v>25006.17634834331</v>
      </c>
      <c r="R1285">
        <f t="shared" si="241"/>
        <v>2.1518954563478427</v>
      </c>
      <c r="S1285">
        <f t="shared" si="242"/>
        <v>1.6898741781517244</v>
      </c>
    </row>
    <row r="1286" spans="1:19" x14ac:dyDescent="0.3">
      <c r="A1286" s="1">
        <v>42107</v>
      </c>
      <c r="B1286">
        <v>27374.330077999999</v>
      </c>
      <c r="C1286">
        <v>28031.960938</v>
      </c>
      <c r="D1286">
        <v>27304.119140999999</v>
      </c>
      <c r="E1286">
        <v>28016.339843999998</v>
      </c>
      <c r="F1286">
        <v>28016.339843999998</v>
      </c>
      <c r="G1286">
        <v>4727115800</v>
      </c>
      <c r="H1286">
        <f t="shared" si="240"/>
        <v>1.2954654944597259E-2</v>
      </c>
      <c r="I1286" t="b">
        <f t="shared" si="243"/>
        <v>0</v>
      </c>
      <c r="J1286">
        <f t="shared" si="248"/>
        <v>2.6913047792361295</v>
      </c>
      <c r="K1286">
        <f t="shared" si="249"/>
        <v>743.94921899999827</v>
      </c>
      <c r="L1286">
        <f t="shared" si="244"/>
        <v>245.61322067350579</v>
      </c>
      <c r="M1286">
        <f t="shared" si="245"/>
        <v>29.103656971104339</v>
      </c>
      <c r="N1286">
        <f t="shared" ref="N1286:N1349" si="250">IF(M1286=0, 1, 1-1/(1+L1286/M1286))</f>
        <v>0.89405945051270375</v>
      </c>
      <c r="O1286">
        <f t="shared" si="239"/>
        <v>0.9958198969726052</v>
      </c>
      <c r="P1286">
        <f t="shared" si="246"/>
        <v>25934.613054675763</v>
      </c>
      <c r="Q1286">
        <f t="shared" si="247"/>
        <v>25229.15142209566</v>
      </c>
      <c r="R1286">
        <f t="shared" si="241"/>
        <v>2.7201548413035432</v>
      </c>
      <c r="S1286">
        <f t="shared" si="242"/>
        <v>2.1361258110069747</v>
      </c>
    </row>
    <row r="1287" spans="1:19" x14ac:dyDescent="0.3">
      <c r="A1287" s="1">
        <v>42108</v>
      </c>
      <c r="B1287">
        <v>27688.259765999999</v>
      </c>
      <c r="C1287">
        <v>27915.009765999999</v>
      </c>
      <c r="D1287">
        <v>27483.449218999998</v>
      </c>
      <c r="E1287">
        <v>27561.490234000001</v>
      </c>
      <c r="F1287">
        <v>27561.490234000001</v>
      </c>
      <c r="G1287">
        <v>3774122300</v>
      </c>
      <c r="H1287">
        <f t="shared" si="240"/>
        <v>2.1440579870931047E-3</v>
      </c>
      <c r="I1287" t="b">
        <f t="shared" si="243"/>
        <v>0</v>
      </c>
      <c r="J1287">
        <f t="shared" si="248"/>
        <v>-1.6368388789172608</v>
      </c>
      <c r="K1287">
        <f t="shared" si="249"/>
        <v>-454.84960999999748</v>
      </c>
      <c r="L1287">
        <f t="shared" si="244"/>
        <v>228.0694191968268</v>
      </c>
      <c r="M1287">
        <f t="shared" si="245"/>
        <v>59.514082187453845</v>
      </c>
      <c r="N1287">
        <f t="shared" si="250"/>
        <v>0.79305460187742571</v>
      </c>
      <c r="O1287">
        <f t="shared" si="239"/>
        <v>0.87410510338835812</v>
      </c>
      <c r="P1287">
        <f t="shared" si="246"/>
        <v>26184.901851494877</v>
      </c>
      <c r="Q1287">
        <f t="shared" si="247"/>
        <v>25401.917260014499</v>
      </c>
      <c r="R1287">
        <f t="shared" si="241"/>
        <v>2.9902139634549645</v>
      </c>
      <c r="S1287">
        <f t="shared" si="242"/>
        <v>2.3482020695221282</v>
      </c>
    </row>
    <row r="1288" spans="1:19" x14ac:dyDescent="0.3">
      <c r="A1288" s="1">
        <v>42109</v>
      </c>
      <c r="B1288">
        <v>27693.25</v>
      </c>
      <c r="C1288">
        <v>27807.980468999998</v>
      </c>
      <c r="D1288">
        <v>27442.519531000002</v>
      </c>
      <c r="E1288">
        <v>27618.820313</v>
      </c>
      <c r="F1288">
        <v>27618.820313</v>
      </c>
      <c r="G1288">
        <v>3926508000</v>
      </c>
      <c r="H1288">
        <f t="shared" si="240"/>
        <v>1.9634748720356106E-3</v>
      </c>
      <c r="I1288" t="b">
        <f t="shared" si="243"/>
        <v>0</v>
      </c>
      <c r="J1288">
        <f t="shared" si="248"/>
        <v>0.2077918701788673</v>
      </c>
      <c r="K1288">
        <f t="shared" si="249"/>
        <v>57.330078999999387</v>
      </c>
      <c r="L1288">
        <f t="shared" si="244"/>
        <v>215.87375203991056</v>
      </c>
      <c r="M1288">
        <f t="shared" si="245"/>
        <v>55.263076316921421</v>
      </c>
      <c r="N1288">
        <f t="shared" si="250"/>
        <v>0.7961801181645749</v>
      </c>
      <c r="O1288">
        <f t="shared" si="239"/>
        <v>0.88944625918632292</v>
      </c>
      <c r="P1288">
        <f t="shared" si="246"/>
        <v>26405.504691726434</v>
      </c>
      <c r="Q1288">
        <f t="shared" si="247"/>
        <v>25566.132300976387</v>
      </c>
      <c r="R1288">
        <f t="shared" si="241"/>
        <v>3.1787780637006513</v>
      </c>
      <c r="S1288">
        <f t="shared" si="242"/>
        <v>2.4962806404357942</v>
      </c>
    </row>
    <row r="1289" spans="1:19" x14ac:dyDescent="0.3">
      <c r="A1289" s="1">
        <v>42110</v>
      </c>
      <c r="B1289">
        <v>27557.289063</v>
      </c>
      <c r="C1289">
        <v>27787.980468999998</v>
      </c>
      <c r="D1289">
        <v>27470.099609000001</v>
      </c>
      <c r="E1289">
        <v>27739.710938</v>
      </c>
      <c r="F1289">
        <v>27739.710938</v>
      </c>
      <c r="G1289">
        <v>3269721300</v>
      </c>
      <c r="H1289">
        <f t="shared" si="240"/>
        <v>6.5166090027742813E-3</v>
      </c>
      <c r="I1289" t="b">
        <f t="shared" si="243"/>
        <v>0</v>
      </c>
      <c r="J1289">
        <f t="shared" si="248"/>
        <v>0.43675586920204329</v>
      </c>
      <c r="K1289">
        <f t="shared" si="249"/>
        <v>120.890625</v>
      </c>
      <c r="L1289">
        <f t="shared" si="244"/>
        <v>209.08924296563123</v>
      </c>
      <c r="M1289">
        <f t="shared" si="245"/>
        <v>51.315713722855605</v>
      </c>
      <c r="N1289">
        <f t="shared" si="250"/>
        <v>0.80293879818792102</v>
      </c>
      <c r="O1289">
        <f t="shared" si="239"/>
        <v>0.92002005485972349</v>
      </c>
      <c r="P1289">
        <f t="shared" si="246"/>
        <v>26610.767191153136</v>
      </c>
      <c r="Q1289">
        <f t="shared" si="247"/>
        <v>25727.138125941099</v>
      </c>
      <c r="R1289">
        <f t="shared" si="241"/>
        <v>3.320569673413261</v>
      </c>
      <c r="S1289">
        <f t="shared" si="242"/>
        <v>2.6076289771893686</v>
      </c>
    </row>
    <row r="1290" spans="1:19" x14ac:dyDescent="0.3">
      <c r="A1290" s="1">
        <v>42111</v>
      </c>
      <c r="B1290">
        <v>27808.240234000001</v>
      </c>
      <c r="C1290">
        <v>27969.410156000002</v>
      </c>
      <c r="D1290">
        <v>27597.679688</v>
      </c>
      <c r="E1290">
        <v>27653.119140999999</v>
      </c>
      <c r="F1290">
        <v>27653.119140999999</v>
      </c>
      <c r="G1290">
        <v>3105824800</v>
      </c>
      <c r="H1290">
        <f t="shared" si="240"/>
        <v>-2.5665447507440273E-3</v>
      </c>
      <c r="I1290" t="b">
        <f t="shared" si="243"/>
        <v>0</v>
      </c>
      <c r="J1290">
        <f t="shared" si="248"/>
        <v>-0.31264648298762865</v>
      </c>
      <c r="K1290">
        <f t="shared" si="249"/>
        <v>-86.591797000000952</v>
      </c>
      <c r="L1290">
        <f t="shared" si="244"/>
        <v>194.15429703951472</v>
      </c>
      <c r="M1290">
        <f t="shared" si="245"/>
        <v>53.835433956937422</v>
      </c>
      <c r="N1290">
        <f t="shared" si="250"/>
        <v>0.78291264827531259</v>
      </c>
      <c r="O1290">
        <f t="shared" si="239"/>
        <v>0.89569681538817092</v>
      </c>
      <c r="P1290">
        <f t="shared" si="246"/>
        <v>26771.129029591117</v>
      </c>
      <c r="Q1290">
        <f t="shared" si="247"/>
        <v>25869.803386315834</v>
      </c>
      <c r="R1290">
        <f t="shared" si="241"/>
        <v>3.366782335847748</v>
      </c>
      <c r="S1290">
        <f t="shared" si="242"/>
        <v>2.6439195807692566</v>
      </c>
    </row>
    <row r="1291" spans="1:19" x14ac:dyDescent="0.3">
      <c r="A1291" s="1">
        <v>42114</v>
      </c>
      <c r="B1291">
        <v>27770.789063</v>
      </c>
      <c r="C1291">
        <v>27770.789063</v>
      </c>
      <c r="D1291">
        <v>26959.769531000002</v>
      </c>
      <c r="E1291">
        <v>27094.929688</v>
      </c>
      <c r="F1291">
        <v>27094.929688</v>
      </c>
      <c r="G1291">
        <v>3375883900</v>
      </c>
      <c r="H1291">
        <f t="shared" si="240"/>
        <v>-1.221424494747024E-3</v>
      </c>
      <c r="I1291" t="b">
        <f t="shared" si="243"/>
        <v>0</v>
      </c>
      <c r="J1291">
        <f t="shared" si="248"/>
        <v>-2.0391915601587849</v>
      </c>
      <c r="K1291">
        <f t="shared" si="249"/>
        <v>-558.18945299999905</v>
      </c>
      <c r="L1291">
        <f t="shared" si="244"/>
        <v>180.28613296526368</v>
      </c>
      <c r="M1291">
        <f t="shared" si="245"/>
        <v>89.860721031441827</v>
      </c>
      <c r="N1291">
        <f t="shared" si="250"/>
        <v>0.66736343695293343</v>
      </c>
      <c r="O1291">
        <f t="shared" si="239"/>
        <v>0.74054166312871128</v>
      </c>
      <c r="P1291">
        <f t="shared" si="246"/>
        <v>26820.944515500174</v>
      </c>
      <c r="Q1291">
        <f t="shared" si="247"/>
        <v>25960.553482736883</v>
      </c>
      <c r="R1291">
        <f t="shared" si="241"/>
        <v>3.2079072840483298</v>
      </c>
      <c r="S1291">
        <f t="shared" si="242"/>
        <v>2.519155690963935</v>
      </c>
    </row>
    <row r="1292" spans="1:19" x14ac:dyDescent="0.3">
      <c r="A1292" s="1">
        <v>42115</v>
      </c>
      <c r="B1292">
        <v>27404.150390999999</v>
      </c>
      <c r="C1292">
        <v>27925.359375</v>
      </c>
      <c r="D1292">
        <v>27404.150390999999</v>
      </c>
      <c r="E1292">
        <v>27850.490234000001</v>
      </c>
      <c r="F1292">
        <v>27850.490234000001</v>
      </c>
      <c r="G1292">
        <v>2737826700</v>
      </c>
      <c r="H1292">
        <f t="shared" si="240"/>
        <v>1.2141180998235605E-2</v>
      </c>
      <c r="I1292" t="b">
        <f t="shared" si="243"/>
        <v>0</v>
      </c>
      <c r="J1292">
        <f t="shared" si="248"/>
        <v>2.7503954878280115</v>
      </c>
      <c r="K1292">
        <f t="shared" si="249"/>
        <v>755.56054600000061</v>
      </c>
      <c r="L1292">
        <f t="shared" si="244"/>
        <v>221.37716246774488</v>
      </c>
      <c r="M1292">
        <f t="shared" si="245"/>
        <v>83.442098100624548</v>
      </c>
      <c r="N1292">
        <f t="shared" si="250"/>
        <v>0.72625713366984268</v>
      </c>
      <c r="O1292">
        <f t="shared" si="239"/>
        <v>0.94511600791841899</v>
      </c>
      <c r="P1292">
        <f t="shared" si="246"/>
        <v>26979.336164500146</v>
      </c>
      <c r="Q1292">
        <f t="shared" si="247"/>
        <v>26100.54879764526</v>
      </c>
      <c r="R1292">
        <f t="shared" si="241"/>
        <v>3.2572608958822653</v>
      </c>
      <c r="S1292">
        <f t="shared" si="242"/>
        <v>2.5579128684981254</v>
      </c>
    </row>
    <row r="1293" spans="1:19" x14ac:dyDescent="0.3">
      <c r="A1293" s="1">
        <v>42116</v>
      </c>
      <c r="B1293">
        <v>27821.320313</v>
      </c>
      <c r="C1293">
        <v>28048.460938</v>
      </c>
      <c r="D1293">
        <v>27727.859375</v>
      </c>
      <c r="E1293">
        <v>27933.849609000001</v>
      </c>
      <c r="F1293">
        <v>27933.849609000001</v>
      </c>
      <c r="G1293">
        <v>2367949700</v>
      </c>
      <c r="H1293">
        <f t="shared" si="240"/>
        <v>-3.0354839759542131E-3</v>
      </c>
      <c r="I1293" t="b">
        <f t="shared" si="243"/>
        <v>0</v>
      </c>
      <c r="J1293">
        <f t="shared" si="248"/>
        <v>0.29886321961046081</v>
      </c>
      <c r="K1293">
        <f t="shared" si="249"/>
        <v>83.359375</v>
      </c>
      <c r="L1293">
        <f t="shared" si="244"/>
        <v>211.51874907719167</v>
      </c>
      <c r="M1293">
        <f t="shared" si="245"/>
        <v>77.48194823629423</v>
      </c>
      <c r="N1293">
        <f t="shared" si="250"/>
        <v>0.73189701977691857</v>
      </c>
      <c r="O1293">
        <f t="shared" si="239"/>
        <v>0.96386884859120636</v>
      </c>
      <c r="P1293">
        <f t="shared" si="246"/>
        <v>27126.184386730893</v>
      </c>
      <c r="Q1293">
        <f t="shared" si="247"/>
        <v>26236.348857745612</v>
      </c>
      <c r="R1293">
        <f t="shared" si="241"/>
        <v>3.2803564124579006</v>
      </c>
      <c r="S1293">
        <f t="shared" si="242"/>
        <v>2.5760496775968718</v>
      </c>
    </row>
    <row r="1294" spans="1:19" x14ac:dyDescent="0.3">
      <c r="A1294" s="1">
        <v>42117</v>
      </c>
      <c r="B1294">
        <v>28112.380859000001</v>
      </c>
      <c r="C1294">
        <v>28213.630859000001</v>
      </c>
      <c r="D1294">
        <v>27804.029297000001</v>
      </c>
      <c r="E1294">
        <v>27827.699218999998</v>
      </c>
      <c r="F1294">
        <v>27827.699218999998</v>
      </c>
      <c r="G1294">
        <v>2442203700</v>
      </c>
      <c r="H1294">
        <f t="shared" si="240"/>
        <v>-1.3357521011237434E-2</v>
      </c>
      <c r="I1294" t="b">
        <f t="shared" si="243"/>
        <v>0</v>
      </c>
      <c r="J1294">
        <f t="shared" si="248"/>
        <v>-0.38073016426804512</v>
      </c>
      <c r="K1294">
        <f t="shared" si="249"/>
        <v>-106.15039000000252</v>
      </c>
      <c r="L1294">
        <f t="shared" si="244"/>
        <v>196.41026700024941</v>
      </c>
      <c r="M1294">
        <f t="shared" si="245"/>
        <v>79.529694076559124</v>
      </c>
      <c r="N1294">
        <f t="shared" si="250"/>
        <v>0.71178623869406921</v>
      </c>
      <c r="O1294">
        <f t="shared" si="239"/>
        <v>0.88260711241636336</v>
      </c>
      <c r="P1294">
        <f t="shared" si="246"/>
        <v>27234.109745541526</v>
      </c>
      <c r="Q1294">
        <f t="shared" si="247"/>
        <v>26354.226662282974</v>
      </c>
      <c r="R1294">
        <f t="shared" si="241"/>
        <v>3.2308127252171213</v>
      </c>
      <c r="S1294">
        <f t="shared" si="242"/>
        <v>2.5371432346692444</v>
      </c>
    </row>
    <row r="1295" spans="1:19" x14ac:dyDescent="0.3">
      <c r="A1295" s="1">
        <v>42118</v>
      </c>
      <c r="B1295">
        <v>27978.390625</v>
      </c>
      <c r="C1295">
        <v>28089.369140999999</v>
      </c>
      <c r="D1295">
        <v>27591.570313</v>
      </c>
      <c r="E1295">
        <v>28060.980468999998</v>
      </c>
      <c r="F1295">
        <v>28060.980468999998</v>
      </c>
      <c r="G1295">
        <v>2414041400</v>
      </c>
      <c r="H1295">
        <f t="shared" si="240"/>
        <v>-9.7404274481924669E-3</v>
      </c>
      <c r="I1295" t="b">
        <f t="shared" si="243"/>
        <v>0</v>
      </c>
      <c r="J1295">
        <f t="shared" si="248"/>
        <v>0.83481165095326126</v>
      </c>
      <c r="K1295">
        <f t="shared" si="249"/>
        <v>233.28125</v>
      </c>
      <c r="L1295">
        <f t="shared" si="244"/>
        <v>199.04390864308874</v>
      </c>
      <c r="M1295">
        <f t="shared" si="245"/>
        <v>73.849001642519184</v>
      </c>
      <c r="N1295">
        <f t="shared" si="250"/>
        <v>0.72938468219922137</v>
      </c>
      <c r="O1295">
        <f t="shared" si="239"/>
        <v>0.95013153522903149</v>
      </c>
      <c r="P1295">
        <f t="shared" si="246"/>
        <v>27361.320626073597</v>
      </c>
      <c r="Q1295">
        <f t="shared" si="247"/>
        <v>26480.65287018794</v>
      </c>
      <c r="R1295">
        <f t="shared" si="241"/>
        <v>3.2186595373851836</v>
      </c>
      <c r="S1295">
        <f t="shared" si="242"/>
        <v>2.5275993889220749</v>
      </c>
    </row>
    <row r="1296" spans="1:19" x14ac:dyDescent="0.3">
      <c r="A1296" s="1">
        <v>42121</v>
      </c>
      <c r="B1296">
        <v>28245.140625</v>
      </c>
      <c r="C1296">
        <v>28588.519531000002</v>
      </c>
      <c r="D1296">
        <v>28245.140625</v>
      </c>
      <c r="E1296">
        <v>28433.589843999998</v>
      </c>
      <c r="F1296">
        <v>28433.589843999998</v>
      </c>
      <c r="G1296">
        <v>2790074700</v>
      </c>
      <c r="H1296">
        <f t="shared" si="240"/>
        <v>-2.046072360455805E-2</v>
      </c>
      <c r="I1296" t="b">
        <f t="shared" si="243"/>
        <v>0</v>
      </c>
      <c r="J1296">
        <f t="shared" si="248"/>
        <v>1.319117132755355</v>
      </c>
      <c r="K1296">
        <f t="shared" si="249"/>
        <v>372.609375</v>
      </c>
      <c r="L1296">
        <f t="shared" si="244"/>
        <v>211.44144195429666</v>
      </c>
      <c r="M1296">
        <f t="shared" si="245"/>
        <v>68.574072953767811</v>
      </c>
      <c r="N1296">
        <f t="shared" si="250"/>
        <v>0.75510616625552962</v>
      </c>
      <c r="O1296">
        <f t="shared" ref="O1296:O1359" si="251">(E1296-MIN(D1283:D1296))/(MAX(C1283:C1296)-MIN(D1283:D1296))</f>
        <v>0.94745439602484649</v>
      </c>
      <c r="P1296">
        <f t="shared" si="246"/>
        <v>27526.285121139197</v>
      </c>
      <c r="Q1296">
        <f t="shared" si="247"/>
        <v>26625.31486824809</v>
      </c>
      <c r="R1296">
        <f t="shared" si="241"/>
        <v>3.2731269364030338</v>
      </c>
      <c r="S1296">
        <f t="shared" si="242"/>
        <v>2.5703724013748106</v>
      </c>
    </row>
    <row r="1297" spans="1:19" x14ac:dyDescent="0.3">
      <c r="A1297" s="1">
        <v>42122</v>
      </c>
      <c r="B1297">
        <v>28448.220702999999</v>
      </c>
      <c r="C1297">
        <v>28548.449218999998</v>
      </c>
      <c r="D1297">
        <v>28251.990234000001</v>
      </c>
      <c r="E1297">
        <v>28442.75</v>
      </c>
      <c r="F1297">
        <v>28442.75</v>
      </c>
      <c r="G1297">
        <v>3045477300</v>
      </c>
      <c r="H1297">
        <f t="shared" si="240"/>
        <v>-2.9147184832988723E-2</v>
      </c>
      <c r="I1297" t="b">
        <f t="shared" si="243"/>
        <v>0</v>
      </c>
      <c r="J1297">
        <f t="shared" si="248"/>
        <v>3.2210779049172883E-2</v>
      </c>
      <c r="K1297">
        <f t="shared" si="249"/>
        <v>9.1601560000017344</v>
      </c>
      <c r="L1297">
        <f t="shared" si="244"/>
        <v>196.99277867184702</v>
      </c>
      <c r="M1297">
        <f t="shared" si="245"/>
        <v>63.675924885641543</v>
      </c>
      <c r="N1297">
        <f t="shared" si="250"/>
        <v>0.75572086707525177</v>
      </c>
      <c r="O1297">
        <f t="shared" si="251"/>
        <v>0.92147261222185584</v>
      </c>
      <c r="P1297">
        <f t="shared" si="246"/>
        <v>27667.279717887013</v>
      </c>
      <c r="Q1297">
        <f t="shared" si="247"/>
        <v>26759.939692822307</v>
      </c>
      <c r="R1297">
        <f t="shared" si="241"/>
        <v>3.2794695912157468</v>
      </c>
      <c r="S1297">
        <f t="shared" si="242"/>
        <v>2.5753532607178218</v>
      </c>
    </row>
    <row r="1298" spans="1:19" x14ac:dyDescent="0.3">
      <c r="A1298" s="1">
        <v>42123</v>
      </c>
      <c r="B1298">
        <v>28453.099609000001</v>
      </c>
      <c r="C1298">
        <v>28453.099609000001</v>
      </c>
      <c r="D1298">
        <v>28201.759765999999</v>
      </c>
      <c r="E1298">
        <v>28400.339843999998</v>
      </c>
      <c r="F1298">
        <v>28400.339843999998</v>
      </c>
      <c r="G1298">
        <v>2094900900</v>
      </c>
      <c r="H1298">
        <f t="shared" si="240"/>
        <v>-3.0186325665845025E-2</v>
      </c>
      <c r="I1298" t="b">
        <f t="shared" si="243"/>
        <v>0</v>
      </c>
      <c r="J1298">
        <f t="shared" si="248"/>
        <v>-0.14921836228691396</v>
      </c>
      <c r="K1298">
        <f t="shared" si="249"/>
        <v>-42.410156000001734</v>
      </c>
      <c r="L1298">
        <f t="shared" si="244"/>
        <v>182.92186590957223</v>
      </c>
      <c r="M1298">
        <f t="shared" si="245"/>
        <v>62.156941393810129</v>
      </c>
      <c r="N1298">
        <f t="shared" si="250"/>
        <v>0.74637977849767223</v>
      </c>
      <c r="O1298">
        <f t="shared" si="251"/>
        <v>0.89402921735342955</v>
      </c>
      <c r="P1298">
        <f t="shared" si="246"/>
        <v>27780.058198827472</v>
      </c>
      <c r="Q1298">
        <f t="shared" si="247"/>
        <v>26881.450815131764</v>
      </c>
      <c r="R1298">
        <f t="shared" si="241"/>
        <v>3.2347210263714841</v>
      </c>
      <c r="S1298">
        <f t="shared" si="242"/>
        <v>2.5402124066319045</v>
      </c>
    </row>
    <row r="1299" spans="1:19" x14ac:dyDescent="0.3">
      <c r="A1299" s="1">
        <v>42124</v>
      </c>
      <c r="B1299">
        <v>28289.140625</v>
      </c>
      <c r="C1299">
        <v>28317.869140999999</v>
      </c>
      <c r="D1299">
        <v>27997.900390999999</v>
      </c>
      <c r="E1299">
        <v>28133</v>
      </c>
      <c r="F1299">
        <v>28133</v>
      </c>
      <c r="G1299">
        <v>2561272000</v>
      </c>
      <c r="H1299">
        <f t="shared" si="240"/>
        <v>-2.4565452737219759E-2</v>
      </c>
      <c r="I1299" t="b">
        <f t="shared" si="243"/>
        <v>0</v>
      </c>
      <c r="J1299">
        <f t="shared" si="248"/>
        <v>-0.94578469112150554</v>
      </c>
      <c r="K1299">
        <f t="shared" si="249"/>
        <v>-267.33984399999827</v>
      </c>
      <c r="L1299">
        <f t="shared" si="244"/>
        <v>169.85601834460277</v>
      </c>
      <c r="M1299">
        <f t="shared" si="245"/>
        <v>76.81286300853786</v>
      </c>
      <c r="N1299">
        <f t="shared" si="250"/>
        <v>0.68859929721508073</v>
      </c>
      <c r="O1299">
        <f t="shared" si="251"/>
        <v>0.72032569086722842</v>
      </c>
      <c r="P1299">
        <f t="shared" si="246"/>
        <v>27834.356937469402</v>
      </c>
      <c r="Q1299">
        <f t="shared" si="247"/>
        <v>26974.158162159041</v>
      </c>
      <c r="R1299">
        <f t="shared" si="241"/>
        <v>3.0904208681480196</v>
      </c>
      <c r="S1299">
        <f t="shared" si="242"/>
        <v>2.426894117601778</v>
      </c>
    </row>
    <row r="1300" spans="1:19" x14ac:dyDescent="0.3">
      <c r="A1300" s="1">
        <v>42128</v>
      </c>
      <c r="B1300">
        <v>28231.259765999999</v>
      </c>
      <c r="C1300">
        <v>28343.740234000001</v>
      </c>
      <c r="D1300">
        <v>28017.199218999998</v>
      </c>
      <c r="E1300">
        <v>28123.820313</v>
      </c>
      <c r="F1300">
        <v>28123.820313</v>
      </c>
      <c r="G1300">
        <v>1999728900</v>
      </c>
      <c r="H1300">
        <f t="shared" si="240"/>
        <v>-2.2780045270049256E-2</v>
      </c>
      <c r="I1300" t="b">
        <f t="shared" si="243"/>
        <v>0</v>
      </c>
      <c r="J1300">
        <f t="shared" si="248"/>
        <v>-3.2634930415187821E-2</v>
      </c>
      <c r="K1300">
        <f t="shared" si="249"/>
        <v>-9.1796869999998307</v>
      </c>
      <c r="L1300">
        <f t="shared" si="244"/>
        <v>157.72344560570258</v>
      </c>
      <c r="M1300">
        <f t="shared" si="245"/>
        <v>71.981921865070859</v>
      </c>
      <c r="N1300">
        <f t="shared" si="250"/>
        <v>0.68663369664520579</v>
      </c>
      <c r="O1300">
        <f t="shared" si="251"/>
        <v>0.71468965894090464</v>
      </c>
      <c r="P1300">
        <f t="shared" si="246"/>
        <v>27878.889764474112</v>
      </c>
      <c r="Q1300">
        <f t="shared" si="247"/>
        <v>27059.318321480594</v>
      </c>
      <c r="R1300">
        <f t="shared" si="241"/>
        <v>2.939756388856964</v>
      </c>
      <c r="S1300">
        <f t="shared" si="242"/>
        <v>2.3085779548125602</v>
      </c>
    </row>
    <row r="1301" spans="1:19" x14ac:dyDescent="0.3">
      <c r="A1301" s="1">
        <v>42129</v>
      </c>
      <c r="B1301">
        <v>28295.720702999999</v>
      </c>
      <c r="C1301">
        <v>28316.630859000001</v>
      </c>
      <c r="D1301">
        <v>27598.169922000001</v>
      </c>
      <c r="E1301">
        <v>27755.539063</v>
      </c>
      <c r="F1301">
        <v>27755.539063</v>
      </c>
      <c r="G1301">
        <v>2292680300</v>
      </c>
      <c r="H1301">
        <f t="shared" si="240"/>
        <v>-2.5252065427131633E-2</v>
      </c>
      <c r="I1301" t="b">
        <f t="shared" si="243"/>
        <v>0</v>
      </c>
      <c r="J1301">
        <f t="shared" si="248"/>
        <v>-1.3181489070509946</v>
      </c>
      <c r="K1301">
        <f t="shared" si="249"/>
        <v>-368.28125</v>
      </c>
      <c r="L1301">
        <f t="shared" si="244"/>
        <v>146.45748520529523</v>
      </c>
      <c r="M1301">
        <f t="shared" si="245"/>
        <v>93.146159588994365</v>
      </c>
      <c r="N1301">
        <f t="shared" si="250"/>
        <v>0.61124898718062282</v>
      </c>
      <c r="O1301">
        <f t="shared" si="251"/>
        <v>0.48857684236377497</v>
      </c>
      <c r="P1301">
        <f t="shared" si="246"/>
        <v>27859.912733478093</v>
      </c>
      <c r="Q1301">
        <f t="shared" si="247"/>
        <v>27110.890228259806</v>
      </c>
      <c r="R1301">
        <f t="shared" si="241"/>
        <v>2.6885314120823423</v>
      </c>
      <c r="S1301">
        <f t="shared" si="242"/>
        <v>2.111292069057348</v>
      </c>
    </row>
    <row r="1302" spans="1:19" x14ac:dyDescent="0.3">
      <c r="A1302" s="1">
        <v>42130</v>
      </c>
      <c r="B1302">
        <v>27698.099609000001</v>
      </c>
      <c r="C1302">
        <v>28054.679688</v>
      </c>
      <c r="D1302">
        <v>27570.410156000002</v>
      </c>
      <c r="E1302">
        <v>27640.910156000002</v>
      </c>
      <c r="F1302">
        <v>27640.910156000002</v>
      </c>
      <c r="G1302">
        <v>2265508000</v>
      </c>
      <c r="H1302">
        <f t="shared" si="240"/>
        <v>-4.8192611184280122E-3</v>
      </c>
      <c r="I1302" t="b">
        <f t="shared" si="243"/>
        <v>0</v>
      </c>
      <c r="J1302">
        <f t="shared" si="248"/>
        <v>-0.41384988468320133</v>
      </c>
      <c r="K1302">
        <f t="shared" si="249"/>
        <v>-114.62890699999843</v>
      </c>
      <c r="L1302">
        <f t="shared" si="244"/>
        <v>135.99623626205985</v>
      </c>
      <c r="M1302">
        <f t="shared" si="245"/>
        <v>94.680641546923226</v>
      </c>
      <c r="N1302">
        <f t="shared" si="250"/>
        <v>0.58955296063385454</v>
      </c>
      <c r="O1302">
        <f t="shared" si="251"/>
        <v>0.41819838833461243</v>
      </c>
      <c r="P1302">
        <f t="shared" si="246"/>
        <v>27826.220029250693</v>
      </c>
      <c r="Q1302">
        <f t="shared" si="247"/>
        <v>27150.150963647968</v>
      </c>
      <c r="R1302">
        <f t="shared" si="241"/>
        <v>2.4296115853754023</v>
      </c>
      <c r="S1302">
        <f t="shared" si="242"/>
        <v>1.9079634509904813</v>
      </c>
    </row>
    <row r="1303" spans="1:19" x14ac:dyDescent="0.3">
      <c r="A1303" s="1">
        <v>42131</v>
      </c>
      <c r="B1303">
        <v>27567.619140999999</v>
      </c>
      <c r="C1303">
        <v>27604.490234000001</v>
      </c>
      <c r="D1303">
        <v>27207.279297000001</v>
      </c>
      <c r="E1303">
        <v>27289.970702999999</v>
      </c>
      <c r="F1303">
        <v>27289.970702999999</v>
      </c>
      <c r="G1303">
        <v>1894753100</v>
      </c>
      <c r="H1303">
        <f t="shared" si="240"/>
        <v>-1.0896503193236224E-4</v>
      </c>
      <c r="I1303" t="b">
        <f t="shared" si="243"/>
        <v>0</v>
      </c>
      <c r="J1303">
        <f t="shared" si="248"/>
        <v>-1.2777666124635194</v>
      </c>
      <c r="K1303">
        <f t="shared" si="249"/>
        <v>-350.93945300000269</v>
      </c>
      <c r="L1303">
        <f t="shared" si="244"/>
        <v>126.28221938619843</v>
      </c>
      <c r="M1303">
        <f t="shared" si="245"/>
        <v>112.98484236500033</v>
      </c>
      <c r="N1303">
        <f t="shared" si="250"/>
        <v>0.52778773000319057</v>
      </c>
      <c r="O1303">
        <f t="shared" si="251"/>
        <v>0.20273287613200142</v>
      </c>
      <c r="P1303">
        <f t="shared" si="246"/>
        <v>27743.720132904433</v>
      </c>
      <c r="Q1303">
        <f t="shared" si="247"/>
        <v>27160.507981377748</v>
      </c>
      <c r="R1303">
        <f t="shared" si="241"/>
        <v>2.1021411286332392</v>
      </c>
      <c r="S1303">
        <f t="shared" si="242"/>
        <v>1.6508023201726645</v>
      </c>
    </row>
    <row r="1304" spans="1:19" x14ac:dyDescent="0.3">
      <c r="A1304" s="1">
        <v>42132</v>
      </c>
      <c r="B1304">
        <v>27557.519531000002</v>
      </c>
      <c r="C1304">
        <v>27652.619140999999</v>
      </c>
      <c r="D1304">
        <v>27367.109375</v>
      </c>
      <c r="E1304">
        <v>27577.339843999998</v>
      </c>
      <c r="F1304">
        <v>27577.339843999998</v>
      </c>
      <c r="G1304">
        <v>1817614400</v>
      </c>
      <c r="H1304">
        <f t="shared" si="240"/>
        <v>-7.1537160584521006E-4</v>
      </c>
      <c r="I1304" t="b">
        <f t="shared" si="243"/>
        <v>0</v>
      </c>
      <c r="J1304">
        <f t="shared" si="248"/>
        <v>1.0475154180299395</v>
      </c>
      <c r="K1304">
        <f t="shared" si="249"/>
        <v>287.36914099999922</v>
      </c>
      <c r="L1304">
        <f t="shared" si="244"/>
        <v>137.78842807289848</v>
      </c>
      <c r="M1304">
        <f t="shared" si="245"/>
        <v>104.91449648178603</v>
      </c>
      <c r="N1304">
        <f t="shared" si="250"/>
        <v>0.56772463012431784</v>
      </c>
      <c r="O1304">
        <f t="shared" si="251"/>
        <v>0.37916826584804086</v>
      </c>
      <c r="P1304">
        <f t="shared" si="246"/>
        <v>27718.123165380672</v>
      </c>
      <c r="Q1304">
        <f t="shared" si="247"/>
        <v>27191.384415646065</v>
      </c>
      <c r="R1304">
        <f t="shared" si="241"/>
        <v>1.9003406060064392</v>
      </c>
      <c r="S1304">
        <f t="shared" si="242"/>
        <v>1.4923292441137928</v>
      </c>
    </row>
    <row r="1305" spans="1:19" x14ac:dyDescent="0.3">
      <c r="A1305" s="1">
        <v>42135</v>
      </c>
      <c r="B1305">
        <v>27837.039063</v>
      </c>
      <c r="C1305">
        <v>27837.279297000001</v>
      </c>
      <c r="D1305">
        <v>27582.230468999998</v>
      </c>
      <c r="E1305">
        <v>27718.199218999998</v>
      </c>
      <c r="F1305">
        <v>27718.199218999998</v>
      </c>
      <c r="G1305">
        <v>1540963800</v>
      </c>
      <c r="H1305">
        <f t="shared" si="240"/>
        <v>-1.2279264300574766E-2</v>
      </c>
      <c r="I1305" t="b">
        <f t="shared" si="243"/>
        <v>0</v>
      </c>
      <c r="J1305">
        <f t="shared" si="248"/>
        <v>0.50947936154137263</v>
      </c>
      <c r="K1305">
        <f t="shared" si="249"/>
        <v>140.859375</v>
      </c>
      <c r="L1305">
        <f t="shared" si="244"/>
        <v>138.00778142483429</v>
      </c>
      <c r="M1305">
        <f t="shared" si="245"/>
        <v>97.420603875944167</v>
      </c>
      <c r="N1305">
        <f t="shared" si="250"/>
        <v>0.58619856415579785</v>
      </c>
      <c r="O1305">
        <f t="shared" si="251"/>
        <v>0.36989939144793044</v>
      </c>
      <c r="P1305">
        <f t="shared" si="246"/>
        <v>27718.134865937493</v>
      </c>
      <c r="Q1305">
        <f t="shared" si="247"/>
        <v>27230.407734413024</v>
      </c>
      <c r="R1305">
        <f t="shared" si="241"/>
        <v>1.7595957804644038</v>
      </c>
      <c r="S1305">
        <f t="shared" si="242"/>
        <v>1.3818029424338709</v>
      </c>
    </row>
    <row r="1306" spans="1:19" x14ac:dyDescent="0.3">
      <c r="A1306" s="1">
        <v>42136</v>
      </c>
      <c r="B1306">
        <v>27664.179688</v>
      </c>
      <c r="C1306">
        <v>27693.630859000001</v>
      </c>
      <c r="D1306">
        <v>27395.910156000002</v>
      </c>
      <c r="E1306">
        <v>27407.179688</v>
      </c>
      <c r="F1306">
        <v>27407.179688</v>
      </c>
      <c r="G1306">
        <v>1530000900</v>
      </c>
      <c r="H1306">
        <f t="shared" si="240"/>
        <v>-6.1075002731163985E-3</v>
      </c>
      <c r="I1306" t="b">
        <f t="shared" si="243"/>
        <v>0</v>
      </c>
      <c r="J1306">
        <f t="shared" si="248"/>
        <v>-1.1284197493673498</v>
      </c>
      <c r="K1306">
        <f t="shared" si="249"/>
        <v>-311.0195309999981</v>
      </c>
      <c r="L1306">
        <f t="shared" si="244"/>
        <v>128.15008275163183</v>
      </c>
      <c r="M1306">
        <f t="shared" si="245"/>
        <v>112.67767009909088</v>
      </c>
      <c r="N1306">
        <f t="shared" si="250"/>
        <v>0.53212340037514594</v>
      </c>
      <c r="O1306">
        <f t="shared" si="251"/>
        <v>0.14472528824410069</v>
      </c>
      <c r="P1306">
        <f t="shared" si="246"/>
        <v>27670.295607793261</v>
      </c>
      <c r="Q1306">
        <f t="shared" si="247"/>
        <v>27243.501953197243</v>
      </c>
      <c r="R1306">
        <f t="shared" si="241"/>
        <v>1.5424253526074114</v>
      </c>
      <c r="S1306">
        <f t="shared" si="242"/>
        <v>1.2112599463923517</v>
      </c>
    </row>
    <row r="1307" spans="1:19" x14ac:dyDescent="0.3">
      <c r="A1307" s="1">
        <v>42137</v>
      </c>
      <c r="B1307">
        <v>27473.5</v>
      </c>
      <c r="C1307">
        <v>27524.820313</v>
      </c>
      <c r="D1307">
        <v>27191.029297000001</v>
      </c>
      <c r="E1307">
        <v>27249.279297000001</v>
      </c>
      <c r="F1307">
        <v>27249.279297000001</v>
      </c>
      <c r="G1307">
        <v>2088818800</v>
      </c>
      <c r="H1307">
        <f t="shared" si="240"/>
        <v>7.9060560176166296E-4</v>
      </c>
      <c r="I1307" t="b">
        <f t="shared" si="243"/>
        <v>0</v>
      </c>
      <c r="J1307">
        <f t="shared" si="248"/>
        <v>-0.57779385352983625</v>
      </c>
      <c r="K1307">
        <f t="shared" si="249"/>
        <v>-157.90039099999922</v>
      </c>
      <c r="L1307">
        <f t="shared" si="244"/>
        <v>118.99650541222955</v>
      </c>
      <c r="M1307">
        <f t="shared" si="245"/>
        <v>115.90786444915577</v>
      </c>
      <c r="N1307">
        <f t="shared" si="250"/>
        <v>0.50657425182191451</v>
      </c>
      <c r="O1307">
        <f t="shared" si="251"/>
        <v>4.1681865520643034E-2</v>
      </c>
      <c r="P1307">
        <f t="shared" si="246"/>
        <v>27605.523867671222</v>
      </c>
      <c r="Q1307">
        <f t="shared" si="247"/>
        <v>27243.929904590041</v>
      </c>
      <c r="R1307">
        <f t="shared" si="241"/>
        <v>1.3098608989074207</v>
      </c>
      <c r="S1307">
        <f t="shared" si="242"/>
        <v>1.0286280885554582</v>
      </c>
    </row>
    <row r="1308" spans="1:19" x14ac:dyDescent="0.3">
      <c r="A1308" s="1">
        <v>42138</v>
      </c>
      <c r="B1308">
        <v>27395.919922000001</v>
      </c>
      <c r="C1308">
        <v>27397.669922000001</v>
      </c>
      <c r="D1308">
        <v>27192.929688</v>
      </c>
      <c r="E1308">
        <v>27286.550781000002</v>
      </c>
      <c r="F1308">
        <v>27286.550781000002</v>
      </c>
      <c r="G1308">
        <v>1522212900</v>
      </c>
      <c r="H1308">
        <f t="shared" si="240"/>
        <v>3.6246558349827731E-3</v>
      </c>
      <c r="I1308" t="b">
        <f t="shared" si="243"/>
        <v>0</v>
      </c>
      <c r="J1308">
        <f t="shared" si="248"/>
        <v>0.136686247370191</v>
      </c>
      <c r="K1308">
        <f t="shared" si="249"/>
        <v>37.271484000000783</v>
      </c>
      <c r="L1308">
        <f t="shared" si="244"/>
        <v>113.15900388278465</v>
      </c>
      <c r="M1308">
        <f t="shared" si="245"/>
        <v>107.62873127421607</v>
      </c>
      <c r="N1308">
        <f t="shared" si="250"/>
        <v>0.51252395791966432</v>
      </c>
      <c r="O1308">
        <f t="shared" si="251"/>
        <v>6.8352165672451295E-2</v>
      </c>
      <c r="P1308">
        <f t="shared" si="246"/>
        <v>27556.451085106419</v>
      </c>
      <c r="Q1308">
        <f t="shared" si="247"/>
        <v>27247.087006546335</v>
      </c>
      <c r="R1308">
        <f t="shared" si="241"/>
        <v>1.1226557353290221</v>
      </c>
      <c r="S1308">
        <f t="shared" si="242"/>
        <v>0.88161668471862187</v>
      </c>
    </row>
    <row r="1309" spans="1:19" x14ac:dyDescent="0.3">
      <c r="A1309" s="1">
        <v>42139</v>
      </c>
      <c r="B1309">
        <v>27459.580077999999</v>
      </c>
      <c r="C1309">
        <v>27928.599609000001</v>
      </c>
      <c r="D1309">
        <v>27315.099609000001</v>
      </c>
      <c r="E1309">
        <v>27822.279297000001</v>
      </c>
      <c r="F1309">
        <v>27822.279297000001</v>
      </c>
      <c r="G1309">
        <v>1754137700</v>
      </c>
      <c r="H1309">
        <f t="shared" si="240"/>
        <v>3.4069967470132262E-5</v>
      </c>
      <c r="I1309" t="b">
        <f t="shared" si="243"/>
        <v>0</v>
      </c>
      <c r="J1309">
        <f t="shared" si="248"/>
        <v>1.9443177880672833</v>
      </c>
      <c r="K1309">
        <f t="shared" si="249"/>
        <v>535.72851599999922</v>
      </c>
      <c r="L1309">
        <f t="shared" si="244"/>
        <v>143.34254046258567</v>
      </c>
      <c r="M1309">
        <f t="shared" si="245"/>
        <v>99.940964754629206</v>
      </c>
      <c r="N1309">
        <f t="shared" si="250"/>
        <v>0.5891995856217328</v>
      </c>
      <c r="O1309">
        <f t="shared" si="251"/>
        <v>0.4517026199125479</v>
      </c>
      <c r="P1309">
        <f t="shared" si="246"/>
        <v>27597.34773309005</v>
      </c>
      <c r="Q1309">
        <f t="shared" si="247"/>
        <v>27289.693842876233</v>
      </c>
      <c r="R1309">
        <f t="shared" si="241"/>
        <v>1.1147951360736383</v>
      </c>
      <c r="S1309">
        <f t="shared" si="242"/>
        <v>0.87544379018172092</v>
      </c>
    </row>
    <row r="1310" spans="1:19" x14ac:dyDescent="0.3">
      <c r="A1310" s="1">
        <v>42142</v>
      </c>
      <c r="B1310">
        <v>27792.439452999999</v>
      </c>
      <c r="C1310">
        <v>27792.439452999999</v>
      </c>
      <c r="D1310">
        <v>27435.570313</v>
      </c>
      <c r="E1310">
        <v>27591.25</v>
      </c>
      <c r="F1310">
        <v>27591.25</v>
      </c>
      <c r="G1310">
        <v>1378791400</v>
      </c>
      <c r="H1310">
        <f t="shared" si="240"/>
        <v>-1.2708112708036312E-2</v>
      </c>
      <c r="I1310" t="b">
        <f t="shared" si="243"/>
        <v>0</v>
      </c>
      <c r="J1310">
        <f t="shared" si="248"/>
        <v>-0.8338419824079859</v>
      </c>
      <c r="K1310">
        <f t="shared" si="249"/>
        <v>-231.02929700000095</v>
      </c>
      <c r="L1310">
        <f t="shared" si="244"/>
        <v>133.10378757240099</v>
      </c>
      <c r="M1310">
        <f t="shared" si="245"/>
        <v>109.30441705787005</v>
      </c>
      <c r="N1310">
        <f t="shared" si="250"/>
        <v>0.54908944924292169</v>
      </c>
      <c r="O1310">
        <f t="shared" si="251"/>
        <v>0.29483927303079605</v>
      </c>
      <c r="P1310">
        <f t="shared" si="246"/>
        <v>27596.409620306964</v>
      </c>
      <c r="Q1310">
        <f t="shared" si="247"/>
        <v>27312.031335996511</v>
      </c>
      <c r="R1310">
        <f t="shared" si="241"/>
        <v>1.0304901551439194</v>
      </c>
      <c r="S1310">
        <f t="shared" si="242"/>
        <v>0.80923945393367003</v>
      </c>
    </row>
    <row r="1311" spans="1:19" x14ac:dyDescent="0.3">
      <c r="A1311" s="1">
        <v>42143</v>
      </c>
      <c r="B1311">
        <v>27597.070313</v>
      </c>
      <c r="C1311">
        <v>27765.550781000002</v>
      </c>
      <c r="D1311">
        <v>27500.759765999999</v>
      </c>
      <c r="E1311">
        <v>27693.539063</v>
      </c>
      <c r="F1311">
        <v>27693.539063</v>
      </c>
      <c r="G1311">
        <v>1559455500</v>
      </c>
      <c r="H1311">
        <f t="shared" si="240"/>
        <v>-8.2195658969331179E-3</v>
      </c>
      <c r="I1311" t="b">
        <f t="shared" si="243"/>
        <v>0</v>
      </c>
      <c r="J1311">
        <f t="shared" si="248"/>
        <v>0.37004456906328853</v>
      </c>
      <c r="K1311">
        <f t="shared" si="249"/>
        <v>102.28906300000017</v>
      </c>
      <c r="L1311">
        <f t="shared" si="244"/>
        <v>130.90273581722951</v>
      </c>
      <c r="M1311">
        <f t="shared" si="245"/>
        <v>101.49695869659362</v>
      </c>
      <c r="N1311">
        <f t="shared" si="250"/>
        <v>0.5632655244710032</v>
      </c>
      <c r="O1311">
        <f t="shared" si="251"/>
        <v>0.39816305099806459</v>
      </c>
      <c r="P1311">
        <f t="shared" si="246"/>
        <v>27611.352611490507</v>
      </c>
      <c r="Q1311">
        <f t="shared" si="247"/>
        <v>27340.291167626398</v>
      </c>
      <c r="R1311">
        <f t="shared" si="241"/>
        <v>0.98170288025406971</v>
      </c>
      <c r="S1311">
        <f t="shared" si="242"/>
        <v>0.77092701834784927</v>
      </c>
    </row>
    <row r="1312" spans="1:19" x14ac:dyDescent="0.3">
      <c r="A1312" s="1">
        <v>42144</v>
      </c>
      <c r="B1312">
        <v>27751.439452999999</v>
      </c>
      <c r="C1312">
        <v>27751.439452999999</v>
      </c>
      <c r="D1312">
        <v>27490.330077999999</v>
      </c>
      <c r="E1312">
        <v>27585.050781000002</v>
      </c>
      <c r="F1312">
        <v>27585.050781000002</v>
      </c>
      <c r="G1312">
        <v>1470372800</v>
      </c>
      <c r="H1312">
        <f t="shared" si="240"/>
        <v>-1.6324568452287004E-2</v>
      </c>
      <c r="I1312" t="b">
        <f t="shared" si="243"/>
        <v>0</v>
      </c>
      <c r="J1312">
        <f t="shared" si="248"/>
        <v>-0.39251515494285849</v>
      </c>
      <c r="K1312">
        <f t="shared" si="249"/>
        <v>-108.48828199999843</v>
      </c>
      <c r="L1312">
        <f t="shared" si="244"/>
        <v>121.55254040171312</v>
      </c>
      <c r="M1312">
        <f t="shared" si="245"/>
        <v>101.99633893255111</v>
      </c>
      <c r="N1312">
        <f t="shared" si="250"/>
        <v>0.54374032544336837</v>
      </c>
      <c r="O1312">
        <f t="shared" si="251"/>
        <v>0.34182158887592895</v>
      </c>
      <c r="P1312">
        <f t="shared" si="246"/>
        <v>27607.30617603043</v>
      </c>
      <c r="Q1312">
        <f t="shared" si="247"/>
        <v>27358.421509357773</v>
      </c>
      <c r="R1312">
        <f t="shared" si="241"/>
        <v>0.90151739211972293</v>
      </c>
      <c r="S1312">
        <f t="shared" si="242"/>
        <v>0.70795770194309326</v>
      </c>
    </row>
    <row r="1313" spans="1:19" x14ac:dyDescent="0.3">
      <c r="A1313" s="1">
        <v>42145</v>
      </c>
      <c r="B1313">
        <v>27507.320313</v>
      </c>
      <c r="C1313">
        <v>27611.720702999999</v>
      </c>
      <c r="D1313">
        <v>27393.310547000001</v>
      </c>
      <c r="E1313">
        <v>27523.720702999999</v>
      </c>
      <c r="F1313">
        <v>27523.720702999999</v>
      </c>
      <c r="G1313">
        <v>1221508500</v>
      </c>
      <c r="H1313">
        <f t="shared" si="240"/>
        <v>-7.5947468027725727E-3</v>
      </c>
      <c r="I1313" t="b">
        <f t="shared" si="243"/>
        <v>0</v>
      </c>
      <c r="J1313">
        <f t="shared" si="248"/>
        <v>-0.22257837243744846</v>
      </c>
      <c r="K1313">
        <f t="shared" si="249"/>
        <v>-61.330078000002686</v>
      </c>
      <c r="L1313">
        <f t="shared" si="244"/>
        <v>112.87021608730504</v>
      </c>
      <c r="M1313">
        <f t="shared" si="245"/>
        <v>99.091606008797655</v>
      </c>
      <c r="N1313">
        <f t="shared" si="250"/>
        <v>0.5325025750917074</v>
      </c>
      <c r="O1313">
        <f t="shared" si="251"/>
        <v>0.28861650854623422</v>
      </c>
      <c r="P1313">
        <f t="shared" si="246"/>
        <v>27594.446872487286</v>
      </c>
      <c r="Q1313">
        <f t="shared" si="247"/>
        <v>27370.665894072012</v>
      </c>
      <c r="R1313">
        <f t="shared" si="241"/>
        <v>0.81096381257198635</v>
      </c>
      <c r="S1313">
        <f t="shared" si="242"/>
        <v>0.63684636827419938</v>
      </c>
    </row>
    <row r="1314" spans="1:19" x14ac:dyDescent="0.3">
      <c r="A1314" s="1">
        <v>42146</v>
      </c>
      <c r="B1314">
        <v>27723.669922000001</v>
      </c>
      <c r="C1314">
        <v>28041.320313</v>
      </c>
      <c r="D1314">
        <v>27696.970702999999</v>
      </c>
      <c r="E1314">
        <v>27992.830077999999</v>
      </c>
      <c r="F1314">
        <v>27992.830077999999</v>
      </c>
      <c r="G1314">
        <v>1899363800</v>
      </c>
      <c r="H1314">
        <f t="shared" si="240"/>
        <v>-1.5339265804147189E-2</v>
      </c>
      <c r="I1314" t="b">
        <f t="shared" si="243"/>
        <v>0</v>
      </c>
      <c r="J1314">
        <f t="shared" si="248"/>
        <v>1.6900204851059604</v>
      </c>
      <c r="K1314">
        <f t="shared" si="249"/>
        <v>469.109375</v>
      </c>
      <c r="L1314">
        <f t="shared" si="244"/>
        <v>138.31587029535467</v>
      </c>
      <c r="M1314">
        <f t="shared" si="245"/>
        <v>92.013634151026395</v>
      </c>
      <c r="N1314">
        <f t="shared" si="250"/>
        <v>0.60051303730197336</v>
      </c>
      <c r="O1314">
        <f t="shared" si="251"/>
        <v>0.71233090648465025</v>
      </c>
      <c r="P1314">
        <f t="shared" si="246"/>
        <v>27655.73659641232</v>
      </c>
      <c r="Q1314">
        <f t="shared" si="247"/>
        <v>27416.752129918532</v>
      </c>
      <c r="R1314">
        <f t="shared" si="241"/>
        <v>0.86414066629775033</v>
      </c>
      <c r="S1314">
        <f t="shared" si="242"/>
        <v>0.67860592110072571</v>
      </c>
    </row>
    <row r="1315" spans="1:19" x14ac:dyDescent="0.3">
      <c r="A1315" s="1">
        <v>42150</v>
      </c>
      <c r="B1315">
        <v>28462.320313</v>
      </c>
      <c r="C1315">
        <v>28524.599609000001</v>
      </c>
      <c r="D1315">
        <v>28237.490234000001</v>
      </c>
      <c r="E1315">
        <v>28249.859375</v>
      </c>
      <c r="F1315">
        <v>28249.859375</v>
      </c>
      <c r="G1315">
        <v>2672054500</v>
      </c>
      <c r="H1315">
        <f t="shared" si="240"/>
        <v>-4.1878901312047051E-2</v>
      </c>
      <c r="I1315" t="b">
        <f t="shared" si="243"/>
        <v>0</v>
      </c>
      <c r="J1315">
        <f t="shared" si="248"/>
        <v>0.91400709627803056</v>
      </c>
      <c r="K1315">
        <f t="shared" si="249"/>
        <v>257.02929700000095</v>
      </c>
      <c r="L1315">
        <f t="shared" si="244"/>
        <v>146.79540077425798</v>
      </c>
      <c r="M1315">
        <f t="shared" si="245"/>
        <v>85.441231711667371</v>
      </c>
      <c r="N1315">
        <f t="shared" si="250"/>
        <v>0.63209408095062036</v>
      </c>
      <c r="O1315">
        <f t="shared" si="251"/>
        <v>0.79398144100256429</v>
      </c>
      <c r="P1315">
        <f t="shared" si="246"/>
        <v>27747.140100810422</v>
      </c>
      <c r="Q1315">
        <f t="shared" si="247"/>
        <v>27478.463777702345</v>
      </c>
      <c r="R1315">
        <f t="shared" si="241"/>
        <v>0.96830275888587669</v>
      </c>
      <c r="S1315">
        <f t="shared" si="242"/>
        <v>0.76040396109736352</v>
      </c>
    </row>
    <row r="1316" spans="1:19" x14ac:dyDescent="0.3">
      <c r="A1316" s="1">
        <v>42151</v>
      </c>
      <c r="B1316">
        <v>28214.660156000002</v>
      </c>
      <c r="C1316">
        <v>28214.660156000002</v>
      </c>
      <c r="D1316">
        <v>27982.140625</v>
      </c>
      <c r="E1316">
        <v>28081.210938</v>
      </c>
      <c r="F1316">
        <v>28081.210938</v>
      </c>
      <c r="G1316">
        <v>1863591500</v>
      </c>
      <c r="H1316">
        <f t="shared" si="240"/>
        <v>-3.5857425622220655E-2</v>
      </c>
      <c r="I1316" t="b">
        <f t="shared" si="243"/>
        <v>0</v>
      </c>
      <c r="J1316">
        <f t="shared" si="248"/>
        <v>-0.59877769035317363</v>
      </c>
      <c r="K1316">
        <f t="shared" si="249"/>
        <v>-168.64843699999983</v>
      </c>
      <c r="L1316">
        <f t="shared" si="244"/>
        <v>136.31001500466814</v>
      </c>
      <c r="M1316">
        <f t="shared" si="245"/>
        <v>91.384603517976842</v>
      </c>
      <c r="N1316">
        <f t="shared" si="250"/>
        <v>0.59865277400533579</v>
      </c>
      <c r="O1316">
        <f t="shared" si="251"/>
        <v>0.66751759017862666</v>
      </c>
      <c r="P1316">
        <f t="shared" si="246"/>
        <v>27798.535614224205</v>
      </c>
      <c r="Q1316">
        <f t="shared" si="247"/>
        <v>27523.111715502171</v>
      </c>
      <c r="R1316">
        <f t="shared" si="241"/>
        <v>0.99078563901439043</v>
      </c>
      <c r="S1316">
        <f t="shared" si="242"/>
        <v>0.77805966944861271</v>
      </c>
    </row>
    <row r="1317" spans="1:19" x14ac:dyDescent="0.3">
      <c r="A1317" s="1">
        <v>42152</v>
      </c>
      <c r="B1317">
        <v>28162.25</v>
      </c>
      <c r="C1317">
        <v>28162.25</v>
      </c>
      <c r="D1317">
        <v>27242.109375</v>
      </c>
      <c r="E1317">
        <v>27454.310547000001</v>
      </c>
      <c r="F1317">
        <v>27454.310547000001</v>
      </c>
      <c r="G1317">
        <v>3066678800</v>
      </c>
      <c r="H1317">
        <f t="shared" si="240"/>
        <v>-3.7246675798276112E-2</v>
      </c>
      <c r="I1317" t="b">
        <f t="shared" si="243"/>
        <v>0</v>
      </c>
      <c r="J1317">
        <f t="shared" si="248"/>
        <v>-2.2577514495627331</v>
      </c>
      <c r="K1317">
        <f t="shared" si="249"/>
        <v>-626.90039099999922</v>
      </c>
      <c r="L1317">
        <f t="shared" si="244"/>
        <v>126.57358536147756</v>
      </c>
      <c r="M1317">
        <f t="shared" si="245"/>
        <v>129.63573119526416</v>
      </c>
      <c r="N1317">
        <f t="shared" si="250"/>
        <v>0.49402413254338384</v>
      </c>
      <c r="O1317">
        <f t="shared" si="251"/>
        <v>0.19742584821429351</v>
      </c>
      <c r="P1317">
        <f t="shared" si="246"/>
        <v>27745.577911574328</v>
      </c>
      <c r="Q1317">
        <f t="shared" si="247"/>
        <v>27518.01533265016</v>
      </c>
      <c r="R1317">
        <f t="shared" si="241"/>
        <v>0.82017602822840374</v>
      </c>
      <c r="S1317">
        <f t="shared" si="242"/>
        <v>0.64408068131455753</v>
      </c>
    </row>
    <row r="1318" spans="1:19" x14ac:dyDescent="0.3">
      <c r="A1318" s="1">
        <v>42153</v>
      </c>
      <c r="B1318">
        <v>27398.279297000001</v>
      </c>
      <c r="C1318">
        <v>27604.269531000002</v>
      </c>
      <c r="D1318">
        <v>27255.890625</v>
      </c>
      <c r="E1318">
        <v>27424.189452999999</v>
      </c>
      <c r="F1318">
        <v>27424.189452999999</v>
      </c>
      <c r="G1318">
        <v>3050185700</v>
      </c>
      <c r="H1318">
        <f t="shared" si="240"/>
        <v>-1.3252464618818491E-2</v>
      </c>
      <c r="I1318" t="b">
        <f t="shared" si="243"/>
        <v>0</v>
      </c>
      <c r="J1318">
        <f t="shared" si="248"/>
        <v>-0.10977376212809177</v>
      </c>
      <c r="K1318">
        <f t="shared" si="249"/>
        <v>-30.121094000001904</v>
      </c>
      <c r="L1318">
        <f t="shared" si="244"/>
        <v>117.53261497851487</v>
      </c>
      <c r="M1318">
        <f t="shared" si="245"/>
        <v>122.52754282417401</v>
      </c>
      <c r="N1318">
        <f t="shared" si="250"/>
        <v>0.48959650803494725</v>
      </c>
      <c r="O1318">
        <f t="shared" si="251"/>
        <v>0.17483904215767973</v>
      </c>
      <c r="P1318">
        <f t="shared" si="246"/>
        <v>27696.133533332126</v>
      </c>
      <c r="Q1318">
        <f t="shared" si="247"/>
        <v>27511.065267490889</v>
      </c>
      <c r="R1318">
        <f t="shared" si="241"/>
        <v>0.66820975432729079</v>
      </c>
      <c r="S1318">
        <f t="shared" si="242"/>
        <v>0.52474222485846844</v>
      </c>
    </row>
    <row r="1319" spans="1:19" x14ac:dyDescent="0.3">
      <c r="A1319" s="1">
        <v>42156</v>
      </c>
      <c r="B1319">
        <v>27373.060547000001</v>
      </c>
      <c r="C1319">
        <v>27766.320313</v>
      </c>
      <c r="D1319">
        <v>27241.949218999998</v>
      </c>
      <c r="E1319">
        <v>27597.160156000002</v>
      </c>
      <c r="F1319">
        <v>27597.160156000002</v>
      </c>
      <c r="G1319">
        <v>1972936000</v>
      </c>
      <c r="H1319">
        <f t="shared" si="240"/>
        <v>-1.5503417174390823E-2</v>
      </c>
      <c r="I1319" t="b">
        <f t="shared" si="243"/>
        <v>0</v>
      </c>
      <c r="J1319">
        <f t="shared" si="248"/>
        <v>0.62874238472020927</v>
      </c>
      <c r="K1319">
        <f t="shared" si="249"/>
        <v>172.97070300000269</v>
      </c>
      <c r="L1319">
        <f t="shared" si="244"/>
        <v>121.49247840862115</v>
      </c>
      <c r="M1319">
        <f t="shared" si="245"/>
        <v>113.77557547959016</v>
      </c>
      <c r="N1319">
        <f t="shared" si="250"/>
        <v>0.51640023539425739</v>
      </c>
      <c r="O1319">
        <f t="shared" si="251"/>
        <v>0.30454401642378554</v>
      </c>
      <c r="P1319">
        <f t="shared" si="246"/>
        <v>27680.906859896411</v>
      </c>
      <c r="Q1319">
        <f t="shared" si="247"/>
        <v>27517.442666639712</v>
      </c>
      <c r="R1319">
        <f t="shared" si="241"/>
        <v>0.59053048400492669</v>
      </c>
      <c r="S1319">
        <f t="shared" si="242"/>
        <v>0.46374103044253867</v>
      </c>
    </row>
    <row r="1320" spans="1:19" x14ac:dyDescent="0.3">
      <c r="A1320" s="1">
        <v>42157</v>
      </c>
      <c r="B1320">
        <v>27473.449218999998</v>
      </c>
      <c r="C1320">
        <v>27602.880859000001</v>
      </c>
      <c r="D1320">
        <v>27348.130859000001</v>
      </c>
      <c r="E1320">
        <v>27466.720702999999</v>
      </c>
      <c r="F1320">
        <v>27466.720702999999</v>
      </c>
      <c r="G1320">
        <v>1502001000</v>
      </c>
      <c r="H1320">
        <f t="shared" si="240"/>
        <v>-2.1425017889378225E-2</v>
      </c>
      <c r="I1320" t="b">
        <f t="shared" si="243"/>
        <v>0</v>
      </c>
      <c r="J1320">
        <f t="shared" si="248"/>
        <v>-0.47377589431021278</v>
      </c>
      <c r="K1320">
        <f t="shared" si="249"/>
        <v>-130.43945300000269</v>
      </c>
      <c r="L1320">
        <f t="shared" si="244"/>
        <v>112.81444423657679</v>
      </c>
      <c r="M1320">
        <f t="shared" si="245"/>
        <v>114.96585244533391</v>
      </c>
      <c r="N1320">
        <f t="shared" si="250"/>
        <v>0.49527744883974423</v>
      </c>
      <c r="O1320">
        <f t="shared" si="251"/>
        <v>0.20673181122826176</v>
      </c>
      <c r="P1320">
        <f t="shared" si="246"/>
        <v>27647.95514345081</v>
      </c>
      <c r="Q1320">
        <f t="shared" si="247"/>
        <v>27513.685484147878</v>
      </c>
      <c r="R1320">
        <f t="shared" si="241"/>
        <v>0.4856404699959801</v>
      </c>
      <c r="S1320">
        <f t="shared" si="242"/>
        <v>0.38137135690806384</v>
      </c>
    </row>
    <row r="1321" spans="1:19" x14ac:dyDescent="0.3">
      <c r="A1321" s="1">
        <v>42158</v>
      </c>
      <c r="B1321">
        <v>27716.339843999998</v>
      </c>
      <c r="C1321">
        <v>27767.230468999998</v>
      </c>
      <c r="D1321">
        <v>27508.839843999998</v>
      </c>
      <c r="E1321">
        <v>27657.470702999999</v>
      </c>
      <c r="F1321">
        <v>27657.470702999999</v>
      </c>
      <c r="G1321">
        <v>1735744700</v>
      </c>
      <c r="H1321">
        <f t="shared" si="240"/>
        <v>-3.2658349807178723E-2</v>
      </c>
      <c r="I1321" t="b">
        <f t="shared" si="243"/>
        <v>0</v>
      </c>
      <c r="J1321">
        <f t="shared" si="248"/>
        <v>0.6920764060077067</v>
      </c>
      <c r="K1321">
        <f t="shared" si="249"/>
        <v>190.75</v>
      </c>
      <c r="L1321">
        <f t="shared" si="244"/>
        <v>118.38126964824987</v>
      </c>
      <c r="M1321">
        <f t="shared" si="245"/>
        <v>106.75400584209578</v>
      </c>
      <c r="N1321">
        <f t="shared" si="250"/>
        <v>0.52582283869293667</v>
      </c>
      <c r="O1321">
        <f t="shared" si="251"/>
        <v>0.34884096101769552</v>
      </c>
      <c r="P1321">
        <f t="shared" si="246"/>
        <v>27649.419075689148</v>
      </c>
      <c r="Q1321">
        <f t="shared" si="247"/>
        <v>27524.336241099885</v>
      </c>
      <c r="R1321">
        <f t="shared" si="241"/>
        <v>0.45238865325471478</v>
      </c>
      <c r="S1321">
        <f t="shared" si="242"/>
        <v>0.35525884929439733</v>
      </c>
    </row>
    <row r="1322" spans="1:19" x14ac:dyDescent="0.3">
      <c r="A1322" s="1">
        <v>42159</v>
      </c>
      <c r="B1322">
        <v>27645.359375</v>
      </c>
      <c r="C1322">
        <v>27854.740234000001</v>
      </c>
      <c r="D1322">
        <v>27094.5</v>
      </c>
      <c r="E1322">
        <v>27551.890625</v>
      </c>
      <c r="F1322">
        <v>27551.890625</v>
      </c>
      <c r="G1322">
        <v>3066127000</v>
      </c>
      <c r="H1322">
        <f t="shared" si="240"/>
        <v>-3.2128364943709388E-2</v>
      </c>
      <c r="I1322" t="b">
        <f t="shared" si="243"/>
        <v>0</v>
      </c>
      <c r="J1322">
        <f t="shared" si="248"/>
        <v>-0.38247211765105255</v>
      </c>
      <c r="K1322">
        <f t="shared" si="249"/>
        <v>-105.58007799999905</v>
      </c>
      <c r="L1322">
        <f t="shared" si="244"/>
        <v>109.92546467337488</v>
      </c>
      <c r="M1322">
        <f t="shared" si="245"/>
        <v>106.67015385337459</v>
      </c>
      <c r="N1322">
        <f t="shared" si="250"/>
        <v>0.50751471992402808</v>
      </c>
      <c r="O1322">
        <f t="shared" si="251"/>
        <v>0.31983130554089939</v>
      </c>
      <c r="P1322">
        <f t="shared" si="246"/>
        <v>27634.414698660046</v>
      </c>
      <c r="Q1322">
        <f t="shared" si="247"/>
        <v>27526.377306573966</v>
      </c>
      <c r="R1322">
        <f t="shared" si="241"/>
        <v>0.39095234425688341</v>
      </c>
      <c r="S1322">
        <f t="shared" si="242"/>
        <v>0.30701318202922895</v>
      </c>
    </row>
    <row r="1323" spans="1:19" x14ac:dyDescent="0.3">
      <c r="A1323" s="1">
        <v>42160</v>
      </c>
      <c r="B1323">
        <v>27538.060547000001</v>
      </c>
      <c r="C1323">
        <v>27646.720702999999</v>
      </c>
      <c r="D1323">
        <v>27211.359375</v>
      </c>
      <c r="E1323">
        <v>27260.160156000002</v>
      </c>
      <c r="F1323">
        <v>27260.160156000002</v>
      </c>
      <c r="G1323">
        <v>2228885200</v>
      </c>
      <c r="H1323">
        <f t="shared" si="240"/>
        <v>-2.9553131968426127E-2</v>
      </c>
      <c r="I1323" t="b">
        <f t="shared" si="243"/>
        <v>0</v>
      </c>
      <c r="J1323">
        <f t="shared" si="248"/>
        <v>-1.0644857091659232</v>
      </c>
      <c r="K1323">
        <f t="shared" si="249"/>
        <v>-291.73046899999827</v>
      </c>
      <c r="L1323">
        <f t="shared" si="244"/>
        <v>102.07364576813382</v>
      </c>
      <c r="M1323">
        <f t="shared" si="245"/>
        <v>119.88874779241914</v>
      </c>
      <c r="N1323">
        <f t="shared" si="250"/>
        <v>0.45986909823211741</v>
      </c>
      <c r="O1323">
        <f t="shared" si="251"/>
        <v>0.11583819403729495</v>
      </c>
      <c r="P1323">
        <f t="shared" si="246"/>
        <v>27576.837076712349</v>
      </c>
      <c r="Q1323">
        <f t="shared" si="247"/>
        <v>27506.657517642561</v>
      </c>
      <c r="R1323">
        <f t="shared" si="241"/>
        <v>0.25448733977201332</v>
      </c>
      <c r="S1323">
        <f t="shared" si="242"/>
        <v>0.19984780528191889</v>
      </c>
    </row>
    <row r="1324" spans="1:19" x14ac:dyDescent="0.3">
      <c r="A1324" s="1">
        <v>42163</v>
      </c>
      <c r="B1324">
        <v>27147.240234000001</v>
      </c>
      <c r="C1324">
        <v>27428.589843999998</v>
      </c>
      <c r="D1324">
        <v>27060.240234000001</v>
      </c>
      <c r="E1324">
        <v>27316.279297000001</v>
      </c>
      <c r="F1324">
        <v>27316.279297000001</v>
      </c>
      <c r="G1324">
        <v>2391660200</v>
      </c>
      <c r="H1324">
        <f t="shared" si="240"/>
        <v>-1.6800597024546952E-2</v>
      </c>
      <c r="I1324" t="b">
        <f t="shared" si="243"/>
        <v>0</v>
      </c>
      <c r="J1324">
        <f t="shared" si="248"/>
        <v>0.20565343339118042</v>
      </c>
      <c r="K1324">
        <f t="shared" si="249"/>
        <v>56.119140999999217</v>
      </c>
      <c r="L1324">
        <f t="shared" si="244"/>
        <v>98.791181141838479</v>
      </c>
      <c r="M1324">
        <f t="shared" si="245"/>
        <v>111.32526580724634</v>
      </c>
      <c r="N1324">
        <f t="shared" si="250"/>
        <v>0.47017348035481221</v>
      </c>
      <c r="O1324">
        <f t="shared" si="251"/>
        <v>0.17484714979886695</v>
      </c>
      <c r="P1324">
        <f t="shared" si="246"/>
        <v>27536.751264448911</v>
      </c>
      <c r="Q1324">
        <f t="shared" si="247"/>
        <v>27492.555427224594</v>
      </c>
      <c r="R1324">
        <f t="shared" si="241"/>
        <v>0.1604976447652913</v>
      </c>
      <c r="S1324">
        <f t="shared" si="242"/>
        <v>0.1260381050310618</v>
      </c>
    </row>
    <row r="1325" spans="1:19" x14ac:dyDescent="0.3">
      <c r="A1325" s="1">
        <v>42164</v>
      </c>
      <c r="B1325">
        <v>27295.880859000001</v>
      </c>
      <c r="C1325">
        <v>27322.140625</v>
      </c>
      <c r="D1325">
        <v>26971.570313</v>
      </c>
      <c r="E1325">
        <v>26989.519531000002</v>
      </c>
      <c r="F1325">
        <v>26989.519531000002</v>
      </c>
      <c r="G1325">
        <v>2384116300</v>
      </c>
      <c r="H1325">
        <f t="shared" si="240"/>
        <v>-2.2718665105674045E-2</v>
      </c>
      <c r="I1325" t="b">
        <f t="shared" si="243"/>
        <v>0</v>
      </c>
      <c r="J1325">
        <f t="shared" si="248"/>
        <v>-1.2034210583358498</v>
      </c>
      <c r="K1325">
        <f t="shared" si="249"/>
        <v>-326.75976599999922</v>
      </c>
      <c r="L1325">
        <f t="shared" si="244"/>
        <v>91.734668203135726</v>
      </c>
      <c r="M1325">
        <f t="shared" si="245"/>
        <v>126.71344439244297</v>
      </c>
      <c r="N1325">
        <f t="shared" si="250"/>
        <v>0.41993802149697501</v>
      </c>
      <c r="O1325">
        <f t="shared" si="251"/>
        <v>1.1557552743036959E-2</v>
      </c>
      <c r="P1325">
        <f t="shared" si="246"/>
        <v>27452.561766995233</v>
      </c>
      <c r="Q1325">
        <f t="shared" si="247"/>
        <v>27455.293508985735</v>
      </c>
      <c r="R1325">
        <f t="shared" si="241"/>
        <v>-9.9507725861322227E-3</v>
      </c>
      <c r="S1325">
        <f t="shared" si="242"/>
        <v>-7.814298597248746E-3</v>
      </c>
    </row>
    <row r="1326" spans="1:19" x14ac:dyDescent="0.3">
      <c r="A1326" s="1">
        <v>42165</v>
      </c>
      <c r="B1326">
        <v>27052.789063</v>
      </c>
      <c r="C1326">
        <v>27116.919922000001</v>
      </c>
      <c r="D1326">
        <v>26573.960938</v>
      </c>
      <c r="E1326">
        <v>26687.640625</v>
      </c>
      <c r="F1326">
        <v>26687.640625</v>
      </c>
      <c r="G1326">
        <v>1977373500</v>
      </c>
      <c r="H1326">
        <f t="shared" si="240"/>
        <v>-1.6172265343183237E-2</v>
      </c>
      <c r="I1326" t="b">
        <f t="shared" si="243"/>
        <v>0</v>
      </c>
      <c r="J1326">
        <f t="shared" si="248"/>
        <v>-1.1248064834271154</v>
      </c>
      <c r="K1326">
        <f t="shared" si="249"/>
        <v>-301.87890600000173</v>
      </c>
      <c r="L1326">
        <f t="shared" si="244"/>
        <v>85.182191902911754</v>
      </c>
      <c r="M1326">
        <f t="shared" si="245"/>
        <v>139.22526307869717</v>
      </c>
      <c r="N1326">
        <f t="shared" si="250"/>
        <v>0.37958717507799711</v>
      </c>
      <c r="O1326">
        <f t="shared" si="251"/>
        <v>5.8278187903309436E-2</v>
      </c>
      <c r="P1326">
        <f t="shared" si="246"/>
        <v>27334.88159130366</v>
      </c>
      <c r="Q1326">
        <f t="shared" si="247"/>
        <v>27398.4303323942</v>
      </c>
      <c r="R1326">
        <f t="shared" si="241"/>
        <v>-0.23248222560714571</v>
      </c>
      <c r="S1326">
        <f t="shared" si="242"/>
        <v>-0.1825672844718598</v>
      </c>
    </row>
    <row r="1327" spans="1:19" x14ac:dyDescent="0.3">
      <c r="A1327" s="1">
        <v>42166</v>
      </c>
      <c r="B1327">
        <v>26938.150390999999</v>
      </c>
      <c r="C1327">
        <v>26991.509765999999</v>
      </c>
      <c r="D1327">
        <v>26839.429688</v>
      </c>
      <c r="E1327">
        <v>26907.849609000001</v>
      </c>
      <c r="F1327">
        <v>26907.849609000001</v>
      </c>
      <c r="G1327">
        <v>1670581300</v>
      </c>
      <c r="H1327">
        <f t="shared" si="240"/>
        <v>-1.906740505731257E-2</v>
      </c>
      <c r="I1327" t="b">
        <f t="shared" si="243"/>
        <v>0</v>
      </c>
      <c r="J1327">
        <f t="shared" si="248"/>
        <v>0.82174907706227007</v>
      </c>
      <c r="K1327">
        <f t="shared" si="249"/>
        <v>220.20898400000078</v>
      </c>
      <c r="L1327">
        <f t="shared" si="244"/>
        <v>94.826962766989553</v>
      </c>
      <c r="M1327">
        <f t="shared" si="245"/>
        <v>129.28060143021881</v>
      </c>
      <c r="N1327">
        <f t="shared" si="250"/>
        <v>0.42313146861720607</v>
      </c>
      <c r="O1327">
        <f t="shared" si="251"/>
        <v>0.17116889763537377</v>
      </c>
      <c r="P1327">
        <f t="shared" si="246"/>
        <v>27269.184363256943</v>
      </c>
      <c r="Q1327">
        <f t="shared" si="247"/>
        <v>27362.091019550186</v>
      </c>
      <c r="R1327">
        <f t="shared" si="241"/>
        <v>-0.34070199920767141</v>
      </c>
      <c r="S1327">
        <f t="shared" si="242"/>
        <v>-0.26755180378644161</v>
      </c>
    </row>
    <row r="1328" spans="1:19" x14ac:dyDescent="0.3">
      <c r="A1328" s="1">
        <v>42167</v>
      </c>
      <c r="B1328">
        <v>27082.599609000001</v>
      </c>
      <c r="C1328">
        <v>27356.509765999999</v>
      </c>
      <c r="D1328">
        <v>26987.519531000002</v>
      </c>
      <c r="E1328">
        <v>27280.539063</v>
      </c>
      <c r="F1328">
        <v>27280.539063</v>
      </c>
      <c r="G1328">
        <v>1734157900</v>
      </c>
      <c r="H1328">
        <f t="shared" si="240"/>
        <v>-3.0145732528892345E-2</v>
      </c>
      <c r="I1328" t="b">
        <f t="shared" si="243"/>
        <v>0</v>
      </c>
      <c r="J1328">
        <f t="shared" si="248"/>
        <v>1.3755542087501784</v>
      </c>
      <c r="K1328">
        <f t="shared" si="249"/>
        <v>372.68945399999939</v>
      </c>
      <c r="L1328">
        <f t="shared" si="244"/>
        <v>114.67428356934739</v>
      </c>
      <c r="M1328">
        <f t="shared" si="245"/>
        <v>120.04627275663175</v>
      </c>
      <c r="N1328">
        <f t="shared" si="250"/>
        <v>0.48855662820638568</v>
      </c>
      <c r="O1328">
        <f t="shared" si="251"/>
        <v>0.36222911782927519</v>
      </c>
      <c r="P1328">
        <f t="shared" si="246"/>
        <v>27270.93124014049</v>
      </c>
      <c r="Q1328">
        <f t="shared" si="247"/>
        <v>27356.050133879802</v>
      </c>
      <c r="R1328">
        <f t="shared" si="241"/>
        <v>-0.31212316510125204</v>
      </c>
      <c r="S1328">
        <f t="shared" si="242"/>
        <v>-0.24510896918885167</v>
      </c>
    </row>
    <row r="1329" spans="1:19" x14ac:dyDescent="0.3">
      <c r="A1329" s="1">
        <v>42170</v>
      </c>
      <c r="B1329">
        <v>27095.179688</v>
      </c>
      <c r="C1329">
        <v>27131.359375</v>
      </c>
      <c r="D1329">
        <v>26841.519531000002</v>
      </c>
      <c r="E1329">
        <v>26861.810547000001</v>
      </c>
      <c r="F1329">
        <v>26861.810547000001</v>
      </c>
      <c r="G1329">
        <v>1324712200</v>
      </c>
      <c r="H1329">
        <f t="shared" si="240"/>
        <v>-3.4622776552962774E-2</v>
      </c>
      <c r="I1329" t="b">
        <f t="shared" si="243"/>
        <v>0</v>
      </c>
      <c r="J1329">
        <f t="shared" si="248"/>
        <v>-1.546799751746859</v>
      </c>
      <c r="K1329">
        <f t="shared" si="249"/>
        <v>-418.72851599999922</v>
      </c>
      <c r="L1329">
        <f t="shared" si="244"/>
        <v>106.48326331439401</v>
      </c>
      <c r="M1329">
        <f t="shared" si="245"/>
        <v>141.38071870258656</v>
      </c>
      <c r="N1329">
        <f t="shared" si="250"/>
        <v>0.42960361746749909</v>
      </c>
      <c r="O1329">
        <f t="shared" si="251"/>
        <v>0.17544325360920635</v>
      </c>
      <c r="P1329">
        <f t="shared" si="246"/>
        <v>27207.989595041952</v>
      </c>
      <c r="Q1329">
        <f t="shared" si="247"/>
        <v>27319.439794110927</v>
      </c>
      <c r="R1329">
        <f t="shared" si="241"/>
        <v>-0.40962305825522793</v>
      </c>
      <c r="S1329">
        <f t="shared" si="242"/>
        <v>-0.32167521283578421</v>
      </c>
    </row>
    <row r="1330" spans="1:19" x14ac:dyDescent="0.3">
      <c r="A1330" s="1">
        <v>42171</v>
      </c>
      <c r="B1330">
        <v>26807.669922000001</v>
      </c>
      <c r="C1330">
        <v>26892.880859000001</v>
      </c>
      <c r="D1330">
        <v>26553.039063</v>
      </c>
      <c r="E1330">
        <v>26566.699218999998</v>
      </c>
      <c r="F1330">
        <v>26566.699218999998</v>
      </c>
      <c r="G1330">
        <v>1761927200</v>
      </c>
      <c r="H1330">
        <f t="shared" si="240"/>
        <v>-2.9548446482099294E-2</v>
      </c>
      <c r="I1330" t="b">
        <f t="shared" si="243"/>
        <v>0</v>
      </c>
      <c r="J1330">
        <f t="shared" si="248"/>
        <v>-1.1047073201747708</v>
      </c>
      <c r="K1330">
        <f t="shared" si="249"/>
        <v>-295.11132800000269</v>
      </c>
      <c r="L1330">
        <f t="shared" si="244"/>
        <v>98.877315934794439</v>
      </c>
      <c r="M1330">
        <f t="shared" si="245"/>
        <v>152.36147650954484</v>
      </c>
      <c r="N1330">
        <f t="shared" si="250"/>
        <v>0.3935591115241498</v>
      </c>
      <c r="O1330">
        <f t="shared" si="251"/>
        <v>8.4887292808637545E-3</v>
      </c>
      <c r="P1330">
        <f t="shared" si="246"/>
        <v>27109.329537189344</v>
      </c>
      <c r="Q1330">
        <f t="shared" si="247"/>
        <v>27263.681232991599</v>
      </c>
      <c r="R1330">
        <f t="shared" si="241"/>
        <v>-0.56936744079381063</v>
      </c>
      <c r="S1330">
        <f t="shared" si="242"/>
        <v>-0.44712178430394123</v>
      </c>
    </row>
    <row r="1331" spans="1:19" x14ac:dyDescent="0.3">
      <c r="A1331" s="1">
        <v>42172</v>
      </c>
      <c r="B1331">
        <v>26671.199218999998</v>
      </c>
      <c r="C1331">
        <v>26880.789063</v>
      </c>
      <c r="D1331">
        <v>26555.960938</v>
      </c>
      <c r="E1331">
        <v>26753.789063</v>
      </c>
      <c r="F1331">
        <v>26753.789063</v>
      </c>
      <c r="G1331">
        <v>1819404400</v>
      </c>
      <c r="H1331">
        <f t="shared" si="240"/>
        <v>-3.674653737736E-2</v>
      </c>
      <c r="I1331" t="b">
        <f t="shared" si="243"/>
        <v>0</v>
      </c>
      <c r="J1331">
        <f t="shared" si="248"/>
        <v>0.70175880912375821</v>
      </c>
      <c r="K1331">
        <f t="shared" si="249"/>
        <v>187.0898440000019</v>
      </c>
      <c r="L1331">
        <f t="shared" si="244"/>
        <v>105.17821079659497</v>
      </c>
      <c r="M1331">
        <f t="shared" si="245"/>
        <v>141.47851390172022</v>
      </c>
      <c r="N1331">
        <f t="shared" si="250"/>
        <v>0.42641533866647263</v>
      </c>
      <c r="O1331">
        <f t="shared" si="251"/>
        <v>0.15422126404463371</v>
      </c>
      <c r="P1331">
        <f t="shared" si="246"/>
        <v>27054.631002698676</v>
      </c>
      <c r="Q1331">
        <f t="shared" si="247"/>
        <v>27225.911442621851</v>
      </c>
      <c r="R1331">
        <f t="shared" si="241"/>
        <v>-0.63309102203645051</v>
      </c>
      <c r="S1331">
        <f t="shared" si="242"/>
        <v>-0.49716363655267987</v>
      </c>
    </row>
    <row r="1332" spans="1:19" x14ac:dyDescent="0.3">
      <c r="A1332" s="1">
        <v>42173</v>
      </c>
      <c r="B1332">
        <v>26786.529297000001</v>
      </c>
      <c r="C1332">
        <v>26873.669922000001</v>
      </c>
      <c r="D1332">
        <v>26595.960938</v>
      </c>
      <c r="E1332">
        <v>26694.660156000002</v>
      </c>
      <c r="F1332">
        <v>26694.660156000002</v>
      </c>
      <c r="G1332">
        <v>1469953200</v>
      </c>
      <c r="H1332">
        <f t="shared" si="240"/>
        <v>-4.8930552852429136E-2</v>
      </c>
      <c r="I1332" t="b">
        <f t="shared" si="243"/>
        <v>0</v>
      </c>
      <c r="J1332">
        <f t="shared" si="248"/>
        <v>-0.22125592785470966</v>
      </c>
      <c r="K1332">
        <f t="shared" si="249"/>
        <v>-59.128906999998435</v>
      </c>
      <c r="L1332">
        <f t="shared" si="244"/>
        <v>97.66548145398103</v>
      </c>
      <c r="M1332">
        <f t="shared" si="245"/>
        <v>135.5963991230258</v>
      </c>
      <c r="N1332">
        <f t="shared" si="250"/>
        <v>0.41869456429139384</v>
      </c>
      <c r="O1332">
        <f t="shared" si="251"/>
        <v>0.10879693139647756</v>
      </c>
      <c r="P1332">
        <f t="shared" si="246"/>
        <v>26999.25087243734</v>
      </c>
      <c r="Q1332">
        <f t="shared" si="247"/>
        <v>27186.559495464677</v>
      </c>
      <c r="R1332">
        <f t="shared" si="241"/>
        <v>-0.69375488939418639</v>
      </c>
      <c r="S1332">
        <f t="shared" si="242"/>
        <v>-0.54480270874471126</v>
      </c>
    </row>
    <row r="1333" spans="1:19" x14ac:dyDescent="0.3">
      <c r="A1333" s="1">
        <v>42174</v>
      </c>
      <c r="B1333">
        <v>26885.730468999998</v>
      </c>
      <c r="C1333">
        <v>27011.949218999998</v>
      </c>
      <c r="D1333">
        <v>26701.720702999999</v>
      </c>
      <c r="E1333">
        <v>26760.529297000001</v>
      </c>
      <c r="F1333">
        <v>26760.529297000001</v>
      </c>
      <c r="G1333">
        <v>2497578900</v>
      </c>
      <c r="H1333">
        <f t="shared" si="240"/>
        <v>-5.4887496238999765E-2</v>
      </c>
      <c r="I1333" t="b">
        <f t="shared" si="243"/>
        <v>0</v>
      </c>
      <c r="J1333">
        <f t="shared" si="248"/>
        <v>0.24644632265821684</v>
      </c>
      <c r="K1333">
        <f t="shared" si="249"/>
        <v>65.869140999999217</v>
      </c>
      <c r="L1333">
        <f t="shared" si="244"/>
        <v>95.394314278696612</v>
      </c>
      <c r="M1333">
        <f t="shared" si="245"/>
        <v>125.91094204280968</v>
      </c>
      <c r="N1333">
        <f t="shared" si="250"/>
        <v>0.43105308868086856</v>
      </c>
      <c r="O1333">
        <f t="shared" si="251"/>
        <v>0.15939928350882668</v>
      </c>
      <c r="P1333">
        <f t="shared" si="246"/>
        <v>26962.524476216211</v>
      </c>
      <c r="Q1333">
        <f t="shared" si="247"/>
        <v>27155.001702985814</v>
      </c>
      <c r="R1333">
        <f t="shared" si="241"/>
        <v>-0.71386945587898409</v>
      </c>
      <c r="S1333">
        <f t="shared" si="242"/>
        <v>-0.5605985906529638</v>
      </c>
    </row>
    <row r="1334" spans="1:19" x14ac:dyDescent="0.3">
      <c r="A1334" s="1">
        <v>42177</v>
      </c>
      <c r="B1334">
        <v>26854.320313</v>
      </c>
      <c r="C1334">
        <v>27166.519531000002</v>
      </c>
      <c r="D1334">
        <v>26811.660156000002</v>
      </c>
      <c r="E1334">
        <v>27080.849609000001</v>
      </c>
      <c r="F1334">
        <v>27080.849609000001</v>
      </c>
      <c r="G1334">
        <v>1429174800</v>
      </c>
      <c r="H1334">
        <f t="shared" si="240"/>
        <v>-5.408776755734384E-2</v>
      </c>
      <c r="I1334" t="b">
        <f t="shared" si="243"/>
        <v>0</v>
      </c>
      <c r="J1334">
        <f t="shared" si="248"/>
        <v>1.1898807117816852</v>
      </c>
      <c r="K1334">
        <f t="shared" si="249"/>
        <v>320.32031199999983</v>
      </c>
      <c r="L1334">
        <f t="shared" si="244"/>
        <v>111.46045697307542</v>
      </c>
      <c r="M1334">
        <f t="shared" si="245"/>
        <v>116.91730332546614</v>
      </c>
      <c r="N1334">
        <f t="shared" si="250"/>
        <v>0.48805302594863575</v>
      </c>
      <c r="O1334">
        <f t="shared" si="251"/>
        <v>0.40547750724885873</v>
      </c>
      <c r="P1334">
        <f t="shared" si="246"/>
        <v>26980.728342798331</v>
      </c>
      <c r="Q1334">
        <f t="shared" si="247"/>
        <v>27149.50895528316</v>
      </c>
      <c r="R1334">
        <f t="shared" si="241"/>
        <v>-0.62555988237389148</v>
      </c>
      <c r="S1334">
        <f t="shared" si="242"/>
        <v>-0.49124946520654383</v>
      </c>
    </row>
    <row r="1335" spans="1:19" x14ac:dyDescent="0.3">
      <c r="A1335" s="1">
        <v>42178</v>
      </c>
      <c r="B1335">
        <v>27126.470702999999</v>
      </c>
      <c r="C1335">
        <v>27406.410156000002</v>
      </c>
      <c r="D1335">
        <v>27008.509765999999</v>
      </c>
      <c r="E1335">
        <v>27333.460938</v>
      </c>
      <c r="F1335">
        <v>27333.460938</v>
      </c>
      <c r="G1335">
        <v>2138105800</v>
      </c>
      <c r="H1335">
        <f t="shared" si="240"/>
        <v>-6.5830028076690014E-2</v>
      </c>
      <c r="I1335" t="b">
        <f t="shared" si="243"/>
        <v>0</v>
      </c>
      <c r="J1335">
        <f t="shared" si="248"/>
        <v>0.92848054568595084</v>
      </c>
      <c r="K1335">
        <f t="shared" si="249"/>
        <v>252.61132899999939</v>
      </c>
      <c r="L1335">
        <f t="shared" si="244"/>
        <v>121.5426621178557</v>
      </c>
      <c r="M1335">
        <f t="shared" si="245"/>
        <v>108.56606737364713</v>
      </c>
      <c r="N1335">
        <f t="shared" si="250"/>
        <v>0.52819665897266144</v>
      </c>
      <c r="O1335">
        <f t="shared" si="251"/>
        <v>0.59953996538273036</v>
      </c>
      <c r="P1335">
        <f t="shared" si="246"/>
        <v>27034.994895906282</v>
      </c>
      <c r="Q1335">
        <f t="shared" si="247"/>
        <v>27163.135028076998</v>
      </c>
      <c r="R1335">
        <f t="shared" si="241"/>
        <v>-0.4739787548105644</v>
      </c>
      <c r="S1335">
        <f t="shared" si="242"/>
        <v>-0.37221346250075843</v>
      </c>
    </row>
    <row r="1336" spans="1:19" x14ac:dyDescent="0.3">
      <c r="A1336" s="1">
        <v>42179</v>
      </c>
      <c r="B1336">
        <v>27397.369140999999</v>
      </c>
      <c r="C1336">
        <v>27470.5</v>
      </c>
      <c r="D1336">
        <v>27292.849609000001</v>
      </c>
      <c r="E1336">
        <v>27404.970702999999</v>
      </c>
      <c r="F1336">
        <v>27404.970702999999</v>
      </c>
      <c r="G1336">
        <v>1659067500</v>
      </c>
      <c r="H1336">
        <f t="shared" si="240"/>
        <v>-7.8033767074394481E-2</v>
      </c>
      <c r="I1336" t="b">
        <f t="shared" si="243"/>
        <v>0</v>
      </c>
      <c r="J1336">
        <f t="shared" si="248"/>
        <v>0.2612782410350909</v>
      </c>
      <c r="K1336">
        <f t="shared" si="249"/>
        <v>71.509764999998879</v>
      </c>
      <c r="L1336">
        <f t="shared" si="244"/>
        <v>117.96888375229449</v>
      </c>
      <c r="M1336">
        <f t="shared" si="245"/>
        <v>100.81134827552947</v>
      </c>
      <c r="N1336">
        <f t="shared" si="250"/>
        <v>0.53921180473604891</v>
      </c>
      <c r="O1336">
        <f t="shared" si="251"/>
        <v>0.77895761329594937</v>
      </c>
      <c r="P1336">
        <f t="shared" si="246"/>
        <v>27091.91425084378</v>
      </c>
      <c r="Q1336">
        <f t="shared" si="247"/>
        <v>27181.048781774996</v>
      </c>
      <c r="R1336">
        <f t="shared" si="241"/>
        <v>-0.32900787336738424</v>
      </c>
      <c r="S1336">
        <f t="shared" si="242"/>
        <v>-0.25836845743229425</v>
      </c>
    </row>
    <row r="1337" spans="1:19" x14ac:dyDescent="0.3">
      <c r="A1337" s="1">
        <v>42180</v>
      </c>
      <c r="B1337">
        <v>27329.169922000001</v>
      </c>
      <c r="C1337">
        <v>27350.490234000001</v>
      </c>
      <c r="D1337">
        <v>27120.720702999999</v>
      </c>
      <c r="E1337">
        <v>27145.75</v>
      </c>
      <c r="F1337">
        <v>27145.75</v>
      </c>
      <c r="G1337">
        <v>1908078300</v>
      </c>
      <c r="H1337">
        <f t="shared" si="240"/>
        <v>-7.6805310826886186E-2</v>
      </c>
      <c r="I1337" t="b">
        <f t="shared" si="243"/>
        <v>0</v>
      </c>
      <c r="J1337">
        <f t="shared" si="248"/>
        <v>-0.95039130856028864</v>
      </c>
      <c r="K1337">
        <f t="shared" si="249"/>
        <v>-259.22070299999905</v>
      </c>
      <c r="L1337">
        <f t="shared" si="244"/>
        <v>109.54253491284489</v>
      </c>
      <c r="M1337">
        <f t="shared" si="245"/>
        <v>112.12630218442015</v>
      </c>
      <c r="N1337">
        <f t="shared" si="250"/>
        <v>0.49417201058703275</v>
      </c>
      <c r="O1337">
        <f t="shared" si="251"/>
        <v>0.64603397604927126</v>
      </c>
      <c r="P1337">
        <f t="shared" si="246"/>
        <v>27100.196673790892</v>
      </c>
      <c r="Q1337">
        <f t="shared" si="247"/>
        <v>27178.434057199069</v>
      </c>
      <c r="R1337">
        <f t="shared" si="241"/>
        <v>-0.28869673659542888</v>
      </c>
      <c r="S1337">
        <f t="shared" si="242"/>
        <v>-0.22671229638510146</v>
      </c>
    </row>
    <row r="1338" spans="1:19" x14ac:dyDescent="0.3">
      <c r="A1338" s="1">
        <v>42181</v>
      </c>
      <c r="B1338">
        <v>27016.089843999998</v>
      </c>
      <c r="C1338">
        <v>27016.089843999998</v>
      </c>
      <c r="D1338">
        <v>26522.449218999998</v>
      </c>
      <c r="E1338">
        <v>26663.869140999999</v>
      </c>
      <c r="F1338">
        <v>26663.869140999999</v>
      </c>
      <c r="G1338">
        <v>2473398200</v>
      </c>
      <c r="H1338">
        <f t="shared" si="240"/>
        <v>-6.7467028834478013E-2</v>
      </c>
      <c r="I1338" t="b">
        <f t="shared" si="243"/>
        <v>0</v>
      </c>
      <c r="J1338">
        <f t="shared" si="248"/>
        <v>-1.7911063083283316</v>
      </c>
      <c r="K1338">
        <f t="shared" si="249"/>
        <v>-481.88085900000078</v>
      </c>
      <c r="L1338">
        <f t="shared" si="244"/>
        <v>101.71806813335596</v>
      </c>
      <c r="M1338">
        <f t="shared" si="245"/>
        <v>138.53734195696163</v>
      </c>
      <c r="N1338">
        <f t="shared" si="250"/>
        <v>0.42337472481938188</v>
      </c>
      <c r="O1338">
        <f t="shared" si="251"/>
        <v>0.1491691424491329</v>
      </c>
      <c r="P1338">
        <f t="shared" si="246"/>
        <v>27033.069361053829</v>
      </c>
      <c r="Q1338">
        <f t="shared" si="247"/>
        <v>27140.318137480619</v>
      </c>
      <c r="R1338">
        <f t="shared" si="241"/>
        <v>-0.39673177690026451</v>
      </c>
      <c r="S1338">
        <f t="shared" si="242"/>
        <v>-0.31155174544298903</v>
      </c>
    </row>
    <row r="1339" spans="1:19" x14ac:dyDescent="0.3">
      <c r="A1339" s="1">
        <v>42184</v>
      </c>
      <c r="B1339">
        <v>26560.130859000001</v>
      </c>
      <c r="C1339">
        <v>26631.509765999999</v>
      </c>
      <c r="D1339">
        <v>25617.779297000001</v>
      </c>
      <c r="E1339">
        <v>25966.980468999998</v>
      </c>
      <c r="F1339">
        <v>25966.980468999998</v>
      </c>
      <c r="G1339">
        <v>3023218900</v>
      </c>
      <c r="H1339">
        <f t="shared" si="240"/>
        <v>-5.3255999942511387E-2</v>
      </c>
      <c r="I1339" t="b">
        <f t="shared" si="243"/>
        <v>0</v>
      </c>
      <c r="J1339">
        <f t="shared" si="248"/>
        <v>-2.6483684340689471</v>
      </c>
      <c r="K1339">
        <f t="shared" si="249"/>
        <v>-696.88867200000095</v>
      </c>
      <c r="L1339">
        <f t="shared" si="244"/>
        <v>94.452491838116245</v>
      </c>
      <c r="M1339">
        <f t="shared" si="245"/>
        <v>178.41957981717874</v>
      </c>
      <c r="N1339">
        <f t="shared" si="250"/>
        <v>0.34614202642706926</v>
      </c>
      <c r="O1339">
        <f t="shared" si="251"/>
        <v>0.18848020181053565</v>
      </c>
      <c r="P1339">
        <f t="shared" si="246"/>
        <v>26869.05568535324</v>
      </c>
      <c r="Q1339">
        <f t="shared" si="247"/>
        <v>27053.404236111684</v>
      </c>
      <c r="R1339">
        <f t="shared" si="241"/>
        <v>-0.68609985001793727</v>
      </c>
      <c r="S1339">
        <f t="shared" si="242"/>
        <v>-0.53879123949024621</v>
      </c>
    </row>
    <row r="1340" spans="1:19" x14ac:dyDescent="0.3">
      <c r="A1340" s="1">
        <v>42185</v>
      </c>
      <c r="B1340">
        <v>25944.029297000001</v>
      </c>
      <c r="C1340">
        <v>26470.439452999999</v>
      </c>
      <c r="D1340">
        <v>25885.660156000002</v>
      </c>
      <c r="E1340">
        <v>26250.029297000001</v>
      </c>
      <c r="F1340">
        <v>26250.029297000001</v>
      </c>
      <c r="G1340">
        <v>2480821500</v>
      </c>
      <c r="H1340">
        <f t="shared" si="240"/>
        <v>-3.1580265602565494E-2</v>
      </c>
      <c r="I1340" t="b">
        <f t="shared" si="243"/>
        <v>0</v>
      </c>
      <c r="J1340">
        <f t="shared" si="248"/>
        <v>1.0841356163764451</v>
      </c>
      <c r="K1340">
        <f t="shared" si="249"/>
        <v>283.04882800000269</v>
      </c>
      <c r="L1340">
        <f t="shared" si="244"/>
        <v>107.92365870682241</v>
      </c>
      <c r="M1340">
        <f t="shared" si="245"/>
        <v>165.6753241159517</v>
      </c>
      <c r="N1340">
        <f t="shared" si="250"/>
        <v>0.39445928341309222</v>
      </c>
      <c r="O1340">
        <f t="shared" si="251"/>
        <v>0.34125489016031163</v>
      </c>
      <c r="P1340">
        <f t="shared" si="246"/>
        <v>26773.82085637582</v>
      </c>
      <c r="Q1340">
        <f t="shared" si="247"/>
        <v>26993.894981362668</v>
      </c>
      <c r="R1340">
        <f t="shared" si="241"/>
        <v>-0.82197504109481723</v>
      </c>
      <c r="S1340">
        <f t="shared" si="242"/>
        <v>-0.64549343832380113</v>
      </c>
    </row>
    <row r="1341" spans="1:19" x14ac:dyDescent="0.3">
      <c r="A1341" s="1">
        <v>42187</v>
      </c>
      <c r="B1341">
        <v>26459.429688</v>
      </c>
      <c r="C1341">
        <v>26459.429688</v>
      </c>
      <c r="D1341">
        <v>26135.619140999999</v>
      </c>
      <c r="E1341">
        <v>26282.320313</v>
      </c>
      <c r="F1341">
        <v>26282.320313</v>
      </c>
      <c r="G1341">
        <v>2185444300</v>
      </c>
      <c r="H1341">
        <f t="shared" si="240"/>
        <v>-5.1818755852542989E-2</v>
      </c>
      <c r="I1341" t="b">
        <f t="shared" si="243"/>
        <v>0</v>
      </c>
      <c r="J1341">
        <f t="shared" si="248"/>
        <v>0.12293765767834161</v>
      </c>
      <c r="K1341">
        <f t="shared" si="249"/>
        <v>32.291015999999217</v>
      </c>
      <c r="L1341">
        <f t="shared" si="244"/>
        <v>102.52132708490647</v>
      </c>
      <c r="M1341">
        <f t="shared" si="245"/>
        <v>153.84137239338369</v>
      </c>
      <c r="N1341">
        <f t="shared" si="250"/>
        <v>0.39990734726051047</v>
      </c>
      <c r="O1341">
        <f t="shared" si="251"/>
        <v>0.35868386148216941</v>
      </c>
      <c r="P1341">
        <f t="shared" si="246"/>
        <v>26698.205388164155</v>
      </c>
      <c r="Q1341">
        <f t="shared" si="247"/>
        <v>26941.185746669136</v>
      </c>
      <c r="R1341">
        <f t="shared" si="241"/>
        <v>-0.91009996729105724</v>
      </c>
      <c r="S1341">
        <f t="shared" si="242"/>
        <v>-0.71469756103861781</v>
      </c>
    </row>
    <row r="1342" spans="1:19" x14ac:dyDescent="0.3">
      <c r="A1342" s="1">
        <v>42188</v>
      </c>
      <c r="B1342">
        <v>26349.839843999998</v>
      </c>
      <c r="C1342">
        <v>26402.849609000001</v>
      </c>
      <c r="D1342">
        <v>25933.119140999999</v>
      </c>
      <c r="E1342">
        <v>26064.109375</v>
      </c>
      <c r="F1342">
        <v>26064.109375</v>
      </c>
      <c r="G1342">
        <v>1888925900</v>
      </c>
      <c r="H1342">
        <f t="shared" si="240"/>
        <v>-5.0638056830687901E-2</v>
      </c>
      <c r="I1342" t="b">
        <f t="shared" si="243"/>
        <v>0</v>
      </c>
      <c r="J1342">
        <f t="shared" si="248"/>
        <v>-0.83372334379329827</v>
      </c>
      <c r="K1342">
        <f t="shared" si="249"/>
        <v>-218.21093800000017</v>
      </c>
      <c r="L1342">
        <f t="shared" si="244"/>
        <v>95.198375150270294</v>
      </c>
      <c r="M1342">
        <f t="shared" si="245"/>
        <v>158.439198508142</v>
      </c>
      <c r="N1342">
        <f t="shared" si="250"/>
        <v>0.37533230497812275</v>
      </c>
      <c r="O1342">
        <f t="shared" si="251"/>
        <v>0.24090521430309686</v>
      </c>
      <c r="P1342">
        <f t="shared" si="246"/>
        <v>26600.652155369669</v>
      </c>
      <c r="Q1342">
        <f t="shared" si="247"/>
        <v>26876.217126545496</v>
      </c>
      <c r="R1342">
        <f t="shared" si="241"/>
        <v>-1.0359331401587488</v>
      </c>
      <c r="S1342">
        <f t="shared" si="242"/>
        <v>-0.8135138064824865</v>
      </c>
    </row>
    <row r="1343" spans="1:19" x14ac:dyDescent="0.3">
      <c r="A1343" s="1">
        <v>42191</v>
      </c>
      <c r="B1343">
        <v>26083.990234000001</v>
      </c>
      <c r="C1343">
        <v>26261.529297000001</v>
      </c>
      <c r="D1343">
        <v>24750.310547000001</v>
      </c>
      <c r="E1343">
        <v>25236.279297000001</v>
      </c>
      <c r="F1343">
        <v>25236.279297000001</v>
      </c>
      <c r="G1343">
        <v>3514118700</v>
      </c>
      <c r="H1343">
        <f t="shared" si="240"/>
        <v>-4.3923314712279227E-2</v>
      </c>
      <c r="I1343" t="b">
        <f t="shared" si="243"/>
        <v>0</v>
      </c>
      <c r="J1343">
        <f t="shared" si="248"/>
        <v>-3.227663440102202</v>
      </c>
      <c r="K1343">
        <f t="shared" si="249"/>
        <v>-827.83007799999905</v>
      </c>
      <c r="L1343">
        <f t="shared" si="244"/>
        <v>88.398491210965275</v>
      </c>
      <c r="M1343">
        <f t="shared" si="245"/>
        <v>206.25283275756036</v>
      </c>
      <c r="N1343">
        <f t="shared" si="250"/>
        <v>0.30001050061600243</v>
      </c>
      <c r="O1343">
        <f t="shared" si="251"/>
        <v>0.17865253813996027</v>
      </c>
      <c r="P1343">
        <f t="shared" si="246"/>
        <v>26390.748638697412</v>
      </c>
      <c r="Q1343">
        <f t="shared" si="247"/>
        <v>26754.740250282866</v>
      </c>
      <c r="R1343">
        <f t="shared" si="241"/>
        <v>-1.3792394318504628</v>
      </c>
      <c r="S1343">
        <f t="shared" si="242"/>
        <v>-1.0831107498727857</v>
      </c>
    </row>
    <row r="1344" spans="1:19" x14ac:dyDescent="0.3">
      <c r="A1344" s="1">
        <v>42192</v>
      </c>
      <c r="B1344">
        <v>25391.759765999999</v>
      </c>
      <c r="C1344">
        <v>25439.339843999998</v>
      </c>
      <c r="D1344">
        <v>24819.259765999999</v>
      </c>
      <c r="E1344">
        <v>24975.310547000001</v>
      </c>
      <c r="F1344">
        <v>24975.310547000001</v>
      </c>
      <c r="G1344">
        <v>3020385200</v>
      </c>
      <c r="H1344">
        <f t="shared" si="240"/>
        <v>-2.4534749648749424E-2</v>
      </c>
      <c r="I1344" t="b">
        <f t="shared" si="243"/>
        <v>0</v>
      </c>
      <c r="J1344">
        <f t="shared" si="248"/>
        <v>-1.0394855079402692</v>
      </c>
      <c r="K1344">
        <f t="shared" si="249"/>
        <v>-260.96875</v>
      </c>
      <c r="L1344">
        <f t="shared" si="244"/>
        <v>82.084313267324902</v>
      </c>
      <c r="M1344">
        <f t="shared" si="245"/>
        <v>210.16111256059176</v>
      </c>
      <c r="N1344">
        <f t="shared" si="250"/>
        <v>0.28087458694959611</v>
      </c>
      <c r="O1344">
        <f t="shared" si="251"/>
        <v>8.2714826995544596E-2</v>
      </c>
      <c r="P1344">
        <f t="shared" si="246"/>
        <v>26172.988932282424</v>
      </c>
      <c r="Q1344">
        <f t="shared" si="247"/>
        <v>26622.930642632284</v>
      </c>
      <c r="R1344">
        <f t="shared" si="241"/>
        <v>-1.7191070974507252</v>
      </c>
      <c r="S1344">
        <f t="shared" si="242"/>
        <v>-1.3500073550923239</v>
      </c>
    </row>
    <row r="1345" spans="1:19" x14ac:dyDescent="0.3">
      <c r="A1345" s="1">
        <v>42193</v>
      </c>
      <c r="B1345">
        <v>24411.300781000002</v>
      </c>
      <c r="C1345">
        <v>24411.300781000002</v>
      </c>
      <c r="D1345">
        <v>22836.820313</v>
      </c>
      <c r="E1345">
        <v>23516.560547000001</v>
      </c>
      <c r="F1345">
        <v>23516.560547000001</v>
      </c>
      <c r="G1345">
        <v>5441410900</v>
      </c>
      <c r="H1345">
        <f t="shared" si="240"/>
        <v>1.4643976542136368E-2</v>
      </c>
      <c r="I1345" t="b">
        <f t="shared" si="243"/>
        <v>1</v>
      </c>
      <c r="J1345">
        <f t="shared" si="248"/>
        <v>-6.0182881681214768</v>
      </c>
      <c r="K1345">
        <f t="shared" si="249"/>
        <v>-1458.75</v>
      </c>
      <c r="L1345">
        <f t="shared" si="244"/>
        <v>76.221148033944559</v>
      </c>
      <c r="M1345">
        <f t="shared" si="245"/>
        <v>299.34603309197803</v>
      </c>
      <c r="N1345">
        <f t="shared" si="250"/>
        <v>0.20294943718308711</v>
      </c>
      <c r="O1345">
        <f t="shared" si="251"/>
        <v>0.14669555945074128</v>
      </c>
      <c r="P1345">
        <f t="shared" si="246"/>
        <v>25764.307642238971</v>
      </c>
      <c r="Q1345">
        <f t="shared" si="247"/>
        <v>26392.829154066931</v>
      </c>
      <c r="R1345">
        <f t="shared" si="241"/>
        <v>-2.4395047619969326</v>
      </c>
      <c r="S1345">
        <f t="shared" si="242"/>
        <v>-1.9157325197262793</v>
      </c>
    </row>
    <row r="1346" spans="1:19" x14ac:dyDescent="0.3">
      <c r="A1346" s="1">
        <v>42194</v>
      </c>
      <c r="B1346">
        <v>23435.5</v>
      </c>
      <c r="C1346">
        <v>24695.75</v>
      </c>
      <c r="D1346">
        <v>23332.900390999999</v>
      </c>
      <c r="E1346">
        <v>24392.789063</v>
      </c>
      <c r="F1346">
        <v>24392.789063</v>
      </c>
      <c r="G1346">
        <v>4266946400</v>
      </c>
      <c r="H1346">
        <f t="shared" si="240"/>
        <v>5.689143807471575E-2</v>
      </c>
      <c r="I1346" t="b">
        <f t="shared" si="243"/>
        <v>0</v>
      </c>
      <c r="J1346">
        <f t="shared" si="248"/>
        <v>3.6582681326170103</v>
      </c>
      <c r="K1346">
        <f t="shared" si="249"/>
        <v>876.22851599999922</v>
      </c>
      <c r="L1346">
        <f t="shared" si="244"/>
        <v>133.36453146009131</v>
      </c>
      <c r="M1346">
        <f t="shared" si="245"/>
        <v>277.96417358540816</v>
      </c>
      <c r="N1346">
        <f t="shared" si="250"/>
        <v>0.32422860312007418</v>
      </c>
      <c r="O1346">
        <f t="shared" si="251"/>
        <v>0.33579549194247099</v>
      </c>
      <c r="P1346">
        <f t="shared" si="246"/>
        <v>25553.304783894513</v>
      </c>
      <c r="Q1346">
        <f t="shared" si="247"/>
        <v>26244.67803621012</v>
      </c>
      <c r="R1346">
        <f t="shared" si="241"/>
        <v>-2.7056118891962608</v>
      </c>
      <c r="S1346">
        <f t="shared" si="242"/>
        <v>-2.1247052937287316</v>
      </c>
    </row>
    <row r="1347" spans="1:19" x14ac:dyDescent="0.3">
      <c r="A1347" s="1">
        <v>42195</v>
      </c>
      <c r="B1347">
        <v>24567.919922000001</v>
      </c>
      <c r="C1347">
        <v>25015.169922000001</v>
      </c>
      <c r="D1347">
        <v>24567.919922000001</v>
      </c>
      <c r="E1347">
        <v>24901.279297000001</v>
      </c>
      <c r="F1347">
        <v>24901.279297000001</v>
      </c>
      <c r="G1347">
        <v>3230873300</v>
      </c>
      <c r="H1347">
        <f t="shared" ref="H1347:H1410" si="252">(MEDIAN(E1348:E1369)-B1347)/B1347</f>
        <v>2.4399434787444794E-3</v>
      </c>
      <c r="I1347" t="b">
        <f t="shared" si="243"/>
        <v>0</v>
      </c>
      <c r="J1347">
        <f t="shared" si="248"/>
        <v>2.0631621123865869</v>
      </c>
      <c r="K1347">
        <f t="shared" si="249"/>
        <v>508.49023400000078</v>
      </c>
      <c r="L1347">
        <f t="shared" si="244"/>
        <v>160.15922449865624</v>
      </c>
      <c r="M1347">
        <f t="shared" si="245"/>
        <v>258.10958975787901</v>
      </c>
      <c r="N1347">
        <f t="shared" si="250"/>
        <v>0.38290979159738736</v>
      </c>
      <c r="O1347">
        <f t="shared" si="251"/>
        <v>0.4455333824200095</v>
      </c>
      <c r="P1347">
        <f t="shared" si="246"/>
        <v>25452.993170526126</v>
      </c>
      <c r="Q1347">
        <f t="shared" si="247"/>
        <v>26145.167018490851</v>
      </c>
      <c r="R1347">
        <f t="shared" ref="R1347:R1410" si="253">(P1347-Q1347)*100/P1347</f>
        <v>-2.719420239998505</v>
      </c>
      <c r="S1347">
        <f t="shared" ref="S1347:S1410" si="254">R1347/R$2686</f>
        <v>-2.1355489317850038</v>
      </c>
    </row>
    <row r="1348" spans="1:19" x14ac:dyDescent="0.3">
      <c r="A1348" s="1">
        <v>42198</v>
      </c>
      <c r="B1348">
        <v>24709.580077999999</v>
      </c>
      <c r="C1348">
        <v>25275.759765999999</v>
      </c>
      <c r="D1348">
        <v>24596.439452999999</v>
      </c>
      <c r="E1348">
        <v>25224.009765999999</v>
      </c>
      <c r="F1348">
        <v>25224.009765999999</v>
      </c>
      <c r="G1348">
        <v>2124810600</v>
      </c>
      <c r="H1348">
        <f t="shared" si="252"/>
        <v>-5.0029226158344502E-3</v>
      </c>
      <c r="I1348" t="b">
        <f t="shared" ref="I1348:I1411" si="255">H1349&gt;H$2686/2</f>
        <v>0</v>
      </c>
      <c r="J1348">
        <f t="shared" si="248"/>
        <v>1.2877129873185609</v>
      </c>
      <c r="K1348">
        <f t="shared" si="249"/>
        <v>322.73046899999827</v>
      </c>
      <c r="L1348">
        <f t="shared" ref="L1348:L1411" si="256">(L1347*(14-1)+MAX(K1348,0))/14</f>
        <v>171.77145624875212</v>
      </c>
      <c r="M1348">
        <f t="shared" ref="M1348:M1411" si="257">(M1347*(14-1)+MAX(-K1348,0))/14</f>
        <v>239.67319048945907</v>
      </c>
      <c r="N1348">
        <f t="shared" si="250"/>
        <v>0.41748375537389038</v>
      </c>
      <c r="O1348">
        <f t="shared" si="251"/>
        <v>0.51518223404551855</v>
      </c>
      <c r="P1348">
        <f t="shared" ref="P1348:P1411" si="258">$AB$2*E1348+(1-$AB$2)*P1347</f>
        <v>25417.764954445185</v>
      </c>
      <c r="Q1348">
        <f t="shared" ref="Q1348:Q1411" si="259">$AB$3*F1348+(1-$AB$3)*Q1347</f>
        <v>26076.933147935975</v>
      </c>
      <c r="R1348">
        <f t="shared" si="253"/>
        <v>-2.5933365686250536</v>
      </c>
      <c r="S1348">
        <f t="shared" si="254"/>
        <v>-2.0365359709499202</v>
      </c>
    </row>
    <row r="1349" spans="1:19" x14ac:dyDescent="0.3">
      <c r="A1349" s="1">
        <v>42199</v>
      </c>
      <c r="B1349">
        <v>25184.060547000001</v>
      </c>
      <c r="C1349">
        <v>25250.949218999998</v>
      </c>
      <c r="D1349">
        <v>24906.470702999999</v>
      </c>
      <c r="E1349">
        <v>25120.910156000002</v>
      </c>
      <c r="F1349">
        <v>25120.910156000002</v>
      </c>
      <c r="G1349">
        <v>2129805300</v>
      </c>
      <c r="H1349">
        <f t="shared" si="252"/>
        <v>-2.5701400447002348E-2</v>
      </c>
      <c r="I1349" t="b">
        <f t="shared" si="255"/>
        <v>0</v>
      </c>
      <c r="J1349">
        <f t="shared" ref="J1349:J1412" si="260">LN(E1349/E1348)*100</f>
        <v>-0.40957361451690416</v>
      </c>
      <c r="K1349">
        <f t="shared" ref="K1349:K1412" si="261">E1349-E1348</f>
        <v>-103.09960999999748</v>
      </c>
      <c r="L1349">
        <f t="shared" si="256"/>
        <v>159.50206651669842</v>
      </c>
      <c r="M1349">
        <f t="shared" si="257"/>
        <v>229.91793474021182</v>
      </c>
      <c r="N1349">
        <f t="shared" si="250"/>
        <v>0.40958878845945779</v>
      </c>
      <c r="O1349">
        <f t="shared" si="251"/>
        <v>0.49293218290597862</v>
      </c>
      <c r="P1349">
        <f t="shared" si="258"/>
        <v>25372.094985453616</v>
      </c>
      <c r="Q1349">
        <f t="shared" si="259"/>
        <v>26006.116630014792</v>
      </c>
      <c r="R1349">
        <f t="shared" si="253"/>
        <v>-2.4988935479103143</v>
      </c>
      <c r="S1349">
        <f t="shared" si="254"/>
        <v>-1.9623702759847237</v>
      </c>
    </row>
    <row r="1350" spans="1:19" x14ac:dyDescent="0.3">
      <c r="A1350" s="1">
        <v>42200</v>
      </c>
      <c r="B1350">
        <v>25219.449218999998</v>
      </c>
      <c r="C1350">
        <v>25219.449218999998</v>
      </c>
      <c r="D1350">
        <v>24862.650390999999</v>
      </c>
      <c r="E1350">
        <v>25055.759765999999</v>
      </c>
      <c r="F1350">
        <v>25055.759765999999</v>
      </c>
      <c r="G1350">
        <v>1603476600</v>
      </c>
      <c r="H1350">
        <f t="shared" si="252"/>
        <v>-2.7828108552476388E-2</v>
      </c>
      <c r="I1350" t="b">
        <f t="shared" si="255"/>
        <v>0</v>
      </c>
      <c r="J1350">
        <f t="shared" si="260"/>
        <v>-0.25968413891772157</v>
      </c>
      <c r="K1350">
        <f t="shared" si="261"/>
        <v>-65.150390000002517</v>
      </c>
      <c r="L1350">
        <f t="shared" si="256"/>
        <v>148.10906176550569</v>
      </c>
      <c r="M1350">
        <f t="shared" si="257"/>
        <v>218.14882440162543</v>
      </c>
      <c r="N1350">
        <f t="shared" ref="N1350:N1413" si="262">IF(M1350=0, 1, 1-1/(1+L1350/M1350))</f>
        <v>0.40438463541484104</v>
      </c>
      <c r="O1350">
        <f t="shared" si="251"/>
        <v>0.49160428029446923</v>
      </c>
      <c r="P1350">
        <f t="shared" si="258"/>
        <v>25323.428028614599</v>
      </c>
      <c r="Q1350">
        <f t="shared" si="259"/>
        <v>25935.719825272958</v>
      </c>
      <c r="R1350">
        <f t="shared" si="253"/>
        <v>-2.4178866935649097</v>
      </c>
      <c r="S1350">
        <f t="shared" si="254"/>
        <v>-1.898755944253234</v>
      </c>
    </row>
    <row r="1351" spans="1:19" x14ac:dyDescent="0.3">
      <c r="A1351" s="1">
        <v>42201</v>
      </c>
      <c r="B1351">
        <v>24976.080077999999</v>
      </c>
      <c r="C1351">
        <v>25170.349609000001</v>
      </c>
      <c r="D1351">
        <v>24841.140625</v>
      </c>
      <c r="E1351">
        <v>25162.779297000001</v>
      </c>
      <c r="F1351">
        <v>25162.779297000001</v>
      </c>
      <c r="G1351">
        <v>1386159700</v>
      </c>
      <c r="H1351">
        <f t="shared" si="252"/>
        <v>-1.8699102182627159E-2</v>
      </c>
      <c r="I1351" t="b">
        <f t="shared" si="255"/>
        <v>0</v>
      </c>
      <c r="J1351">
        <f t="shared" si="260"/>
        <v>0.42621587567651836</v>
      </c>
      <c r="K1351">
        <f t="shared" si="261"/>
        <v>107.01953100000173</v>
      </c>
      <c r="L1351">
        <f t="shared" si="256"/>
        <v>145.17409528225542</v>
      </c>
      <c r="M1351">
        <f t="shared" si="257"/>
        <v>202.56676551579503</v>
      </c>
      <c r="N1351">
        <f t="shared" si="262"/>
        <v>0.41747781652431371</v>
      </c>
      <c r="O1351">
        <f t="shared" si="251"/>
        <v>0.55654677611650838</v>
      </c>
      <c r="P1351">
        <f t="shared" si="258"/>
        <v>25298.712839135431</v>
      </c>
      <c r="Q1351">
        <f t="shared" si="259"/>
        <v>25878.464971326812</v>
      </c>
      <c r="R1351">
        <f t="shared" si="253"/>
        <v>-2.2916269925580672</v>
      </c>
      <c r="S1351">
        <f t="shared" si="254"/>
        <v>-1.7996047481097486</v>
      </c>
    </row>
    <row r="1352" spans="1:19" x14ac:dyDescent="0.3">
      <c r="A1352" s="1">
        <v>42202</v>
      </c>
      <c r="B1352">
        <v>25246.640625</v>
      </c>
      <c r="C1352">
        <v>25517.449218999998</v>
      </c>
      <c r="D1352">
        <v>25183.859375</v>
      </c>
      <c r="E1352">
        <v>25415.269531000002</v>
      </c>
      <c r="F1352">
        <v>25415.269531000002</v>
      </c>
      <c r="G1352">
        <v>1279509000</v>
      </c>
      <c r="H1352">
        <f t="shared" si="252"/>
        <v>-2.9531272717595414E-2</v>
      </c>
      <c r="I1352" t="b">
        <f t="shared" si="255"/>
        <v>0</v>
      </c>
      <c r="J1352">
        <f t="shared" si="260"/>
        <v>0.99842654003625075</v>
      </c>
      <c r="K1352">
        <f t="shared" si="261"/>
        <v>252.49023400000078</v>
      </c>
      <c r="L1352">
        <f t="shared" si="256"/>
        <v>152.83953376209436</v>
      </c>
      <c r="M1352">
        <f t="shared" si="257"/>
        <v>188.09771083609536</v>
      </c>
      <c r="N1352">
        <f t="shared" si="262"/>
        <v>0.4482922771967105</v>
      </c>
      <c r="O1352">
        <f t="shared" si="251"/>
        <v>0.67948886198356384</v>
      </c>
      <c r="P1352">
        <f t="shared" si="258"/>
        <v>25316.644637883826</v>
      </c>
      <c r="Q1352">
        <f t="shared" si="259"/>
        <v>25844.15419796927</v>
      </c>
      <c r="R1352">
        <f t="shared" si="253"/>
        <v>-2.0836472116691107</v>
      </c>
      <c r="S1352">
        <f t="shared" si="254"/>
        <v>-1.6362791273110542</v>
      </c>
    </row>
    <row r="1353" spans="1:19" x14ac:dyDescent="0.3">
      <c r="A1353" s="1">
        <v>42205</v>
      </c>
      <c r="B1353">
        <v>25540.310547000001</v>
      </c>
      <c r="C1353">
        <v>25540.310547000001</v>
      </c>
      <c r="D1353">
        <v>25298.960938</v>
      </c>
      <c r="E1353">
        <v>25404.810547000001</v>
      </c>
      <c r="F1353">
        <v>25404.810547000001</v>
      </c>
      <c r="G1353">
        <v>1088244600</v>
      </c>
      <c r="H1353">
        <f t="shared" si="252"/>
        <v>-4.0806662925342609E-2</v>
      </c>
      <c r="I1353" t="b">
        <f t="shared" si="255"/>
        <v>0</v>
      </c>
      <c r="J1353">
        <f t="shared" si="260"/>
        <v>-4.1160833007785301E-2</v>
      </c>
      <c r="K1353">
        <f t="shared" si="261"/>
        <v>-10.458984000000783</v>
      </c>
      <c r="L1353">
        <f t="shared" si="256"/>
        <v>141.92242420765905</v>
      </c>
      <c r="M1353">
        <f t="shared" si="257"/>
        <v>175.40923034780289</v>
      </c>
      <c r="N1353">
        <f t="shared" si="262"/>
        <v>0.44723689606847727</v>
      </c>
      <c r="O1353">
        <f t="shared" si="251"/>
        <v>0.70673070981236674</v>
      </c>
      <c r="P1353">
        <f t="shared" si="258"/>
        <v>25330.208623901701</v>
      </c>
      <c r="Q1353">
        <f t="shared" si="259"/>
        <v>25811.610223823398</v>
      </c>
      <c r="R1353">
        <f t="shared" si="253"/>
        <v>-1.9005038887340409</v>
      </c>
      <c r="S1353">
        <f t="shared" si="254"/>
        <v>-1.4924574693323081</v>
      </c>
    </row>
    <row r="1354" spans="1:19" x14ac:dyDescent="0.3">
      <c r="A1354" s="1">
        <v>42206</v>
      </c>
      <c r="B1354">
        <v>25428.880859000001</v>
      </c>
      <c r="C1354">
        <v>25634.320313</v>
      </c>
      <c r="D1354">
        <v>25342.689452999999</v>
      </c>
      <c r="E1354">
        <v>25536.429688</v>
      </c>
      <c r="F1354">
        <v>25536.429688</v>
      </c>
      <c r="G1354">
        <v>1125389100</v>
      </c>
      <c r="H1354">
        <f t="shared" si="252"/>
        <v>-3.8310009351245566E-2</v>
      </c>
      <c r="I1354" t="b">
        <f t="shared" si="255"/>
        <v>0</v>
      </c>
      <c r="J1354">
        <f t="shared" si="260"/>
        <v>0.51675001738795467</v>
      </c>
      <c r="K1354">
        <f t="shared" si="261"/>
        <v>131.61914099999922</v>
      </c>
      <c r="L1354">
        <f t="shared" si="256"/>
        <v>141.18647540711191</v>
      </c>
      <c r="M1354">
        <f t="shared" si="257"/>
        <v>162.8799996086741</v>
      </c>
      <c r="N1354">
        <f t="shared" si="262"/>
        <v>0.46432766190281927</v>
      </c>
      <c r="O1354">
        <f t="shared" si="251"/>
        <v>0.74521128157793715</v>
      </c>
      <c r="P1354">
        <f t="shared" si="258"/>
        <v>25361.934941455285</v>
      </c>
      <c r="Q1354">
        <f t="shared" si="259"/>
        <v>25791.226480429072</v>
      </c>
      <c r="R1354">
        <f t="shared" si="253"/>
        <v>-1.6926608319308043</v>
      </c>
      <c r="S1354">
        <f t="shared" si="254"/>
        <v>-1.3292392173657324</v>
      </c>
    </row>
    <row r="1355" spans="1:19" x14ac:dyDescent="0.3">
      <c r="A1355" s="1">
        <v>42207</v>
      </c>
      <c r="B1355">
        <v>25401.789063</v>
      </c>
      <c r="C1355">
        <v>25401.789063</v>
      </c>
      <c r="D1355">
        <v>25177.599609000001</v>
      </c>
      <c r="E1355">
        <v>25282.619140999999</v>
      </c>
      <c r="F1355">
        <v>25282.619140999999</v>
      </c>
      <c r="G1355">
        <v>1298894500</v>
      </c>
      <c r="H1355">
        <f t="shared" si="252"/>
        <v>-3.9092503643628033E-2</v>
      </c>
      <c r="I1355" t="b">
        <f t="shared" si="255"/>
        <v>0</v>
      </c>
      <c r="J1355">
        <f t="shared" si="260"/>
        <v>-0.9988878707137836</v>
      </c>
      <c r="K1355">
        <f t="shared" si="261"/>
        <v>-253.81054700000095</v>
      </c>
      <c r="L1355">
        <f t="shared" si="256"/>
        <v>131.10172716374677</v>
      </c>
      <c r="M1355">
        <f t="shared" si="257"/>
        <v>169.37503870805457</v>
      </c>
      <c r="N1355">
        <f t="shared" si="262"/>
        <v>0.43631236106848081</v>
      </c>
      <c r="O1355">
        <f t="shared" si="251"/>
        <v>0.68586055385003175</v>
      </c>
      <c r="P1355">
        <f t="shared" si="258"/>
        <v>25349.73251061601</v>
      </c>
      <c r="Q1355">
        <f t="shared" si="259"/>
        <v>25753.551862693588</v>
      </c>
      <c r="R1355">
        <f t="shared" si="253"/>
        <v>-1.5929925568582086</v>
      </c>
      <c r="S1355">
        <f t="shared" si="254"/>
        <v>-1.2509701527932584</v>
      </c>
    </row>
    <row r="1356" spans="1:19" x14ac:dyDescent="0.3">
      <c r="A1356" s="1">
        <v>42208</v>
      </c>
      <c r="B1356">
        <v>25308.550781000002</v>
      </c>
      <c r="C1356">
        <v>25500.990234000001</v>
      </c>
      <c r="D1356">
        <v>25250.359375</v>
      </c>
      <c r="E1356">
        <v>25398.849609000001</v>
      </c>
      <c r="F1356">
        <v>25398.849609000001</v>
      </c>
      <c r="G1356">
        <v>1130615300</v>
      </c>
      <c r="H1356">
        <f t="shared" si="252"/>
        <v>-3.6266460689209537E-2</v>
      </c>
      <c r="I1356" t="b">
        <f t="shared" si="255"/>
        <v>0</v>
      </c>
      <c r="J1356">
        <f t="shared" si="260"/>
        <v>0.45867128414931446</v>
      </c>
      <c r="K1356">
        <f t="shared" si="261"/>
        <v>116.23046800000157</v>
      </c>
      <c r="L1356">
        <f t="shared" si="256"/>
        <v>130.03949436633641</v>
      </c>
      <c r="M1356">
        <f t="shared" si="257"/>
        <v>157.27682165747925</v>
      </c>
      <c r="N1356">
        <f t="shared" si="262"/>
        <v>0.45260045153703499</v>
      </c>
      <c r="O1356">
        <f t="shared" si="251"/>
        <v>0.74810131546056058</v>
      </c>
      <c r="P1356">
        <f t="shared" si="258"/>
        <v>25357.288987290471</v>
      </c>
      <c r="Q1356">
        <f t="shared" si="259"/>
        <v>25727.277621679248</v>
      </c>
      <c r="R1356">
        <f t="shared" si="253"/>
        <v>-1.459101698822072</v>
      </c>
      <c r="S1356">
        <f t="shared" si="254"/>
        <v>-1.1458262420988943</v>
      </c>
    </row>
    <row r="1357" spans="1:19" x14ac:dyDescent="0.3">
      <c r="A1357" s="1">
        <v>42209</v>
      </c>
      <c r="B1357">
        <v>25279.949218999998</v>
      </c>
      <c r="C1357">
        <v>25279.949218999998</v>
      </c>
      <c r="D1357">
        <v>25073.199218999998</v>
      </c>
      <c r="E1357">
        <v>25128.509765999999</v>
      </c>
      <c r="F1357">
        <v>25128.509765999999</v>
      </c>
      <c r="G1357">
        <v>1134624200</v>
      </c>
      <c r="H1357">
        <f t="shared" si="252"/>
        <v>-3.624726828214108E-2</v>
      </c>
      <c r="I1357" t="b">
        <f t="shared" si="255"/>
        <v>0</v>
      </c>
      <c r="J1357">
        <f t="shared" si="260"/>
        <v>-1.0700833212271019</v>
      </c>
      <c r="K1357">
        <f t="shared" si="261"/>
        <v>-270.33984300000157</v>
      </c>
      <c r="L1357">
        <f t="shared" si="256"/>
        <v>120.75095905445525</v>
      </c>
      <c r="M1357">
        <f t="shared" si="257"/>
        <v>165.3527517533737</v>
      </c>
      <c r="N1357">
        <f t="shared" si="262"/>
        <v>0.42205310344807678</v>
      </c>
      <c r="O1357">
        <f t="shared" si="251"/>
        <v>0.81919194030384235</v>
      </c>
      <c r="P1357">
        <f t="shared" si="258"/>
        <v>25322.092184015015</v>
      </c>
      <c r="Q1357">
        <f t="shared" si="259"/>
        <v>25682.924447184487</v>
      </c>
      <c r="R1357">
        <f t="shared" si="253"/>
        <v>-1.424970182350308</v>
      </c>
      <c r="S1357">
        <f t="shared" si="254"/>
        <v>-1.1190229100984244</v>
      </c>
    </row>
    <row r="1358" spans="1:19" x14ac:dyDescent="0.3">
      <c r="A1358" s="1">
        <v>42212</v>
      </c>
      <c r="B1358">
        <v>24906.779297000001</v>
      </c>
      <c r="C1358">
        <v>24908.580077999999</v>
      </c>
      <c r="D1358">
        <v>24282.210938</v>
      </c>
      <c r="E1358">
        <v>24351.960938</v>
      </c>
      <c r="F1358">
        <v>24351.960938</v>
      </c>
      <c r="G1358">
        <v>2317678800</v>
      </c>
      <c r="H1358">
        <f t="shared" si="252"/>
        <v>-2.8495826358628747E-2</v>
      </c>
      <c r="I1358" t="b">
        <f t="shared" si="255"/>
        <v>0</v>
      </c>
      <c r="J1358">
        <f t="shared" si="260"/>
        <v>-3.1390671181473206</v>
      </c>
      <c r="K1358">
        <f t="shared" si="261"/>
        <v>-776.54882799999905</v>
      </c>
      <c r="L1358">
        <f t="shared" si="256"/>
        <v>112.12589055056559</v>
      </c>
      <c r="M1358">
        <f t="shared" si="257"/>
        <v>209.00961434241839</v>
      </c>
      <c r="N1358">
        <f t="shared" si="262"/>
        <v>0.34915444988846911</v>
      </c>
      <c r="O1358">
        <f t="shared" si="251"/>
        <v>0.54160522788203758</v>
      </c>
      <c r="P1358">
        <f t="shared" si="258"/>
        <v>25172.841223089628</v>
      </c>
      <c r="Q1358">
        <f t="shared" si="259"/>
        <v>25584.334557615264</v>
      </c>
      <c r="R1358">
        <f t="shared" si="253"/>
        <v>-1.6346717912326727</v>
      </c>
      <c r="S1358">
        <f t="shared" si="254"/>
        <v>-1.2837006749600173</v>
      </c>
    </row>
    <row r="1359" spans="1:19" x14ac:dyDescent="0.3">
      <c r="A1359" s="1">
        <v>42213</v>
      </c>
      <c r="B1359">
        <v>24269.900390999999</v>
      </c>
      <c r="C1359">
        <v>24947.349609000001</v>
      </c>
      <c r="D1359">
        <v>24140.619140999999</v>
      </c>
      <c r="E1359">
        <v>24503.939452999999</v>
      </c>
      <c r="F1359">
        <v>24503.939452999999</v>
      </c>
      <c r="G1359">
        <v>2134225400</v>
      </c>
      <c r="H1359">
        <f t="shared" si="252"/>
        <v>-1.0918271098395778E-2</v>
      </c>
      <c r="I1359" t="b">
        <f t="shared" si="255"/>
        <v>0</v>
      </c>
      <c r="J1359">
        <f t="shared" si="260"/>
        <v>0.62215210038845092</v>
      </c>
      <c r="K1359">
        <f t="shared" si="261"/>
        <v>151.97851499999888</v>
      </c>
      <c r="L1359">
        <f t="shared" si="256"/>
        <v>114.97250658266796</v>
      </c>
      <c r="M1359">
        <f t="shared" si="257"/>
        <v>194.08035617510276</v>
      </c>
      <c r="N1359">
        <f t="shared" si="262"/>
        <v>0.37201566604733582</v>
      </c>
      <c r="O1359">
        <f t="shared" si="251"/>
        <v>0.50883328627064839</v>
      </c>
      <c r="P1359">
        <f t="shared" si="258"/>
        <v>25069.933258460456</v>
      </c>
      <c r="Q1359">
        <f t="shared" si="259"/>
        <v>25504.305290606724</v>
      </c>
      <c r="R1359">
        <f t="shared" si="253"/>
        <v>-1.7326413583477671</v>
      </c>
      <c r="S1359">
        <f t="shared" si="254"/>
        <v>-1.360635751533616</v>
      </c>
    </row>
    <row r="1360" spans="1:19" x14ac:dyDescent="0.3">
      <c r="A1360" s="1">
        <v>42214</v>
      </c>
      <c r="B1360">
        <v>24630.439452999999</v>
      </c>
      <c r="C1360">
        <v>24718.640625</v>
      </c>
      <c r="D1360">
        <v>24444.470702999999</v>
      </c>
      <c r="E1360">
        <v>24619.449218999998</v>
      </c>
      <c r="F1360">
        <v>24619.449218999998</v>
      </c>
      <c r="G1360">
        <v>1350559500</v>
      </c>
      <c r="H1360">
        <f t="shared" si="252"/>
        <v>-2.7482864862874015E-2</v>
      </c>
      <c r="I1360" t="b">
        <f t="shared" si="255"/>
        <v>0</v>
      </c>
      <c r="J1360">
        <f t="shared" si="260"/>
        <v>0.47028505978454144</v>
      </c>
      <c r="K1360">
        <f t="shared" si="261"/>
        <v>115.50976599999922</v>
      </c>
      <c r="L1360">
        <f t="shared" si="256"/>
        <v>115.01088225533447</v>
      </c>
      <c r="M1360">
        <f t="shared" si="257"/>
        <v>180.21747359116685</v>
      </c>
      <c r="N1360">
        <f t="shared" si="262"/>
        <v>0.38956583938411493</v>
      </c>
      <c r="O1360">
        <f t="shared" ref="O1360:O1423" si="263">(E1360-MIN(D1347:D1360))/(MAX(C1347:C1360)-MIN(D1347:D1360))</f>
        <v>0.32056617948479371</v>
      </c>
      <c r="P1360">
        <f t="shared" si="258"/>
        <v>25000.628021620389</v>
      </c>
      <c r="Q1360">
        <f t="shared" si="259"/>
        <v>25438.760396413636</v>
      </c>
      <c r="R1360">
        <f t="shared" si="253"/>
        <v>-1.7524854752222754</v>
      </c>
      <c r="S1360">
        <f t="shared" si="254"/>
        <v>-1.3762192505347104</v>
      </c>
    </row>
    <row r="1361" spans="1:19" x14ac:dyDescent="0.3">
      <c r="A1361" s="1">
        <v>42215</v>
      </c>
      <c r="B1361">
        <v>24822.419922000001</v>
      </c>
      <c r="C1361">
        <v>24872.699218999998</v>
      </c>
      <c r="D1361">
        <v>24478.070313</v>
      </c>
      <c r="E1361">
        <v>24497.980468999998</v>
      </c>
      <c r="F1361">
        <v>24497.980468999998</v>
      </c>
      <c r="G1361">
        <v>1488228200</v>
      </c>
      <c r="H1361">
        <f t="shared" si="252"/>
        <v>-3.8557278621805136E-2</v>
      </c>
      <c r="I1361" t="b">
        <f t="shared" si="255"/>
        <v>0</v>
      </c>
      <c r="J1361">
        <f t="shared" si="260"/>
        <v>-0.4946064906136256</v>
      </c>
      <c r="K1361">
        <f t="shared" si="261"/>
        <v>-121.46875</v>
      </c>
      <c r="L1361">
        <f t="shared" si="256"/>
        <v>106.7958192370963</v>
      </c>
      <c r="M1361">
        <f t="shared" si="257"/>
        <v>176.02113619179778</v>
      </c>
      <c r="N1361">
        <f t="shared" si="262"/>
        <v>0.37761462736609841</v>
      </c>
      <c r="O1361">
        <f t="shared" si="263"/>
        <v>0.2392455296272599</v>
      </c>
      <c r="P1361">
        <f t="shared" si="258"/>
        <v>24923.29762890956</v>
      </c>
      <c r="Q1361">
        <f t="shared" si="259"/>
        <v>25369.072994382997</v>
      </c>
      <c r="R1361">
        <f t="shared" si="253"/>
        <v>-1.788589022651496</v>
      </c>
      <c r="S1361">
        <f t="shared" si="254"/>
        <v>-1.4045712099016687</v>
      </c>
    </row>
    <row r="1362" spans="1:19" x14ac:dyDescent="0.3">
      <c r="A1362" s="1">
        <v>42216</v>
      </c>
      <c r="B1362">
        <v>24650.929688</v>
      </c>
      <c r="C1362">
        <v>24661.189452999999</v>
      </c>
      <c r="D1362">
        <v>24467.830077999999</v>
      </c>
      <c r="E1362">
        <v>24636.279297000001</v>
      </c>
      <c r="F1362">
        <v>24636.279297000001</v>
      </c>
      <c r="G1362">
        <v>1363737600</v>
      </c>
      <c r="H1362">
        <f t="shared" si="252"/>
        <v>-4.081465298608089E-2</v>
      </c>
      <c r="I1362" t="b">
        <f t="shared" si="255"/>
        <v>0</v>
      </c>
      <c r="J1362">
        <f t="shared" si="260"/>
        <v>0.56294403900461787</v>
      </c>
      <c r="K1362">
        <f t="shared" si="261"/>
        <v>138.29882800000269</v>
      </c>
      <c r="L1362">
        <f t="shared" si="256"/>
        <v>109.04603414873247</v>
      </c>
      <c r="M1362">
        <f t="shared" si="257"/>
        <v>163.44819789238366</v>
      </c>
      <c r="N1362">
        <f t="shared" si="262"/>
        <v>0.40017740313959649</v>
      </c>
      <c r="O1362">
        <f t="shared" si="263"/>
        <v>0.33183354561899042</v>
      </c>
      <c r="P1362">
        <f t="shared" si="258"/>
        <v>24879.140962461937</v>
      </c>
      <c r="Q1362">
        <f t="shared" si="259"/>
        <v>25314.791979762034</v>
      </c>
      <c r="R1362">
        <f t="shared" si="253"/>
        <v>-1.7510693715567371</v>
      </c>
      <c r="S1362">
        <f t="shared" si="254"/>
        <v>-1.3751071904618477</v>
      </c>
    </row>
    <row r="1363" spans="1:19" x14ac:dyDescent="0.3">
      <c r="A1363" s="1">
        <v>42219</v>
      </c>
      <c r="B1363">
        <v>24533.140625</v>
      </c>
      <c r="C1363">
        <v>24533.140625</v>
      </c>
      <c r="D1363">
        <v>24232.599609000001</v>
      </c>
      <c r="E1363">
        <v>24411.419922000001</v>
      </c>
      <c r="F1363">
        <v>24411.419922000001</v>
      </c>
      <c r="G1363">
        <v>1466970000</v>
      </c>
      <c r="H1363">
        <f t="shared" si="252"/>
        <v>-4.9391575563921583E-2</v>
      </c>
      <c r="I1363" t="b">
        <f t="shared" si="255"/>
        <v>0</v>
      </c>
      <c r="J1363">
        <f t="shared" si="260"/>
        <v>-0.91690723088332315</v>
      </c>
      <c r="K1363">
        <f t="shared" si="261"/>
        <v>-224.859375</v>
      </c>
      <c r="L1363">
        <f t="shared" si="256"/>
        <v>101.25703170953729</v>
      </c>
      <c r="M1363">
        <f t="shared" si="257"/>
        <v>167.8347105429277</v>
      </c>
      <c r="N1363">
        <f t="shared" si="262"/>
        <v>0.37629185816685817</v>
      </c>
      <c r="O1363">
        <f t="shared" si="263"/>
        <v>0.18129515198639851</v>
      </c>
      <c r="P1363">
        <f t="shared" si="258"/>
        <v>24807.183879313947</v>
      </c>
      <c r="Q1363">
        <f t="shared" si="259"/>
        <v>25247.875531038921</v>
      </c>
      <c r="R1363">
        <f t="shared" si="253"/>
        <v>-1.7764678726489986</v>
      </c>
      <c r="S1363">
        <f t="shared" si="254"/>
        <v>-1.395052523323145</v>
      </c>
    </row>
    <row r="1364" spans="1:19" x14ac:dyDescent="0.3">
      <c r="A1364" s="1">
        <v>42220</v>
      </c>
      <c r="B1364">
        <v>24364.410156000002</v>
      </c>
      <c r="C1364">
        <v>24519.349609000001</v>
      </c>
      <c r="D1364">
        <v>24217.779297000001</v>
      </c>
      <c r="E1364">
        <v>24406.119140999999</v>
      </c>
      <c r="F1364">
        <v>24406.119140999999</v>
      </c>
      <c r="G1364">
        <v>1225548200</v>
      </c>
      <c r="H1364">
        <f t="shared" si="252"/>
        <v>-5.7532687679484308E-2</v>
      </c>
      <c r="I1364" t="b">
        <f t="shared" si="255"/>
        <v>0</v>
      </c>
      <c r="J1364">
        <f t="shared" si="260"/>
        <v>-2.1716707243243115E-2</v>
      </c>
      <c r="K1364">
        <f t="shared" si="261"/>
        <v>-5.3007810000017344</v>
      </c>
      <c r="L1364">
        <f t="shared" si="256"/>
        <v>94.024386587427472</v>
      </c>
      <c r="M1364">
        <f t="shared" si="257"/>
        <v>156.22514414700441</v>
      </c>
      <c r="N1364">
        <f t="shared" si="262"/>
        <v>0.37572252907521886</v>
      </c>
      <c r="O1364">
        <f t="shared" si="263"/>
        <v>0.1777463959839484</v>
      </c>
      <c r="P1364">
        <f t="shared" si="258"/>
        <v>24745.481611881034</v>
      </c>
      <c r="Q1364">
        <f t="shared" si="259"/>
        <v>25185.523205850852</v>
      </c>
      <c r="R1364">
        <f t="shared" si="253"/>
        <v>-1.7782704773001503</v>
      </c>
      <c r="S1364">
        <f t="shared" si="254"/>
        <v>-1.3964681009453812</v>
      </c>
    </row>
    <row r="1365" spans="1:19" x14ac:dyDescent="0.3">
      <c r="A1365" s="1">
        <v>42221</v>
      </c>
      <c r="B1365">
        <v>24466.300781000002</v>
      </c>
      <c r="C1365">
        <v>24582.189452999999</v>
      </c>
      <c r="D1365">
        <v>24420.949218999998</v>
      </c>
      <c r="E1365">
        <v>24514.160156000002</v>
      </c>
      <c r="F1365">
        <v>24514.160156000002</v>
      </c>
      <c r="G1365">
        <v>1105419800</v>
      </c>
      <c r="H1365">
        <f t="shared" si="252"/>
        <v>-7.6953025136603737E-2</v>
      </c>
      <c r="I1365" t="b">
        <f t="shared" si="255"/>
        <v>0</v>
      </c>
      <c r="J1365">
        <f t="shared" si="260"/>
        <v>0.44170308187387985</v>
      </c>
      <c r="K1365">
        <f t="shared" si="261"/>
        <v>108.04101500000252</v>
      </c>
      <c r="L1365">
        <f t="shared" si="256"/>
        <v>95.025574331182838</v>
      </c>
      <c r="M1365">
        <f t="shared" si="257"/>
        <v>145.06620527936124</v>
      </c>
      <c r="N1365">
        <f t="shared" si="262"/>
        <v>0.39578853755561738</v>
      </c>
      <c r="O1365">
        <f t="shared" si="263"/>
        <v>0.25007747332744429</v>
      </c>
      <c r="P1365">
        <f t="shared" si="258"/>
        <v>24709.893695591643</v>
      </c>
      <c r="Q1365">
        <f t="shared" si="259"/>
        <v>25135.792609565604</v>
      </c>
      <c r="R1365">
        <f t="shared" si="253"/>
        <v>-1.7235967067310487</v>
      </c>
      <c r="S1365">
        <f t="shared" si="254"/>
        <v>-1.353533025807613</v>
      </c>
    </row>
    <row r="1366" spans="1:19" x14ac:dyDescent="0.3">
      <c r="A1366" s="1">
        <v>42222</v>
      </c>
      <c r="B1366">
        <v>24527.740234000001</v>
      </c>
      <c r="C1366">
        <v>24527.740234000001</v>
      </c>
      <c r="D1366">
        <v>24320.75</v>
      </c>
      <c r="E1366">
        <v>24375.279297000001</v>
      </c>
      <c r="F1366">
        <v>24375.279297000001</v>
      </c>
      <c r="G1366">
        <v>977477100</v>
      </c>
      <c r="H1366">
        <f t="shared" si="252"/>
        <v>-9.7997659346868021E-2</v>
      </c>
      <c r="I1366" t="b">
        <f t="shared" si="255"/>
        <v>0</v>
      </c>
      <c r="J1366">
        <f t="shared" si="260"/>
        <v>-0.5681440987213997</v>
      </c>
      <c r="K1366">
        <f t="shared" si="261"/>
        <v>-138.88085900000078</v>
      </c>
      <c r="L1366">
        <f t="shared" si="256"/>
        <v>88.238033307526919</v>
      </c>
      <c r="M1366">
        <f t="shared" si="257"/>
        <v>144.62439483083548</v>
      </c>
      <c r="N1366">
        <f t="shared" si="262"/>
        <v>0.37892773863500884</v>
      </c>
      <c r="O1366">
        <f t="shared" si="263"/>
        <v>0.15709980041443095</v>
      </c>
      <c r="P1366">
        <f t="shared" si="258"/>
        <v>24658.414557346776</v>
      </c>
      <c r="Q1366">
        <f t="shared" si="259"/>
        <v>25079.458290116301</v>
      </c>
      <c r="R1366">
        <f t="shared" si="253"/>
        <v>-1.7075052890782014</v>
      </c>
      <c r="S1366">
        <f t="shared" si="254"/>
        <v>-1.3408965052456188</v>
      </c>
    </row>
    <row r="1367" spans="1:19" x14ac:dyDescent="0.3">
      <c r="A1367" s="1">
        <v>42223</v>
      </c>
      <c r="B1367">
        <v>24327.560547000001</v>
      </c>
      <c r="C1367">
        <v>24641.929688</v>
      </c>
      <c r="D1367">
        <v>24327.560547000001</v>
      </c>
      <c r="E1367">
        <v>24552.470702999999</v>
      </c>
      <c r="F1367">
        <v>24552.470702999999</v>
      </c>
      <c r="G1367">
        <v>1106892000</v>
      </c>
      <c r="H1367">
        <f t="shared" si="252"/>
        <v>-9.6295546669141266E-2</v>
      </c>
      <c r="I1367" t="b">
        <f t="shared" si="255"/>
        <v>0</v>
      </c>
      <c r="J1367">
        <f t="shared" si="260"/>
        <v>0.72430136533764011</v>
      </c>
      <c r="K1367">
        <f t="shared" si="261"/>
        <v>177.1914059999981</v>
      </c>
      <c r="L1367">
        <f t="shared" si="256"/>
        <v>94.591845642703433</v>
      </c>
      <c r="M1367">
        <f t="shared" si="257"/>
        <v>134.29408091434723</v>
      </c>
      <c r="N1367">
        <f t="shared" si="262"/>
        <v>0.41327069368385161</v>
      </c>
      <c r="O1367">
        <f t="shared" si="263"/>
        <v>0.27572553983374631</v>
      </c>
      <c r="P1367">
        <f t="shared" si="258"/>
        <v>24642.115502831886</v>
      </c>
      <c r="Q1367">
        <f t="shared" si="259"/>
        <v>25040.422172552131</v>
      </c>
      <c r="R1367">
        <f t="shared" si="253"/>
        <v>-1.6163655659940039</v>
      </c>
      <c r="S1367">
        <f t="shared" si="254"/>
        <v>-1.2693248755971809</v>
      </c>
    </row>
    <row r="1368" spans="1:19" x14ac:dyDescent="0.3">
      <c r="A1368" s="1">
        <v>42226</v>
      </c>
      <c r="B1368">
        <v>24433.660156000002</v>
      </c>
      <c r="C1368">
        <v>24602.669922000001</v>
      </c>
      <c r="D1368">
        <v>24135.640625</v>
      </c>
      <c r="E1368">
        <v>24521.119140999999</v>
      </c>
      <c r="F1368">
        <v>24521.119140999999</v>
      </c>
      <c r="G1368">
        <v>1211647200</v>
      </c>
      <c r="H1368">
        <f t="shared" si="252"/>
        <v>-0.10964794338608792</v>
      </c>
      <c r="I1368" t="b">
        <f t="shared" si="255"/>
        <v>0</v>
      </c>
      <c r="J1368">
        <f t="shared" si="260"/>
        <v>-0.12777368179126</v>
      </c>
      <c r="K1368">
        <f t="shared" si="261"/>
        <v>-31.351561999999831</v>
      </c>
      <c r="L1368">
        <f t="shared" si="256"/>
        <v>87.835285239653189</v>
      </c>
      <c r="M1368">
        <f t="shared" si="257"/>
        <v>126.94104384903672</v>
      </c>
      <c r="N1368">
        <f t="shared" si="262"/>
        <v>0.40896166543279733</v>
      </c>
      <c r="O1368">
        <f t="shared" si="263"/>
        <v>0.2823295319081891</v>
      </c>
      <c r="P1368">
        <f t="shared" si="258"/>
        <v>24623.500677934673</v>
      </c>
      <c r="Q1368">
        <f t="shared" si="259"/>
        <v>25001.955281326049</v>
      </c>
      <c r="R1368">
        <f t="shared" si="253"/>
        <v>-1.5369650657776377</v>
      </c>
      <c r="S1368">
        <f t="shared" si="254"/>
        <v>-1.2069720068032246</v>
      </c>
    </row>
    <row r="1369" spans="1:19" x14ac:dyDescent="0.3">
      <c r="A1369" s="1">
        <v>42227</v>
      </c>
      <c r="B1369">
        <v>24694.779297000001</v>
      </c>
      <c r="C1369">
        <v>24924.070313</v>
      </c>
      <c r="D1369">
        <v>24420.710938</v>
      </c>
      <c r="E1369">
        <v>24498.210938</v>
      </c>
      <c r="F1369">
        <v>24498.210938</v>
      </c>
      <c r="G1369">
        <v>1608447800</v>
      </c>
      <c r="H1369">
        <f t="shared" si="252"/>
        <v>-0.12364127286899564</v>
      </c>
      <c r="I1369" t="b">
        <f t="shared" si="255"/>
        <v>0</v>
      </c>
      <c r="J1369">
        <f t="shared" si="260"/>
        <v>-9.3466004658886548E-2</v>
      </c>
      <c r="K1369">
        <f t="shared" si="261"/>
        <v>-22.908202999999048</v>
      </c>
      <c r="L1369">
        <f t="shared" si="256"/>
        <v>81.561336293963677</v>
      </c>
      <c r="M1369">
        <f t="shared" si="257"/>
        <v>119.51012664553403</v>
      </c>
      <c r="N1369">
        <f t="shared" si="262"/>
        <v>0.40563357475797268</v>
      </c>
      <c r="O1369">
        <f t="shared" si="263"/>
        <v>0.26555126292199344</v>
      </c>
      <c r="P1369">
        <f t="shared" si="258"/>
        <v>24604.225333329337</v>
      </c>
      <c r="Q1369">
        <f t="shared" si="259"/>
        <v>24964.640885524117</v>
      </c>
      <c r="R1369">
        <f t="shared" si="253"/>
        <v>-1.4648522654625262</v>
      </c>
      <c r="S1369">
        <f t="shared" si="254"/>
        <v>-1.1503421371656264</v>
      </c>
    </row>
    <row r="1370" spans="1:19" x14ac:dyDescent="0.3">
      <c r="A1370" s="1">
        <v>42228</v>
      </c>
      <c r="B1370">
        <v>24269.109375</v>
      </c>
      <c r="C1370">
        <v>24324.189452999999</v>
      </c>
      <c r="D1370">
        <v>23826.960938</v>
      </c>
      <c r="E1370">
        <v>23916.019531000002</v>
      </c>
      <c r="F1370">
        <v>23916.019531000002</v>
      </c>
      <c r="G1370">
        <v>1851647500</v>
      </c>
      <c r="H1370">
        <f t="shared" si="252"/>
        <v>-0.110497011697612</v>
      </c>
      <c r="I1370" t="b">
        <f t="shared" si="255"/>
        <v>0</v>
      </c>
      <c r="J1370">
        <f t="shared" si="260"/>
        <v>-2.4051584277335141</v>
      </c>
      <c r="K1370">
        <f t="shared" si="261"/>
        <v>-582.19140699999843</v>
      </c>
      <c r="L1370">
        <f t="shared" si="256"/>
        <v>75.735526558680561</v>
      </c>
      <c r="M1370">
        <f t="shared" si="257"/>
        <v>152.55878952799577</v>
      </c>
      <c r="N1370">
        <f t="shared" si="262"/>
        <v>0.33174512557695968</v>
      </c>
      <c r="O1370">
        <f t="shared" si="263"/>
        <v>6.1293400755240972E-2</v>
      </c>
      <c r="P1370">
        <f t="shared" si="258"/>
        <v>24498.347517586364</v>
      </c>
      <c r="Q1370">
        <f t="shared" si="259"/>
        <v>24886.965229633443</v>
      </c>
      <c r="R1370">
        <f t="shared" si="253"/>
        <v>-1.5863017363440761</v>
      </c>
      <c r="S1370">
        <f t="shared" si="254"/>
        <v>-1.2457158804334525</v>
      </c>
    </row>
    <row r="1371" spans="1:19" x14ac:dyDescent="0.3">
      <c r="A1371" s="1">
        <v>42229</v>
      </c>
      <c r="B1371">
        <v>23935.480468999998</v>
      </c>
      <c r="C1371">
        <v>24133.869140999999</v>
      </c>
      <c r="D1371">
        <v>23860.820313</v>
      </c>
      <c r="E1371">
        <v>24018.800781000002</v>
      </c>
      <c r="F1371">
        <v>24018.800781000002</v>
      </c>
      <c r="G1371">
        <v>1716745000</v>
      </c>
      <c r="H1371">
        <f t="shared" si="252"/>
        <v>-9.9153233066440721E-2</v>
      </c>
      <c r="I1371" t="b">
        <f t="shared" si="255"/>
        <v>0</v>
      </c>
      <c r="J1371">
        <f t="shared" si="260"/>
        <v>0.42883818837790766</v>
      </c>
      <c r="K1371">
        <f t="shared" si="261"/>
        <v>102.78125</v>
      </c>
      <c r="L1371">
        <f t="shared" si="256"/>
        <v>77.667363947346232</v>
      </c>
      <c r="M1371">
        <f t="shared" si="257"/>
        <v>141.66173313313894</v>
      </c>
      <c r="N1371">
        <f t="shared" si="262"/>
        <v>0.35411336198062837</v>
      </c>
      <c r="O1371">
        <f t="shared" si="263"/>
        <v>0.17122615389244816</v>
      </c>
      <c r="P1371">
        <f t="shared" si="258"/>
        <v>24424.57109657308</v>
      </c>
      <c r="Q1371">
        <f t="shared" si="259"/>
        <v>24822.656751956893</v>
      </c>
      <c r="R1371">
        <f t="shared" si="253"/>
        <v>-1.6298573015256219</v>
      </c>
      <c r="S1371">
        <f t="shared" si="254"/>
        <v>-1.2799198770532592</v>
      </c>
    </row>
    <row r="1372" spans="1:19" x14ac:dyDescent="0.3">
      <c r="A1372" s="1">
        <v>42230</v>
      </c>
      <c r="B1372">
        <v>24055.019531000002</v>
      </c>
      <c r="C1372">
        <v>24126.300781000002</v>
      </c>
      <c r="D1372">
        <v>23957.359375</v>
      </c>
      <c r="E1372">
        <v>23991.029297000001</v>
      </c>
      <c r="F1372">
        <v>23991.029297000001</v>
      </c>
      <c r="G1372">
        <v>1198083100</v>
      </c>
      <c r="H1372">
        <f t="shared" si="252"/>
        <v>-0.10362990278546534</v>
      </c>
      <c r="I1372" t="b">
        <f t="shared" si="255"/>
        <v>0</v>
      </c>
      <c r="J1372">
        <f t="shared" si="260"/>
        <v>-0.11569083686575375</v>
      </c>
      <c r="K1372">
        <f t="shared" si="261"/>
        <v>-27.771484000000783</v>
      </c>
      <c r="L1372">
        <f t="shared" si="256"/>
        <v>72.119695093964353</v>
      </c>
      <c r="M1372">
        <f t="shared" si="257"/>
        <v>133.52671533791479</v>
      </c>
      <c r="N1372">
        <f t="shared" si="262"/>
        <v>0.35069756356313442</v>
      </c>
      <c r="O1372">
        <f t="shared" si="263"/>
        <v>0.14643878793736989</v>
      </c>
      <c r="P1372">
        <f t="shared" si="258"/>
        <v>24357.872358177221</v>
      </c>
      <c r="Q1372">
        <f t="shared" si="259"/>
        <v>24761.054718256382</v>
      </c>
      <c r="R1372">
        <f t="shared" si="253"/>
        <v>-1.655244572064638</v>
      </c>
      <c r="S1372">
        <f t="shared" si="254"/>
        <v>-1.2998563906097524</v>
      </c>
    </row>
    <row r="1373" spans="1:19" x14ac:dyDescent="0.3">
      <c r="A1373" s="1">
        <v>42233</v>
      </c>
      <c r="B1373">
        <v>23945.599609000001</v>
      </c>
      <c r="C1373">
        <v>23950.570313</v>
      </c>
      <c r="D1373">
        <v>23699.839843999998</v>
      </c>
      <c r="E1373">
        <v>23814.650390999999</v>
      </c>
      <c r="F1373">
        <v>23814.650390999999</v>
      </c>
      <c r="G1373">
        <v>1197838600</v>
      </c>
      <c r="H1373">
        <f t="shared" si="252"/>
        <v>-9.9533920737745654E-2</v>
      </c>
      <c r="I1373" t="b">
        <f t="shared" si="255"/>
        <v>0</v>
      </c>
      <c r="J1373">
        <f t="shared" si="260"/>
        <v>-0.73790272398727885</v>
      </c>
      <c r="K1373">
        <f t="shared" si="261"/>
        <v>-176.37890600000173</v>
      </c>
      <c r="L1373">
        <f t="shared" si="256"/>
        <v>66.968288301538323</v>
      </c>
      <c r="M1373">
        <f t="shared" si="257"/>
        <v>136.58758609949243</v>
      </c>
      <c r="N1373">
        <f t="shared" si="262"/>
        <v>0.32899216737711212</v>
      </c>
      <c r="O1373">
        <f t="shared" si="263"/>
        <v>9.3781808170305209E-2</v>
      </c>
      <c r="P1373">
        <f t="shared" si="258"/>
        <v>24274.299747842262</v>
      </c>
      <c r="Q1373">
        <f t="shared" si="259"/>
        <v>24690.95069401517</v>
      </c>
      <c r="R1373">
        <f t="shared" si="253"/>
        <v>-1.716428282179153</v>
      </c>
      <c r="S1373">
        <f t="shared" si="254"/>
        <v>-1.3479036930663113</v>
      </c>
    </row>
    <row r="1374" spans="1:19" x14ac:dyDescent="0.3">
      <c r="A1374" s="1">
        <v>42234</v>
      </c>
      <c r="B1374">
        <v>23956.859375</v>
      </c>
      <c r="C1374">
        <v>24024.369140999999</v>
      </c>
      <c r="D1374">
        <v>23464.349609000001</v>
      </c>
      <c r="E1374">
        <v>23474.970702999999</v>
      </c>
      <c r="F1374">
        <v>23474.970702999999</v>
      </c>
      <c r="G1374">
        <v>1454347800</v>
      </c>
      <c r="H1374">
        <f t="shared" si="252"/>
        <v>-9.995714137717597E-2</v>
      </c>
      <c r="I1374" t="b">
        <f t="shared" si="255"/>
        <v>0</v>
      </c>
      <c r="J1374">
        <f t="shared" si="260"/>
        <v>-1.4366176858486757</v>
      </c>
      <c r="K1374">
        <f t="shared" si="261"/>
        <v>-339.67968800000017</v>
      </c>
      <c r="L1374">
        <f t="shared" si="256"/>
        <v>62.184839137142724</v>
      </c>
      <c r="M1374">
        <f t="shared" si="257"/>
        <v>151.09416480667156</v>
      </c>
      <c r="N1374">
        <f t="shared" si="262"/>
        <v>0.2915656862009941</v>
      </c>
      <c r="O1374">
        <f t="shared" si="263"/>
        <v>7.2761138284151306E-3</v>
      </c>
      <c r="P1374">
        <f t="shared" si="258"/>
        <v>24151.326048635758</v>
      </c>
      <c r="Q1374">
        <f t="shared" si="259"/>
        <v>24600.878102088122</v>
      </c>
      <c r="R1374">
        <f t="shared" si="253"/>
        <v>-1.8613969789777149</v>
      </c>
      <c r="S1374">
        <f t="shared" si="254"/>
        <v>-1.4617469825428224</v>
      </c>
    </row>
    <row r="1375" spans="1:19" x14ac:dyDescent="0.3">
      <c r="A1375" s="1">
        <v>42235</v>
      </c>
      <c r="B1375">
        <v>23555.019531000002</v>
      </c>
      <c r="C1375">
        <v>23586.789063</v>
      </c>
      <c r="D1375">
        <v>23138.730468999998</v>
      </c>
      <c r="E1375">
        <v>23167.849609000001</v>
      </c>
      <c r="F1375">
        <v>23167.849609000001</v>
      </c>
      <c r="G1375">
        <v>1914775100</v>
      </c>
      <c r="H1375">
        <f t="shared" si="252"/>
        <v>-8.4602746046434599E-2</v>
      </c>
      <c r="I1375" t="b">
        <f t="shared" si="255"/>
        <v>0</v>
      </c>
      <c r="J1375">
        <f t="shared" si="260"/>
        <v>-1.3169252227031298</v>
      </c>
      <c r="K1375">
        <f t="shared" si="261"/>
        <v>-307.12109399999827</v>
      </c>
      <c r="L1375">
        <f t="shared" si="256"/>
        <v>57.743064913061104</v>
      </c>
      <c r="M1375">
        <f t="shared" si="257"/>
        <v>162.23894546333776</v>
      </c>
      <c r="N1375">
        <f t="shared" si="262"/>
        <v>0.26248994094680822</v>
      </c>
      <c r="O1375">
        <f t="shared" si="263"/>
        <v>1.6310138429869985E-2</v>
      </c>
      <c r="P1375">
        <f t="shared" si="258"/>
        <v>24000.021980999489</v>
      </c>
      <c r="Q1375">
        <f t="shared" si="259"/>
        <v>24494.727843340854</v>
      </c>
      <c r="R1375">
        <f t="shared" si="253"/>
        <v>-2.0612725385544119</v>
      </c>
      <c r="S1375">
        <f t="shared" si="254"/>
        <v>-1.6187083934589153</v>
      </c>
    </row>
    <row r="1376" spans="1:19" x14ac:dyDescent="0.3">
      <c r="A1376" s="1">
        <v>42236</v>
      </c>
      <c r="B1376">
        <v>22973.869140999999</v>
      </c>
      <c r="C1376">
        <v>23033.970702999999</v>
      </c>
      <c r="D1376">
        <v>22610.529297000001</v>
      </c>
      <c r="E1376">
        <v>22757.470702999999</v>
      </c>
      <c r="F1376">
        <v>22757.470702999999</v>
      </c>
      <c r="G1376">
        <v>2339044200</v>
      </c>
      <c r="H1376">
        <f t="shared" si="252"/>
        <v>-6.144672178795875E-2</v>
      </c>
      <c r="I1376" t="b">
        <f t="shared" si="255"/>
        <v>0</v>
      </c>
      <c r="J1376">
        <f t="shared" si="260"/>
        <v>-1.7872050817335492</v>
      </c>
      <c r="K1376">
        <f t="shared" si="261"/>
        <v>-410.37890600000173</v>
      </c>
      <c r="L1376">
        <f t="shared" si="256"/>
        <v>53.618560276413881</v>
      </c>
      <c r="M1376">
        <f t="shared" si="257"/>
        <v>179.96322835881375</v>
      </c>
      <c r="N1376">
        <f t="shared" si="262"/>
        <v>0.22954940361445375</v>
      </c>
      <c r="O1376">
        <f t="shared" si="263"/>
        <v>6.3513637745680723E-2</v>
      </c>
      <c r="P1376">
        <f t="shared" si="258"/>
        <v>23808.860245922646</v>
      </c>
      <c r="Q1376">
        <f t="shared" si="259"/>
        <v>24366.04212924153</v>
      </c>
      <c r="R1376">
        <f t="shared" si="253"/>
        <v>-2.3402291313558528</v>
      </c>
      <c r="S1376">
        <f t="shared" si="254"/>
        <v>-1.8377717971246277</v>
      </c>
    </row>
    <row r="1377" spans="1:19" x14ac:dyDescent="0.3">
      <c r="A1377" s="1">
        <v>42237</v>
      </c>
      <c r="B1377">
        <v>22343.25</v>
      </c>
      <c r="C1377">
        <v>22492.789063</v>
      </c>
      <c r="D1377">
        <v>22185.849609000001</v>
      </c>
      <c r="E1377">
        <v>22409.619140999999</v>
      </c>
      <c r="F1377">
        <v>22409.619140999999</v>
      </c>
      <c r="G1377">
        <v>2490613900</v>
      </c>
      <c r="H1377">
        <f t="shared" si="252"/>
        <v>-3.6257716939120353E-2</v>
      </c>
      <c r="I1377" t="b">
        <f t="shared" si="255"/>
        <v>0</v>
      </c>
      <c r="J1377">
        <f t="shared" si="260"/>
        <v>-1.5403181419097294</v>
      </c>
      <c r="K1377">
        <f t="shared" si="261"/>
        <v>-347.85156199999983</v>
      </c>
      <c r="L1377">
        <f t="shared" si="256"/>
        <v>49.788663113812888</v>
      </c>
      <c r="M1377">
        <f t="shared" si="257"/>
        <v>191.95525219032703</v>
      </c>
      <c r="N1377">
        <f t="shared" si="262"/>
        <v>0.20595622045408413</v>
      </c>
      <c r="O1377">
        <f t="shared" si="263"/>
        <v>8.1720780093845383E-2</v>
      </c>
      <c r="P1377">
        <f t="shared" si="258"/>
        <v>23593.592383626852</v>
      </c>
      <c r="Q1377">
        <f t="shared" si="259"/>
        <v>24221.121907890305</v>
      </c>
      <c r="R1377">
        <f t="shared" si="253"/>
        <v>-2.6597455531991687</v>
      </c>
      <c r="S1377">
        <f t="shared" si="254"/>
        <v>-2.0886866587995687</v>
      </c>
    </row>
    <row r="1378" spans="1:19" x14ac:dyDescent="0.3">
      <c r="A1378" s="1">
        <v>42240</v>
      </c>
      <c r="B1378">
        <v>21605.970702999999</v>
      </c>
      <c r="C1378">
        <v>21679.449218999998</v>
      </c>
      <c r="D1378">
        <v>21136.480468999998</v>
      </c>
      <c r="E1378">
        <v>21251.570313</v>
      </c>
      <c r="F1378">
        <v>21251.570313</v>
      </c>
      <c r="G1378">
        <v>3579922600</v>
      </c>
      <c r="H1378">
        <f t="shared" si="252"/>
        <v>-3.3711022754412292E-3</v>
      </c>
      <c r="I1378" t="b">
        <f t="shared" si="255"/>
        <v>1</v>
      </c>
      <c r="J1378">
        <f t="shared" si="260"/>
        <v>-5.3059502899040139</v>
      </c>
      <c r="K1378">
        <f t="shared" si="261"/>
        <v>-1158.048827999999</v>
      </c>
      <c r="L1378">
        <f t="shared" si="256"/>
        <v>46.232330034254822</v>
      </c>
      <c r="M1378">
        <f t="shared" si="257"/>
        <v>260.96193617673219</v>
      </c>
      <c r="N1378">
        <f t="shared" si="262"/>
        <v>0.15049867500619807</v>
      </c>
      <c r="O1378">
        <f t="shared" si="263"/>
        <v>3.0386036698856943E-2</v>
      </c>
      <c r="P1378">
        <f t="shared" si="258"/>
        <v>23233.281295838107</v>
      </c>
      <c r="Q1378">
        <f t="shared" si="259"/>
        <v>24001.155123083616</v>
      </c>
      <c r="R1378">
        <f t="shared" si="253"/>
        <v>-3.3050597436835645</v>
      </c>
      <c r="S1378">
        <f t="shared" si="254"/>
        <v>-2.5954490965739576</v>
      </c>
    </row>
    <row r="1379" spans="1:19" x14ac:dyDescent="0.3">
      <c r="A1379" s="1">
        <v>42241</v>
      </c>
      <c r="B1379">
        <v>21119.529297000001</v>
      </c>
      <c r="C1379">
        <v>21871.400390999999</v>
      </c>
      <c r="D1379">
        <v>20865.259765999999</v>
      </c>
      <c r="E1379">
        <v>21404.960938</v>
      </c>
      <c r="F1379">
        <v>21404.960938</v>
      </c>
      <c r="G1379">
        <v>3588835100</v>
      </c>
      <c r="H1379">
        <f t="shared" si="252"/>
        <v>1.9584028752892248E-2</v>
      </c>
      <c r="I1379" t="b">
        <f t="shared" si="255"/>
        <v>0</v>
      </c>
      <c r="J1379">
        <f t="shared" si="260"/>
        <v>0.71919249719962408</v>
      </c>
      <c r="K1379">
        <f t="shared" si="261"/>
        <v>153.390625</v>
      </c>
      <c r="L1379">
        <f t="shared" si="256"/>
        <v>53.886493960379475</v>
      </c>
      <c r="M1379">
        <f t="shared" si="257"/>
        <v>242.32179787839416</v>
      </c>
      <c r="N1379">
        <f t="shared" si="262"/>
        <v>0.18192095037538636</v>
      </c>
      <c r="O1379">
        <f t="shared" si="263"/>
        <v>0.13297027928512498</v>
      </c>
      <c r="P1379">
        <f t="shared" si="258"/>
        <v>22952.001240786089</v>
      </c>
      <c r="Q1379">
        <f t="shared" si="259"/>
        <v>23808.844442707054</v>
      </c>
      <c r="R1379">
        <f t="shared" si="253"/>
        <v>-3.7331960421749204</v>
      </c>
      <c r="S1379">
        <f t="shared" si="254"/>
        <v>-2.9316626767531297</v>
      </c>
    </row>
    <row r="1380" spans="1:19" x14ac:dyDescent="0.3">
      <c r="A1380" s="1">
        <v>42242</v>
      </c>
      <c r="B1380">
        <v>21434.25</v>
      </c>
      <c r="C1380">
        <v>21686.449218999998</v>
      </c>
      <c r="D1380">
        <v>21060.089843999998</v>
      </c>
      <c r="E1380">
        <v>21080.390625</v>
      </c>
      <c r="F1380">
        <v>21080.390625</v>
      </c>
      <c r="G1380">
        <v>2956076900</v>
      </c>
      <c r="H1380">
        <f t="shared" si="252"/>
        <v>4.6133998623697691E-3</v>
      </c>
      <c r="I1380" t="b">
        <f t="shared" si="255"/>
        <v>0</v>
      </c>
      <c r="J1380">
        <f t="shared" si="260"/>
        <v>-1.5279460595325089</v>
      </c>
      <c r="K1380">
        <f t="shared" si="261"/>
        <v>-324.57031300000017</v>
      </c>
      <c r="L1380">
        <f t="shared" si="256"/>
        <v>50.037458677495231</v>
      </c>
      <c r="M1380">
        <f t="shared" si="257"/>
        <v>248.19669181565175</v>
      </c>
      <c r="N1380">
        <f t="shared" si="262"/>
        <v>0.16777910442099098</v>
      </c>
      <c r="O1380">
        <f t="shared" si="263"/>
        <v>5.3003424650852698E-2</v>
      </c>
      <c r="P1380">
        <f t="shared" si="258"/>
        <v>22664.061146049768</v>
      </c>
      <c r="Q1380">
        <f t="shared" si="259"/>
        <v>23606.736752506531</v>
      </c>
      <c r="R1380">
        <f t="shared" si="253"/>
        <v>-4.1593410835862805</v>
      </c>
      <c r="S1380">
        <f t="shared" si="254"/>
        <v>-3.2663125313750863</v>
      </c>
    </row>
    <row r="1381" spans="1:19" x14ac:dyDescent="0.3">
      <c r="A1381" s="1">
        <v>42243</v>
      </c>
      <c r="B1381">
        <v>21758.619140999999</v>
      </c>
      <c r="C1381">
        <v>21963.429688</v>
      </c>
      <c r="D1381">
        <v>21407.589843999998</v>
      </c>
      <c r="E1381">
        <v>21838.539063</v>
      </c>
      <c r="F1381">
        <v>21838.539063</v>
      </c>
      <c r="G1381">
        <v>3192968200</v>
      </c>
      <c r="H1381">
        <f t="shared" si="252"/>
        <v>-1.2814201774165816E-2</v>
      </c>
      <c r="I1381" t="b">
        <f t="shared" si="255"/>
        <v>0</v>
      </c>
      <c r="J1381">
        <f t="shared" si="260"/>
        <v>3.5333001820311245</v>
      </c>
      <c r="K1381">
        <f t="shared" si="261"/>
        <v>758.14843800000017</v>
      </c>
      <c r="L1381">
        <f t="shared" si="256"/>
        <v>100.61681434338844</v>
      </c>
      <c r="M1381">
        <f t="shared" si="257"/>
        <v>230.46835668596233</v>
      </c>
      <c r="N1381">
        <f t="shared" si="262"/>
        <v>0.30390009323150491</v>
      </c>
      <c r="O1381">
        <f t="shared" si="263"/>
        <v>0.2397942169829492</v>
      </c>
      <c r="P1381">
        <f t="shared" si="258"/>
        <v>22537.057748657495</v>
      </c>
      <c r="Q1381">
        <f t="shared" si="259"/>
        <v>23475.759145876415</v>
      </c>
      <c r="R1381">
        <f t="shared" si="253"/>
        <v>-4.1651461680921376</v>
      </c>
      <c r="S1381">
        <f t="shared" si="254"/>
        <v>-3.2708712390853045</v>
      </c>
    </row>
    <row r="1382" spans="1:19" x14ac:dyDescent="0.3">
      <c r="A1382" s="1">
        <v>42244</v>
      </c>
      <c r="B1382">
        <v>22424.400390999999</v>
      </c>
      <c r="C1382">
        <v>22424.400390999999</v>
      </c>
      <c r="D1382">
        <v>21585.330077999999</v>
      </c>
      <c r="E1382">
        <v>21612.390625</v>
      </c>
      <c r="F1382">
        <v>21612.390625</v>
      </c>
      <c r="G1382">
        <v>3009422400</v>
      </c>
      <c r="H1382">
        <f t="shared" si="252"/>
        <v>-4.2123783447030966E-2</v>
      </c>
      <c r="I1382" t="b">
        <f t="shared" si="255"/>
        <v>0</v>
      </c>
      <c r="J1382">
        <f t="shared" si="260"/>
        <v>-1.0409465651647904</v>
      </c>
      <c r="K1382">
        <f t="shared" si="261"/>
        <v>-226.14843800000017</v>
      </c>
      <c r="L1382">
        <f t="shared" si="256"/>
        <v>93.429899033146413</v>
      </c>
      <c r="M1382">
        <f t="shared" si="257"/>
        <v>230.15979106553647</v>
      </c>
      <c r="N1382">
        <f t="shared" si="262"/>
        <v>0.28872952968511989</v>
      </c>
      <c r="O1382">
        <f t="shared" si="263"/>
        <v>0.18407630766413316</v>
      </c>
      <c r="P1382">
        <f t="shared" si="258"/>
        <v>22394.801268094801</v>
      </c>
      <c r="Q1382">
        <f t="shared" si="259"/>
        <v>23337.731848033716</v>
      </c>
      <c r="R1382">
        <f t="shared" si="253"/>
        <v>-4.2104887141029455</v>
      </c>
      <c r="S1382">
        <f t="shared" si="254"/>
        <v>-3.306478544007712</v>
      </c>
    </row>
    <row r="1383" spans="1:19" x14ac:dyDescent="0.3">
      <c r="A1383" s="1">
        <v>42247</v>
      </c>
      <c r="B1383">
        <v>21793.019531000002</v>
      </c>
      <c r="C1383">
        <v>21793.019531000002</v>
      </c>
      <c r="D1383">
        <v>21399.619140999999</v>
      </c>
      <c r="E1383">
        <v>21670.580077999999</v>
      </c>
      <c r="F1383">
        <v>21670.580077999999</v>
      </c>
      <c r="G1383">
        <v>2686630600</v>
      </c>
      <c r="H1383">
        <f t="shared" si="252"/>
        <v>-1.4372479479241328E-2</v>
      </c>
      <c r="I1383" t="b">
        <f t="shared" si="255"/>
        <v>0</v>
      </c>
      <c r="J1383">
        <f t="shared" si="260"/>
        <v>0.26887936346394076</v>
      </c>
      <c r="K1383">
        <f t="shared" si="261"/>
        <v>58.189452999999048</v>
      </c>
      <c r="L1383">
        <f t="shared" si="256"/>
        <v>90.912724316493026</v>
      </c>
      <c r="M1383">
        <f t="shared" si="257"/>
        <v>213.71980598942673</v>
      </c>
      <c r="N1383">
        <f t="shared" si="262"/>
        <v>0.2984340648885927</v>
      </c>
      <c r="O1383">
        <f t="shared" si="263"/>
        <v>0.23282355667034982</v>
      </c>
      <c r="P1383">
        <f t="shared" si="258"/>
        <v>22283.38262346483</v>
      </c>
      <c r="Q1383">
        <f t="shared" si="259"/>
        <v>23214.239124327512</v>
      </c>
      <c r="R1383">
        <f t="shared" si="253"/>
        <v>-4.177357255816597</v>
      </c>
      <c r="S1383">
        <f t="shared" si="254"/>
        <v>-3.2804605533672033</v>
      </c>
    </row>
    <row r="1384" spans="1:19" x14ac:dyDescent="0.3">
      <c r="A1384" s="1">
        <v>42248</v>
      </c>
      <c r="B1384">
        <v>21692.779297000001</v>
      </c>
      <c r="C1384">
        <v>21692.779297000001</v>
      </c>
      <c r="D1384">
        <v>21170.859375</v>
      </c>
      <c r="E1384">
        <v>21185.429688</v>
      </c>
      <c r="F1384">
        <v>21185.429688</v>
      </c>
      <c r="G1384">
        <v>2155988500</v>
      </c>
      <c r="H1384">
        <f t="shared" si="252"/>
        <v>-8.6457250097934368E-3</v>
      </c>
      <c r="I1384" t="b">
        <f t="shared" si="255"/>
        <v>1</v>
      </c>
      <c r="J1384">
        <f t="shared" si="260"/>
        <v>-2.2641917376845067</v>
      </c>
      <c r="K1384">
        <f t="shared" si="261"/>
        <v>-485.15038999999888</v>
      </c>
      <c r="L1384">
        <f t="shared" si="256"/>
        <v>84.418958293886377</v>
      </c>
      <c r="M1384">
        <f t="shared" si="257"/>
        <v>233.10770484732475</v>
      </c>
      <c r="N1384">
        <f t="shared" si="262"/>
        <v>0.26586415596961499</v>
      </c>
      <c r="O1384">
        <f t="shared" si="263"/>
        <v>9.7952947344771335E-2</v>
      </c>
      <c r="P1384">
        <f t="shared" si="258"/>
        <v>22114.466787239471</v>
      </c>
      <c r="Q1384">
        <f t="shared" si="259"/>
        <v>23063.956943858808</v>
      </c>
      <c r="R1384">
        <f t="shared" si="253"/>
        <v>-4.2935249841394008</v>
      </c>
      <c r="S1384">
        <f t="shared" si="254"/>
        <v>-3.3716865670883451</v>
      </c>
    </row>
    <row r="1385" spans="1:19" x14ac:dyDescent="0.3">
      <c r="A1385" s="1">
        <v>42249</v>
      </c>
      <c r="B1385">
        <v>21101.419922000001</v>
      </c>
      <c r="C1385">
        <v>21288.529297000001</v>
      </c>
      <c r="D1385">
        <v>20771.769531000002</v>
      </c>
      <c r="E1385">
        <v>20934.939452999999</v>
      </c>
      <c r="F1385">
        <v>20934.939452999999</v>
      </c>
      <c r="G1385">
        <v>2512620100</v>
      </c>
      <c r="H1385">
        <f t="shared" si="252"/>
        <v>2.0499814566933568E-2</v>
      </c>
      <c r="I1385" t="b">
        <f t="shared" si="255"/>
        <v>1</v>
      </c>
      <c r="J1385">
        <f t="shared" si="260"/>
        <v>-1.1894159201073682</v>
      </c>
      <c r="K1385">
        <f t="shared" si="261"/>
        <v>-250.49023500000112</v>
      </c>
      <c r="L1385">
        <f t="shared" si="256"/>
        <v>78.389032701465922</v>
      </c>
      <c r="M1385">
        <f t="shared" si="257"/>
        <v>234.3493141439445</v>
      </c>
      <c r="N1385">
        <f t="shared" si="262"/>
        <v>0.25065372856311208</v>
      </c>
      <c r="O1385">
        <f t="shared" si="263"/>
        <v>4.8641646131630856E-2</v>
      </c>
      <c r="P1385">
        <f t="shared" si="258"/>
        <v>21933.001043510321</v>
      </c>
      <c r="Q1385">
        <f t="shared" si="259"/>
        <v>22906.251944535932</v>
      </c>
      <c r="R1385">
        <f t="shared" si="253"/>
        <v>-4.437381364706507</v>
      </c>
      <c r="S1385">
        <f t="shared" si="254"/>
        <v>-3.4846563594477304</v>
      </c>
    </row>
    <row r="1386" spans="1:19" x14ac:dyDescent="0.3">
      <c r="A1386" s="1">
        <v>42251</v>
      </c>
      <c r="B1386">
        <v>21158.929688</v>
      </c>
      <c r="C1386">
        <v>21174.859375</v>
      </c>
      <c r="D1386">
        <v>20715.019531000002</v>
      </c>
      <c r="E1386">
        <v>20840.609375</v>
      </c>
      <c r="F1386">
        <v>20840.609375</v>
      </c>
      <c r="G1386">
        <v>2120922200</v>
      </c>
      <c r="H1386">
        <f t="shared" si="252"/>
        <v>1.9059116573779754E-2</v>
      </c>
      <c r="I1386" t="b">
        <f t="shared" si="255"/>
        <v>1</v>
      </c>
      <c r="J1386">
        <f t="shared" si="260"/>
        <v>-0.45160502239178718</v>
      </c>
      <c r="K1386">
        <f t="shared" si="261"/>
        <v>-94.330077999999048</v>
      </c>
      <c r="L1386">
        <f t="shared" si="256"/>
        <v>72.789816079932649</v>
      </c>
      <c r="M1386">
        <f t="shared" si="257"/>
        <v>224.34794013366266</v>
      </c>
      <c r="N1386">
        <f t="shared" si="262"/>
        <v>0.24496993249019572</v>
      </c>
      <c r="O1386">
        <f t="shared" si="263"/>
        <v>3.7950007947331485E-2</v>
      </c>
      <c r="P1386">
        <f t="shared" si="258"/>
        <v>21764.940786816427</v>
      </c>
      <c r="Q1386">
        <f t="shared" si="259"/>
        <v>22753.241383829565</v>
      </c>
      <c r="R1386">
        <f t="shared" si="253"/>
        <v>-4.5407915725264765</v>
      </c>
      <c r="S1386">
        <f t="shared" si="254"/>
        <v>-3.5658639475936957</v>
      </c>
    </row>
    <row r="1387" spans="1:19" x14ac:dyDescent="0.3">
      <c r="A1387" s="1">
        <v>42254</v>
      </c>
      <c r="B1387">
        <v>20683.310547000001</v>
      </c>
      <c r="C1387">
        <v>21056.390625</v>
      </c>
      <c r="D1387">
        <v>20579.929688</v>
      </c>
      <c r="E1387">
        <v>20583.519531000002</v>
      </c>
      <c r="F1387">
        <v>20583.519531000002</v>
      </c>
      <c r="G1387">
        <v>1656172300</v>
      </c>
      <c r="H1387">
        <f t="shared" si="252"/>
        <v>4.7207350814622032E-2</v>
      </c>
      <c r="I1387" t="b">
        <f t="shared" si="255"/>
        <v>1</v>
      </c>
      <c r="J1387">
        <f t="shared" si="260"/>
        <v>-1.241272426111347</v>
      </c>
      <c r="K1387">
        <f t="shared" si="261"/>
        <v>-257.08984399999827</v>
      </c>
      <c r="L1387">
        <f t="shared" si="256"/>
        <v>67.590543502794603</v>
      </c>
      <c r="M1387">
        <f t="shared" si="257"/>
        <v>226.68664755268665</v>
      </c>
      <c r="N1387">
        <f t="shared" si="262"/>
        <v>0.22968325632159348</v>
      </c>
      <c r="O1387">
        <f t="shared" si="263"/>
        <v>1.0422139941739792E-3</v>
      </c>
      <c r="P1387">
        <f t="shared" si="258"/>
        <v>21583.183670536979</v>
      </c>
      <c r="Q1387">
        <f t="shared" si="259"/>
        <v>22592.521246582932</v>
      </c>
      <c r="R1387">
        <f t="shared" si="253"/>
        <v>-4.6764999615130511</v>
      </c>
      <c r="S1387">
        <f t="shared" si="254"/>
        <v>-3.6724351574684531</v>
      </c>
    </row>
    <row r="1388" spans="1:19" x14ac:dyDescent="0.3">
      <c r="A1388" s="1">
        <v>42255</v>
      </c>
      <c r="B1388">
        <v>20636.830077999999</v>
      </c>
      <c r="C1388">
        <v>21431.990234000001</v>
      </c>
      <c r="D1388">
        <v>20524.880859000001</v>
      </c>
      <c r="E1388">
        <v>21259.039063</v>
      </c>
      <c r="F1388">
        <v>21259.039063</v>
      </c>
      <c r="G1388">
        <v>2266169400</v>
      </c>
      <c r="H1388">
        <f t="shared" si="252"/>
        <v>5.5237398413006518E-2</v>
      </c>
      <c r="I1388" t="b">
        <f t="shared" si="255"/>
        <v>0</v>
      </c>
      <c r="J1388">
        <f t="shared" si="260"/>
        <v>3.2291439758285674</v>
      </c>
      <c r="K1388">
        <f t="shared" si="261"/>
        <v>675.51953199999843</v>
      </c>
      <c r="L1388">
        <f t="shared" si="256"/>
        <v>111.0140426811663</v>
      </c>
      <c r="M1388">
        <f t="shared" si="257"/>
        <v>210.49474415606619</v>
      </c>
      <c r="N1388">
        <f t="shared" si="262"/>
        <v>0.34529085121822334</v>
      </c>
      <c r="O1388">
        <f t="shared" si="263"/>
        <v>0.23977146115644934</v>
      </c>
      <c r="P1388">
        <f t="shared" si="258"/>
        <v>21533.315269377443</v>
      </c>
      <c r="Q1388">
        <f t="shared" si="259"/>
        <v>22493.744788539752</v>
      </c>
      <c r="R1388">
        <f t="shared" si="253"/>
        <v>-4.4602027469877701</v>
      </c>
      <c r="S1388">
        <f t="shared" si="254"/>
        <v>-3.5025778920728738</v>
      </c>
    </row>
    <row r="1389" spans="1:19" x14ac:dyDescent="0.3">
      <c r="A1389" s="1">
        <v>42256</v>
      </c>
      <c r="B1389">
        <v>21632.689452999999</v>
      </c>
      <c r="C1389">
        <v>22228.589843999998</v>
      </c>
      <c r="D1389">
        <v>21529.810547000001</v>
      </c>
      <c r="E1389">
        <v>22131.310547000001</v>
      </c>
      <c r="F1389">
        <v>22131.310547000001</v>
      </c>
      <c r="G1389">
        <v>2945626500</v>
      </c>
      <c r="H1389">
        <f t="shared" si="252"/>
        <v>6.6596171647082709E-3</v>
      </c>
      <c r="I1389" t="b">
        <f t="shared" si="255"/>
        <v>0</v>
      </c>
      <c r="J1389">
        <f t="shared" si="260"/>
        <v>4.0211200091242745</v>
      </c>
      <c r="K1389">
        <f t="shared" si="261"/>
        <v>872.27148400000078</v>
      </c>
      <c r="L1389">
        <f t="shared" si="256"/>
        <v>165.38957420394019</v>
      </c>
      <c r="M1389">
        <f t="shared" si="257"/>
        <v>195.45940528777575</v>
      </c>
      <c r="N1389">
        <f t="shared" si="262"/>
        <v>0.45833460423500261</v>
      </c>
      <c r="O1389">
        <f t="shared" si="263"/>
        <v>0.64024398801081805</v>
      </c>
      <c r="P1389">
        <f t="shared" si="258"/>
        <v>21625.314542857835</v>
      </c>
      <c r="Q1389">
        <f t="shared" si="259"/>
        <v>22466.897807684956</v>
      </c>
      <c r="R1389">
        <f t="shared" si="253"/>
        <v>-3.8916579139657848</v>
      </c>
      <c r="S1389">
        <f t="shared" si="254"/>
        <v>-3.0561020980879574</v>
      </c>
    </row>
    <row r="1390" spans="1:19" x14ac:dyDescent="0.3">
      <c r="A1390" s="1">
        <v>42257</v>
      </c>
      <c r="B1390">
        <v>21667.859375</v>
      </c>
      <c r="C1390">
        <v>21771.570313</v>
      </c>
      <c r="D1390">
        <v>21492.089843999998</v>
      </c>
      <c r="E1390">
        <v>21562.5</v>
      </c>
      <c r="F1390">
        <v>21562.5</v>
      </c>
      <c r="G1390">
        <v>2092595900</v>
      </c>
      <c r="H1390">
        <f t="shared" si="252"/>
        <v>6.7491777553591844E-3</v>
      </c>
      <c r="I1390" t="b">
        <f t="shared" si="255"/>
        <v>0</v>
      </c>
      <c r="J1390">
        <f t="shared" si="260"/>
        <v>-2.6037677897497558</v>
      </c>
      <c r="K1390">
        <f t="shared" si="261"/>
        <v>-568.81054700000095</v>
      </c>
      <c r="L1390">
        <f t="shared" si="256"/>
        <v>153.57603318937302</v>
      </c>
      <c r="M1390">
        <f t="shared" si="257"/>
        <v>222.12734398150613</v>
      </c>
      <c r="N1390">
        <f t="shared" si="262"/>
        <v>0.40876937105498223</v>
      </c>
      <c r="O1390">
        <f t="shared" si="263"/>
        <v>0.52727009262470637</v>
      </c>
      <c r="P1390">
        <f t="shared" si="258"/>
        <v>21615.650767033552</v>
      </c>
      <c r="Q1390">
        <f t="shared" si="259"/>
        <v>22399.905377486069</v>
      </c>
      <c r="R1390">
        <f t="shared" si="253"/>
        <v>-3.6281795024584644</v>
      </c>
      <c r="S1390">
        <f t="shared" si="254"/>
        <v>-2.8491936431287574</v>
      </c>
    </row>
    <row r="1391" spans="1:19" x14ac:dyDescent="0.3">
      <c r="A1391" s="1">
        <v>42258</v>
      </c>
      <c r="B1391">
        <v>21710.130859000001</v>
      </c>
      <c r="C1391">
        <v>21909.820313</v>
      </c>
      <c r="D1391">
        <v>21472.160156000002</v>
      </c>
      <c r="E1391">
        <v>21504.369140999999</v>
      </c>
      <c r="F1391">
        <v>21504.369140999999</v>
      </c>
      <c r="G1391">
        <v>2371639300</v>
      </c>
      <c r="H1391">
        <f t="shared" si="252"/>
        <v>6.1228885428341231E-3</v>
      </c>
      <c r="I1391" t="b">
        <f t="shared" si="255"/>
        <v>0</v>
      </c>
      <c r="J1391">
        <f t="shared" si="260"/>
        <v>-0.2699564443042341</v>
      </c>
      <c r="K1391">
        <f t="shared" si="261"/>
        <v>-58.130859000000783</v>
      </c>
      <c r="L1391">
        <f t="shared" si="256"/>
        <v>142.60631653298924</v>
      </c>
      <c r="M1391">
        <f t="shared" si="257"/>
        <v>210.41330933997003</v>
      </c>
      <c r="N1391">
        <f t="shared" si="262"/>
        <v>0.4039614403316738</v>
      </c>
      <c r="O1391">
        <f t="shared" si="263"/>
        <v>0.51565054504530317</v>
      </c>
      <c r="P1391">
        <f t="shared" si="258"/>
        <v>21598.530516874544</v>
      </c>
      <c r="Q1391">
        <f t="shared" si="259"/>
        <v>22333.569359968584</v>
      </c>
      <c r="R1391">
        <f t="shared" si="253"/>
        <v>-3.4031891314076557</v>
      </c>
      <c r="S1391">
        <f t="shared" si="254"/>
        <v>-2.6725096795793317</v>
      </c>
    </row>
    <row r="1392" spans="1:19" x14ac:dyDescent="0.3">
      <c r="A1392" s="1">
        <v>42261</v>
      </c>
      <c r="B1392">
        <v>21678.880859000001</v>
      </c>
      <c r="C1392">
        <v>21762.150390999999</v>
      </c>
      <c r="D1392">
        <v>21441.710938</v>
      </c>
      <c r="E1392">
        <v>21561.900390999999</v>
      </c>
      <c r="F1392">
        <v>21561.900390999999</v>
      </c>
      <c r="G1392">
        <v>1472113700</v>
      </c>
      <c r="H1392">
        <f t="shared" si="252"/>
        <v>8.1039501827910188E-3</v>
      </c>
      <c r="I1392" t="b">
        <f t="shared" si="255"/>
        <v>0</v>
      </c>
      <c r="J1392">
        <f t="shared" si="260"/>
        <v>0.26717561027708825</v>
      </c>
      <c r="K1392">
        <f t="shared" si="261"/>
        <v>57.53125</v>
      </c>
      <c r="L1392">
        <f t="shared" si="256"/>
        <v>136.52952606634716</v>
      </c>
      <c r="M1392">
        <f t="shared" si="257"/>
        <v>195.38378724425789</v>
      </c>
      <c r="N1392">
        <f t="shared" si="262"/>
        <v>0.41134091520632254</v>
      </c>
      <c r="O1392">
        <f t="shared" si="263"/>
        <v>0.54593780928808011</v>
      </c>
      <c r="P1392">
        <f t="shared" si="258"/>
        <v>21592.895112893842</v>
      </c>
      <c r="Q1392">
        <f t="shared" si="259"/>
        <v>22276.408695600538</v>
      </c>
      <c r="R1392">
        <f t="shared" si="253"/>
        <v>-3.1654559480472177</v>
      </c>
      <c r="S1392">
        <f t="shared" si="254"/>
        <v>-2.485818840735126</v>
      </c>
    </row>
    <row r="1393" spans="1:19" x14ac:dyDescent="0.3">
      <c r="A1393" s="1">
        <v>42262</v>
      </c>
      <c r="B1393">
        <v>21527.529297000001</v>
      </c>
      <c r="C1393">
        <v>21634.480468999998</v>
      </c>
      <c r="D1393">
        <v>21411.169922000001</v>
      </c>
      <c r="E1393">
        <v>21455.230468999998</v>
      </c>
      <c r="F1393">
        <v>21455.230468999998</v>
      </c>
      <c r="G1393">
        <v>1352205800</v>
      </c>
      <c r="H1393">
        <f t="shared" si="252"/>
        <v>1.6732118513488378E-2</v>
      </c>
      <c r="I1393" t="b">
        <f t="shared" si="255"/>
        <v>0</v>
      </c>
      <c r="J1393">
        <f t="shared" si="260"/>
        <v>-0.49594260939451679</v>
      </c>
      <c r="K1393">
        <f t="shared" si="261"/>
        <v>-106.66992200000095</v>
      </c>
      <c r="L1393">
        <f t="shared" si="256"/>
        <v>126.77741706160808</v>
      </c>
      <c r="M1393">
        <f t="shared" si="257"/>
        <v>189.04708258395382</v>
      </c>
      <c r="N1393">
        <f t="shared" si="262"/>
        <v>0.40141729727708164</v>
      </c>
      <c r="O1393">
        <f t="shared" si="263"/>
        <v>0.48978154439951199</v>
      </c>
      <c r="P1393">
        <f t="shared" si="258"/>
        <v>21571.715936910172</v>
      </c>
      <c r="Q1393">
        <f t="shared" si="259"/>
        <v>22215.58067881531</v>
      </c>
      <c r="R1393">
        <f t="shared" si="253"/>
        <v>-2.984763677531356</v>
      </c>
      <c r="S1393">
        <f t="shared" si="254"/>
        <v>-2.3439219836012808</v>
      </c>
    </row>
    <row r="1394" spans="1:19" x14ac:dyDescent="0.3">
      <c r="A1394" s="1">
        <v>42263</v>
      </c>
      <c r="B1394">
        <v>21731.339843999998</v>
      </c>
      <c r="C1394">
        <v>22103.060547000001</v>
      </c>
      <c r="D1394">
        <v>21608.5</v>
      </c>
      <c r="E1394">
        <v>21966.660156000002</v>
      </c>
      <c r="F1394">
        <v>21966.660156000002</v>
      </c>
      <c r="G1394">
        <v>2077633300</v>
      </c>
      <c r="H1394">
        <f t="shared" si="252"/>
        <v>7.1965477334881922E-3</v>
      </c>
      <c r="I1394" t="b">
        <f t="shared" si="255"/>
        <v>0</v>
      </c>
      <c r="J1394">
        <f t="shared" si="260"/>
        <v>2.3557396094478888</v>
      </c>
      <c r="K1394">
        <f t="shared" si="261"/>
        <v>511.42968700000347</v>
      </c>
      <c r="L1394">
        <f t="shared" si="256"/>
        <v>154.2525792000649</v>
      </c>
      <c r="M1394">
        <f t="shared" si="257"/>
        <v>175.54371954224283</v>
      </c>
      <c r="N1394">
        <f t="shared" si="262"/>
        <v>0.46772077124065281</v>
      </c>
      <c r="O1394">
        <f t="shared" si="263"/>
        <v>0.75902314912337643</v>
      </c>
      <c r="P1394">
        <f t="shared" si="258"/>
        <v>21632.476586000914</v>
      </c>
      <c r="Q1394">
        <f t="shared" si="259"/>
        <v>22197.14212156973</v>
      </c>
      <c r="R1394">
        <f t="shared" si="253"/>
        <v>-2.6102676377527199</v>
      </c>
      <c r="S1394">
        <f t="shared" si="254"/>
        <v>-2.0498318661770534</v>
      </c>
    </row>
    <row r="1395" spans="1:19" x14ac:dyDescent="0.3">
      <c r="A1395" s="1">
        <v>42264</v>
      </c>
      <c r="B1395">
        <v>22172.679688</v>
      </c>
      <c r="C1395">
        <v>22203.359375</v>
      </c>
      <c r="D1395">
        <v>21718.710938</v>
      </c>
      <c r="E1395">
        <v>21854.630859000001</v>
      </c>
      <c r="F1395">
        <v>21854.630859000001</v>
      </c>
      <c r="G1395">
        <v>2118628500</v>
      </c>
      <c r="H1395">
        <f t="shared" si="252"/>
        <v>-1.5699307205903833E-3</v>
      </c>
      <c r="I1395" t="b">
        <f t="shared" si="255"/>
        <v>1</v>
      </c>
      <c r="J1395">
        <f t="shared" si="260"/>
        <v>-0.5113018739057188</v>
      </c>
      <c r="K1395">
        <f t="shared" si="261"/>
        <v>-112.02929700000095</v>
      </c>
      <c r="L1395">
        <f t="shared" si="256"/>
        <v>143.23453782863169</v>
      </c>
      <c r="M1395">
        <f t="shared" si="257"/>
        <v>171.00697507493985</v>
      </c>
      <c r="N1395">
        <f t="shared" si="262"/>
        <v>0.45581036224384763</v>
      </c>
      <c r="O1395">
        <f t="shared" si="263"/>
        <v>0.70004544707150773</v>
      </c>
      <c r="P1395">
        <f t="shared" si="258"/>
        <v>21666.654166462315</v>
      </c>
      <c r="Q1395">
        <f t="shared" si="259"/>
        <v>22171.770916934936</v>
      </c>
      <c r="R1395">
        <f t="shared" si="253"/>
        <v>-2.3313094241126024</v>
      </c>
      <c r="S1395">
        <f t="shared" si="254"/>
        <v>-1.830767189673751</v>
      </c>
    </row>
    <row r="1396" spans="1:19" x14ac:dyDescent="0.3">
      <c r="A1396" s="1">
        <v>42265</v>
      </c>
      <c r="B1396">
        <v>21807.25</v>
      </c>
      <c r="C1396">
        <v>22052.109375</v>
      </c>
      <c r="D1396">
        <v>21807.25</v>
      </c>
      <c r="E1396">
        <v>21920.830077999999</v>
      </c>
      <c r="F1396">
        <v>21920.830077999999</v>
      </c>
      <c r="G1396">
        <v>2054752700</v>
      </c>
      <c r="H1396">
        <f t="shared" si="252"/>
        <v>2.7062566623485388E-2</v>
      </c>
      <c r="I1396" t="b">
        <f t="shared" si="255"/>
        <v>1</v>
      </c>
      <c r="J1396">
        <f t="shared" si="260"/>
        <v>0.3024492171934649</v>
      </c>
      <c r="K1396">
        <f t="shared" si="261"/>
        <v>66.199218999998266</v>
      </c>
      <c r="L1396">
        <f t="shared" si="256"/>
        <v>137.73201505515789</v>
      </c>
      <c r="M1396">
        <f t="shared" si="257"/>
        <v>158.79219114101556</v>
      </c>
      <c r="N1396">
        <f t="shared" si="262"/>
        <v>0.46448826833394374</v>
      </c>
      <c r="O1396">
        <f t="shared" si="263"/>
        <v>0.81935895818498627</v>
      </c>
      <c r="P1396">
        <f t="shared" si="258"/>
        <v>21705.758152852726</v>
      </c>
      <c r="Q1396">
        <f t="shared" si="259"/>
        <v>22153.18270664346</v>
      </c>
      <c r="R1396">
        <f t="shared" si="253"/>
        <v>-2.0613173271348271</v>
      </c>
      <c r="S1396">
        <f t="shared" si="254"/>
        <v>-1.6187435657370555</v>
      </c>
    </row>
    <row r="1397" spans="1:19" x14ac:dyDescent="0.3">
      <c r="A1397" s="1">
        <v>42268</v>
      </c>
      <c r="B1397">
        <v>21614.429688</v>
      </c>
      <c r="C1397">
        <v>21778.060547000001</v>
      </c>
      <c r="D1397">
        <v>21590.699218999998</v>
      </c>
      <c r="E1397">
        <v>21756.929688</v>
      </c>
      <c r="F1397">
        <v>21756.929688</v>
      </c>
      <c r="G1397">
        <v>1372777800</v>
      </c>
      <c r="H1397">
        <f t="shared" si="252"/>
        <v>3.8628166116431911E-2</v>
      </c>
      <c r="I1397" t="b">
        <f t="shared" si="255"/>
        <v>1</v>
      </c>
      <c r="J1397">
        <f t="shared" si="260"/>
        <v>-0.7505016749420963</v>
      </c>
      <c r="K1397">
        <f t="shared" si="261"/>
        <v>-163.90038999999888</v>
      </c>
      <c r="L1397">
        <f t="shared" si="256"/>
        <v>127.89401397978948</v>
      </c>
      <c r="M1397">
        <f t="shared" si="257"/>
        <v>159.15706248808581</v>
      </c>
      <c r="N1397">
        <f t="shared" si="262"/>
        <v>0.44554444997562115</v>
      </c>
      <c r="O1397">
        <f t="shared" si="263"/>
        <v>0.72315685357496728</v>
      </c>
      <c r="P1397">
        <f t="shared" si="258"/>
        <v>21713.630696721535</v>
      </c>
      <c r="Q1397">
        <f t="shared" si="259"/>
        <v>22123.83063118839</v>
      </c>
      <c r="R1397">
        <f t="shared" si="253"/>
        <v>-1.8891356318811732</v>
      </c>
      <c r="S1397">
        <f t="shared" si="254"/>
        <v>-1.4835300264820583</v>
      </c>
    </row>
    <row r="1398" spans="1:19" x14ac:dyDescent="0.3">
      <c r="A1398" s="1">
        <v>42269</v>
      </c>
      <c r="B1398">
        <v>21794.339843999998</v>
      </c>
      <c r="C1398">
        <v>22111.669922000001</v>
      </c>
      <c r="D1398">
        <v>21768.980468999998</v>
      </c>
      <c r="E1398">
        <v>21796.580077999999</v>
      </c>
      <c r="F1398">
        <v>21796.580077999999</v>
      </c>
      <c r="G1398">
        <v>1438158500</v>
      </c>
      <c r="H1398">
        <f t="shared" si="252"/>
        <v>3.1794513367229583E-2</v>
      </c>
      <c r="I1398" t="b">
        <f t="shared" si="255"/>
        <v>1</v>
      </c>
      <c r="J1398">
        <f t="shared" si="260"/>
        <v>0.1820767197274577</v>
      </c>
      <c r="K1398">
        <f t="shared" si="261"/>
        <v>39.650389999998879</v>
      </c>
      <c r="L1398">
        <f t="shared" si="256"/>
        <v>121.590897981233</v>
      </c>
      <c r="M1398">
        <f t="shared" si="257"/>
        <v>147.78870088179397</v>
      </c>
      <c r="N1398">
        <f t="shared" si="262"/>
        <v>0.45137381781854624</v>
      </c>
      <c r="O1398">
        <f t="shared" si="263"/>
        <v>0.74642983643124949</v>
      </c>
      <c r="P1398">
        <f t="shared" si="258"/>
        <v>21726.392139995143</v>
      </c>
      <c r="Q1398">
        <f t="shared" si="259"/>
        <v>22099.589849470733</v>
      </c>
      <c r="R1398">
        <f t="shared" si="253"/>
        <v>-1.7177159791228587</v>
      </c>
      <c r="S1398">
        <f t="shared" si="254"/>
        <v>-1.3489149158968785</v>
      </c>
    </row>
    <row r="1399" spans="1:19" x14ac:dyDescent="0.3">
      <c r="A1399" s="1">
        <v>42270</v>
      </c>
      <c r="B1399">
        <v>21529.470702999999</v>
      </c>
      <c r="C1399">
        <v>21577.449218999998</v>
      </c>
      <c r="D1399">
        <v>21008.609375</v>
      </c>
      <c r="E1399">
        <v>21302.910156000002</v>
      </c>
      <c r="F1399">
        <v>21302.910156000002</v>
      </c>
      <c r="G1399">
        <v>2304513300</v>
      </c>
      <c r="H1399">
        <f t="shared" si="252"/>
        <v>4.7778213556205359E-2</v>
      </c>
      <c r="I1399" t="b">
        <f t="shared" si="255"/>
        <v>1</v>
      </c>
      <c r="J1399">
        <f t="shared" si="260"/>
        <v>-2.2909389907563158</v>
      </c>
      <c r="K1399">
        <f t="shared" si="261"/>
        <v>-493.66992199999731</v>
      </c>
      <c r="L1399">
        <f t="shared" si="256"/>
        <v>112.90583383971635</v>
      </c>
      <c r="M1399">
        <f t="shared" si="257"/>
        <v>172.49450239023707</v>
      </c>
      <c r="N1399">
        <f t="shared" si="262"/>
        <v>0.39560511851936153</v>
      </c>
      <c r="O1399">
        <f t="shared" si="263"/>
        <v>0.45666795435724139</v>
      </c>
      <c r="P1399">
        <f t="shared" si="258"/>
        <v>21661.241065534352</v>
      </c>
      <c r="Q1399">
        <f t="shared" si="259"/>
        <v>22040.57653884327</v>
      </c>
      <c r="R1399">
        <f t="shared" si="253"/>
        <v>-1.7512176341201735</v>
      </c>
      <c r="S1399">
        <f t="shared" si="254"/>
        <v>-1.3752236204105233</v>
      </c>
    </row>
    <row r="1400" spans="1:19" x14ac:dyDescent="0.3">
      <c r="A1400" s="1">
        <v>42271</v>
      </c>
      <c r="B1400">
        <v>21304.900390999999</v>
      </c>
      <c r="C1400">
        <v>21363.210938</v>
      </c>
      <c r="D1400">
        <v>21053.5</v>
      </c>
      <c r="E1400">
        <v>21095.980468999998</v>
      </c>
      <c r="F1400">
        <v>21095.980468999998</v>
      </c>
      <c r="G1400">
        <v>1596740300</v>
      </c>
      <c r="H1400">
        <f t="shared" si="252"/>
        <v>6.3872390718843847E-2</v>
      </c>
      <c r="I1400" t="b">
        <f t="shared" si="255"/>
        <v>1</v>
      </c>
      <c r="J1400">
        <f t="shared" si="260"/>
        <v>-0.97611671897722319</v>
      </c>
      <c r="K1400">
        <f t="shared" si="261"/>
        <v>-206.92968700000347</v>
      </c>
      <c r="L1400">
        <f t="shared" si="256"/>
        <v>104.84113142259376</v>
      </c>
      <c r="M1400">
        <f t="shared" si="257"/>
        <v>174.95415843379183</v>
      </c>
      <c r="N1400">
        <f t="shared" si="262"/>
        <v>0.37470656306046835</v>
      </c>
      <c r="O1400">
        <f t="shared" si="263"/>
        <v>0.33520960153884399</v>
      </c>
      <c r="P1400">
        <f t="shared" si="258"/>
        <v>21574.27789683676</v>
      </c>
      <c r="Q1400">
        <f t="shared" si="259"/>
        <v>21970.60645959562</v>
      </c>
      <c r="R1400">
        <f t="shared" si="253"/>
        <v>-1.8370420769307387</v>
      </c>
      <c r="S1400">
        <f t="shared" si="254"/>
        <v>-1.4426211834900886</v>
      </c>
    </row>
    <row r="1401" spans="1:19" x14ac:dyDescent="0.3">
      <c r="A1401" s="1">
        <v>42272</v>
      </c>
      <c r="B1401">
        <v>21070.390625</v>
      </c>
      <c r="C1401">
        <v>21318.330077999999</v>
      </c>
      <c r="D1401">
        <v>20957.990234000001</v>
      </c>
      <c r="E1401">
        <v>21186.320313</v>
      </c>
      <c r="F1401">
        <v>21186.320313</v>
      </c>
      <c r="G1401">
        <v>1728956700</v>
      </c>
      <c r="H1401">
        <f t="shared" si="252"/>
        <v>7.6652292747894896E-2</v>
      </c>
      <c r="I1401" t="b">
        <f t="shared" si="255"/>
        <v>1</v>
      </c>
      <c r="J1401">
        <f t="shared" si="260"/>
        <v>0.42731819128525872</v>
      </c>
      <c r="K1401">
        <f t="shared" si="261"/>
        <v>90.339844000001904</v>
      </c>
      <c r="L1401">
        <f t="shared" si="256"/>
        <v>103.80532517812291</v>
      </c>
      <c r="M1401">
        <f t="shared" si="257"/>
        <v>162.45743283137813</v>
      </c>
      <c r="N1401">
        <f t="shared" si="262"/>
        <v>0.38986047449571914</v>
      </c>
      <c r="O1401">
        <f t="shared" si="263"/>
        <v>0.38823499777457615</v>
      </c>
      <c r="P1401">
        <f t="shared" si="258"/>
        <v>21514.592114708026</v>
      </c>
      <c r="Q1401">
        <f t="shared" si="259"/>
        <v>21912.511189477424</v>
      </c>
      <c r="R1401">
        <f t="shared" si="253"/>
        <v>-1.8495311119441018</v>
      </c>
      <c r="S1401">
        <f t="shared" si="254"/>
        <v>-1.4524287685736752</v>
      </c>
    </row>
    <row r="1402" spans="1:19" x14ac:dyDescent="0.3">
      <c r="A1402" s="1">
        <v>42276</v>
      </c>
      <c r="B1402">
        <v>20579.220702999999</v>
      </c>
      <c r="C1402">
        <v>20579.220702999999</v>
      </c>
      <c r="D1402">
        <v>20368.119140999999</v>
      </c>
      <c r="E1402">
        <v>20556.599609000001</v>
      </c>
      <c r="F1402">
        <v>20556.599609000001</v>
      </c>
      <c r="G1402">
        <v>2536957700</v>
      </c>
      <c r="H1402">
        <f t="shared" si="252"/>
        <v>0.10234904921316841</v>
      </c>
      <c r="I1402" t="b">
        <f t="shared" si="255"/>
        <v>1</v>
      </c>
      <c r="J1402">
        <f t="shared" si="260"/>
        <v>-3.0173666906653707</v>
      </c>
      <c r="K1402">
        <f t="shared" si="261"/>
        <v>-629.72070399999939</v>
      </c>
      <c r="L1402">
        <f t="shared" si="256"/>
        <v>96.39065909397128</v>
      </c>
      <c r="M1402">
        <f t="shared" si="257"/>
        <v>195.83338077199394</v>
      </c>
      <c r="N1402">
        <f t="shared" si="262"/>
        <v>0.32985191477806852</v>
      </c>
      <c r="O1402">
        <f t="shared" si="263"/>
        <v>0.10130794733616488</v>
      </c>
      <c r="P1402">
        <f t="shared" si="258"/>
        <v>21367.208652291407</v>
      </c>
      <c r="Q1402">
        <f t="shared" si="259"/>
        <v>21812.073294627244</v>
      </c>
      <c r="R1402">
        <f t="shared" si="253"/>
        <v>-2.0819969963092482</v>
      </c>
      <c r="S1402">
        <f t="shared" si="254"/>
        <v>-1.6349832203389962</v>
      </c>
    </row>
    <row r="1403" spans="1:19" x14ac:dyDescent="0.3">
      <c r="A1403" s="1">
        <v>42277</v>
      </c>
      <c r="B1403">
        <v>20795.929688</v>
      </c>
      <c r="C1403">
        <v>20939.390625</v>
      </c>
      <c r="D1403">
        <v>20683.109375</v>
      </c>
      <c r="E1403">
        <v>20846.300781000002</v>
      </c>
      <c r="F1403">
        <v>20846.300781000002</v>
      </c>
      <c r="G1403">
        <v>2134506700</v>
      </c>
      <c r="H1403">
        <f t="shared" si="252"/>
        <v>9.0861755922859319E-2</v>
      </c>
      <c r="I1403" t="b">
        <f t="shared" si="255"/>
        <v>1</v>
      </c>
      <c r="J1403">
        <f t="shared" si="260"/>
        <v>1.3994473686943405</v>
      </c>
      <c r="K1403">
        <f t="shared" si="261"/>
        <v>289.70117200000095</v>
      </c>
      <c r="L1403">
        <f t="shared" si="256"/>
        <v>110.19855287297341</v>
      </c>
      <c r="M1403">
        <f t="shared" si="257"/>
        <v>181.84528214542294</v>
      </c>
      <c r="N1403">
        <f t="shared" si="262"/>
        <v>0.37733565875832242</v>
      </c>
      <c r="O1403">
        <f t="shared" si="263"/>
        <v>0.2605553382827604</v>
      </c>
      <c r="P1403">
        <f t="shared" si="258"/>
        <v>21287.068979785035</v>
      </c>
      <c r="Q1403">
        <f t="shared" si="259"/>
        <v>21740.534589914118</v>
      </c>
      <c r="R1403">
        <f t="shared" si="253"/>
        <v>-2.1302397740135537</v>
      </c>
      <c r="S1403">
        <f t="shared" si="254"/>
        <v>-1.6728680646442027</v>
      </c>
    </row>
    <row r="1404" spans="1:19" x14ac:dyDescent="0.3">
      <c r="A1404" s="1">
        <v>42279</v>
      </c>
      <c r="B1404">
        <v>21172.939452999999</v>
      </c>
      <c r="C1404">
        <v>21530.800781000002</v>
      </c>
      <c r="D1404">
        <v>21130.109375</v>
      </c>
      <c r="E1404">
        <v>21506.089843999998</v>
      </c>
      <c r="F1404">
        <v>21506.089843999998</v>
      </c>
      <c r="G1404">
        <v>2161215700</v>
      </c>
      <c r="H1404">
        <f t="shared" si="252"/>
        <v>7.5686001041907508E-2</v>
      </c>
      <c r="I1404" t="b">
        <f t="shared" si="255"/>
        <v>1</v>
      </c>
      <c r="J1404">
        <f t="shared" si="260"/>
        <v>3.1159631656078397</v>
      </c>
      <c r="K1404">
        <f t="shared" si="261"/>
        <v>659.78906299999653</v>
      </c>
      <c r="L1404">
        <f t="shared" si="256"/>
        <v>149.45501788204652</v>
      </c>
      <c r="M1404">
        <f t="shared" si="257"/>
        <v>168.85633342074988</v>
      </c>
      <c r="N1404">
        <f t="shared" si="262"/>
        <v>0.46952462508908821</v>
      </c>
      <c r="O1404">
        <f t="shared" si="263"/>
        <v>0.62006634440425989</v>
      </c>
      <c r="P1404">
        <f t="shared" si="258"/>
        <v>21320.764497356569</v>
      </c>
      <c r="Q1404">
        <f t="shared" si="259"/>
        <v>21723.168312439</v>
      </c>
      <c r="R1404">
        <f t="shared" si="253"/>
        <v>-1.8873798598184526</v>
      </c>
      <c r="S1404">
        <f t="shared" si="254"/>
        <v>-1.4821512262886014</v>
      </c>
    </row>
    <row r="1405" spans="1:19" x14ac:dyDescent="0.3">
      <c r="A1405" s="1">
        <v>42282</v>
      </c>
      <c r="B1405">
        <v>21930.970702999999</v>
      </c>
      <c r="C1405">
        <v>21980.839843999998</v>
      </c>
      <c r="D1405">
        <v>21739.900390999999</v>
      </c>
      <c r="E1405">
        <v>21854.5</v>
      </c>
      <c r="F1405">
        <v>21854.5</v>
      </c>
      <c r="G1405">
        <v>1468789300</v>
      </c>
      <c r="H1405">
        <f t="shared" si="252"/>
        <v>4.1114623069404679E-2</v>
      </c>
      <c r="I1405" t="b">
        <f t="shared" si="255"/>
        <v>1</v>
      </c>
      <c r="J1405">
        <f t="shared" si="260"/>
        <v>1.6070706409173421</v>
      </c>
      <c r="K1405">
        <f t="shared" si="261"/>
        <v>348.41015600000173</v>
      </c>
      <c r="L1405">
        <f t="shared" si="256"/>
        <v>163.66609917618618</v>
      </c>
      <c r="M1405">
        <f t="shared" si="257"/>
        <v>156.79516674783918</v>
      </c>
      <c r="N1405">
        <f t="shared" si="262"/>
        <v>0.51072037896457656</v>
      </c>
      <c r="O1405">
        <f t="shared" si="263"/>
        <v>0.80991078522747784</v>
      </c>
      <c r="P1405">
        <f t="shared" si="258"/>
        <v>21402.877651609404</v>
      </c>
      <c r="Q1405">
        <f t="shared" si="259"/>
        <v>21732.896585591665</v>
      </c>
      <c r="R1405">
        <f t="shared" si="253"/>
        <v>-1.5419372074831486</v>
      </c>
      <c r="S1405">
        <f t="shared" si="254"/>
        <v>-1.2108766081413</v>
      </c>
    </row>
    <row r="1406" spans="1:19" x14ac:dyDescent="0.3">
      <c r="A1406" s="1">
        <v>42283</v>
      </c>
      <c r="B1406">
        <v>22169.099609000001</v>
      </c>
      <c r="C1406">
        <v>22169.099609000001</v>
      </c>
      <c r="D1406">
        <v>21719.289063</v>
      </c>
      <c r="E1406">
        <v>21831.619140999999</v>
      </c>
      <c r="F1406">
        <v>21831.619140999999</v>
      </c>
      <c r="G1406">
        <v>1622570500</v>
      </c>
      <c r="H1406">
        <f t="shared" si="252"/>
        <v>3.1000356921171347E-2</v>
      </c>
      <c r="I1406" t="b">
        <f t="shared" si="255"/>
        <v>1</v>
      </c>
      <c r="J1406">
        <f t="shared" si="260"/>
        <v>-0.10475117287657668</v>
      </c>
      <c r="K1406">
        <f t="shared" si="261"/>
        <v>-22.880859000000783</v>
      </c>
      <c r="L1406">
        <f t="shared" si="256"/>
        <v>151.97566352074432</v>
      </c>
      <c r="M1406">
        <f t="shared" si="257"/>
        <v>147.229859051565</v>
      </c>
      <c r="N1406">
        <f t="shared" si="262"/>
        <v>0.50793067659376567</v>
      </c>
      <c r="O1406">
        <f t="shared" si="263"/>
        <v>0.79744328447411283</v>
      </c>
      <c r="P1406">
        <f t="shared" si="258"/>
        <v>21468.837880746418</v>
      </c>
      <c r="Q1406">
        <f t="shared" si="259"/>
        <v>21740.209367473763</v>
      </c>
      <c r="R1406">
        <f t="shared" si="253"/>
        <v>-1.2640250405482583</v>
      </c>
      <c r="S1406">
        <f t="shared" si="254"/>
        <v>-0.99263338758330821</v>
      </c>
    </row>
    <row r="1407" spans="1:19" x14ac:dyDescent="0.3">
      <c r="A1407" s="1">
        <v>42284</v>
      </c>
      <c r="B1407">
        <v>21884.730468999998</v>
      </c>
      <c r="C1407">
        <v>22527.789063</v>
      </c>
      <c r="D1407">
        <v>21817.419922000001</v>
      </c>
      <c r="E1407">
        <v>22515.759765999999</v>
      </c>
      <c r="F1407">
        <v>22515.759765999999</v>
      </c>
      <c r="G1407">
        <v>2932824400</v>
      </c>
      <c r="H1407">
        <f t="shared" si="252"/>
        <v>4.4397126200677393E-2</v>
      </c>
      <c r="I1407" t="b">
        <f t="shared" si="255"/>
        <v>0</v>
      </c>
      <c r="J1407">
        <f t="shared" si="260"/>
        <v>3.0856159800514869</v>
      </c>
      <c r="K1407">
        <f t="shared" si="261"/>
        <v>684.140625</v>
      </c>
      <c r="L1407">
        <f t="shared" si="256"/>
        <v>189.98744648354827</v>
      </c>
      <c r="M1407">
        <f t="shared" si="257"/>
        <v>136.71344054788179</v>
      </c>
      <c r="N1407">
        <f t="shared" si="262"/>
        <v>0.58153330469920228</v>
      </c>
      <c r="O1407">
        <f t="shared" si="263"/>
        <v>0.9944300298497184</v>
      </c>
      <c r="P1407">
        <f t="shared" si="258"/>
        <v>21629.902786170045</v>
      </c>
      <c r="Q1407">
        <f t="shared" si="259"/>
        <v>21797.657545142371</v>
      </c>
      <c r="R1407">
        <f t="shared" si="253"/>
        <v>-0.77556871443539799</v>
      </c>
      <c r="S1407">
        <f t="shared" si="254"/>
        <v>-0.60905075106718087</v>
      </c>
    </row>
    <row r="1408" spans="1:19" x14ac:dyDescent="0.3">
      <c r="A1408" s="1">
        <v>42285</v>
      </c>
      <c r="B1408">
        <v>22588.689452999999</v>
      </c>
      <c r="C1408">
        <v>22588.689452999999</v>
      </c>
      <c r="D1408">
        <v>22201.109375</v>
      </c>
      <c r="E1408">
        <v>22354.910156000002</v>
      </c>
      <c r="F1408">
        <v>22354.910156000002</v>
      </c>
      <c r="G1408">
        <v>1931209500</v>
      </c>
      <c r="H1408">
        <f t="shared" si="252"/>
        <v>1.1849299936453552E-2</v>
      </c>
      <c r="I1408" t="b">
        <f t="shared" si="255"/>
        <v>0</v>
      </c>
      <c r="J1408">
        <f t="shared" si="260"/>
        <v>-0.7169507354185729</v>
      </c>
      <c r="K1408">
        <f t="shared" si="261"/>
        <v>-160.84960999999748</v>
      </c>
      <c r="L1408">
        <f t="shared" si="256"/>
        <v>176.41691459186626</v>
      </c>
      <c r="M1408">
        <f t="shared" si="257"/>
        <v>138.43745265160433</v>
      </c>
      <c r="N1408">
        <f t="shared" si="262"/>
        <v>0.56031274438523693</v>
      </c>
      <c r="O1408">
        <f t="shared" si="263"/>
        <v>0.89472105623647669</v>
      </c>
      <c r="P1408">
        <f t="shared" si="258"/>
        <v>21741.442381528497</v>
      </c>
      <c r="Q1408">
        <f t="shared" si="259"/>
        <v>21838.935516317011</v>
      </c>
      <c r="R1408">
        <f t="shared" si="253"/>
        <v>-0.44842073068410604</v>
      </c>
      <c r="S1408">
        <f t="shared" si="254"/>
        <v>-0.35214285689188662</v>
      </c>
    </row>
    <row r="1409" spans="1:19" x14ac:dyDescent="0.3">
      <c r="A1409" s="1">
        <v>42286</v>
      </c>
      <c r="B1409">
        <v>22615.939452999999</v>
      </c>
      <c r="C1409">
        <v>22807.859375</v>
      </c>
      <c r="D1409">
        <v>22440.880859000001</v>
      </c>
      <c r="E1409">
        <v>22458.800781000002</v>
      </c>
      <c r="F1409">
        <v>22458.800781000002</v>
      </c>
      <c r="G1409">
        <v>2403310800</v>
      </c>
      <c r="H1409">
        <f t="shared" si="252"/>
        <v>1.0630120274225953E-2</v>
      </c>
      <c r="I1409" t="b">
        <f t="shared" si="255"/>
        <v>0</v>
      </c>
      <c r="J1409">
        <f t="shared" si="260"/>
        <v>0.46365636295390317</v>
      </c>
      <c r="K1409">
        <f t="shared" si="261"/>
        <v>103.890625</v>
      </c>
      <c r="L1409">
        <f t="shared" si="256"/>
        <v>171.23646533530436</v>
      </c>
      <c r="M1409">
        <f t="shared" si="257"/>
        <v>128.54906317648974</v>
      </c>
      <c r="N1409">
        <f t="shared" si="262"/>
        <v>0.57119656904508531</v>
      </c>
      <c r="O1409">
        <f t="shared" si="263"/>
        <v>0.85692796752066103</v>
      </c>
      <c r="P1409">
        <f t="shared" si="258"/>
        <v>21851.805212216423</v>
      </c>
      <c r="Q1409">
        <f t="shared" si="259"/>
        <v>21884.851461849084</v>
      </c>
      <c r="R1409">
        <f t="shared" si="253"/>
        <v>-0.15122892279026456</v>
      </c>
      <c r="S1409">
        <f t="shared" si="254"/>
        <v>-0.11875941782352986</v>
      </c>
    </row>
    <row r="1410" spans="1:19" x14ac:dyDescent="0.3">
      <c r="A1410" s="1">
        <v>42289</v>
      </c>
      <c r="B1410">
        <v>22614.330077999999</v>
      </c>
      <c r="C1410">
        <v>22779.5</v>
      </c>
      <c r="D1410">
        <v>22562.259765999999</v>
      </c>
      <c r="E1410">
        <v>22730.929688</v>
      </c>
      <c r="F1410">
        <v>22730.929688</v>
      </c>
      <c r="G1410">
        <v>1871862800</v>
      </c>
      <c r="H1410">
        <f t="shared" si="252"/>
        <v>1.1648362834159962E-2</v>
      </c>
      <c r="I1410" t="b">
        <f t="shared" si="255"/>
        <v>0</v>
      </c>
      <c r="J1410">
        <f t="shared" si="260"/>
        <v>1.2043984051117489</v>
      </c>
      <c r="K1410">
        <f t="shared" si="261"/>
        <v>272.12890699999843</v>
      </c>
      <c r="L1410">
        <f t="shared" si="256"/>
        <v>178.44306831135393</v>
      </c>
      <c r="M1410">
        <f t="shared" si="257"/>
        <v>119.3669872353119</v>
      </c>
      <c r="N1410">
        <f t="shared" si="262"/>
        <v>0.59918416113855</v>
      </c>
      <c r="O1410">
        <f t="shared" si="263"/>
        <v>0.96846808281967289</v>
      </c>
      <c r="P1410">
        <f t="shared" si="258"/>
        <v>21987.055131567744</v>
      </c>
      <c r="Q1410">
        <f t="shared" si="259"/>
        <v>21947.523923045446</v>
      </c>
      <c r="R1410">
        <f t="shared" si="253"/>
        <v>0.179793102285631</v>
      </c>
      <c r="S1410">
        <f t="shared" si="254"/>
        <v>0.14119074421855532</v>
      </c>
    </row>
    <row r="1411" spans="1:19" x14ac:dyDescent="0.3">
      <c r="A1411" s="1">
        <v>42290</v>
      </c>
      <c r="B1411">
        <v>22677.599609000001</v>
      </c>
      <c r="C1411">
        <v>22798.900390999999</v>
      </c>
      <c r="D1411">
        <v>22515.730468999998</v>
      </c>
      <c r="E1411">
        <v>22600.460938</v>
      </c>
      <c r="F1411">
        <v>22600.460938</v>
      </c>
      <c r="G1411">
        <v>1710895100</v>
      </c>
      <c r="H1411">
        <f t="shared" ref="H1411:H1474" si="264">(MEDIAN(E1412:E1433)-B1411)/B1411</f>
        <v>8.8259072587455883E-3</v>
      </c>
      <c r="I1411" t="b">
        <f t="shared" si="255"/>
        <v>1</v>
      </c>
      <c r="J1411">
        <f t="shared" si="260"/>
        <v>-0.57562368348695025</v>
      </c>
      <c r="K1411">
        <f t="shared" si="261"/>
        <v>-130.46875</v>
      </c>
      <c r="L1411">
        <f t="shared" si="256"/>
        <v>165.69713486054295</v>
      </c>
      <c r="M1411">
        <f t="shared" si="257"/>
        <v>120.15997028993247</v>
      </c>
      <c r="N1411">
        <f t="shared" si="262"/>
        <v>0.57965022339857475</v>
      </c>
      <c r="O1411">
        <f t="shared" si="263"/>
        <v>0.91499159045306799</v>
      </c>
      <c r="P1411">
        <f t="shared" si="258"/>
        <v>22081.425255634244</v>
      </c>
      <c r="Q1411">
        <f t="shared" si="259"/>
        <v>21995.889627856894</v>
      </c>
      <c r="R1411">
        <f t="shared" ref="R1411:R1474" si="265">(P1411-Q1411)*100/P1411</f>
        <v>0.38736461431775021</v>
      </c>
      <c r="S1411">
        <f t="shared" ref="S1411:S1474" si="266">R1411/R$2686</f>
        <v>0.30419575325291992</v>
      </c>
    </row>
    <row r="1412" spans="1:19" x14ac:dyDescent="0.3">
      <c r="A1412" s="1">
        <v>42291</v>
      </c>
      <c r="B1412">
        <v>22398.820313</v>
      </c>
      <c r="C1412">
        <v>22576.5</v>
      </c>
      <c r="D1412">
        <v>22356.560547000001</v>
      </c>
      <c r="E1412">
        <v>22439.910156000002</v>
      </c>
      <c r="F1412">
        <v>22439.910156000002</v>
      </c>
      <c r="G1412">
        <v>1352740800</v>
      </c>
      <c r="H1412">
        <f t="shared" si="264"/>
        <v>2.1381915668211997E-2</v>
      </c>
      <c r="I1412" t="b">
        <f t="shared" ref="I1412:I1475" si="267">H1413&gt;H$2686/2</f>
        <v>0</v>
      </c>
      <c r="J1412">
        <f t="shared" si="260"/>
        <v>-0.71292246538155934</v>
      </c>
      <c r="K1412">
        <f t="shared" si="261"/>
        <v>-160.55078199999843</v>
      </c>
      <c r="L1412">
        <f t="shared" ref="L1412:L1475" si="268">(L1411*(14-1)+MAX(K1412,0))/14</f>
        <v>153.86162522764701</v>
      </c>
      <c r="M1412">
        <f t="shared" ref="M1412:M1475" si="269">(M1411*(14-1)+MAX(-K1412,0))/14</f>
        <v>123.04502826922291</v>
      </c>
      <c r="N1412">
        <f t="shared" si="262"/>
        <v>0.5556443779325303</v>
      </c>
      <c r="O1412">
        <f t="shared" si="263"/>
        <v>0.84918508377560409</v>
      </c>
      <c r="P1412">
        <f t="shared" ref="P1412:P1475" si="270">$AB$2*E1412+(1-$AB$2)*P1411</f>
        <v>22136.576778767438</v>
      </c>
      <c r="Q1412">
        <f t="shared" ref="Q1412:Q1475" si="271">$AB$3*F1412+(1-$AB$3)*Q1411</f>
        <v>22028.780037348974</v>
      </c>
      <c r="R1412">
        <f t="shared" si="265"/>
        <v>0.48696211024759084</v>
      </c>
      <c r="S1412">
        <f t="shared" si="266"/>
        <v>0.38240923527125975</v>
      </c>
    </row>
    <row r="1413" spans="1:19" x14ac:dyDescent="0.3">
      <c r="A1413" s="1">
        <v>42292</v>
      </c>
      <c r="B1413">
        <v>22667.419922000001</v>
      </c>
      <c r="C1413">
        <v>22940.25</v>
      </c>
      <c r="D1413">
        <v>22567.650390999999</v>
      </c>
      <c r="E1413">
        <v>22888.169922000001</v>
      </c>
      <c r="F1413">
        <v>22888.169922000001</v>
      </c>
      <c r="G1413">
        <v>1920825800</v>
      </c>
      <c r="H1413">
        <f t="shared" si="264"/>
        <v>8.3348562893403293E-3</v>
      </c>
      <c r="I1413" t="b">
        <f t="shared" si="267"/>
        <v>0</v>
      </c>
      <c r="J1413">
        <f t="shared" ref="J1413:J1476" si="272">LN(E1413/E1412)*100</f>
        <v>1.9779102882097985</v>
      </c>
      <c r="K1413">
        <f t="shared" ref="K1413:K1476" si="273">E1413-E1412</f>
        <v>448.25976599999922</v>
      </c>
      <c r="L1413">
        <f t="shared" si="268"/>
        <v>174.89006385424361</v>
      </c>
      <c r="M1413">
        <f t="shared" si="269"/>
        <v>114.25609767856413</v>
      </c>
      <c r="N1413">
        <f t="shared" si="262"/>
        <v>0.60485002784448116</v>
      </c>
      <c r="O1413">
        <f t="shared" si="263"/>
        <v>0.97975216625632844</v>
      </c>
      <c r="P1413">
        <f t="shared" si="270"/>
        <v>22252.206493110913</v>
      </c>
      <c r="Q1413">
        <f t="shared" si="271"/>
        <v>22092.438547323123</v>
      </c>
      <c r="R1413">
        <f t="shared" si="265"/>
        <v>0.71798698181796983</v>
      </c>
      <c r="S1413">
        <f t="shared" si="266"/>
        <v>0.56383206593246038</v>
      </c>
    </row>
    <row r="1414" spans="1:19" x14ac:dyDescent="0.3">
      <c r="A1414" s="1">
        <v>42293</v>
      </c>
      <c r="B1414">
        <v>23133.589843999998</v>
      </c>
      <c r="C1414">
        <v>23178.140625</v>
      </c>
      <c r="D1414">
        <v>22953.560547000001</v>
      </c>
      <c r="E1414">
        <v>23067.369140999999</v>
      </c>
      <c r="F1414">
        <v>23067.369140999999</v>
      </c>
      <c r="G1414">
        <v>1922580500</v>
      </c>
      <c r="H1414">
        <f t="shared" si="264"/>
        <v>-1.3008596980811818E-2</v>
      </c>
      <c r="I1414" t="b">
        <f t="shared" si="267"/>
        <v>0</v>
      </c>
      <c r="J1414">
        <f t="shared" si="272"/>
        <v>0.77988477961300107</v>
      </c>
      <c r="K1414">
        <f t="shared" si="273"/>
        <v>179.19921899999827</v>
      </c>
      <c r="L1414">
        <f t="shared" si="268"/>
        <v>175.19786065036894</v>
      </c>
      <c r="M1414">
        <f t="shared" si="269"/>
        <v>106.09494784438098</v>
      </c>
      <c r="N1414">
        <f t="shared" ref="N1414:N1477" si="274">IF(M1414=0, 1, 1-1/(1+L1414/M1414))</f>
        <v>0.62283092691876929</v>
      </c>
      <c r="O1414">
        <f t="shared" si="263"/>
        <v>0.96057984444933131</v>
      </c>
      <c r="P1414">
        <f t="shared" si="270"/>
        <v>22377.616131247694</v>
      </c>
      <c r="Q1414">
        <f t="shared" si="271"/>
        <v>22164.655628336226</v>
      </c>
      <c r="R1414">
        <f t="shared" si="265"/>
        <v>0.95166751302920982</v>
      </c>
      <c r="S1414">
        <f t="shared" si="266"/>
        <v>0.7473403746032049</v>
      </c>
    </row>
    <row r="1415" spans="1:19" x14ac:dyDescent="0.3">
      <c r="A1415" s="1">
        <v>42296</v>
      </c>
      <c r="B1415">
        <v>23085.609375</v>
      </c>
      <c r="C1415">
        <v>23100.660156000002</v>
      </c>
      <c r="D1415">
        <v>22913.599609000001</v>
      </c>
      <c r="E1415">
        <v>23075.609375</v>
      </c>
      <c r="F1415">
        <v>23075.609375</v>
      </c>
      <c r="G1415">
        <v>1259219800</v>
      </c>
      <c r="H1415">
        <f t="shared" si="264"/>
        <v>-1.3525953676499017E-2</v>
      </c>
      <c r="I1415" t="b">
        <f t="shared" si="267"/>
        <v>0</v>
      </c>
      <c r="J1415">
        <f t="shared" si="272"/>
        <v>3.5716090952992607E-2</v>
      </c>
      <c r="K1415">
        <f t="shared" si="273"/>
        <v>8.2402340000007825</v>
      </c>
      <c r="L1415">
        <f t="shared" si="268"/>
        <v>163.27231588962835</v>
      </c>
      <c r="M1415">
        <f t="shared" si="269"/>
        <v>98.516737284068057</v>
      </c>
      <c r="N1415">
        <f t="shared" si="274"/>
        <v>0.62367892740456776</v>
      </c>
      <c r="O1415">
        <f t="shared" si="263"/>
        <v>0.96351228964482893</v>
      </c>
      <c r="P1415">
        <f t="shared" si="270"/>
        <v>22484.999707209587</v>
      </c>
      <c r="Q1415">
        <f t="shared" si="271"/>
        <v>22232.133683644657</v>
      </c>
      <c r="R1415">
        <f t="shared" si="265"/>
        <v>1.1245987407500413</v>
      </c>
      <c r="S1415">
        <f t="shared" si="266"/>
        <v>0.88314251845710745</v>
      </c>
    </row>
    <row r="1416" spans="1:19" x14ac:dyDescent="0.3">
      <c r="A1416" s="1">
        <v>42297</v>
      </c>
      <c r="B1416">
        <v>22991.599609000001</v>
      </c>
      <c r="C1416">
        <v>23057.929688</v>
      </c>
      <c r="D1416">
        <v>22843.039063</v>
      </c>
      <c r="E1416">
        <v>22989.220702999999</v>
      </c>
      <c r="F1416">
        <v>22989.220702999999</v>
      </c>
      <c r="G1416">
        <v>1217365400</v>
      </c>
      <c r="H1416">
        <f t="shared" si="264"/>
        <v>-1.0910702007084617E-2</v>
      </c>
      <c r="I1416" t="b">
        <f t="shared" si="267"/>
        <v>0</v>
      </c>
      <c r="J1416">
        <f t="shared" si="272"/>
        <v>-0.3750747506537534</v>
      </c>
      <c r="K1416">
        <f t="shared" si="273"/>
        <v>-86.388672000000952</v>
      </c>
      <c r="L1416">
        <f t="shared" si="268"/>
        <v>151.61000761179776</v>
      </c>
      <c r="M1416">
        <f t="shared" si="269"/>
        <v>97.650446906634684</v>
      </c>
      <c r="N1416">
        <f t="shared" si="274"/>
        <v>0.60823931298972433</v>
      </c>
      <c r="O1416">
        <f t="shared" si="263"/>
        <v>0.92428154076226465</v>
      </c>
      <c r="P1416">
        <f t="shared" si="270"/>
        <v>22562.572168100418</v>
      </c>
      <c r="Q1416">
        <f t="shared" si="271"/>
        <v>22288.214203596905</v>
      </c>
      <c r="R1416">
        <f t="shared" si="265"/>
        <v>1.2159870889694402</v>
      </c>
      <c r="S1416">
        <f t="shared" si="266"/>
        <v>0.95490939234697758</v>
      </c>
    </row>
    <row r="1417" spans="1:19" x14ac:dyDescent="0.3">
      <c r="A1417" s="1">
        <v>42299</v>
      </c>
      <c r="B1417">
        <v>22795.580077999999</v>
      </c>
      <c r="C1417">
        <v>22869.589843999998</v>
      </c>
      <c r="D1417">
        <v>22727.589843999998</v>
      </c>
      <c r="E1417">
        <v>22845.369140999999</v>
      </c>
      <c r="F1417">
        <v>22845.369140999999</v>
      </c>
      <c r="G1417">
        <v>1374140600</v>
      </c>
      <c r="H1417">
        <f t="shared" si="264"/>
        <v>-4.3537000006321387E-3</v>
      </c>
      <c r="I1417" t="b">
        <f t="shared" si="267"/>
        <v>0</v>
      </c>
      <c r="J1417">
        <f t="shared" si="272"/>
        <v>-0.6277007596743327</v>
      </c>
      <c r="K1417">
        <f t="shared" si="273"/>
        <v>-143.85156199999983</v>
      </c>
      <c r="L1417">
        <f t="shared" si="268"/>
        <v>140.7807213538122</v>
      </c>
      <c r="M1417">
        <f t="shared" si="269"/>
        <v>100.95052655616077</v>
      </c>
      <c r="N1417">
        <f t="shared" si="274"/>
        <v>0.58238528353704033</v>
      </c>
      <c r="O1417">
        <f t="shared" si="263"/>
        <v>0.83751640313105535</v>
      </c>
      <c r="P1417">
        <f t="shared" si="270"/>
        <v>22606.079394700351</v>
      </c>
      <c r="Q1417">
        <f t="shared" si="271"/>
        <v>22329.484939700837</v>
      </c>
      <c r="R1417">
        <f t="shared" si="265"/>
        <v>1.2235401378991797</v>
      </c>
      <c r="S1417">
        <f t="shared" si="266"/>
        <v>0.96084076894570214</v>
      </c>
    </row>
    <row r="1418" spans="1:19" x14ac:dyDescent="0.3">
      <c r="A1418" s="1">
        <v>42300</v>
      </c>
      <c r="B1418">
        <v>23220.380859000001</v>
      </c>
      <c r="C1418">
        <v>23220.380859000001</v>
      </c>
      <c r="D1418">
        <v>23088.029297000001</v>
      </c>
      <c r="E1418">
        <v>23151.939452999999</v>
      </c>
      <c r="F1418">
        <v>23151.939452999999</v>
      </c>
      <c r="G1418">
        <v>1495348200</v>
      </c>
      <c r="H1418">
        <f t="shared" si="264"/>
        <v>-2.4435909791724105E-2</v>
      </c>
      <c r="I1418" t="b">
        <f t="shared" si="267"/>
        <v>0</v>
      </c>
      <c r="J1418">
        <f t="shared" si="272"/>
        <v>1.3330121302834663</v>
      </c>
      <c r="K1418">
        <f t="shared" si="273"/>
        <v>306.57031199999983</v>
      </c>
      <c r="L1418">
        <f t="shared" si="268"/>
        <v>152.62283497139703</v>
      </c>
      <c r="M1418">
        <f t="shared" si="269"/>
        <v>93.739774659292138</v>
      </c>
      <c r="N1418">
        <f t="shared" si="274"/>
        <v>0.61950486398965698</v>
      </c>
      <c r="O1418">
        <f t="shared" si="263"/>
        <v>0.95440558253507257</v>
      </c>
      <c r="P1418">
        <f t="shared" si="270"/>
        <v>22690.057865207989</v>
      </c>
      <c r="Q1418">
        <f t="shared" si="271"/>
        <v>22390.407496241514</v>
      </c>
      <c r="R1418">
        <f t="shared" si="265"/>
        <v>1.3206240845509114</v>
      </c>
      <c r="S1418">
        <f t="shared" si="266"/>
        <v>1.0370803716066326</v>
      </c>
    </row>
    <row r="1419" spans="1:19" x14ac:dyDescent="0.3">
      <c r="A1419" s="1">
        <v>42303</v>
      </c>
      <c r="B1419">
        <v>23423.640625</v>
      </c>
      <c r="C1419">
        <v>23423.640625</v>
      </c>
      <c r="D1419">
        <v>23066.939452999999</v>
      </c>
      <c r="E1419">
        <v>23116.25</v>
      </c>
      <c r="F1419">
        <v>23116.25</v>
      </c>
      <c r="G1419">
        <v>1465182800</v>
      </c>
      <c r="H1419">
        <f t="shared" si="264"/>
        <v>-3.4572151996547271E-2</v>
      </c>
      <c r="I1419" t="b">
        <f t="shared" si="267"/>
        <v>0</v>
      </c>
      <c r="J1419">
        <f t="shared" si="272"/>
        <v>-0.1542721273527578</v>
      </c>
      <c r="K1419">
        <f t="shared" si="273"/>
        <v>-35.689452999999048</v>
      </c>
      <c r="L1419">
        <f t="shared" si="268"/>
        <v>141.72120390201152</v>
      </c>
      <c r="M1419">
        <f t="shared" si="269"/>
        <v>89.593323112199769</v>
      </c>
      <c r="N1419">
        <f t="shared" si="274"/>
        <v>0.61267749039084163</v>
      </c>
      <c r="O1419">
        <f t="shared" si="263"/>
        <v>0.81964365107907233</v>
      </c>
      <c r="P1419">
        <f t="shared" si="270"/>
        <v>22755.625885945221</v>
      </c>
      <c r="Q1419">
        <f t="shared" si="271"/>
        <v>22444.17360763103</v>
      </c>
      <c r="R1419">
        <f t="shared" si="265"/>
        <v>1.3686825397606681</v>
      </c>
      <c r="S1419">
        <f t="shared" si="266"/>
        <v>1.0748204682555014</v>
      </c>
    </row>
    <row r="1420" spans="1:19" x14ac:dyDescent="0.3">
      <c r="A1420" s="1">
        <v>42304</v>
      </c>
      <c r="B1420">
        <v>23053.119140999999</v>
      </c>
      <c r="C1420">
        <v>23143.880859000001</v>
      </c>
      <c r="D1420">
        <v>22885.220702999999</v>
      </c>
      <c r="E1420">
        <v>23142.730468999998</v>
      </c>
      <c r="F1420">
        <v>23142.730468999998</v>
      </c>
      <c r="G1420">
        <v>1532532100</v>
      </c>
      <c r="H1420">
        <f t="shared" si="264"/>
        <v>-2.0608441946367798E-2</v>
      </c>
      <c r="I1420" t="b">
        <f t="shared" si="267"/>
        <v>0</v>
      </c>
      <c r="J1420">
        <f t="shared" si="272"/>
        <v>0.1144879183413145</v>
      </c>
      <c r="K1420">
        <f t="shared" si="273"/>
        <v>26.480468999998266</v>
      </c>
      <c r="L1420">
        <f t="shared" si="268"/>
        <v>133.48972283758201</v>
      </c>
      <c r="M1420">
        <f t="shared" si="269"/>
        <v>83.193800032756926</v>
      </c>
      <c r="N1420">
        <f t="shared" si="274"/>
        <v>0.6160584850628481</v>
      </c>
      <c r="O1420">
        <f t="shared" si="263"/>
        <v>0.8251111099020606</v>
      </c>
      <c r="P1420">
        <f t="shared" si="270"/>
        <v>22815.180437184419</v>
      </c>
      <c r="Q1420">
        <f t="shared" si="271"/>
        <v>22495.918560325026</v>
      </c>
      <c r="R1420">
        <f t="shared" si="265"/>
        <v>1.3993396972616381</v>
      </c>
      <c r="S1420">
        <f t="shared" si="266"/>
        <v>1.0988954012098862</v>
      </c>
    </row>
    <row r="1421" spans="1:19" x14ac:dyDescent="0.3">
      <c r="A1421" s="1">
        <v>42305</v>
      </c>
      <c r="B1421">
        <v>23070.699218999998</v>
      </c>
      <c r="C1421">
        <v>23120.25</v>
      </c>
      <c r="D1421">
        <v>22923.660156000002</v>
      </c>
      <c r="E1421">
        <v>22956.570313</v>
      </c>
      <c r="F1421">
        <v>22956.570313</v>
      </c>
      <c r="G1421">
        <v>1377130700</v>
      </c>
      <c r="H1421">
        <f t="shared" si="264"/>
        <v>-2.3249144657837815E-2</v>
      </c>
      <c r="I1421" t="b">
        <f t="shared" si="267"/>
        <v>0</v>
      </c>
      <c r="J1421">
        <f t="shared" si="272"/>
        <v>-0.80765289182920497</v>
      </c>
      <c r="K1421">
        <f t="shared" si="273"/>
        <v>-186.1601559999981</v>
      </c>
      <c r="L1421">
        <f t="shared" si="268"/>
        <v>123.95474263489758</v>
      </c>
      <c r="M1421">
        <f t="shared" si="269"/>
        <v>90.548539744702722</v>
      </c>
      <c r="N1421">
        <f t="shared" si="274"/>
        <v>0.57786874522292131</v>
      </c>
      <c r="O1421">
        <f t="shared" si="263"/>
        <v>0.61794816124332219</v>
      </c>
      <c r="P1421">
        <f t="shared" si="270"/>
        <v>22836.932725771432</v>
      </c>
      <c r="Q1421">
        <f t="shared" si="271"/>
        <v>22530.040912375025</v>
      </c>
      <c r="R1421">
        <f t="shared" si="265"/>
        <v>1.3438398977726125</v>
      </c>
      <c r="S1421">
        <f t="shared" si="266"/>
        <v>1.0553116491403143</v>
      </c>
    </row>
    <row r="1422" spans="1:19" x14ac:dyDescent="0.3">
      <c r="A1422" s="1">
        <v>42306</v>
      </c>
      <c r="B1422">
        <v>23054.529297000001</v>
      </c>
      <c r="C1422">
        <v>23054.529297000001</v>
      </c>
      <c r="D1422">
        <v>22811.320313</v>
      </c>
      <c r="E1422">
        <v>22819.939452999999</v>
      </c>
      <c r="F1422">
        <v>22819.939452999999</v>
      </c>
      <c r="G1422">
        <v>1759025000</v>
      </c>
      <c r="H1422">
        <f t="shared" si="264"/>
        <v>-2.40915326591498E-2</v>
      </c>
      <c r="I1422" t="b">
        <f t="shared" si="267"/>
        <v>0</v>
      </c>
      <c r="J1422">
        <f t="shared" si="272"/>
        <v>-0.59694924944300365</v>
      </c>
      <c r="K1422">
        <f t="shared" si="273"/>
        <v>-136.63086000000112</v>
      </c>
      <c r="L1422">
        <f t="shared" si="268"/>
        <v>115.1008324466906</v>
      </c>
      <c r="M1422">
        <f t="shared" si="269"/>
        <v>93.840134048652615</v>
      </c>
      <c r="N1422">
        <f t="shared" si="274"/>
        <v>0.55087728547123338</v>
      </c>
      <c r="O1422">
        <f t="shared" si="263"/>
        <v>0.43424942096988384</v>
      </c>
      <c r="P1422">
        <f t="shared" si="270"/>
        <v>22834.318376114286</v>
      </c>
      <c r="Q1422">
        <f t="shared" si="271"/>
        <v>22551.514878347243</v>
      </c>
      <c r="R1422">
        <f t="shared" si="265"/>
        <v>1.2385020350021405</v>
      </c>
      <c r="S1422">
        <f t="shared" si="266"/>
        <v>0.97259028191384966</v>
      </c>
    </row>
    <row r="1423" spans="1:19" x14ac:dyDescent="0.3">
      <c r="A1423" s="1">
        <v>42307</v>
      </c>
      <c r="B1423">
        <v>22785.859375</v>
      </c>
      <c r="C1423">
        <v>22847.160156000002</v>
      </c>
      <c r="D1423">
        <v>22612.560547000001</v>
      </c>
      <c r="E1423">
        <v>22640.039063</v>
      </c>
      <c r="F1423">
        <v>22640.039063</v>
      </c>
      <c r="G1423">
        <v>1537138400</v>
      </c>
      <c r="H1423">
        <f t="shared" si="264"/>
        <v>-1.2832065874188715E-2</v>
      </c>
      <c r="I1423" t="b">
        <f t="shared" si="267"/>
        <v>0</v>
      </c>
      <c r="J1423">
        <f t="shared" si="272"/>
        <v>-0.79147124566200344</v>
      </c>
      <c r="K1423">
        <f t="shared" si="273"/>
        <v>-179.90038999999888</v>
      </c>
      <c r="L1423">
        <f t="shared" si="268"/>
        <v>106.87934441478413</v>
      </c>
      <c r="M1423">
        <f t="shared" si="269"/>
        <v>99.987295188034494</v>
      </c>
      <c r="N1423">
        <f t="shared" si="274"/>
        <v>0.51665819399392343</v>
      </c>
      <c r="O1423">
        <f t="shared" si="263"/>
        <v>0.26565814679186567</v>
      </c>
      <c r="P1423">
        <f t="shared" si="270"/>
        <v>22804.429251019781</v>
      </c>
      <c r="Q1423">
        <f t="shared" si="271"/>
        <v>22558.072225358559</v>
      </c>
      <c r="R1423">
        <f t="shared" si="265"/>
        <v>1.0803034048756353</v>
      </c>
      <c r="S1423">
        <f t="shared" si="266"/>
        <v>0.84835758311747123</v>
      </c>
    </row>
    <row r="1424" spans="1:19" x14ac:dyDescent="0.3">
      <c r="A1424" s="1">
        <v>42310</v>
      </c>
      <c r="B1424">
        <v>22502.279297000001</v>
      </c>
      <c r="C1424">
        <v>22605.800781000002</v>
      </c>
      <c r="D1424">
        <v>22332.710938</v>
      </c>
      <c r="E1424">
        <v>22370.039063</v>
      </c>
      <c r="F1424">
        <v>22370.039063</v>
      </c>
      <c r="G1424">
        <v>1688748100</v>
      </c>
      <c r="H1424">
        <f t="shared" si="264"/>
        <v>-3.9149680722236514E-4</v>
      </c>
      <c r="I1424" t="b">
        <f t="shared" si="267"/>
        <v>0</v>
      </c>
      <c r="J1424">
        <f t="shared" si="272"/>
        <v>-1.1997457007886985</v>
      </c>
      <c r="K1424">
        <f t="shared" si="273"/>
        <v>-270</v>
      </c>
      <c r="L1424">
        <f t="shared" si="268"/>
        <v>99.245105528013838</v>
      </c>
      <c r="M1424">
        <f t="shared" si="269"/>
        <v>112.1310598174606</v>
      </c>
      <c r="N1424">
        <f t="shared" si="274"/>
        <v>0.46951890420477194</v>
      </c>
      <c r="O1424">
        <f t="shared" ref="O1424:O1487" si="275">(E1424-MIN(D1411:D1424))/(MAX(C1411:C1424)-MIN(D1411:D1424))</f>
        <v>3.4216801912000772E-2</v>
      </c>
      <c r="P1424">
        <f t="shared" si="270"/>
        <v>22737.59999132443</v>
      </c>
      <c r="Q1424">
        <f t="shared" si="271"/>
        <v>22544.143842961628</v>
      </c>
      <c r="R1424">
        <f t="shared" si="265"/>
        <v>0.85082044031303095</v>
      </c>
      <c r="S1424">
        <f t="shared" si="266"/>
        <v>0.6681456053487117</v>
      </c>
    </row>
    <row r="1425" spans="1:19" x14ac:dyDescent="0.3">
      <c r="A1425" s="1">
        <v>42311</v>
      </c>
      <c r="B1425">
        <v>22603.150390999999</v>
      </c>
      <c r="C1425">
        <v>22697</v>
      </c>
      <c r="D1425">
        <v>22560.169922000001</v>
      </c>
      <c r="E1425">
        <v>22568.429688</v>
      </c>
      <c r="F1425">
        <v>22568.429688</v>
      </c>
      <c r="G1425">
        <v>1469567800</v>
      </c>
      <c r="H1425">
        <f t="shared" si="264"/>
        <v>-5.2574944618037677E-3</v>
      </c>
      <c r="I1425" t="b">
        <f t="shared" si="267"/>
        <v>0</v>
      </c>
      <c r="J1425">
        <f t="shared" si="272"/>
        <v>0.88294914975423877</v>
      </c>
      <c r="K1425">
        <f t="shared" si="273"/>
        <v>198.390625</v>
      </c>
      <c r="L1425">
        <f t="shared" si="268"/>
        <v>106.32692834744141</v>
      </c>
      <c r="M1425">
        <f t="shared" si="269"/>
        <v>104.12169840192769</v>
      </c>
      <c r="N1425">
        <f t="shared" si="274"/>
        <v>0.50523935456262214</v>
      </c>
      <c r="O1425">
        <f t="shared" si="275"/>
        <v>0.21607144145853649</v>
      </c>
      <c r="P1425">
        <f t="shared" si="270"/>
        <v>22711.573790812981</v>
      </c>
      <c r="Q1425">
        <f t="shared" si="271"/>
        <v>22545.942794445949</v>
      </c>
      <c r="R1425">
        <f t="shared" si="265"/>
        <v>0.72928013660608149</v>
      </c>
      <c r="S1425">
        <f t="shared" si="266"/>
        <v>0.572700531456659</v>
      </c>
    </row>
    <row r="1426" spans="1:19" x14ac:dyDescent="0.3">
      <c r="A1426" s="1">
        <v>42312</v>
      </c>
      <c r="B1426">
        <v>22737.439452999999</v>
      </c>
      <c r="C1426">
        <v>23342.070313</v>
      </c>
      <c r="D1426">
        <v>22737.439452999999</v>
      </c>
      <c r="E1426">
        <v>23053.570313</v>
      </c>
      <c r="F1426">
        <v>23053.570313</v>
      </c>
      <c r="G1426">
        <v>2604074100</v>
      </c>
      <c r="H1426">
        <f t="shared" si="264"/>
        <v>-1.2714265566163181E-2</v>
      </c>
      <c r="I1426" t="b">
        <f t="shared" si="267"/>
        <v>0</v>
      </c>
      <c r="J1426">
        <f t="shared" si="272"/>
        <v>2.1268638500421506</v>
      </c>
      <c r="K1426">
        <f t="shared" si="273"/>
        <v>485.140625</v>
      </c>
      <c r="L1426">
        <f t="shared" si="268"/>
        <v>133.38504953690989</v>
      </c>
      <c r="M1426">
        <f t="shared" si="269"/>
        <v>96.684434230361418</v>
      </c>
      <c r="N1426">
        <f t="shared" si="274"/>
        <v>0.57975985060164104</v>
      </c>
      <c r="O1426">
        <f t="shared" si="275"/>
        <v>0.66077528514447703</v>
      </c>
      <c r="P1426">
        <f t="shared" si="270"/>
        <v>22764.188640380213</v>
      </c>
      <c r="Q1426">
        <f t="shared" si="271"/>
        <v>22583.544832857362</v>
      </c>
      <c r="R1426">
        <f t="shared" si="265"/>
        <v>0.79354379976634004</v>
      </c>
      <c r="S1426">
        <f t="shared" si="266"/>
        <v>0.62316650769524029</v>
      </c>
    </row>
    <row r="1427" spans="1:19" x14ac:dyDescent="0.3">
      <c r="A1427" s="1">
        <v>42313</v>
      </c>
      <c r="B1427">
        <v>23045.099609000001</v>
      </c>
      <c r="C1427">
        <v>23180.269531000002</v>
      </c>
      <c r="D1427">
        <v>22960.619140999999</v>
      </c>
      <c r="E1427">
        <v>23051.039063</v>
      </c>
      <c r="F1427">
        <v>23051.039063</v>
      </c>
      <c r="G1427">
        <v>1502715700</v>
      </c>
      <c r="H1427">
        <f t="shared" si="264"/>
        <v>-2.7586997985971778E-2</v>
      </c>
      <c r="I1427" t="b">
        <f t="shared" si="267"/>
        <v>0</v>
      </c>
      <c r="J1427">
        <f t="shared" si="272"/>
        <v>-1.0980463935397311E-2</v>
      </c>
      <c r="K1427">
        <f t="shared" si="273"/>
        <v>-2.53125</v>
      </c>
      <c r="L1427">
        <f t="shared" si="268"/>
        <v>123.85754599855919</v>
      </c>
      <c r="M1427">
        <f t="shared" si="269"/>
        <v>89.959206785335596</v>
      </c>
      <c r="N1427">
        <f t="shared" si="274"/>
        <v>0.57926960533229299</v>
      </c>
      <c r="O1427">
        <f t="shared" si="275"/>
        <v>0.65845501645056992</v>
      </c>
      <c r="P1427">
        <f t="shared" si="270"/>
        <v>22808.31947462941</v>
      </c>
      <c r="Q1427">
        <f t="shared" si="271"/>
        <v>22618.174035090153</v>
      </c>
      <c r="R1427">
        <f t="shared" si="265"/>
        <v>0.83366702992197095</v>
      </c>
      <c r="S1427">
        <f t="shared" si="266"/>
        <v>0.65467510649079397</v>
      </c>
    </row>
    <row r="1428" spans="1:19" x14ac:dyDescent="0.3">
      <c r="A1428" s="1">
        <v>42314</v>
      </c>
      <c r="B1428">
        <v>22914.199218999998</v>
      </c>
      <c r="C1428">
        <v>22922.789063</v>
      </c>
      <c r="D1428">
        <v>22791.910156000002</v>
      </c>
      <c r="E1428">
        <v>22867.330077999999</v>
      </c>
      <c r="F1428">
        <v>22867.330077999999</v>
      </c>
      <c r="G1428">
        <v>1394990300</v>
      </c>
      <c r="H1428">
        <f t="shared" si="264"/>
        <v>-2.2487335999624981E-2</v>
      </c>
      <c r="I1428" t="b">
        <f t="shared" si="267"/>
        <v>0</v>
      </c>
      <c r="J1428">
        <f t="shared" si="272"/>
        <v>-0.80015892814233425</v>
      </c>
      <c r="K1428">
        <f t="shared" si="273"/>
        <v>-183.70898500000112</v>
      </c>
      <c r="L1428">
        <f t="shared" si="268"/>
        <v>115.01057842723354</v>
      </c>
      <c r="M1428">
        <f t="shared" si="269"/>
        <v>96.655619514954552</v>
      </c>
      <c r="N1428">
        <f t="shared" si="274"/>
        <v>0.54335826667348242</v>
      </c>
      <c r="O1428">
        <f t="shared" si="275"/>
        <v>0.49005829282194513</v>
      </c>
      <c r="P1428">
        <f t="shared" si="270"/>
        <v>22817.398028994117</v>
      </c>
      <c r="Q1428">
        <f t="shared" si="271"/>
        <v>22636.63003826866</v>
      </c>
      <c r="R1428">
        <f t="shared" si="265"/>
        <v>0.79223753074629555</v>
      </c>
      <c r="S1428">
        <f t="shared" si="266"/>
        <v>0.62214070029359303</v>
      </c>
    </row>
    <row r="1429" spans="1:19" x14ac:dyDescent="0.3">
      <c r="A1429" s="1">
        <v>42317</v>
      </c>
      <c r="B1429">
        <v>22753.509765999999</v>
      </c>
      <c r="C1429">
        <v>22970.830077999999</v>
      </c>
      <c r="D1429">
        <v>22689.259765999999</v>
      </c>
      <c r="E1429">
        <v>22726.769531000002</v>
      </c>
      <c r="F1429">
        <v>22726.769531000002</v>
      </c>
      <c r="G1429">
        <v>1544945200</v>
      </c>
      <c r="H1429">
        <f t="shared" si="264"/>
        <v>-1.6031137734410509E-2</v>
      </c>
      <c r="I1429" t="b">
        <f t="shared" si="267"/>
        <v>0</v>
      </c>
      <c r="J1429">
        <f t="shared" si="272"/>
        <v>-0.61657536175512062</v>
      </c>
      <c r="K1429">
        <f t="shared" si="273"/>
        <v>-140.56054699999731</v>
      </c>
      <c r="L1429">
        <f t="shared" si="268"/>
        <v>106.79553711100257</v>
      </c>
      <c r="M1429">
        <f t="shared" si="269"/>
        <v>99.791685763886179</v>
      </c>
      <c r="N1429">
        <f t="shared" si="274"/>
        <v>0.51695131782510573</v>
      </c>
      <c r="O1429">
        <f t="shared" si="275"/>
        <v>0.36121355729500981</v>
      </c>
      <c r="P1429">
        <f t="shared" si="270"/>
        <v>22803.455183148868</v>
      </c>
      <c r="Q1429">
        <f t="shared" si="271"/>
        <v>22643.307037730243</v>
      </c>
      <c r="R1429">
        <f t="shared" si="265"/>
        <v>0.70229771818513798</v>
      </c>
      <c r="S1429">
        <f t="shared" si="266"/>
        <v>0.5515113551799341</v>
      </c>
    </row>
    <row r="1430" spans="1:19" x14ac:dyDescent="0.3">
      <c r="A1430" s="1">
        <v>42318</v>
      </c>
      <c r="B1430">
        <v>22505.699218999998</v>
      </c>
      <c r="C1430">
        <v>22534.919922000001</v>
      </c>
      <c r="D1430">
        <v>22339.689452999999</v>
      </c>
      <c r="E1430">
        <v>22401.699218999998</v>
      </c>
      <c r="F1430">
        <v>22401.699218999998</v>
      </c>
      <c r="G1430">
        <v>1796811200</v>
      </c>
      <c r="H1430">
        <f t="shared" si="264"/>
        <v>-6.1735230773324427E-3</v>
      </c>
      <c r="I1430" t="b">
        <f t="shared" si="267"/>
        <v>0</v>
      </c>
      <c r="J1430">
        <f t="shared" si="272"/>
        <v>-1.4406690207774855</v>
      </c>
      <c r="K1430">
        <f t="shared" si="273"/>
        <v>-325.07031200000347</v>
      </c>
      <c r="L1430">
        <f t="shared" si="268"/>
        <v>99.167284460216678</v>
      </c>
      <c r="M1430">
        <f t="shared" si="269"/>
        <v>115.88301620932313</v>
      </c>
      <c r="N1430">
        <f t="shared" si="274"/>
        <v>0.46113529788829977</v>
      </c>
      <c r="O1430">
        <f t="shared" si="275"/>
        <v>6.3238063664499133E-2</v>
      </c>
      <c r="P1430">
        <f t="shared" si="270"/>
        <v>22741.64657327981</v>
      </c>
      <c r="Q1430">
        <f t="shared" si="271"/>
        <v>22625.410162268745</v>
      </c>
      <c r="R1430">
        <f t="shared" si="265"/>
        <v>0.51111695292827297</v>
      </c>
      <c r="S1430">
        <f t="shared" si="266"/>
        <v>0.40137792857045862</v>
      </c>
    </row>
    <row r="1431" spans="1:19" x14ac:dyDescent="0.3">
      <c r="A1431" s="1">
        <v>42319</v>
      </c>
      <c r="B1431">
        <v>22394.150390999999</v>
      </c>
      <c r="C1431">
        <v>22479.460938</v>
      </c>
      <c r="D1431">
        <v>22324.410156000002</v>
      </c>
      <c r="E1431">
        <v>22352.169922000001</v>
      </c>
      <c r="F1431">
        <v>22352.169922000001</v>
      </c>
      <c r="G1431">
        <v>1419265500</v>
      </c>
      <c r="H1431">
        <f t="shared" si="264"/>
        <v>-3.1861260755253204E-3</v>
      </c>
      <c r="I1431" t="b">
        <f t="shared" si="267"/>
        <v>0</v>
      </c>
      <c r="J1431">
        <f t="shared" si="272"/>
        <v>-0.22134093955110037</v>
      </c>
      <c r="K1431">
        <f t="shared" si="273"/>
        <v>-49.529296999997314</v>
      </c>
      <c r="L1431">
        <f t="shared" si="268"/>
        <v>92.083906998772619</v>
      </c>
      <c r="M1431">
        <f t="shared" si="269"/>
        <v>111.14346483722842</v>
      </c>
      <c r="N1431">
        <f t="shared" si="274"/>
        <v>0.4531077982599796</v>
      </c>
      <c r="O1431">
        <f t="shared" si="275"/>
        <v>2.5253817814250616E-2</v>
      </c>
      <c r="P1431">
        <f t="shared" si="270"/>
        <v>22681.727088467534</v>
      </c>
      <c r="Q1431">
        <f t="shared" si="271"/>
        <v>22605.17014447106</v>
      </c>
      <c r="R1431">
        <f t="shared" si="265"/>
        <v>0.33752696034950491</v>
      </c>
      <c r="S1431">
        <f t="shared" si="266"/>
        <v>0.26505845952791057</v>
      </c>
    </row>
    <row r="1432" spans="1:19" x14ac:dyDescent="0.3">
      <c r="A1432" s="1">
        <v>42320</v>
      </c>
      <c r="B1432">
        <v>22477.599609000001</v>
      </c>
      <c r="C1432">
        <v>22980.970702999999</v>
      </c>
      <c r="D1432">
        <v>22454.960938</v>
      </c>
      <c r="E1432">
        <v>22888.919922000001</v>
      </c>
      <c r="F1432">
        <v>22888.919922000001</v>
      </c>
      <c r="G1432">
        <v>1844259100</v>
      </c>
      <c r="H1432">
        <f t="shared" si="264"/>
        <v>-1.0122490855691653E-2</v>
      </c>
      <c r="I1432" t="b">
        <f t="shared" si="267"/>
        <v>0</v>
      </c>
      <c r="J1432">
        <f t="shared" si="272"/>
        <v>2.3729542688493912</v>
      </c>
      <c r="K1432">
        <f t="shared" si="273"/>
        <v>536.75</v>
      </c>
      <c r="L1432">
        <f t="shared" si="268"/>
        <v>123.84577078457458</v>
      </c>
      <c r="M1432">
        <f t="shared" si="269"/>
        <v>103.20464592028353</v>
      </c>
      <c r="N1432">
        <f t="shared" si="274"/>
        <v>0.5454549371982047</v>
      </c>
      <c r="O1432">
        <f t="shared" si="275"/>
        <v>0.51354996237827188</v>
      </c>
      <c r="P1432">
        <f t="shared" si="270"/>
        <v>22713.602909010991</v>
      </c>
      <c r="Q1432">
        <f t="shared" si="271"/>
        <v>22626.18864651024</v>
      </c>
      <c r="R1432">
        <f t="shared" si="265"/>
        <v>0.38485423405052338</v>
      </c>
      <c r="S1432">
        <f t="shared" si="266"/>
        <v>0.30222436250602552</v>
      </c>
    </row>
    <row r="1433" spans="1:19" x14ac:dyDescent="0.3">
      <c r="A1433" s="1">
        <v>42321</v>
      </c>
      <c r="B1433">
        <v>22494.089843999998</v>
      </c>
      <c r="C1433">
        <v>22519.330077999999</v>
      </c>
      <c r="D1433">
        <v>22318.619140999999</v>
      </c>
      <c r="E1433">
        <v>22396.140625</v>
      </c>
      <c r="F1433">
        <v>22396.140625</v>
      </c>
      <c r="G1433">
        <v>2002495500</v>
      </c>
      <c r="H1433">
        <f t="shared" si="264"/>
        <v>-1.2204724970155977E-2</v>
      </c>
      <c r="I1433" t="b">
        <f t="shared" si="267"/>
        <v>0</v>
      </c>
      <c r="J1433">
        <f t="shared" si="272"/>
        <v>-2.1764296778002916</v>
      </c>
      <c r="K1433">
        <f t="shared" si="273"/>
        <v>-492.77929700000095</v>
      </c>
      <c r="L1433">
        <f t="shared" si="268"/>
        <v>114.99964429996211</v>
      </c>
      <c r="M1433">
        <f t="shared" si="269"/>
        <v>131.03140671169191</v>
      </c>
      <c r="N1433">
        <f t="shared" si="274"/>
        <v>0.46741922951227322</v>
      </c>
      <c r="O1433">
        <f t="shared" si="275"/>
        <v>7.5745170967473088E-2</v>
      </c>
      <c r="P1433">
        <f t="shared" si="270"/>
        <v>22664.762557624686</v>
      </c>
      <c r="Q1433">
        <f t="shared" si="271"/>
        <v>22609.148052324294</v>
      </c>
      <c r="R1433">
        <f t="shared" si="265"/>
        <v>0.24537872461268545</v>
      </c>
      <c r="S1433">
        <f t="shared" si="266"/>
        <v>0.19269484926304553</v>
      </c>
    </row>
    <row r="1434" spans="1:19" x14ac:dyDescent="0.3">
      <c r="A1434" s="1">
        <v>42324</v>
      </c>
      <c r="B1434">
        <v>21958.279297000001</v>
      </c>
      <c r="C1434">
        <v>22127.380859000001</v>
      </c>
      <c r="D1434">
        <v>21958.279297000001</v>
      </c>
      <c r="E1434">
        <v>22010.820313</v>
      </c>
      <c r="F1434">
        <v>22010.820313</v>
      </c>
      <c r="G1434">
        <v>1816444100</v>
      </c>
      <c r="H1434">
        <f t="shared" si="264"/>
        <v>1.1898763262187619E-2</v>
      </c>
      <c r="I1434" t="b">
        <f t="shared" si="267"/>
        <v>0</v>
      </c>
      <c r="J1434">
        <f t="shared" si="272"/>
        <v>-1.7354485632482894</v>
      </c>
      <c r="K1434">
        <f t="shared" si="273"/>
        <v>-385.32031199999983</v>
      </c>
      <c r="L1434">
        <f t="shared" si="268"/>
        <v>106.78538399282196</v>
      </c>
      <c r="M1434">
        <f t="shared" si="269"/>
        <v>149.19489994657104</v>
      </c>
      <c r="N1434">
        <f t="shared" si="274"/>
        <v>0.41716253435403228</v>
      </c>
      <c r="O1434">
        <f t="shared" si="275"/>
        <v>3.7968895152878525E-2</v>
      </c>
      <c r="P1434">
        <f t="shared" si="270"/>
        <v>22564.156058451659</v>
      </c>
      <c r="Q1434">
        <f t="shared" si="271"/>
        <v>22564.827479041014</v>
      </c>
      <c r="R1434">
        <f t="shared" si="265"/>
        <v>-2.9756069210639851E-3</v>
      </c>
      <c r="S1434">
        <f t="shared" si="266"/>
        <v>-2.3367312224217875E-3</v>
      </c>
    </row>
    <row r="1435" spans="1:19" x14ac:dyDescent="0.3">
      <c r="A1435" s="1">
        <v>42325</v>
      </c>
      <c r="B1435">
        <v>22315.179688</v>
      </c>
      <c r="C1435">
        <v>22497.330077999999</v>
      </c>
      <c r="D1435">
        <v>22243.960938</v>
      </c>
      <c r="E1435">
        <v>22264.25</v>
      </c>
      <c r="F1435">
        <v>22264.25</v>
      </c>
      <c r="G1435">
        <v>1627705000</v>
      </c>
      <c r="H1435">
        <f t="shared" si="264"/>
        <v>-5.3523859171175688E-3</v>
      </c>
      <c r="I1435" t="b">
        <f t="shared" si="267"/>
        <v>0</v>
      </c>
      <c r="J1435">
        <f t="shared" si="272"/>
        <v>1.1448088192742729</v>
      </c>
      <c r="K1435">
        <f t="shared" si="273"/>
        <v>253.42968699999983</v>
      </c>
      <c r="L1435">
        <f t="shared" si="268"/>
        <v>117.25997706476323</v>
      </c>
      <c r="M1435">
        <f t="shared" si="269"/>
        <v>138.53812137895883</v>
      </c>
      <c r="N1435">
        <f t="shared" si="274"/>
        <v>0.4584083219467775</v>
      </c>
      <c r="O1435">
        <f t="shared" si="275"/>
        <v>0.22111048522662125</v>
      </c>
      <c r="P1435">
        <f t="shared" si="270"/>
        <v>22518.016664843712</v>
      </c>
      <c r="Q1435">
        <f t="shared" si="271"/>
        <v>22542.562480593533</v>
      </c>
      <c r="R1435">
        <f t="shared" si="265"/>
        <v>-0.10900522952424882</v>
      </c>
      <c r="S1435">
        <f t="shared" si="266"/>
        <v>-8.5601334448263386E-2</v>
      </c>
    </row>
    <row r="1436" spans="1:19" x14ac:dyDescent="0.3">
      <c r="A1436" s="1">
        <v>42326</v>
      </c>
      <c r="B1436">
        <v>22331.769531000002</v>
      </c>
      <c r="C1436">
        <v>22349.730468999998</v>
      </c>
      <c r="D1436">
        <v>22163.279297000001</v>
      </c>
      <c r="E1436">
        <v>22188.259765999999</v>
      </c>
      <c r="F1436">
        <v>22188.259765999999</v>
      </c>
      <c r="G1436">
        <v>1211467800</v>
      </c>
      <c r="H1436">
        <f t="shared" si="264"/>
        <v>-8.776690209341579E-3</v>
      </c>
      <c r="I1436" t="b">
        <f t="shared" si="267"/>
        <v>0</v>
      </c>
      <c r="J1436">
        <f t="shared" si="272"/>
        <v>-0.34189434262283447</v>
      </c>
      <c r="K1436">
        <f t="shared" si="273"/>
        <v>-75.990234000000783</v>
      </c>
      <c r="L1436">
        <f t="shared" si="268"/>
        <v>108.88426441728015</v>
      </c>
      <c r="M1436">
        <f t="shared" si="269"/>
        <v>134.0704151376047</v>
      </c>
      <c r="N1436">
        <f t="shared" si="274"/>
        <v>0.44816697754810098</v>
      </c>
      <c r="O1436">
        <f t="shared" si="275"/>
        <v>0.16619595469320375</v>
      </c>
      <c r="P1436">
        <f t="shared" si="270"/>
        <v>22467.284834252368</v>
      </c>
      <c r="Q1436">
        <f t="shared" si="271"/>
        <v>22516.317835068086</v>
      </c>
      <c r="R1436">
        <f t="shared" si="265"/>
        <v>-0.21824177321580485</v>
      </c>
      <c r="S1436">
        <f t="shared" si="266"/>
        <v>-0.17138431890987665</v>
      </c>
    </row>
    <row r="1437" spans="1:19" x14ac:dyDescent="0.3">
      <c r="A1437" s="1">
        <v>42327</v>
      </c>
      <c r="B1437">
        <v>22423.880859000001</v>
      </c>
      <c r="C1437">
        <v>22559.060547000001</v>
      </c>
      <c r="D1437">
        <v>22416</v>
      </c>
      <c r="E1437">
        <v>22500.220702999999</v>
      </c>
      <c r="F1437">
        <v>22500.220702999999</v>
      </c>
      <c r="G1437">
        <v>1381484300</v>
      </c>
      <c r="H1437">
        <f t="shared" si="264"/>
        <v>-1.7459544311789477E-2</v>
      </c>
      <c r="I1437" t="b">
        <f t="shared" si="267"/>
        <v>0</v>
      </c>
      <c r="J1437">
        <f t="shared" si="272"/>
        <v>1.3961808560483295</v>
      </c>
      <c r="K1437">
        <f t="shared" si="273"/>
        <v>311.96093699999983</v>
      </c>
      <c r="L1437">
        <f t="shared" si="268"/>
        <v>123.38974103033156</v>
      </c>
      <c r="M1437">
        <f t="shared" si="269"/>
        <v>124.49395691349007</v>
      </c>
      <c r="N1437">
        <f t="shared" si="274"/>
        <v>0.4977727137921576</v>
      </c>
      <c r="O1437">
        <f t="shared" si="275"/>
        <v>0.39163529733452063</v>
      </c>
      <c r="P1437">
        <f t="shared" si="270"/>
        <v>22472.351890982773</v>
      </c>
      <c r="Q1437">
        <f t="shared" si="271"/>
        <v>22515.125454914894</v>
      </c>
      <c r="R1437">
        <f t="shared" si="265"/>
        <v>-0.19033861760274867</v>
      </c>
      <c r="S1437">
        <f t="shared" si="266"/>
        <v>-0.14947209170554959</v>
      </c>
    </row>
    <row r="1438" spans="1:19" x14ac:dyDescent="0.3">
      <c r="A1438" s="1">
        <v>42328</v>
      </c>
      <c r="B1438">
        <v>22510.449218999998</v>
      </c>
      <c r="C1438">
        <v>22790.070313</v>
      </c>
      <c r="D1438">
        <v>22412.029297000001</v>
      </c>
      <c r="E1438">
        <v>22754.720702999999</v>
      </c>
      <c r="F1438">
        <v>22754.720702999999</v>
      </c>
      <c r="G1438">
        <v>1230928400</v>
      </c>
      <c r="H1438">
        <f t="shared" si="264"/>
        <v>-2.4862845830175846E-2</v>
      </c>
      <c r="I1438" t="b">
        <f t="shared" si="267"/>
        <v>0</v>
      </c>
      <c r="J1438">
        <f t="shared" si="272"/>
        <v>1.1247509115183536</v>
      </c>
      <c r="K1438">
        <f t="shared" si="273"/>
        <v>254.5</v>
      </c>
      <c r="L1438">
        <f t="shared" si="268"/>
        <v>132.75475952816504</v>
      </c>
      <c r="M1438">
        <f t="shared" si="269"/>
        <v>115.60153141966934</v>
      </c>
      <c r="N1438">
        <f t="shared" si="274"/>
        <v>0.53453350837828917</v>
      </c>
      <c r="O1438">
        <f t="shared" si="275"/>
        <v>0.5755503517447309</v>
      </c>
      <c r="P1438">
        <f t="shared" si="270"/>
        <v>22515.793246677731</v>
      </c>
      <c r="Q1438">
        <f t="shared" si="271"/>
        <v>22532.873251069344</v>
      </c>
      <c r="R1438">
        <f t="shared" si="265"/>
        <v>-7.5857884305868428E-2</v>
      </c>
      <c r="S1438">
        <f t="shared" si="266"/>
        <v>-5.9570867868864869E-2</v>
      </c>
    </row>
    <row r="1439" spans="1:19" x14ac:dyDescent="0.3">
      <c r="A1439" s="1">
        <v>42331</v>
      </c>
      <c r="B1439">
        <v>22760.050781000002</v>
      </c>
      <c r="C1439">
        <v>22802.710938</v>
      </c>
      <c r="D1439">
        <v>22619.679688</v>
      </c>
      <c r="E1439">
        <v>22665.900390999999</v>
      </c>
      <c r="F1439">
        <v>22665.900390999999</v>
      </c>
      <c r="G1439">
        <v>1075994800</v>
      </c>
      <c r="H1439">
        <f t="shared" si="264"/>
        <v>-3.5556835891402426E-2</v>
      </c>
      <c r="I1439" t="b">
        <f t="shared" si="267"/>
        <v>0</v>
      </c>
      <c r="J1439">
        <f t="shared" si="272"/>
        <v>-0.39110176425320253</v>
      </c>
      <c r="K1439">
        <f t="shared" si="273"/>
        <v>-88.820311999999831</v>
      </c>
      <c r="L1439">
        <f t="shared" si="268"/>
        <v>123.27227670472469</v>
      </c>
      <c r="M1439">
        <f t="shared" si="269"/>
        <v>113.68858717540722</v>
      </c>
      <c r="N1439">
        <f t="shared" si="274"/>
        <v>0.52022209358201321</v>
      </c>
      <c r="O1439">
        <f t="shared" si="275"/>
        <v>0.51136413361423261</v>
      </c>
      <c r="P1439">
        <f t="shared" si="270"/>
        <v>22538.886653496542</v>
      </c>
      <c r="Q1439">
        <f t="shared" si="271"/>
        <v>22542.72711328643</v>
      </c>
      <c r="R1439">
        <f t="shared" si="265"/>
        <v>-1.7039261295065736E-2</v>
      </c>
      <c r="S1439">
        <f t="shared" si="266"/>
        <v>-1.338085806741778E-2</v>
      </c>
    </row>
    <row r="1440" spans="1:19" x14ac:dyDescent="0.3">
      <c r="A1440" s="1">
        <v>42332</v>
      </c>
      <c r="B1440">
        <v>22593.089843999998</v>
      </c>
      <c r="C1440">
        <v>22629.75</v>
      </c>
      <c r="D1440">
        <v>22433.509765999999</v>
      </c>
      <c r="E1440">
        <v>22587.630859000001</v>
      </c>
      <c r="F1440">
        <v>22587.630859000001</v>
      </c>
      <c r="G1440">
        <v>1194757000</v>
      </c>
      <c r="H1440">
        <f t="shared" si="264"/>
        <v>-2.8429686153378327E-2</v>
      </c>
      <c r="I1440" t="b">
        <f t="shared" si="267"/>
        <v>0</v>
      </c>
      <c r="J1440">
        <f t="shared" si="272"/>
        <v>-0.34591603300077595</v>
      </c>
      <c r="K1440">
        <f t="shared" si="273"/>
        <v>-78.269531999998435</v>
      </c>
      <c r="L1440">
        <f t="shared" si="268"/>
        <v>114.46711408295864</v>
      </c>
      <c r="M1440">
        <f t="shared" si="269"/>
        <v>111.15865466287802</v>
      </c>
      <c r="N1440">
        <f t="shared" si="274"/>
        <v>0.50733174104729051</v>
      </c>
      <c r="O1440">
        <f t="shared" si="275"/>
        <v>0.5150217608040224</v>
      </c>
      <c r="P1440">
        <f t="shared" si="270"/>
        <v>22546.385762035537</v>
      </c>
      <c r="Q1440">
        <f t="shared" si="271"/>
        <v>22546.05331667262</v>
      </c>
      <c r="R1440">
        <f t="shared" si="265"/>
        <v>1.4744951427083314E-3</v>
      </c>
      <c r="S1440">
        <f t="shared" si="266"/>
        <v>1.157914646886163E-3</v>
      </c>
    </row>
    <row r="1441" spans="1:19" x14ac:dyDescent="0.3">
      <c r="A1441" s="1">
        <v>42333</v>
      </c>
      <c r="B1441">
        <v>22533.529297000001</v>
      </c>
      <c r="C1441">
        <v>22617.210938</v>
      </c>
      <c r="D1441">
        <v>22436.009765999999</v>
      </c>
      <c r="E1441">
        <v>22498</v>
      </c>
      <c r="F1441">
        <v>22498</v>
      </c>
      <c r="G1441">
        <v>1513214100</v>
      </c>
      <c r="H1441">
        <f t="shared" si="264"/>
        <v>-2.7565779368733785E-2</v>
      </c>
      <c r="I1441" t="b">
        <f t="shared" si="267"/>
        <v>0</v>
      </c>
      <c r="J1441">
        <f t="shared" si="272"/>
        <v>-0.39760329564981678</v>
      </c>
      <c r="K1441">
        <f t="shared" si="273"/>
        <v>-89.630859000000783</v>
      </c>
      <c r="L1441">
        <f t="shared" si="268"/>
        <v>106.29089164846161</v>
      </c>
      <c r="M1441">
        <f t="shared" si="269"/>
        <v>109.62095497267251</v>
      </c>
      <c r="N1441">
        <f t="shared" si="274"/>
        <v>0.49228837283288529</v>
      </c>
      <c r="O1441">
        <f t="shared" si="275"/>
        <v>0.52774541746760317</v>
      </c>
      <c r="P1441">
        <f t="shared" si="270"/>
        <v>22538.941798645454</v>
      </c>
      <c r="Q1441">
        <f t="shared" si="271"/>
        <v>22542.493811733908</v>
      </c>
      <c r="R1441">
        <f t="shared" si="265"/>
        <v>-1.575944922430976E-2</v>
      </c>
      <c r="S1441">
        <f t="shared" si="266"/>
        <v>-1.237582719341429E-2</v>
      </c>
    </row>
    <row r="1442" spans="1:19" x14ac:dyDescent="0.3">
      <c r="A1442" s="1">
        <v>42334</v>
      </c>
      <c r="B1442">
        <v>22749.599609000001</v>
      </c>
      <c r="C1442">
        <v>22787.5</v>
      </c>
      <c r="D1442">
        <v>22453.689452999999</v>
      </c>
      <c r="E1442">
        <v>22488.939452999999</v>
      </c>
      <c r="F1442">
        <v>22488.939452999999</v>
      </c>
      <c r="G1442">
        <v>1128427600</v>
      </c>
      <c r="H1442">
        <f t="shared" si="264"/>
        <v>-3.6801729410164442E-2</v>
      </c>
      <c r="I1442" t="b">
        <f t="shared" si="267"/>
        <v>0</v>
      </c>
      <c r="J1442">
        <f t="shared" si="272"/>
        <v>-4.0280789192051733E-2</v>
      </c>
      <c r="K1442">
        <f t="shared" si="273"/>
        <v>-9.0605470000009518</v>
      </c>
      <c r="L1442">
        <f t="shared" si="268"/>
        <v>98.698685102142917</v>
      </c>
      <c r="M1442">
        <f t="shared" si="269"/>
        <v>102.43806868891025</v>
      </c>
      <c r="N1442">
        <f t="shared" si="274"/>
        <v>0.49070437521664512</v>
      </c>
      <c r="O1442">
        <f t="shared" si="275"/>
        <v>0.51888590525615419</v>
      </c>
      <c r="P1442">
        <f t="shared" si="270"/>
        <v>22531.249130084616</v>
      </c>
      <c r="Q1442">
        <f t="shared" si="271"/>
        <v>22538.526822198062</v>
      </c>
      <c r="R1442">
        <f t="shared" si="265"/>
        <v>-3.2300437811629931E-2</v>
      </c>
      <c r="S1442">
        <f t="shared" si="266"/>
        <v>-2.5365393862352134E-2</v>
      </c>
    </row>
    <row r="1443" spans="1:19" x14ac:dyDescent="0.3">
      <c r="A1443" s="1">
        <v>42335</v>
      </c>
      <c r="B1443">
        <v>22555.419922000001</v>
      </c>
      <c r="C1443">
        <v>22555.419922000001</v>
      </c>
      <c r="D1443">
        <v>22051.009765999999</v>
      </c>
      <c r="E1443">
        <v>22068.320313</v>
      </c>
      <c r="F1443">
        <v>22068.320313</v>
      </c>
      <c r="G1443">
        <v>2107988400</v>
      </c>
      <c r="H1443">
        <f t="shared" si="264"/>
        <v>-2.9340145263911391E-2</v>
      </c>
      <c r="I1443" t="b">
        <f t="shared" si="267"/>
        <v>0</v>
      </c>
      <c r="J1443">
        <f t="shared" si="272"/>
        <v>-1.8880498356032429</v>
      </c>
      <c r="K1443">
        <f t="shared" si="273"/>
        <v>-420.61913999999888</v>
      </c>
      <c r="L1443">
        <f t="shared" si="268"/>
        <v>91.648779023418427</v>
      </c>
      <c r="M1443">
        <f t="shared" si="269"/>
        <v>125.16528806827372</v>
      </c>
      <c r="N1443">
        <f t="shared" si="274"/>
        <v>0.42270679321125204</v>
      </c>
      <c r="O1443">
        <f t="shared" si="275"/>
        <v>0.10759943356754816</v>
      </c>
      <c r="P1443">
        <f t="shared" si="270"/>
        <v>22460.029312071598</v>
      </c>
      <c r="Q1443">
        <f t="shared" si="271"/>
        <v>22503.696710405613</v>
      </c>
      <c r="R1443">
        <f t="shared" si="265"/>
        <v>-0.19442271302177344</v>
      </c>
      <c r="S1443">
        <f t="shared" si="266"/>
        <v>-0.15267931414256844</v>
      </c>
    </row>
    <row r="1444" spans="1:19" x14ac:dyDescent="0.3">
      <c r="A1444" s="1">
        <v>42338</v>
      </c>
      <c r="B1444">
        <v>21974.810547000001</v>
      </c>
      <c r="C1444">
        <v>22195.25</v>
      </c>
      <c r="D1444">
        <v>21907.349609000001</v>
      </c>
      <c r="E1444">
        <v>21996.419922000001</v>
      </c>
      <c r="F1444">
        <v>21996.419922000001</v>
      </c>
      <c r="G1444">
        <v>2928378600</v>
      </c>
      <c r="H1444">
        <f t="shared" si="264"/>
        <v>-3.6937711852574884E-3</v>
      </c>
      <c r="I1444" t="b">
        <f t="shared" si="267"/>
        <v>0</v>
      </c>
      <c r="J1444">
        <f t="shared" si="272"/>
        <v>-0.32634008246432772</v>
      </c>
      <c r="K1444">
        <f t="shared" si="273"/>
        <v>-71.900390999999217</v>
      </c>
      <c r="L1444">
        <f t="shared" si="268"/>
        <v>85.102437664602817</v>
      </c>
      <c r="M1444">
        <f t="shared" si="269"/>
        <v>121.36065256339698</v>
      </c>
      <c r="N1444">
        <f t="shared" si="274"/>
        <v>0.41219201732679245</v>
      </c>
      <c r="O1444">
        <f t="shared" si="275"/>
        <v>8.296252141260585E-2</v>
      </c>
      <c r="P1444">
        <f t="shared" si="270"/>
        <v>22388.704790522122</v>
      </c>
      <c r="Q1444">
        <f t="shared" si="271"/>
        <v>22466.120652005196</v>
      </c>
      <c r="R1444">
        <f t="shared" si="265"/>
        <v>-0.3457808846353928</v>
      </c>
      <c r="S1444">
        <f t="shared" si="266"/>
        <v>-0.27154023050707038</v>
      </c>
    </row>
    <row r="1445" spans="1:19" x14ac:dyDescent="0.3">
      <c r="A1445" s="1">
        <v>42339</v>
      </c>
      <c r="B1445">
        <v>22197.810547000001</v>
      </c>
      <c r="C1445">
        <v>22477.509765999999</v>
      </c>
      <c r="D1445">
        <v>22143.570313</v>
      </c>
      <c r="E1445">
        <v>22381.349609000001</v>
      </c>
      <c r="F1445">
        <v>22381.349609000001</v>
      </c>
      <c r="G1445">
        <v>1984283400</v>
      </c>
      <c r="H1445">
        <f t="shared" si="264"/>
        <v>-1.4447599564874286E-2</v>
      </c>
      <c r="I1445" t="b">
        <f t="shared" si="267"/>
        <v>0</v>
      </c>
      <c r="J1445">
        <f t="shared" si="272"/>
        <v>1.7348296012374924</v>
      </c>
      <c r="K1445">
        <f t="shared" si="273"/>
        <v>384.92968699999983</v>
      </c>
      <c r="L1445">
        <f t="shared" si="268"/>
        <v>106.51866975998833</v>
      </c>
      <c r="M1445">
        <f t="shared" si="269"/>
        <v>112.69203452315435</v>
      </c>
      <c r="N1445">
        <f t="shared" si="274"/>
        <v>0.48591910741002819</v>
      </c>
      <c r="O1445">
        <f t="shared" si="275"/>
        <v>0.44149654160949336</v>
      </c>
      <c r="P1445">
        <f t="shared" si="270"/>
        <v>22387.573224134103</v>
      </c>
      <c r="Q1445">
        <f t="shared" si="271"/>
        <v>22459.841315486294</v>
      </c>
      <c r="R1445">
        <f t="shared" si="265"/>
        <v>-0.32280448902914077</v>
      </c>
      <c r="S1445">
        <f t="shared" si="266"/>
        <v>-0.25349696658945386</v>
      </c>
    </row>
    <row r="1446" spans="1:19" x14ac:dyDescent="0.3">
      <c r="A1446" s="1">
        <v>42340</v>
      </c>
      <c r="B1446">
        <v>22471.349609000001</v>
      </c>
      <c r="C1446">
        <v>22563.470702999999</v>
      </c>
      <c r="D1446">
        <v>22368.660156000002</v>
      </c>
      <c r="E1446">
        <v>22479.689452999999</v>
      </c>
      <c r="F1446">
        <v>22479.689452999999</v>
      </c>
      <c r="G1446">
        <v>1671129200</v>
      </c>
      <c r="H1446">
        <f t="shared" si="264"/>
        <v>-2.7604464386578768E-2</v>
      </c>
      <c r="I1446" t="b">
        <f t="shared" si="267"/>
        <v>0</v>
      </c>
      <c r="J1446">
        <f t="shared" si="272"/>
        <v>0.43842052513308177</v>
      </c>
      <c r="K1446">
        <f t="shared" si="273"/>
        <v>98.339843999998266</v>
      </c>
      <c r="L1446">
        <f t="shared" si="268"/>
        <v>105.93446791998905</v>
      </c>
      <c r="M1446">
        <f t="shared" si="269"/>
        <v>104.64260348578617</v>
      </c>
      <c r="N1446">
        <f t="shared" si="274"/>
        <v>0.50306743850500579</v>
      </c>
      <c r="O1446">
        <f t="shared" si="275"/>
        <v>0.63922779045999945</v>
      </c>
      <c r="P1446">
        <f t="shared" si="270"/>
        <v>22401.744951651934</v>
      </c>
      <c r="Q1446">
        <f t="shared" si="271"/>
        <v>22461.311547894718</v>
      </c>
      <c r="R1446">
        <f t="shared" si="265"/>
        <v>-0.26590159102044508</v>
      </c>
      <c r="S1446">
        <f t="shared" si="266"/>
        <v>-0.2088113673317209</v>
      </c>
    </row>
    <row r="1447" spans="1:19" x14ac:dyDescent="0.3">
      <c r="A1447" s="1">
        <v>42341</v>
      </c>
      <c r="B1447">
        <v>22327.039063</v>
      </c>
      <c r="C1447">
        <v>22485.25</v>
      </c>
      <c r="D1447">
        <v>22327.039063</v>
      </c>
      <c r="E1447">
        <v>22417.009765999999</v>
      </c>
      <c r="F1447">
        <v>22417.009765999999</v>
      </c>
      <c r="G1447">
        <v>1271068600</v>
      </c>
      <c r="H1447">
        <f t="shared" si="264"/>
        <v>-2.2848950685333411E-2</v>
      </c>
      <c r="I1447" t="b">
        <f t="shared" si="267"/>
        <v>0</v>
      </c>
      <c r="J1447">
        <f t="shared" si="272"/>
        <v>-0.2792175318565131</v>
      </c>
      <c r="K1447">
        <f t="shared" si="273"/>
        <v>-62.679686999999831</v>
      </c>
      <c r="L1447">
        <f t="shared" si="268"/>
        <v>98.367720211418401</v>
      </c>
      <c r="M1447">
        <f t="shared" si="269"/>
        <v>101.64525230823001</v>
      </c>
      <c r="N1447">
        <f t="shared" si="274"/>
        <v>0.49180670119661951</v>
      </c>
      <c r="O1447">
        <f t="shared" si="275"/>
        <v>0.56922288297755907</v>
      </c>
      <c r="P1447">
        <f t="shared" si="270"/>
        <v>22404.093384628559</v>
      </c>
      <c r="Q1447">
        <f t="shared" si="271"/>
        <v>22458.029934421036</v>
      </c>
      <c r="R1447">
        <f t="shared" si="265"/>
        <v>-0.2407441750331355</v>
      </c>
      <c r="S1447">
        <f t="shared" si="266"/>
        <v>-0.18905535755877037</v>
      </c>
    </row>
    <row r="1448" spans="1:19" x14ac:dyDescent="0.3">
      <c r="A1448" s="1">
        <v>42342</v>
      </c>
      <c r="B1448">
        <v>22142.109375</v>
      </c>
      <c r="C1448">
        <v>22242.490234000001</v>
      </c>
      <c r="D1448">
        <v>22108.460938</v>
      </c>
      <c r="E1448">
        <v>22235.890625</v>
      </c>
      <c r="F1448">
        <v>22235.890625</v>
      </c>
      <c r="G1448">
        <v>1607921200</v>
      </c>
      <c r="H1448">
        <f t="shared" si="264"/>
        <v>-1.5553606125206863E-2</v>
      </c>
      <c r="I1448" t="b">
        <f t="shared" si="267"/>
        <v>0</v>
      </c>
      <c r="J1448">
        <f t="shared" si="272"/>
        <v>-0.81123569893812209</v>
      </c>
      <c r="K1448">
        <f t="shared" si="273"/>
        <v>-181.11914099999922</v>
      </c>
      <c r="L1448">
        <f t="shared" si="268"/>
        <v>91.341454482031381</v>
      </c>
      <c r="M1448">
        <f t="shared" si="269"/>
        <v>107.3219586433564</v>
      </c>
      <c r="N1448">
        <f t="shared" si="274"/>
        <v>0.45977995165310381</v>
      </c>
      <c r="O1448">
        <f t="shared" si="275"/>
        <v>0.36693679451952232</v>
      </c>
      <c r="P1448">
        <f t="shared" si="270"/>
        <v>22378.216036993395</v>
      </c>
      <c r="Q1448">
        <f t="shared" si="271"/>
        <v>22441.575170760218</v>
      </c>
      <c r="R1448">
        <f t="shared" si="265"/>
        <v>-0.28312861785802457</v>
      </c>
      <c r="S1448">
        <f t="shared" si="266"/>
        <v>-0.22233967686612546</v>
      </c>
    </row>
    <row r="1449" spans="1:19" x14ac:dyDescent="0.3">
      <c r="A1449" s="1">
        <v>42345</v>
      </c>
      <c r="B1449">
        <v>22336.320313</v>
      </c>
      <c r="C1449">
        <v>22352.25</v>
      </c>
      <c r="D1449">
        <v>22200.550781000002</v>
      </c>
      <c r="E1449">
        <v>22203.220702999999</v>
      </c>
      <c r="F1449">
        <v>22203.220702999999</v>
      </c>
      <c r="G1449">
        <v>1290311100</v>
      </c>
      <c r="H1449">
        <f t="shared" si="264"/>
        <v>-2.5192161807086E-2</v>
      </c>
      <c r="I1449" t="b">
        <f t="shared" si="267"/>
        <v>0</v>
      </c>
      <c r="J1449">
        <f t="shared" si="272"/>
        <v>-0.14703231864602284</v>
      </c>
      <c r="K1449">
        <f t="shared" si="273"/>
        <v>-32.669922000000952</v>
      </c>
      <c r="L1449">
        <f t="shared" si="268"/>
        <v>84.817064876171997</v>
      </c>
      <c r="M1449">
        <f t="shared" si="269"/>
        <v>101.98967031168816</v>
      </c>
      <c r="N1449">
        <f t="shared" si="274"/>
        <v>0.45403643926904791</v>
      </c>
      <c r="O1449">
        <f t="shared" si="275"/>
        <v>0.33044881928332476</v>
      </c>
      <c r="P1449">
        <f t="shared" si="270"/>
        <v>22351.293677917489</v>
      </c>
      <c r="Q1449">
        <f t="shared" si="271"/>
        <v>22423.91928425946</v>
      </c>
      <c r="R1449">
        <f t="shared" si="265"/>
        <v>-0.32492797682544744</v>
      </c>
      <c r="S1449">
        <f t="shared" si="266"/>
        <v>-0.25516453235525977</v>
      </c>
    </row>
    <row r="1450" spans="1:19" x14ac:dyDescent="0.3">
      <c r="A1450" s="1">
        <v>42346</v>
      </c>
      <c r="B1450">
        <v>22058.550781000002</v>
      </c>
      <c r="C1450">
        <v>22058.550781000002</v>
      </c>
      <c r="D1450">
        <v>21765.619140999999</v>
      </c>
      <c r="E1450">
        <v>21905.130859000001</v>
      </c>
      <c r="F1450">
        <v>21905.130859000001</v>
      </c>
      <c r="G1450">
        <v>1812299200</v>
      </c>
      <c r="H1450">
        <f t="shared" si="264"/>
        <v>-1.489063462332817E-2</v>
      </c>
      <c r="I1450" t="b">
        <f t="shared" si="267"/>
        <v>0</v>
      </c>
      <c r="J1450">
        <f t="shared" si="272"/>
        <v>-1.3516459886426997</v>
      </c>
      <c r="K1450">
        <f t="shared" si="273"/>
        <v>-298.08984399999827</v>
      </c>
      <c r="L1450">
        <f t="shared" si="268"/>
        <v>78.758703099302565</v>
      </c>
      <c r="M1450">
        <f t="shared" si="269"/>
        <v>115.99682557513889</v>
      </c>
      <c r="N1450">
        <f t="shared" si="274"/>
        <v>0.40439777825746714</v>
      </c>
      <c r="O1450">
        <f t="shared" si="275"/>
        <v>0.1345220533067252</v>
      </c>
      <c r="P1450">
        <f t="shared" si="270"/>
        <v>22282.653244237878</v>
      </c>
      <c r="Q1450">
        <f t="shared" si="271"/>
        <v>22385.490512018019</v>
      </c>
      <c r="R1450">
        <f t="shared" si="265"/>
        <v>-0.46151266930806201</v>
      </c>
      <c r="S1450">
        <f t="shared" si="266"/>
        <v>-0.36242389956861515</v>
      </c>
    </row>
    <row r="1451" spans="1:19" x14ac:dyDescent="0.3">
      <c r="A1451" s="1">
        <v>42347</v>
      </c>
      <c r="B1451">
        <v>21773.769531000002</v>
      </c>
      <c r="C1451">
        <v>21872.330077999999</v>
      </c>
      <c r="D1451">
        <v>21755.689452999999</v>
      </c>
      <c r="E1451">
        <v>21803.759765999999</v>
      </c>
      <c r="F1451">
        <v>21803.759765999999</v>
      </c>
      <c r="G1451">
        <v>1365939700</v>
      </c>
      <c r="H1451">
        <f t="shared" si="264"/>
        <v>-3.2543457575921848E-3</v>
      </c>
      <c r="I1451" t="b">
        <f t="shared" si="267"/>
        <v>0</v>
      </c>
      <c r="J1451">
        <f t="shared" si="272"/>
        <v>-0.46384739261991942</v>
      </c>
      <c r="K1451">
        <f t="shared" si="273"/>
        <v>-101.37109300000157</v>
      </c>
      <c r="L1451">
        <f t="shared" si="268"/>
        <v>73.133081449352375</v>
      </c>
      <c r="M1451">
        <f t="shared" si="269"/>
        <v>114.95213039120051</v>
      </c>
      <c r="N1451">
        <f t="shared" si="274"/>
        <v>0.38882951367463225</v>
      </c>
      <c r="O1451">
        <f t="shared" si="275"/>
        <v>4.591148671605351E-2</v>
      </c>
      <c r="P1451">
        <f t="shared" si="270"/>
        <v>22208.977324508975</v>
      </c>
      <c r="Q1451">
        <f t="shared" si="271"/>
        <v>22342.399345646314</v>
      </c>
      <c r="R1451">
        <f t="shared" si="265"/>
        <v>-0.6007571586382775</v>
      </c>
      <c r="S1451">
        <f t="shared" si="266"/>
        <v>-0.47177199372204159</v>
      </c>
    </row>
    <row r="1452" spans="1:19" x14ac:dyDescent="0.3">
      <c r="A1452" s="1">
        <v>42348</v>
      </c>
      <c r="B1452">
        <v>21714.230468999998</v>
      </c>
      <c r="C1452">
        <v>21880.189452999999</v>
      </c>
      <c r="D1452">
        <v>21668.119140999999</v>
      </c>
      <c r="E1452">
        <v>21704.609375</v>
      </c>
      <c r="F1452">
        <v>21704.609375</v>
      </c>
      <c r="G1452">
        <v>1589431100</v>
      </c>
      <c r="H1452">
        <f t="shared" si="264"/>
        <v>-6.0605237513654264E-3</v>
      </c>
      <c r="I1452" t="b">
        <f t="shared" si="267"/>
        <v>0</v>
      </c>
      <c r="J1452">
        <f t="shared" si="272"/>
        <v>-0.45577696704001819</v>
      </c>
      <c r="K1452">
        <f t="shared" si="273"/>
        <v>-99.150390999999217</v>
      </c>
      <c r="L1452">
        <f t="shared" si="268"/>
        <v>67.909289917255776</v>
      </c>
      <c r="M1452">
        <f t="shared" si="269"/>
        <v>113.82343472040043</v>
      </c>
      <c r="N1452">
        <f t="shared" si="274"/>
        <v>0.37367672802273355</v>
      </c>
      <c r="O1452">
        <f t="shared" si="275"/>
        <v>3.2161552812637467E-2</v>
      </c>
      <c r="P1452">
        <f t="shared" si="270"/>
        <v>22131.382255353747</v>
      </c>
      <c r="Q1452">
        <f t="shared" si="271"/>
        <v>22295.155644116956</v>
      </c>
      <c r="R1452">
        <f t="shared" si="265"/>
        <v>-0.74000524175841464</v>
      </c>
      <c r="S1452">
        <f t="shared" si="266"/>
        <v>-0.58112291006312233</v>
      </c>
    </row>
    <row r="1453" spans="1:19" x14ac:dyDescent="0.3">
      <c r="A1453" s="1">
        <v>42349</v>
      </c>
      <c r="B1453">
        <v>21719.169922000001</v>
      </c>
      <c r="C1453">
        <v>21731.390625</v>
      </c>
      <c r="D1453">
        <v>21440.699218999998</v>
      </c>
      <c r="E1453">
        <v>21464.050781000002</v>
      </c>
      <c r="F1453">
        <v>21464.050781000002</v>
      </c>
      <c r="G1453">
        <v>1399114000</v>
      </c>
      <c r="H1453">
        <f t="shared" si="264"/>
        <v>-9.4388912300163753E-3</v>
      </c>
      <c r="I1453" t="b">
        <f t="shared" si="267"/>
        <v>1</v>
      </c>
      <c r="J1453">
        <f t="shared" si="272"/>
        <v>-1.1145172595355251</v>
      </c>
      <c r="K1453">
        <f t="shared" si="273"/>
        <v>-240.55859399999827</v>
      </c>
      <c r="L1453">
        <f t="shared" si="268"/>
        <v>63.058626351737509</v>
      </c>
      <c r="M1453">
        <f t="shared" si="269"/>
        <v>122.87594609751456</v>
      </c>
      <c r="N1453">
        <f t="shared" si="274"/>
        <v>0.33914417056004131</v>
      </c>
      <c r="O1453">
        <f t="shared" si="275"/>
        <v>1.7338542069054115E-2</v>
      </c>
      <c r="P1453">
        <f t="shared" si="270"/>
        <v>22028.715874683941</v>
      </c>
      <c r="Q1453">
        <f t="shared" si="271"/>
        <v>22233.592320923108</v>
      </c>
      <c r="R1453">
        <f t="shared" si="265"/>
        <v>-0.93004261984520187</v>
      </c>
      <c r="S1453">
        <f t="shared" si="266"/>
        <v>-0.73035843968199599</v>
      </c>
    </row>
    <row r="1454" spans="1:19" x14ac:dyDescent="0.3">
      <c r="A1454" s="1">
        <v>42352</v>
      </c>
      <c r="B1454">
        <v>21063.279297000001</v>
      </c>
      <c r="C1454">
        <v>21378.189452999999</v>
      </c>
      <c r="D1454">
        <v>21010.259765999999</v>
      </c>
      <c r="E1454">
        <v>21309.849609000001</v>
      </c>
      <c r="F1454">
        <v>21309.849609000001</v>
      </c>
      <c r="G1454">
        <v>1716020200</v>
      </c>
      <c r="H1454">
        <f t="shared" si="264"/>
        <v>2.1406246204227916E-2</v>
      </c>
      <c r="I1454" t="b">
        <f t="shared" si="267"/>
        <v>0</v>
      </c>
      <c r="J1454">
        <f t="shared" si="272"/>
        <v>-0.72100902003759781</v>
      </c>
      <c r="K1454">
        <f t="shared" si="273"/>
        <v>-154.20117200000095</v>
      </c>
      <c r="L1454">
        <f t="shared" si="268"/>
        <v>58.554438755184833</v>
      </c>
      <c r="M1454">
        <f t="shared" si="269"/>
        <v>125.11346223340645</v>
      </c>
      <c r="N1454">
        <f t="shared" si="274"/>
        <v>0.31880605397032336</v>
      </c>
      <c r="O1454">
        <f t="shared" si="275"/>
        <v>0.16857025700218389</v>
      </c>
      <c r="P1454">
        <f t="shared" si="270"/>
        <v>21918.121064578721</v>
      </c>
      <c r="Q1454">
        <f t="shared" si="271"/>
        <v>22165.166934854729</v>
      </c>
      <c r="R1454">
        <f t="shared" si="265"/>
        <v>-1.1271306949538298</v>
      </c>
      <c r="S1454">
        <f t="shared" si="266"/>
        <v>-0.88513085112290824</v>
      </c>
    </row>
    <row r="1455" spans="1:19" x14ac:dyDescent="0.3">
      <c r="A1455" s="1">
        <v>42353</v>
      </c>
      <c r="B1455">
        <v>21215.539063</v>
      </c>
      <c r="C1455">
        <v>21442.210938</v>
      </c>
      <c r="D1455">
        <v>21215.539063</v>
      </c>
      <c r="E1455">
        <v>21274.369140999999</v>
      </c>
      <c r="F1455">
        <v>21274.369140999999</v>
      </c>
      <c r="G1455">
        <v>1575316200</v>
      </c>
      <c r="H1455">
        <f t="shared" si="264"/>
        <v>1.407581375204388E-2</v>
      </c>
      <c r="I1455" t="b">
        <f t="shared" si="267"/>
        <v>0</v>
      </c>
      <c r="J1455">
        <f t="shared" si="272"/>
        <v>-0.16663673657332301</v>
      </c>
      <c r="K1455">
        <f t="shared" si="273"/>
        <v>-35.480468000001565</v>
      </c>
      <c r="L1455">
        <f t="shared" si="268"/>
        <v>54.371978844100205</v>
      </c>
      <c r="M1455">
        <f t="shared" si="269"/>
        <v>118.71110550244896</v>
      </c>
      <c r="N1455">
        <f t="shared" si="274"/>
        <v>0.31413802827338078</v>
      </c>
      <c r="O1455">
        <f t="shared" si="275"/>
        <v>0.14860645733051747</v>
      </c>
      <c r="P1455">
        <f t="shared" si="270"/>
        <v>21819.082307105069</v>
      </c>
      <c r="Q1455">
        <f t="shared" si="271"/>
        <v>22099.181913087712</v>
      </c>
      <c r="R1455">
        <f t="shared" si="265"/>
        <v>-1.2837368778403324</v>
      </c>
      <c r="S1455">
        <f t="shared" si="266"/>
        <v>-1.0081130080014573</v>
      </c>
    </row>
    <row r="1456" spans="1:19" x14ac:dyDescent="0.3">
      <c r="A1456" s="1">
        <v>42354</v>
      </c>
      <c r="B1456">
        <v>21557.730468999998</v>
      </c>
      <c r="C1456">
        <v>21772.789063</v>
      </c>
      <c r="D1456">
        <v>21557.730468999998</v>
      </c>
      <c r="E1456">
        <v>21701.210938</v>
      </c>
      <c r="F1456">
        <v>21701.210938</v>
      </c>
      <c r="G1456">
        <v>1645623800</v>
      </c>
      <c r="H1456">
        <f t="shared" si="264"/>
        <v>-1.3907333493714688E-2</v>
      </c>
      <c r="I1456" t="b">
        <f t="shared" si="267"/>
        <v>0</v>
      </c>
      <c r="J1456">
        <f t="shared" si="272"/>
        <v>1.9865041161075199</v>
      </c>
      <c r="K1456">
        <f t="shared" si="273"/>
        <v>426.84179700000095</v>
      </c>
      <c r="L1456">
        <f t="shared" si="268"/>
        <v>80.976965855235974</v>
      </c>
      <c r="M1456">
        <f t="shared" si="269"/>
        <v>110.23174082370259</v>
      </c>
      <c r="N1456">
        <f t="shared" si="274"/>
        <v>0.42350041094731961</v>
      </c>
      <c r="O1456">
        <f t="shared" si="275"/>
        <v>0.44485340370739418</v>
      </c>
      <c r="P1456">
        <f t="shared" si="270"/>
        <v>21800.948250319674</v>
      </c>
      <c r="Q1456">
        <f t="shared" si="271"/>
        <v>22069.702581599737</v>
      </c>
      <c r="R1456">
        <f t="shared" si="265"/>
        <v>-1.2327644109522704</v>
      </c>
      <c r="S1456">
        <f t="shared" si="266"/>
        <v>-0.96808455060742571</v>
      </c>
    </row>
    <row r="1457" spans="1:19" x14ac:dyDescent="0.3">
      <c r="A1457" s="1">
        <v>42355</v>
      </c>
      <c r="B1457">
        <v>21841.089843999998</v>
      </c>
      <c r="C1457">
        <v>22005.189452999999</v>
      </c>
      <c r="D1457">
        <v>21763.759765999999</v>
      </c>
      <c r="E1457">
        <v>21872.060547000001</v>
      </c>
      <c r="F1457">
        <v>21872.060547000001</v>
      </c>
      <c r="G1457">
        <v>1604958700</v>
      </c>
      <c r="H1457">
        <f t="shared" si="264"/>
        <v>-3.4628501801056845E-2</v>
      </c>
      <c r="I1457" t="b">
        <f t="shared" si="267"/>
        <v>0</v>
      </c>
      <c r="J1457">
        <f t="shared" si="272"/>
        <v>0.7841985636342762</v>
      </c>
      <c r="K1457">
        <f t="shared" si="273"/>
        <v>170.84960900000078</v>
      </c>
      <c r="L1457">
        <f t="shared" si="268"/>
        <v>87.396440365576311</v>
      </c>
      <c r="M1457">
        <f t="shared" si="269"/>
        <v>102.35804505058097</v>
      </c>
      <c r="N1457">
        <f t="shared" si="274"/>
        <v>0.46057641364262913</v>
      </c>
      <c r="O1457">
        <f t="shared" si="275"/>
        <v>0.55485108974609409</v>
      </c>
      <c r="P1457">
        <f t="shared" si="270"/>
        <v>21811.888603655112</v>
      </c>
      <c r="Q1457">
        <f t="shared" si="271"/>
        <v>22055.062430888647</v>
      </c>
      <c r="R1457">
        <f t="shared" si="265"/>
        <v>-1.1148682796444569</v>
      </c>
      <c r="S1457">
        <f t="shared" si="266"/>
        <v>-0.87550122951096876</v>
      </c>
    </row>
    <row r="1458" spans="1:19" x14ac:dyDescent="0.3">
      <c r="A1458" s="1">
        <v>42356</v>
      </c>
      <c r="B1458">
        <v>21656.560547000001</v>
      </c>
      <c r="C1458">
        <v>21956.490234000001</v>
      </c>
      <c r="D1458">
        <v>21625.820313</v>
      </c>
      <c r="E1458">
        <v>21755.560547000001</v>
      </c>
      <c r="F1458">
        <v>21755.560547000001</v>
      </c>
      <c r="G1458">
        <v>1774171000</v>
      </c>
      <c r="H1458">
        <f t="shared" si="264"/>
        <v>-4.3372529190934525E-2</v>
      </c>
      <c r="I1458" t="b">
        <f t="shared" si="267"/>
        <v>0</v>
      </c>
      <c r="J1458">
        <f t="shared" si="272"/>
        <v>-0.53406660270047202</v>
      </c>
      <c r="K1458">
        <f t="shared" si="273"/>
        <v>-116.5</v>
      </c>
      <c r="L1458">
        <f t="shared" si="268"/>
        <v>81.153837482320867</v>
      </c>
      <c r="M1458">
        <f t="shared" si="269"/>
        <v>103.36818468982518</v>
      </c>
      <c r="N1458">
        <f t="shared" si="274"/>
        <v>0.43980570192651613</v>
      </c>
      <c r="O1458">
        <f t="shared" si="275"/>
        <v>0.47984517958619155</v>
      </c>
      <c r="P1458">
        <f t="shared" si="270"/>
        <v>21803.222748785094</v>
      </c>
      <c r="Q1458">
        <f t="shared" si="271"/>
        <v>22032.877106156157</v>
      </c>
      <c r="R1458">
        <f t="shared" si="265"/>
        <v>-1.0533046422408312</v>
      </c>
      <c r="S1458">
        <f t="shared" si="266"/>
        <v>-0.82715557180041777</v>
      </c>
    </row>
    <row r="1459" spans="1:19" x14ac:dyDescent="0.3">
      <c r="A1459" s="1">
        <v>42359</v>
      </c>
      <c r="B1459">
        <v>21641.169922000001</v>
      </c>
      <c r="C1459">
        <v>21871.220702999999</v>
      </c>
      <c r="D1459">
        <v>21641.169922000001</v>
      </c>
      <c r="E1459">
        <v>21791.679688</v>
      </c>
      <c r="F1459">
        <v>21791.679688</v>
      </c>
      <c r="G1459">
        <v>1302760700</v>
      </c>
      <c r="H1459">
        <f t="shared" si="264"/>
        <v>-5.7651436382451307E-2</v>
      </c>
      <c r="I1459" t="b">
        <f t="shared" si="267"/>
        <v>0</v>
      </c>
      <c r="J1459">
        <f t="shared" si="272"/>
        <v>0.16588490608243567</v>
      </c>
      <c r="K1459">
        <f t="shared" si="273"/>
        <v>36.119140999999217</v>
      </c>
      <c r="L1459">
        <f t="shared" si="268"/>
        <v>77.937073447869324</v>
      </c>
      <c r="M1459">
        <f t="shared" si="269"/>
        <v>95.984742926266236</v>
      </c>
      <c r="N1459">
        <f t="shared" si="274"/>
        <v>0.4481155675157702</v>
      </c>
      <c r="O1459">
        <f t="shared" si="275"/>
        <v>0.50309967782566611</v>
      </c>
      <c r="P1459">
        <f t="shared" si="270"/>
        <v>21801.446893279695</v>
      </c>
      <c r="Q1459">
        <f t="shared" si="271"/>
        <v>22015.010630737183</v>
      </c>
      <c r="R1459">
        <f t="shared" si="265"/>
        <v>-0.97958515553074721</v>
      </c>
      <c r="S1459">
        <f t="shared" si="266"/>
        <v>-0.76926397829828763</v>
      </c>
    </row>
    <row r="1460" spans="1:19" x14ac:dyDescent="0.3">
      <c r="A1460" s="1">
        <v>42360</v>
      </c>
      <c r="B1460">
        <v>21846.900390999999</v>
      </c>
      <c r="C1460">
        <v>21870.310547000001</v>
      </c>
      <c r="D1460">
        <v>21750.740234000001</v>
      </c>
      <c r="E1460">
        <v>21830.019531000002</v>
      </c>
      <c r="F1460">
        <v>21830.019531000002</v>
      </c>
      <c r="G1460">
        <v>916724900</v>
      </c>
      <c r="H1460">
        <f t="shared" si="264"/>
        <v>-7.8399681824227879E-2</v>
      </c>
      <c r="I1460" t="b">
        <f t="shared" si="267"/>
        <v>0</v>
      </c>
      <c r="J1460">
        <f t="shared" si="272"/>
        <v>0.17578339935803186</v>
      </c>
      <c r="K1460">
        <f t="shared" si="273"/>
        <v>38.339843000001565</v>
      </c>
      <c r="L1460">
        <f t="shared" si="268"/>
        <v>75.108699844450186</v>
      </c>
      <c r="M1460">
        <f t="shared" si="269"/>
        <v>89.128689860104359</v>
      </c>
      <c r="N1460">
        <f t="shared" si="274"/>
        <v>0.45731791024907709</v>
      </c>
      <c r="O1460">
        <f t="shared" si="275"/>
        <v>0.55577301198592344</v>
      </c>
      <c r="P1460">
        <f t="shared" si="270"/>
        <v>21805.842683698203</v>
      </c>
      <c r="Q1460">
        <f t="shared" si="271"/>
        <v>22001.307586312207</v>
      </c>
      <c r="R1460">
        <f t="shared" si="265"/>
        <v>-0.89638775005989813</v>
      </c>
      <c r="S1460">
        <f t="shared" si="266"/>
        <v>-0.70392941625919159</v>
      </c>
    </row>
    <row r="1461" spans="1:19" x14ac:dyDescent="0.3">
      <c r="A1461" s="1">
        <v>42361</v>
      </c>
      <c r="B1461">
        <v>21869.400390999999</v>
      </c>
      <c r="C1461">
        <v>22103.630859000001</v>
      </c>
      <c r="D1461">
        <v>21846.480468999998</v>
      </c>
      <c r="E1461">
        <v>22040.589843999998</v>
      </c>
      <c r="F1461">
        <v>22040.589843999998</v>
      </c>
      <c r="G1461">
        <v>1053086500</v>
      </c>
      <c r="H1461">
        <f t="shared" si="264"/>
        <v>-8.9518227591903463E-2</v>
      </c>
      <c r="I1461" t="b">
        <f t="shared" si="267"/>
        <v>0</v>
      </c>
      <c r="J1461">
        <f t="shared" si="272"/>
        <v>0.95996811108839919</v>
      </c>
      <c r="K1461">
        <f t="shared" si="273"/>
        <v>210.57031299999653</v>
      </c>
      <c r="L1461">
        <f t="shared" si="268"/>
        <v>84.784529355560636</v>
      </c>
      <c r="M1461">
        <f t="shared" si="269"/>
        <v>82.762354870096914</v>
      </c>
      <c r="N1461">
        <f t="shared" si="274"/>
        <v>0.50603465261323577</v>
      </c>
      <c r="O1461">
        <f t="shared" si="275"/>
        <v>0.76776272427031567</v>
      </c>
      <c r="P1461">
        <f t="shared" si="270"/>
        <v>21841.957631436941</v>
      </c>
      <c r="Q1461">
        <f t="shared" si="271"/>
        <v>22004.217383177969</v>
      </c>
      <c r="R1461">
        <f t="shared" si="265"/>
        <v>-0.74288099299070853</v>
      </c>
      <c r="S1461">
        <f t="shared" si="266"/>
        <v>-0.58338122504580703</v>
      </c>
    </row>
    <row r="1462" spans="1:19" x14ac:dyDescent="0.3">
      <c r="A1462" s="1">
        <v>42362</v>
      </c>
      <c r="B1462">
        <v>22207.820313</v>
      </c>
      <c r="C1462">
        <v>22217.449218999998</v>
      </c>
      <c r="D1462">
        <v>22128.720702999999</v>
      </c>
      <c r="E1462">
        <v>22138.130859000001</v>
      </c>
      <c r="F1462">
        <v>22138.130859000001</v>
      </c>
      <c r="G1462">
        <v>712784400</v>
      </c>
      <c r="H1462">
        <f t="shared" si="264"/>
        <v>-0.10603765708701775</v>
      </c>
      <c r="I1462" t="b">
        <f t="shared" si="267"/>
        <v>0</v>
      </c>
      <c r="J1462">
        <f t="shared" si="272"/>
        <v>0.44157536453234497</v>
      </c>
      <c r="K1462">
        <f t="shared" si="273"/>
        <v>97.541015000002517</v>
      </c>
      <c r="L1462">
        <f t="shared" si="268"/>
        <v>85.695706901592203</v>
      </c>
      <c r="M1462">
        <f t="shared" si="269"/>
        <v>76.850758093661412</v>
      </c>
      <c r="N1462">
        <f t="shared" si="274"/>
        <v>0.52720744744645498</v>
      </c>
      <c r="O1462">
        <f t="shared" si="275"/>
        <v>0.8404465728772218</v>
      </c>
      <c r="P1462">
        <f t="shared" si="270"/>
        <v>21887.522743369718</v>
      </c>
      <c r="Q1462">
        <f t="shared" si="271"/>
        <v>22014.136899905527</v>
      </c>
      <c r="R1462">
        <f t="shared" si="265"/>
        <v>-0.57847641334450717</v>
      </c>
      <c r="S1462">
        <f t="shared" si="266"/>
        <v>-0.45427502098070793</v>
      </c>
    </row>
    <row r="1463" spans="1:19" x14ac:dyDescent="0.3">
      <c r="A1463" s="1">
        <v>42366</v>
      </c>
      <c r="B1463">
        <v>22151.730468999998</v>
      </c>
      <c r="C1463">
        <v>22151.730468999998</v>
      </c>
      <c r="D1463">
        <v>21880.509765999999</v>
      </c>
      <c r="E1463">
        <v>21919.619140999999</v>
      </c>
      <c r="F1463">
        <v>21919.619140999999</v>
      </c>
      <c r="G1463">
        <v>874126000</v>
      </c>
      <c r="H1463">
        <f t="shared" si="264"/>
        <v>-0.1077633872144058</v>
      </c>
      <c r="I1463" t="b">
        <f t="shared" si="267"/>
        <v>0</v>
      </c>
      <c r="J1463">
        <f t="shared" si="272"/>
        <v>-0.99194130293826421</v>
      </c>
      <c r="K1463">
        <f t="shared" si="273"/>
        <v>-218.51171800000157</v>
      </c>
      <c r="L1463">
        <f t="shared" si="268"/>
        <v>79.574584980049892</v>
      </c>
      <c r="M1463">
        <f t="shared" si="269"/>
        <v>86.969398086971424</v>
      </c>
      <c r="N1463">
        <f t="shared" si="274"/>
        <v>0.47779921864860864</v>
      </c>
      <c r="O1463">
        <f t="shared" si="275"/>
        <v>0.75328638163640482</v>
      </c>
      <c r="P1463">
        <f t="shared" si="270"/>
        <v>21892.460650697456</v>
      </c>
      <c r="Q1463">
        <f t="shared" si="271"/>
        <v>22007.135584431042</v>
      </c>
      <c r="R1463">
        <f t="shared" si="265"/>
        <v>-0.52381016260925695</v>
      </c>
      <c r="S1463">
        <f t="shared" si="266"/>
        <v>-0.41134585113588135</v>
      </c>
    </row>
    <row r="1464" spans="1:19" x14ac:dyDescent="0.3">
      <c r="A1464" s="1">
        <v>42367</v>
      </c>
      <c r="B1464">
        <v>21923.269531000002</v>
      </c>
      <c r="C1464">
        <v>22024.279297000001</v>
      </c>
      <c r="D1464">
        <v>21881.710938</v>
      </c>
      <c r="E1464">
        <v>21999.619140999999</v>
      </c>
      <c r="F1464">
        <v>21999.619140999999</v>
      </c>
      <c r="G1464">
        <v>766776200</v>
      </c>
      <c r="H1464">
        <f t="shared" si="264"/>
        <v>-0.10152842199712132</v>
      </c>
      <c r="I1464" t="b">
        <f t="shared" si="267"/>
        <v>0</v>
      </c>
      <c r="J1464">
        <f t="shared" si="272"/>
        <v>0.36430544612491655</v>
      </c>
      <c r="K1464">
        <f t="shared" si="273"/>
        <v>80</v>
      </c>
      <c r="L1464">
        <f t="shared" si="268"/>
        <v>79.604971767189184</v>
      </c>
      <c r="M1464">
        <f t="shared" si="269"/>
        <v>80.757298223616317</v>
      </c>
      <c r="N1464">
        <f t="shared" si="274"/>
        <v>0.49640711478924182</v>
      </c>
      <c r="O1464">
        <f t="shared" si="275"/>
        <v>0.81955601296990521</v>
      </c>
      <c r="P1464">
        <f t="shared" si="270"/>
        <v>21908.946572282464</v>
      </c>
      <c r="Q1464">
        <f t="shared" si="271"/>
        <v>22006.578810843559</v>
      </c>
      <c r="R1464">
        <f t="shared" si="265"/>
        <v>-0.44562726116924128</v>
      </c>
      <c r="S1464">
        <f t="shared" si="266"/>
        <v>-0.34994915738538934</v>
      </c>
    </row>
    <row r="1465" spans="1:19" x14ac:dyDescent="0.3">
      <c r="A1465" s="1">
        <v>42368</v>
      </c>
      <c r="B1465">
        <v>22094.589843999998</v>
      </c>
      <c r="C1465">
        <v>22114.560547000001</v>
      </c>
      <c r="D1465">
        <v>21868.029297000001</v>
      </c>
      <c r="E1465">
        <v>21882.150390999999</v>
      </c>
      <c r="F1465">
        <v>21882.150390999999</v>
      </c>
      <c r="G1465">
        <v>1058882700</v>
      </c>
      <c r="H1465">
        <f t="shared" si="264"/>
        <v>-0.11021385326423161</v>
      </c>
      <c r="I1465" t="b">
        <f t="shared" si="267"/>
        <v>0</v>
      </c>
      <c r="J1465">
        <f t="shared" si="272"/>
        <v>-0.53538875869165459</v>
      </c>
      <c r="K1465">
        <f t="shared" si="273"/>
        <v>-117.46875</v>
      </c>
      <c r="L1465">
        <f t="shared" si="268"/>
        <v>73.918902355247113</v>
      </c>
      <c r="M1465">
        <f t="shared" si="269"/>
        <v>83.37954477907229</v>
      </c>
      <c r="N1465">
        <f t="shared" si="274"/>
        <v>0.46992773102284158</v>
      </c>
      <c r="O1465">
        <f t="shared" si="275"/>
        <v>0.72224837852356605</v>
      </c>
      <c r="P1465">
        <f t="shared" si="270"/>
        <v>21904.824082854393</v>
      </c>
      <c r="Q1465">
        <f t="shared" si="271"/>
        <v>21997.361890855147</v>
      </c>
      <c r="R1465">
        <f t="shared" si="265"/>
        <v>-0.42245401127501553</v>
      </c>
      <c r="S1465">
        <f t="shared" si="266"/>
        <v>-0.331751304648356</v>
      </c>
    </row>
    <row r="1466" spans="1:19" x14ac:dyDescent="0.3">
      <c r="A1466" s="1">
        <v>42369</v>
      </c>
      <c r="B1466">
        <v>21892.25</v>
      </c>
      <c r="C1466">
        <v>21970.330077999999</v>
      </c>
      <c r="D1466">
        <v>21864.119140999999</v>
      </c>
      <c r="E1466">
        <v>21914.400390999999</v>
      </c>
      <c r="F1466">
        <v>21914.400390999999</v>
      </c>
      <c r="G1466">
        <v>510189800</v>
      </c>
      <c r="H1466">
        <f t="shared" si="264"/>
        <v>-0.1039908975322317</v>
      </c>
      <c r="I1466" t="b">
        <f t="shared" si="267"/>
        <v>0</v>
      </c>
      <c r="J1466">
        <f t="shared" si="272"/>
        <v>0.14727189814307692</v>
      </c>
      <c r="K1466">
        <f t="shared" si="273"/>
        <v>32.25</v>
      </c>
      <c r="L1466">
        <f t="shared" si="268"/>
        <v>70.942552187015181</v>
      </c>
      <c r="M1466">
        <f t="shared" si="269"/>
        <v>77.423863009138557</v>
      </c>
      <c r="N1466">
        <f t="shared" si="274"/>
        <v>0.4781577562093331</v>
      </c>
      <c r="O1466">
        <f t="shared" si="275"/>
        <v>0.74896332365488349</v>
      </c>
      <c r="P1466">
        <f t="shared" si="270"/>
        <v>21906.29736103064</v>
      </c>
      <c r="Q1466">
        <f t="shared" si="271"/>
        <v>21991.216594569582</v>
      </c>
      <c r="R1466">
        <f t="shared" si="265"/>
        <v>-0.38764758890749568</v>
      </c>
      <c r="S1466">
        <f t="shared" si="266"/>
        <v>-0.30441797197217663</v>
      </c>
    </row>
    <row r="1467" spans="1:19" x14ac:dyDescent="0.3">
      <c r="A1467" s="1">
        <v>42373</v>
      </c>
      <c r="B1467">
        <v>21782.619140999999</v>
      </c>
      <c r="C1467">
        <v>21794.839843999998</v>
      </c>
      <c r="D1467">
        <v>21227.609375</v>
      </c>
      <c r="E1467">
        <v>21327.119140999999</v>
      </c>
      <c r="F1467">
        <v>21327.119140999999</v>
      </c>
      <c r="G1467">
        <v>1712094800</v>
      </c>
      <c r="H1467">
        <f t="shared" si="264"/>
        <v>-0.10212198822835766</v>
      </c>
      <c r="I1467" t="b">
        <f t="shared" si="267"/>
        <v>0</v>
      </c>
      <c r="J1467">
        <f t="shared" si="272"/>
        <v>-2.7164510837565028</v>
      </c>
      <c r="K1467">
        <f t="shared" si="273"/>
        <v>-587.28125</v>
      </c>
      <c r="L1467">
        <f t="shared" si="268"/>
        <v>65.87522703079982</v>
      </c>
      <c r="M1467">
        <f t="shared" si="269"/>
        <v>113.84224779420008</v>
      </c>
      <c r="N1467">
        <f t="shared" si="274"/>
        <v>0.36654881276818463</v>
      </c>
      <c r="O1467">
        <f t="shared" si="275"/>
        <v>0.26247692457266708</v>
      </c>
      <c r="P1467">
        <f t="shared" si="270"/>
        <v>21817.193019487466</v>
      </c>
      <c r="Q1467">
        <f t="shared" si="271"/>
        <v>21942.024190601463</v>
      </c>
      <c r="R1467">
        <f t="shared" si="265"/>
        <v>-0.57216879826152012</v>
      </c>
      <c r="S1467">
        <f t="shared" si="266"/>
        <v>-0.44932167818563062</v>
      </c>
    </row>
    <row r="1468" spans="1:19" x14ac:dyDescent="0.3">
      <c r="A1468" s="1">
        <v>42374</v>
      </c>
      <c r="B1468">
        <v>21318.689452999999</v>
      </c>
      <c r="C1468">
        <v>21452.740234000001</v>
      </c>
      <c r="D1468">
        <v>21095.900390999999</v>
      </c>
      <c r="E1468">
        <v>21188.720702999999</v>
      </c>
      <c r="F1468">
        <v>21188.720702999999</v>
      </c>
      <c r="G1468">
        <v>1484745100</v>
      </c>
      <c r="H1468">
        <f t="shared" si="264"/>
        <v>-8.606930409794919E-2</v>
      </c>
      <c r="I1468" t="b">
        <f t="shared" si="267"/>
        <v>0</v>
      </c>
      <c r="J1468">
        <f t="shared" si="272"/>
        <v>-0.65104642107733579</v>
      </c>
      <c r="K1468">
        <f t="shared" si="273"/>
        <v>-138.39843800000017</v>
      </c>
      <c r="L1468">
        <f t="shared" si="268"/>
        <v>61.169853671456977</v>
      </c>
      <c r="M1468">
        <f t="shared" si="269"/>
        <v>115.59626138032866</v>
      </c>
      <c r="N1468">
        <f t="shared" si="274"/>
        <v>0.34604965806674304</v>
      </c>
      <c r="O1468">
        <f t="shared" si="275"/>
        <v>8.2760830097358823E-2</v>
      </c>
      <c r="P1468">
        <f t="shared" si="270"/>
        <v>21720.504970797087</v>
      </c>
      <c r="Q1468">
        <f t="shared" si="271"/>
        <v>21886.223932260615</v>
      </c>
      <c r="R1468">
        <f t="shared" si="265"/>
        <v>-0.76296090577237918</v>
      </c>
      <c r="S1468">
        <f t="shared" si="266"/>
        <v>-0.59914989355114123</v>
      </c>
    </row>
    <row r="1469" spans="1:19" x14ac:dyDescent="0.3">
      <c r="A1469" s="1">
        <v>42375</v>
      </c>
      <c r="B1469">
        <v>21142.630859000001</v>
      </c>
      <c r="C1469">
        <v>21199.619140999999</v>
      </c>
      <c r="D1469">
        <v>20947.300781000002</v>
      </c>
      <c r="E1469">
        <v>20980.810547000001</v>
      </c>
      <c r="F1469">
        <v>20980.810547000001</v>
      </c>
      <c r="G1469">
        <v>1651083400</v>
      </c>
      <c r="H1469">
        <f t="shared" si="264"/>
        <v>-8.2730509564538188E-2</v>
      </c>
      <c r="I1469" t="b">
        <f t="shared" si="267"/>
        <v>0</v>
      </c>
      <c r="J1469">
        <f t="shared" si="272"/>
        <v>-0.98607612893128749</v>
      </c>
      <c r="K1469">
        <f t="shared" si="273"/>
        <v>-207.9101559999981</v>
      </c>
      <c r="L1469">
        <f t="shared" si="268"/>
        <v>56.800578409210054</v>
      </c>
      <c r="M1469">
        <f t="shared" si="269"/>
        <v>122.19011099601933</v>
      </c>
      <c r="N1469">
        <f t="shared" si="274"/>
        <v>0.31733817327567981</v>
      </c>
      <c r="O1469">
        <f t="shared" si="275"/>
        <v>2.6382558917888706E-2</v>
      </c>
      <c r="P1469">
        <f t="shared" si="270"/>
        <v>21606.705828674458</v>
      </c>
      <c r="Q1469">
        <f t="shared" si="271"/>
        <v>21819.156274093162</v>
      </c>
      <c r="R1469">
        <f t="shared" si="265"/>
        <v>-0.98326161842199722</v>
      </c>
      <c r="S1469">
        <f t="shared" si="266"/>
        <v>-0.77215108867743243</v>
      </c>
    </row>
    <row r="1470" spans="1:19" x14ac:dyDescent="0.3">
      <c r="A1470" s="1">
        <v>42376</v>
      </c>
      <c r="B1470">
        <v>20772.599609000001</v>
      </c>
      <c r="C1470">
        <v>20826.439452999999</v>
      </c>
      <c r="D1470">
        <v>20323.970702999999</v>
      </c>
      <c r="E1470">
        <v>20333.339843999998</v>
      </c>
      <c r="F1470">
        <v>20333.339843999998</v>
      </c>
      <c r="G1470">
        <v>2982003800</v>
      </c>
      <c r="H1470">
        <f t="shared" si="264"/>
        <v>-7.0210005630114314E-2</v>
      </c>
      <c r="I1470" t="b">
        <f t="shared" si="267"/>
        <v>0</v>
      </c>
      <c r="J1470">
        <f t="shared" si="272"/>
        <v>-3.1346340790729426</v>
      </c>
      <c r="K1470">
        <f t="shared" si="273"/>
        <v>-647.47070300000269</v>
      </c>
      <c r="L1470">
        <f t="shared" si="268"/>
        <v>52.743394237123617</v>
      </c>
      <c r="M1470">
        <f t="shared" si="269"/>
        <v>159.71015328201813</v>
      </c>
      <c r="N1470">
        <f t="shared" si="274"/>
        <v>0.24825847745550833</v>
      </c>
      <c r="O1470">
        <f t="shared" si="275"/>
        <v>4.9481105387937877E-3</v>
      </c>
      <c r="P1470">
        <f t="shared" si="270"/>
        <v>21410.803369493769</v>
      </c>
      <c r="Q1470">
        <f t="shared" si="271"/>
        <v>21709.095797789963</v>
      </c>
      <c r="R1470">
        <f t="shared" si="265"/>
        <v>-1.3931865290080738</v>
      </c>
      <c r="S1470">
        <f t="shared" si="266"/>
        <v>-1.0940633448407684</v>
      </c>
    </row>
    <row r="1471" spans="1:19" x14ac:dyDescent="0.3">
      <c r="A1471" s="1">
        <v>42377</v>
      </c>
      <c r="B1471">
        <v>20491.880859000001</v>
      </c>
      <c r="C1471">
        <v>20596.419922000001</v>
      </c>
      <c r="D1471">
        <v>20324.619140999999</v>
      </c>
      <c r="E1471">
        <v>20453.710938</v>
      </c>
      <c r="F1471">
        <v>20453.710938</v>
      </c>
      <c r="G1471">
        <v>2078133200</v>
      </c>
      <c r="H1471">
        <f t="shared" si="264"/>
        <v>-5.9978451805227692E-2</v>
      </c>
      <c r="I1471" t="b">
        <f t="shared" si="267"/>
        <v>0</v>
      </c>
      <c r="J1471">
        <f t="shared" si="272"/>
        <v>0.59024342852263689</v>
      </c>
      <c r="K1471">
        <f t="shared" si="273"/>
        <v>120.3710940000019</v>
      </c>
      <c r="L1471">
        <f t="shared" si="268"/>
        <v>57.573944220186355</v>
      </c>
      <c r="M1471">
        <f t="shared" si="269"/>
        <v>148.30228519044542</v>
      </c>
      <c r="N1471">
        <f t="shared" si="274"/>
        <v>0.27965318961302654</v>
      </c>
      <c r="O1471">
        <f t="shared" si="275"/>
        <v>6.8519517862858689E-2</v>
      </c>
      <c r="P1471">
        <f t="shared" si="270"/>
        <v>21263.558380033188</v>
      </c>
      <c r="Q1471">
        <f t="shared" si="271"/>
        <v>21616.104326694411</v>
      </c>
      <c r="R1471">
        <f t="shared" si="265"/>
        <v>-1.6579818878869728</v>
      </c>
      <c r="S1471">
        <f t="shared" si="266"/>
        <v>-1.3020059928648082</v>
      </c>
    </row>
    <row r="1472" spans="1:19" x14ac:dyDescent="0.3">
      <c r="A1472" s="1">
        <v>42380</v>
      </c>
      <c r="B1472">
        <v>19997.419922000001</v>
      </c>
      <c r="C1472">
        <v>20068.779297000001</v>
      </c>
      <c r="D1472">
        <v>19865.179688</v>
      </c>
      <c r="E1472">
        <v>19888.5</v>
      </c>
      <c r="F1472">
        <v>19888.5</v>
      </c>
      <c r="G1472">
        <v>2127840400</v>
      </c>
      <c r="H1472">
        <f t="shared" si="264"/>
        <v>-3.9044050509787584E-2</v>
      </c>
      <c r="I1472" t="b">
        <f t="shared" si="267"/>
        <v>0</v>
      </c>
      <c r="J1472">
        <f t="shared" si="272"/>
        <v>-2.8022654746351838</v>
      </c>
      <c r="K1472">
        <f t="shared" si="273"/>
        <v>-565.21093800000017</v>
      </c>
      <c r="L1472">
        <f t="shared" si="268"/>
        <v>53.461519633030193</v>
      </c>
      <c r="M1472">
        <f t="shared" si="269"/>
        <v>178.08147467684219</v>
      </c>
      <c r="N1472">
        <f t="shared" si="274"/>
        <v>0.23089240852384851</v>
      </c>
      <c r="O1472">
        <f t="shared" si="275"/>
        <v>9.9139625339133165E-3</v>
      </c>
      <c r="P1472">
        <f t="shared" si="270"/>
        <v>21052.010936951159</v>
      </c>
      <c r="Q1472">
        <f t="shared" si="271"/>
        <v>21488.133635828159</v>
      </c>
      <c r="R1472">
        <f t="shared" si="265"/>
        <v>-2.0716438927527965</v>
      </c>
      <c r="S1472">
        <f t="shared" si="266"/>
        <v>-1.6268529729739725</v>
      </c>
    </row>
    <row r="1473" spans="1:19" x14ac:dyDescent="0.3">
      <c r="A1473" s="1">
        <v>42381</v>
      </c>
      <c r="B1473">
        <v>20030.029297000001</v>
      </c>
      <c r="C1473">
        <v>20130.800781000002</v>
      </c>
      <c r="D1473">
        <v>19694.990234000001</v>
      </c>
      <c r="E1473">
        <v>19711.759765999999</v>
      </c>
      <c r="F1473">
        <v>19711.759765999999</v>
      </c>
      <c r="G1473">
        <v>1834357100</v>
      </c>
      <c r="H1473">
        <f t="shared" si="264"/>
        <v>-4.1965457141188343E-2</v>
      </c>
      <c r="I1473" t="b">
        <f t="shared" si="267"/>
        <v>0</v>
      </c>
      <c r="J1473">
        <f t="shared" si="272"/>
        <v>-0.89262751595181877</v>
      </c>
      <c r="K1473">
        <f t="shared" si="273"/>
        <v>-176.74023400000078</v>
      </c>
      <c r="L1473">
        <f t="shared" si="268"/>
        <v>49.64283965924232</v>
      </c>
      <c r="M1473">
        <f t="shared" si="269"/>
        <v>177.98567177135351</v>
      </c>
      <c r="N1473">
        <f t="shared" si="274"/>
        <v>0.21808709000137039</v>
      </c>
      <c r="O1473">
        <f t="shared" si="275"/>
        <v>6.6480890669460982E-3</v>
      </c>
      <c r="P1473">
        <f t="shared" si="270"/>
        <v>20845.818449112518</v>
      </c>
      <c r="Q1473">
        <f t="shared" si="271"/>
        <v>21356.55038621126</v>
      </c>
      <c r="R1473">
        <f t="shared" si="265"/>
        <v>-2.4500450214776106</v>
      </c>
      <c r="S1473">
        <f t="shared" si="266"/>
        <v>-1.9240097398276901</v>
      </c>
    </row>
    <row r="1474" spans="1:19" x14ac:dyDescent="0.3">
      <c r="A1474" s="1">
        <v>42382</v>
      </c>
      <c r="B1474">
        <v>20028.859375</v>
      </c>
      <c r="C1474">
        <v>20234.779297000001</v>
      </c>
      <c r="D1474">
        <v>19850.730468999998</v>
      </c>
      <c r="E1474">
        <v>19934.880859000001</v>
      </c>
      <c r="F1474">
        <v>19934.880859000001</v>
      </c>
      <c r="G1474">
        <v>1787070400</v>
      </c>
      <c r="H1474">
        <f t="shared" si="264"/>
        <v>-4.3750589965885142E-2</v>
      </c>
      <c r="I1474" t="b">
        <f t="shared" si="267"/>
        <v>0</v>
      </c>
      <c r="J1474">
        <f t="shared" si="272"/>
        <v>1.1255604260692411</v>
      </c>
      <c r="K1474">
        <f t="shared" si="273"/>
        <v>223.12109300000157</v>
      </c>
      <c r="L1474">
        <f t="shared" si="268"/>
        <v>62.034143469296552</v>
      </c>
      <c r="M1474">
        <f t="shared" si="269"/>
        <v>165.27240950197114</v>
      </c>
      <c r="N1474">
        <f t="shared" si="274"/>
        <v>0.27290961328835017</v>
      </c>
      <c r="O1474">
        <f t="shared" si="275"/>
        <v>9.5101893202834464E-2</v>
      </c>
      <c r="P1474">
        <f t="shared" si="270"/>
        <v>20705.674204479823</v>
      </c>
      <c r="Q1474">
        <f t="shared" si="271"/>
        <v>21251.24153234376</v>
      </c>
      <c r="R1474">
        <f t="shared" si="265"/>
        <v>-2.634868695779534</v>
      </c>
      <c r="S1474">
        <f t="shared" si="266"/>
        <v>-2.0691509704542108</v>
      </c>
    </row>
    <row r="1475" spans="1:19" x14ac:dyDescent="0.3">
      <c r="A1475" s="1">
        <v>42383</v>
      </c>
      <c r="B1475">
        <v>19578.919922000001</v>
      </c>
      <c r="C1475">
        <v>19893.880859000001</v>
      </c>
      <c r="D1475">
        <v>19509.080077999999</v>
      </c>
      <c r="E1475">
        <v>19817.410156000002</v>
      </c>
      <c r="F1475">
        <v>19817.410156000002</v>
      </c>
      <c r="G1475">
        <v>1783215300</v>
      </c>
      <c r="H1475">
        <f t="shared" ref="H1475:H1538" si="276">(MEDIAN(E1476:E1497)-B1475)/B1475</f>
        <v>-2.1775203264453112E-2</v>
      </c>
      <c r="I1475" t="b">
        <f t="shared" si="267"/>
        <v>0</v>
      </c>
      <c r="J1475">
        <f t="shared" si="272"/>
        <v>-0.59101521918382849</v>
      </c>
      <c r="K1475">
        <f t="shared" si="273"/>
        <v>-117.47070299999905</v>
      </c>
      <c r="L1475">
        <f t="shared" si="268"/>
        <v>57.603133221489657</v>
      </c>
      <c r="M1475">
        <f t="shared" si="269"/>
        <v>161.85800189468742</v>
      </c>
      <c r="N1475">
        <f t="shared" si="274"/>
        <v>0.26247532708238308</v>
      </c>
      <c r="O1475">
        <f t="shared" si="275"/>
        <v>0.1138434467194377</v>
      </c>
      <c r="P1475">
        <f t="shared" si="270"/>
        <v>20569.018197021389</v>
      </c>
      <c r="Q1475">
        <f t="shared" si="271"/>
        <v>21145.031800762739</v>
      </c>
      <c r="R1475">
        <f t="shared" ref="R1475:R1538" si="277">(P1475-Q1475)*100/P1475</f>
        <v>-2.8003942542321405</v>
      </c>
      <c r="S1475">
        <f t="shared" ref="S1475:S1538" si="278">R1475/R$2686</f>
        <v>-2.1991374743190106</v>
      </c>
    </row>
    <row r="1476" spans="1:19" x14ac:dyDescent="0.3">
      <c r="A1476" s="1">
        <v>42384</v>
      </c>
      <c r="B1476">
        <v>19781.460938</v>
      </c>
      <c r="C1476">
        <v>19828.929688</v>
      </c>
      <c r="D1476">
        <v>19500.380859000001</v>
      </c>
      <c r="E1476">
        <v>19520.769531000002</v>
      </c>
      <c r="F1476">
        <v>19520.769531000002</v>
      </c>
      <c r="G1476">
        <v>1932607600</v>
      </c>
      <c r="H1476">
        <f t="shared" si="276"/>
        <v>-3.1791179578245149E-2</v>
      </c>
      <c r="I1476" t="b">
        <f t="shared" ref="I1476:I1539" si="279">H1477&gt;H$2686/2</f>
        <v>0</v>
      </c>
      <c r="J1476">
        <f t="shared" si="272"/>
        <v>-1.5081849247517232</v>
      </c>
      <c r="K1476">
        <f t="shared" si="273"/>
        <v>-296.640625</v>
      </c>
      <c r="L1476">
        <f t="shared" ref="L1476:L1539" si="280">(L1475*(14-1)+MAX(K1476,0))/14</f>
        <v>53.488623705668964</v>
      </c>
      <c r="M1476">
        <f t="shared" ref="M1476:M1539" si="281">(M1475*(14-1)+MAX(-K1476,0))/14</f>
        <v>171.48533211649547</v>
      </c>
      <c r="N1476">
        <f t="shared" si="274"/>
        <v>0.23775473703254002</v>
      </c>
      <c r="O1476">
        <f t="shared" si="275"/>
        <v>7.6899221147983463E-3</v>
      </c>
      <c r="P1476">
        <f t="shared" ref="P1476:P1539" si="282">$AB$2*E1476+(1-$AB$2)*P1475</f>
        <v>20407.749171479638</v>
      </c>
      <c r="Q1476">
        <f t="shared" ref="Q1476:Q1539" si="283">$AB$3*F1476+(1-$AB$3)*Q1475</f>
        <v>21024.716077076613</v>
      </c>
      <c r="R1476">
        <f t="shared" si="277"/>
        <v>-3.0231991799428943</v>
      </c>
      <c r="S1476">
        <f t="shared" si="278"/>
        <v>-2.3741052171119743</v>
      </c>
    </row>
    <row r="1477" spans="1:19" x14ac:dyDescent="0.3">
      <c r="A1477" s="1">
        <v>42387</v>
      </c>
      <c r="B1477">
        <v>19287.380859000001</v>
      </c>
      <c r="C1477">
        <v>19439.490234000001</v>
      </c>
      <c r="D1477">
        <v>19195.560547000001</v>
      </c>
      <c r="E1477">
        <v>19237.449218999998</v>
      </c>
      <c r="F1477">
        <v>19237.449218999998</v>
      </c>
      <c r="G1477">
        <v>2038630500</v>
      </c>
      <c r="H1477">
        <f t="shared" si="276"/>
        <v>-6.9888129956795549E-3</v>
      </c>
      <c r="I1477" t="b">
        <f t="shared" si="279"/>
        <v>0</v>
      </c>
      <c r="J1477">
        <f t="shared" ref="J1477:J1540" si="284">LN(E1477/E1476)*100</f>
        <v>-1.4620143429160284</v>
      </c>
      <c r="K1477">
        <f t="shared" ref="K1477:K1540" si="285">E1477-E1476</f>
        <v>-283.32031200000347</v>
      </c>
      <c r="L1477">
        <f t="shared" si="280"/>
        <v>49.668007726692608</v>
      </c>
      <c r="M1477">
        <f t="shared" si="281"/>
        <v>179.47354496531747</v>
      </c>
      <c r="N1477">
        <f t="shared" si="274"/>
        <v>0.21675687863323301</v>
      </c>
      <c r="O1477">
        <f t="shared" si="275"/>
        <v>1.4350350119903156E-2</v>
      </c>
      <c r="P1477">
        <f t="shared" si="282"/>
        <v>20227.703024944309</v>
      </c>
      <c r="Q1477">
        <f t="shared" si="283"/>
        <v>20892.325939441307</v>
      </c>
      <c r="R1477">
        <f t="shared" si="277"/>
        <v>-3.285706309200811</v>
      </c>
      <c r="S1477">
        <f t="shared" si="278"/>
        <v>-2.5802509283290829</v>
      </c>
    </row>
    <row r="1478" spans="1:19" x14ac:dyDescent="0.3">
      <c r="A1478" s="1">
        <v>42388</v>
      </c>
      <c r="B1478">
        <v>19283.570313</v>
      </c>
      <c r="C1478">
        <v>19647.75</v>
      </c>
      <c r="D1478">
        <v>19204.220702999999</v>
      </c>
      <c r="E1478">
        <v>19635.810547000001</v>
      </c>
      <c r="F1478">
        <v>19635.810547000001</v>
      </c>
      <c r="G1478">
        <v>1825359900</v>
      </c>
      <c r="H1478">
        <f t="shared" si="276"/>
        <v>-6.7925881916014296E-3</v>
      </c>
      <c r="I1478" t="b">
        <f t="shared" si="279"/>
        <v>0</v>
      </c>
      <c r="J1478">
        <f t="shared" si="284"/>
        <v>2.0496108427741451</v>
      </c>
      <c r="K1478">
        <f t="shared" si="285"/>
        <v>398.36132800000269</v>
      </c>
      <c r="L1478">
        <f t="shared" si="280"/>
        <v>74.574673460500463</v>
      </c>
      <c r="M1478">
        <f t="shared" si="281"/>
        <v>166.65400603922336</v>
      </c>
      <c r="N1478">
        <f t="shared" ref="N1478:N1541" si="286">IF(M1478=0, 1, 1-1/(1+L1478/M1478))</f>
        <v>0.30914513819483824</v>
      </c>
      <c r="O1478">
        <f t="shared" si="275"/>
        <v>0.15082219938335045</v>
      </c>
      <c r="P1478">
        <f t="shared" si="282"/>
        <v>20136.642643722105</v>
      </c>
      <c r="Q1478">
        <f t="shared" si="283"/>
        <v>20799.250725186397</v>
      </c>
      <c r="R1478">
        <f t="shared" si="277"/>
        <v>-3.2905588741272602</v>
      </c>
      <c r="S1478">
        <f t="shared" si="278"/>
        <v>-2.5840616265406626</v>
      </c>
    </row>
    <row r="1479" spans="1:19" x14ac:dyDescent="0.3">
      <c r="A1479" s="1">
        <v>42389</v>
      </c>
      <c r="B1479">
        <v>19332.220702999999</v>
      </c>
      <c r="C1479">
        <v>19332.220702999999</v>
      </c>
      <c r="D1479">
        <v>18833.880859000001</v>
      </c>
      <c r="E1479">
        <v>18886.300781000002</v>
      </c>
      <c r="F1479">
        <v>18886.300781000002</v>
      </c>
      <c r="G1479">
        <v>2459536700</v>
      </c>
      <c r="H1479">
        <f t="shared" si="276"/>
        <v>-7.4720423338424163E-3</v>
      </c>
      <c r="I1479" t="b">
        <f t="shared" si="279"/>
        <v>0</v>
      </c>
      <c r="J1479">
        <f t="shared" si="284"/>
        <v>-3.891813505132582</v>
      </c>
      <c r="K1479">
        <f t="shared" si="285"/>
        <v>-749.50976599999922</v>
      </c>
      <c r="L1479">
        <f t="shared" si="280"/>
        <v>69.24791107046471</v>
      </c>
      <c r="M1479">
        <f t="shared" si="281"/>
        <v>208.28656032213593</v>
      </c>
      <c r="N1479">
        <f t="shared" si="286"/>
        <v>0.24951102730769081</v>
      </c>
      <c r="O1479">
        <f t="shared" si="275"/>
        <v>1.671314226369465E-2</v>
      </c>
      <c r="P1479">
        <f t="shared" si="282"/>
        <v>19944.282357149474</v>
      </c>
      <c r="Q1479">
        <f t="shared" si="283"/>
        <v>20657.550729320737</v>
      </c>
      <c r="R1479">
        <f t="shared" si="277"/>
        <v>-3.5763050251621453</v>
      </c>
      <c r="S1479">
        <f t="shared" si="278"/>
        <v>-2.8084568408693462</v>
      </c>
    </row>
    <row r="1480" spans="1:19" x14ac:dyDescent="0.3">
      <c r="A1480" s="1">
        <v>42390</v>
      </c>
      <c r="B1480">
        <v>19079.130859000001</v>
      </c>
      <c r="C1480">
        <v>19238.269531000002</v>
      </c>
      <c r="D1480">
        <v>18534.300781000002</v>
      </c>
      <c r="E1480">
        <v>18542.150390999999</v>
      </c>
      <c r="F1480">
        <v>18542.150390999999</v>
      </c>
      <c r="G1480">
        <v>2608444800</v>
      </c>
      <c r="H1480">
        <f t="shared" si="276"/>
        <v>5.6941101407012203E-3</v>
      </c>
      <c r="I1480" t="b">
        <f t="shared" si="279"/>
        <v>0</v>
      </c>
      <c r="J1480">
        <f t="shared" si="284"/>
        <v>-1.8390292868453704</v>
      </c>
      <c r="K1480">
        <f t="shared" si="285"/>
        <v>-344.15039000000252</v>
      </c>
      <c r="L1480">
        <f t="shared" si="280"/>
        <v>64.301631708288667</v>
      </c>
      <c r="M1480">
        <f t="shared" si="281"/>
        <v>217.99111958484067</v>
      </c>
      <c r="N1480">
        <f t="shared" si="286"/>
        <v>0.22778350281307302</v>
      </c>
      <c r="O1480">
        <f t="shared" si="275"/>
        <v>2.4074577388363255E-3</v>
      </c>
      <c r="P1480">
        <f t="shared" si="282"/>
        <v>19728.569746972633</v>
      </c>
      <c r="Q1480">
        <f t="shared" si="283"/>
        <v>20500.854407963649</v>
      </c>
      <c r="R1480">
        <f t="shared" si="277"/>
        <v>-3.9145496652615859</v>
      </c>
      <c r="S1480">
        <f t="shared" si="278"/>
        <v>-3.0740788911953234</v>
      </c>
    </row>
    <row r="1481" spans="1:19" x14ac:dyDescent="0.3">
      <c r="A1481" s="1">
        <v>42391</v>
      </c>
      <c r="B1481">
        <v>19000.789063</v>
      </c>
      <c r="C1481">
        <v>19152.800781000002</v>
      </c>
      <c r="D1481">
        <v>18769.609375</v>
      </c>
      <c r="E1481">
        <v>19080.509765999999</v>
      </c>
      <c r="F1481">
        <v>19080.509765999999</v>
      </c>
      <c r="G1481">
        <v>2388446600</v>
      </c>
      <c r="H1481">
        <f t="shared" si="276"/>
        <v>1.0175924002888359E-2</v>
      </c>
      <c r="I1481" t="b">
        <f t="shared" si="279"/>
        <v>0</v>
      </c>
      <c r="J1481">
        <f t="shared" si="284"/>
        <v>2.8620842977471037</v>
      </c>
      <c r="K1481">
        <f t="shared" si="285"/>
        <v>538.359375</v>
      </c>
      <c r="L1481">
        <f t="shared" si="280"/>
        <v>98.162899086268041</v>
      </c>
      <c r="M1481">
        <f t="shared" si="281"/>
        <v>202.42032532878062</v>
      </c>
      <c r="N1481">
        <f t="shared" si="286"/>
        <v>0.32657477567917625</v>
      </c>
      <c r="O1481">
        <f t="shared" si="275"/>
        <v>0.18715789509990485</v>
      </c>
      <c r="P1481">
        <f t="shared" si="282"/>
        <v>19628.868211438381</v>
      </c>
      <c r="Q1481">
        <f t="shared" si="283"/>
        <v>20395.643693744118</v>
      </c>
      <c r="R1481">
        <f t="shared" si="277"/>
        <v>-3.9063662461135258</v>
      </c>
      <c r="S1481">
        <f t="shared" si="278"/>
        <v>-3.0676524875954154</v>
      </c>
    </row>
    <row r="1482" spans="1:19" x14ac:dyDescent="0.3">
      <c r="A1482" s="1">
        <v>42394</v>
      </c>
      <c r="B1482">
        <v>19341.410156000002</v>
      </c>
      <c r="C1482">
        <v>19490.269531000002</v>
      </c>
      <c r="D1482">
        <v>19291.910156000002</v>
      </c>
      <c r="E1482">
        <v>19340.140625</v>
      </c>
      <c r="F1482">
        <v>19340.140625</v>
      </c>
      <c r="G1482">
        <v>1776766600</v>
      </c>
      <c r="H1482">
        <f t="shared" si="276"/>
        <v>-7.9436102776788385E-3</v>
      </c>
      <c r="I1482" t="b">
        <f t="shared" si="279"/>
        <v>0</v>
      </c>
      <c r="J1482">
        <f t="shared" si="284"/>
        <v>1.3515378239462319</v>
      </c>
      <c r="K1482">
        <f t="shared" si="285"/>
        <v>259.63085900000078</v>
      </c>
      <c r="L1482">
        <f t="shared" si="280"/>
        <v>109.6963247943918</v>
      </c>
      <c r="M1482">
        <f t="shared" si="281"/>
        <v>187.96173066243915</v>
      </c>
      <c r="N1482">
        <f t="shared" si="286"/>
        <v>0.36853134925589459</v>
      </c>
      <c r="O1482">
        <f t="shared" si="275"/>
        <v>0.30234281056016099</v>
      </c>
      <c r="P1482">
        <f t="shared" si="282"/>
        <v>19584.448582755555</v>
      </c>
      <c r="Q1482">
        <f t="shared" si="283"/>
        <v>20317.458281244555</v>
      </c>
      <c r="R1482">
        <f t="shared" si="277"/>
        <v>-3.7428150983756994</v>
      </c>
      <c r="S1482">
        <f t="shared" si="278"/>
        <v>-2.9392164799102192</v>
      </c>
    </row>
    <row r="1483" spans="1:19" x14ac:dyDescent="0.3">
      <c r="A1483" s="1">
        <v>42395</v>
      </c>
      <c r="B1483">
        <v>19068.839843999998</v>
      </c>
      <c r="C1483">
        <v>19098.070313</v>
      </c>
      <c r="D1483">
        <v>18811.830077999999</v>
      </c>
      <c r="E1483">
        <v>18860.800781000002</v>
      </c>
      <c r="F1483">
        <v>18860.800781000002</v>
      </c>
      <c r="G1483">
        <v>1873245100</v>
      </c>
      <c r="H1483">
        <f t="shared" si="276"/>
        <v>6.5709191290642538E-3</v>
      </c>
      <c r="I1483" t="b">
        <f t="shared" si="279"/>
        <v>0</v>
      </c>
      <c r="J1483">
        <f t="shared" si="284"/>
        <v>-2.5097025668480542</v>
      </c>
      <c r="K1483">
        <f t="shared" si="285"/>
        <v>-479.33984399999827</v>
      </c>
      <c r="L1483">
        <f t="shared" si="280"/>
        <v>101.86087302336382</v>
      </c>
      <c r="M1483">
        <f t="shared" si="281"/>
        <v>208.7744530436934</v>
      </c>
      <c r="N1483">
        <f t="shared" si="286"/>
        <v>0.32791142692307629</v>
      </c>
      <c r="O1483">
        <f t="shared" si="275"/>
        <v>0.14244338878289314</v>
      </c>
      <c r="P1483">
        <f t="shared" si="282"/>
        <v>19473.11815171624</v>
      </c>
      <c r="Q1483">
        <f t="shared" si="283"/>
        <v>20209.557725670882</v>
      </c>
      <c r="R1483">
        <f t="shared" si="277"/>
        <v>-3.7818266608202982</v>
      </c>
      <c r="S1483">
        <f t="shared" si="278"/>
        <v>-2.9698520908689257</v>
      </c>
    </row>
    <row r="1484" spans="1:19" x14ac:dyDescent="0.3">
      <c r="A1484" s="1">
        <v>42396</v>
      </c>
      <c r="B1484">
        <v>19211.859375</v>
      </c>
      <c r="C1484">
        <v>19216.990234000001</v>
      </c>
      <c r="D1484">
        <v>18931.339843999998</v>
      </c>
      <c r="E1484">
        <v>19052.449218999998</v>
      </c>
      <c r="F1484">
        <v>19052.449218999998</v>
      </c>
      <c r="G1484">
        <v>1929850700</v>
      </c>
      <c r="H1484">
        <f t="shared" si="276"/>
        <v>1.4993688761580123E-3</v>
      </c>
      <c r="I1484" t="b">
        <f t="shared" si="279"/>
        <v>0</v>
      </c>
      <c r="J1484">
        <f t="shared" si="284"/>
        <v>1.0109925705252452</v>
      </c>
      <c r="K1484">
        <f t="shared" si="285"/>
        <v>191.64843799999653</v>
      </c>
      <c r="L1484">
        <f t="shared" si="280"/>
        <v>108.27427052169473</v>
      </c>
      <c r="M1484">
        <f t="shared" si="281"/>
        <v>193.86199211200102</v>
      </c>
      <c r="N1484">
        <f t="shared" si="286"/>
        <v>0.35836238119144403</v>
      </c>
      <c r="O1484">
        <f t="shared" si="275"/>
        <v>0.25126988431363229</v>
      </c>
      <c r="P1484">
        <f t="shared" si="282"/>
        <v>19408.399854375282</v>
      </c>
      <c r="Q1484">
        <f t="shared" si="283"/>
        <v>20123.845984436</v>
      </c>
      <c r="R1484">
        <f t="shared" si="277"/>
        <v>-3.6862705603184147</v>
      </c>
      <c r="S1484">
        <f t="shared" si="278"/>
        <v>-2.8948122991696295</v>
      </c>
    </row>
    <row r="1485" spans="1:19" x14ac:dyDescent="0.3">
      <c r="A1485" s="1">
        <v>42397</v>
      </c>
      <c r="B1485">
        <v>19093.769531000002</v>
      </c>
      <c r="C1485">
        <v>19223.589843999998</v>
      </c>
      <c r="D1485">
        <v>18982.220702999999</v>
      </c>
      <c r="E1485">
        <v>19195.830077999999</v>
      </c>
      <c r="F1485">
        <v>19195.830077999999</v>
      </c>
      <c r="G1485">
        <v>1941781800</v>
      </c>
      <c r="H1485">
        <f t="shared" si="276"/>
        <v>1.0111436072722267E-2</v>
      </c>
      <c r="I1485" t="b">
        <f t="shared" si="279"/>
        <v>0</v>
      </c>
      <c r="J1485">
        <f t="shared" si="284"/>
        <v>0.74974107734262063</v>
      </c>
      <c r="K1485">
        <f t="shared" si="285"/>
        <v>143.38085900000078</v>
      </c>
      <c r="L1485">
        <f t="shared" si="280"/>
        <v>110.78188398443088</v>
      </c>
      <c r="M1485">
        <f t="shared" si="281"/>
        <v>180.01470696114379</v>
      </c>
      <c r="N1485">
        <f t="shared" si="286"/>
        <v>0.38096005054324988</v>
      </c>
      <c r="O1485">
        <f t="shared" si="275"/>
        <v>0.38902537772491186</v>
      </c>
      <c r="P1485">
        <f t="shared" si="282"/>
        <v>19375.696811856011</v>
      </c>
      <c r="Q1485">
        <f t="shared" si="283"/>
        <v>20055.104065440741</v>
      </c>
      <c r="R1485">
        <f t="shared" si="277"/>
        <v>-3.5064919738473606</v>
      </c>
      <c r="S1485">
        <f t="shared" si="278"/>
        <v>-2.7536329541573674</v>
      </c>
    </row>
    <row r="1486" spans="1:19" x14ac:dyDescent="0.3">
      <c r="A1486" s="1">
        <v>42398</v>
      </c>
      <c r="B1486">
        <v>19138.419922000001</v>
      </c>
      <c r="C1486">
        <v>19709.990234000001</v>
      </c>
      <c r="D1486">
        <v>19130.589843999998</v>
      </c>
      <c r="E1486">
        <v>19683.109375</v>
      </c>
      <c r="F1486">
        <v>19683.109375</v>
      </c>
      <c r="G1486">
        <v>2350176600</v>
      </c>
      <c r="H1486">
        <f t="shared" si="276"/>
        <v>7.7548219552541764E-3</v>
      </c>
      <c r="I1486" t="b">
        <f t="shared" si="279"/>
        <v>0</v>
      </c>
      <c r="J1486">
        <f t="shared" si="284"/>
        <v>2.5067803832600566</v>
      </c>
      <c r="K1486">
        <f t="shared" si="285"/>
        <v>487.27929700000095</v>
      </c>
      <c r="L1486">
        <f t="shared" si="280"/>
        <v>137.67455634268589</v>
      </c>
      <c r="M1486">
        <f t="shared" si="281"/>
        <v>167.15651360677637</v>
      </c>
      <c r="N1486">
        <f t="shared" si="286"/>
        <v>0.4516421385966688</v>
      </c>
      <c r="O1486">
        <f t="shared" si="275"/>
        <v>0.67557959903093467</v>
      </c>
      <c r="P1486">
        <f t="shared" si="282"/>
        <v>19422.991052339701</v>
      </c>
      <c r="Q1486">
        <f t="shared" si="283"/>
        <v>20027.548903185871</v>
      </c>
      <c r="R1486">
        <f t="shared" si="277"/>
        <v>-3.1125888346292792</v>
      </c>
      <c r="S1486">
        <f t="shared" si="278"/>
        <v>-2.4443025256302944</v>
      </c>
    </row>
    <row r="1487" spans="1:19" x14ac:dyDescent="0.3">
      <c r="A1487" s="1">
        <v>42401</v>
      </c>
      <c r="B1487">
        <v>19770.960938</v>
      </c>
      <c r="C1487">
        <v>19770.960938</v>
      </c>
      <c r="D1487">
        <v>19444.259765999999</v>
      </c>
      <c r="E1487">
        <v>19595.5</v>
      </c>
      <c r="F1487">
        <v>19595.5</v>
      </c>
      <c r="G1487">
        <v>1596458400</v>
      </c>
      <c r="H1487">
        <f t="shared" si="276"/>
        <v>-2.4486719614599226E-2</v>
      </c>
      <c r="I1487" t="b">
        <f t="shared" si="279"/>
        <v>0</v>
      </c>
      <c r="J1487">
        <f t="shared" si="284"/>
        <v>-0.44609278016019488</v>
      </c>
      <c r="K1487">
        <f t="shared" si="285"/>
        <v>-87.609375</v>
      </c>
      <c r="L1487">
        <f t="shared" si="280"/>
        <v>127.84065946106547</v>
      </c>
      <c r="M1487">
        <f t="shared" si="281"/>
        <v>161.47457513486376</v>
      </c>
      <c r="N1487">
        <f t="shared" si="286"/>
        <v>0.44187323781830412</v>
      </c>
      <c r="O1487">
        <f t="shared" si="275"/>
        <v>0.62405917452943505</v>
      </c>
      <c r="P1487">
        <f t="shared" si="282"/>
        <v>19449.530890441285</v>
      </c>
      <c r="Q1487">
        <f t="shared" si="283"/>
        <v>19995.545280727656</v>
      </c>
      <c r="R1487">
        <f t="shared" si="277"/>
        <v>-2.8073396389972398</v>
      </c>
      <c r="S1487">
        <f t="shared" si="278"/>
        <v>-2.2045916548821265</v>
      </c>
    </row>
    <row r="1488" spans="1:19" x14ac:dyDescent="0.3">
      <c r="A1488" s="1">
        <v>42402</v>
      </c>
      <c r="B1488">
        <v>19474.869140999999</v>
      </c>
      <c r="C1488">
        <v>19628.570313</v>
      </c>
      <c r="D1488">
        <v>19403.490234000001</v>
      </c>
      <c r="E1488">
        <v>19446.839843999998</v>
      </c>
      <c r="F1488">
        <v>19446.839843999998</v>
      </c>
      <c r="G1488">
        <v>1783516300</v>
      </c>
      <c r="H1488">
        <f t="shared" si="276"/>
        <v>-9.6552217444241858E-3</v>
      </c>
      <c r="I1488" t="b">
        <f t="shared" si="279"/>
        <v>1</v>
      </c>
      <c r="J1488">
        <f t="shared" si="284"/>
        <v>-0.76153670625673842</v>
      </c>
      <c r="K1488">
        <f t="shared" si="285"/>
        <v>-148.66015600000173</v>
      </c>
      <c r="L1488">
        <f t="shared" si="280"/>
        <v>118.70918378527507</v>
      </c>
      <c r="M1488">
        <f t="shared" si="281"/>
        <v>160.55925948237362</v>
      </c>
      <c r="N1488">
        <f t="shared" si="286"/>
        <v>0.42507195727626523</v>
      </c>
      <c r="O1488">
        <f t="shared" ref="O1488:O1551" si="287">(E1488-MIN(D1475:D1488))/(MAX(C1475:C1488)-MIN(D1475:D1488))</f>
        <v>0.67119184648717478</v>
      </c>
      <c r="P1488">
        <f t="shared" si="282"/>
        <v>19449.116883296472</v>
      </c>
      <c r="Q1488">
        <f t="shared" si="283"/>
        <v>19954.900433562645</v>
      </c>
      <c r="R1488">
        <f t="shared" si="277"/>
        <v>-2.6005476408060257</v>
      </c>
      <c r="S1488">
        <f t="shared" si="278"/>
        <v>-2.0421987946895523</v>
      </c>
    </row>
    <row r="1489" spans="1:19" x14ac:dyDescent="0.3">
      <c r="A1489" s="1">
        <v>42403</v>
      </c>
      <c r="B1489">
        <v>18910.880859000001</v>
      </c>
      <c r="C1489">
        <v>19032.710938</v>
      </c>
      <c r="D1489">
        <v>18764.820313</v>
      </c>
      <c r="E1489">
        <v>18991.589843999998</v>
      </c>
      <c r="F1489">
        <v>18991.589843999998</v>
      </c>
      <c r="G1489">
        <v>2126513100</v>
      </c>
      <c r="H1489">
        <f t="shared" si="276"/>
        <v>2.1931508325410215E-2</v>
      </c>
      <c r="I1489" t="b">
        <f t="shared" si="279"/>
        <v>0</v>
      </c>
      <c r="J1489">
        <f t="shared" si="284"/>
        <v>-2.3688339593872247</v>
      </c>
      <c r="K1489">
        <f t="shared" si="285"/>
        <v>-455.25</v>
      </c>
      <c r="L1489">
        <f t="shared" si="280"/>
        <v>110.22995637204113</v>
      </c>
      <c r="M1489">
        <f t="shared" si="281"/>
        <v>181.6085980907755</v>
      </c>
      <c r="N1489">
        <f t="shared" si="286"/>
        <v>0.37770868408713143</v>
      </c>
      <c r="O1489">
        <f t="shared" si="287"/>
        <v>0.35322018574392694</v>
      </c>
      <c r="P1489">
        <f t="shared" si="282"/>
        <v>19378.728108020092</v>
      </c>
      <c r="Q1489">
        <f t="shared" si="283"/>
        <v>19883.544093595043</v>
      </c>
      <c r="R1489">
        <f t="shared" si="277"/>
        <v>-2.605000610778101</v>
      </c>
      <c r="S1489">
        <f t="shared" si="278"/>
        <v>-2.0456956927148244</v>
      </c>
    </row>
    <row r="1490" spans="1:19" x14ac:dyDescent="0.3">
      <c r="A1490" s="1">
        <v>42404</v>
      </c>
      <c r="B1490">
        <v>19190.359375</v>
      </c>
      <c r="C1490">
        <v>19338.369140999999</v>
      </c>
      <c r="D1490">
        <v>19166.179688</v>
      </c>
      <c r="E1490">
        <v>19183.089843999998</v>
      </c>
      <c r="F1490">
        <v>19183.089843999998</v>
      </c>
      <c r="G1490">
        <v>1556986500</v>
      </c>
      <c r="H1490">
        <f t="shared" si="276"/>
        <v>9.0282759230506052E-3</v>
      </c>
      <c r="I1490" t="b">
        <f t="shared" si="279"/>
        <v>0</v>
      </c>
      <c r="J1490">
        <f t="shared" si="284"/>
        <v>1.0032912282044606</v>
      </c>
      <c r="K1490">
        <f t="shared" si="285"/>
        <v>191.5</v>
      </c>
      <c r="L1490">
        <f t="shared" si="280"/>
        <v>116.03495948832391</v>
      </c>
      <c r="M1490">
        <f t="shared" si="281"/>
        <v>168.63655537000582</v>
      </c>
      <c r="N1490">
        <f t="shared" si="286"/>
        <v>0.40761001165174571</v>
      </c>
      <c r="O1490">
        <f t="shared" si="287"/>
        <v>0.52463003625336124</v>
      </c>
      <c r="P1490">
        <f t="shared" si="282"/>
        <v>19348.629913555462</v>
      </c>
      <c r="Q1490">
        <f t="shared" si="283"/>
        <v>19831.658593625041</v>
      </c>
      <c r="R1490">
        <f t="shared" si="277"/>
        <v>-2.4964490107445503</v>
      </c>
      <c r="S1490">
        <f t="shared" si="278"/>
        <v>-1.9604505915401236</v>
      </c>
    </row>
    <row r="1491" spans="1:19" x14ac:dyDescent="0.3">
      <c r="A1491" s="1">
        <v>42405</v>
      </c>
      <c r="B1491">
        <v>19287.359375</v>
      </c>
      <c r="C1491">
        <v>19397.880859000001</v>
      </c>
      <c r="D1491">
        <v>19230</v>
      </c>
      <c r="E1491">
        <v>19288.169922000001</v>
      </c>
      <c r="F1491">
        <v>19288.169922000001</v>
      </c>
      <c r="G1491">
        <v>1264808100</v>
      </c>
      <c r="H1491">
        <f t="shared" si="276"/>
        <v>5.1041870266390309E-3</v>
      </c>
      <c r="I1491" t="b">
        <f t="shared" si="279"/>
        <v>1</v>
      </c>
      <c r="J1491">
        <f t="shared" si="284"/>
        <v>0.54627969012179378</v>
      </c>
      <c r="K1491">
        <f t="shared" si="285"/>
        <v>105.08007800000269</v>
      </c>
      <c r="L1491">
        <f t="shared" si="280"/>
        <v>115.25246795344381</v>
      </c>
      <c r="M1491">
        <f t="shared" si="281"/>
        <v>156.59108712929111</v>
      </c>
      <c r="N1491">
        <f t="shared" si="286"/>
        <v>0.4239661592064119</v>
      </c>
      <c r="O1491">
        <f t="shared" si="287"/>
        <v>0.60960089700698605</v>
      </c>
      <c r="P1491">
        <f t="shared" si="282"/>
        <v>19339.328376393081</v>
      </c>
      <c r="Q1491">
        <f t="shared" si="283"/>
        <v>19791.400173504666</v>
      </c>
      <c r="R1491">
        <f t="shared" si="277"/>
        <v>-2.3375775430930408</v>
      </c>
      <c r="S1491">
        <f t="shared" si="278"/>
        <v>-1.8356895163506253</v>
      </c>
    </row>
    <row r="1492" spans="1:19" x14ac:dyDescent="0.3">
      <c r="A1492" s="1">
        <v>42411</v>
      </c>
      <c r="B1492">
        <v>18486.929688</v>
      </c>
      <c r="C1492">
        <v>18627.509765999999</v>
      </c>
      <c r="D1492">
        <v>18446.560547000001</v>
      </c>
      <c r="E1492">
        <v>18545.800781000002</v>
      </c>
      <c r="F1492">
        <v>18545.800781000002</v>
      </c>
      <c r="G1492">
        <v>1868442400</v>
      </c>
      <c r="H1492">
        <f t="shared" si="276"/>
        <v>4.9991558636148264E-2</v>
      </c>
      <c r="I1492" t="b">
        <f t="shared" si="279"/>
        <v>1</v>
      </c>
      <c r="J1492">
        <f t="shared" si="284"/>
        <v>-3.9248560131021946</v>
      </c>
      <c r="K1492">
        <f t="shared" si="285"/>
        <v>-742.36914099999922</v>
      </c>
      <c r="L1492">
        <f t="shared" si="280"/>
        <v>107.02014881391212</v>
      </c>
      <c r="M1492">
        <f t="shared" si="281"/>
        <v>198.43237669148454</v>
      </c>
      <c r="N1492">
        <f t="shared" si="286"/>
        <v>0.35036589937123075</v>
      </c>
      <c r="O1492">
        <f t="shared" si="287"/>
        <v>7.4932199261183122E-2</v>
      </c>
      <c r="P1492">
        <f t="shared" si="282"/>
        <v>19217.247207871071</v>
      </c>
      <c r="Q1492">
        <f t="shared" si="283"/>
        <v>19699.133551837655</v>
      </c>
      <c r="R1492">
        <f t="shared" si="277"/>
        <v>-2.5075721759420935</v>
      </c>
      <c r="S1492">
        <f t="shared" si="278"/>
        <v>-1.9691855649753784</v>
      </c>
    </row>
    <row r="1493" spans="1:19" x14ac:dyDescent="0.3">
      <c r="A1493" s="1">
        <v>42412</v>
      </c>
      <c r="B1493">
        <v>18278.800781000002</v>
      </c>
      <c r="C1493">
        <v>18482.330077999999</v>
      </c>
      <c r="D1493">
        <v>18278.800781000002</v>
      </c>
      <c r="E1493">
        <v>18319.580077999999</v>
      </c>
      <c r="F1493">
        <v>18319.580077999999</v>
      </c>
      <c r="G1493">
        <v>2019813200</v>
      </c>
      <c r="H1493">
        <f t="shared" si="276"/>
        <v>6.3496167139500029E-2</v>
      </c>
      <c r="I1493" t="b">
        <f t="shared" si="279"/>
        <v>1</v>
      </c>
      <c r="J1493">
        <f t="shared" si="284"/>
        <v>-1.2272952958565151</v>
      </c>
      <c r="K1493">
        <f t="shared" si="285"/>
        <v>-226.22070300000269</v>
      </c>
      <c r="L1493">
        <f t="shared" si="280"/>
        <v>99.375852470061247</v>
      </c>
      <c r="M1493">
        <f t="shared" si="281"/>
        <v>200.41725714209298</v>
      </c>
      <c r="N1493">
        <f t="shared" si="286"/>
        <v>0.33148144264764767</v>
      </c>
      <c r="O1493">
        <f t="shared" si="287"/>
        <v>2.7329034895278576E-2</v>
      </c>
      <c r="P1493">
        <f t="shared" si="282"/>
        <v>19079.144572506291</v>
      </c>
      <c r="Q1493">
        <f t="shared" si="283"/>
        <v>19596.944405627459</v>
      </c>
      <c r="R1493">
        <f t="shared" si="277"/>
        <v>-2.7139572801777234</v>
      </c>
      <c r="S1493">
        <f t="shared" si="278"/>
        <v>-2.1312588931076197</v>
      </c>
    </row>
    <row r="1494" spans="1:19" x14ac:dyDescent="0.3">
      <c r="A1494" s="1">
        <v>42415</v>
      </c>
      <c r="B1494">
        <v>18668.869140999999</v>
      </c>
      <c r="C1494">
        <v>18937.060547000001</v>
      </c>
      <c r="D1494">
        <v>18668.869140999999</v>
      </c>
      <c r="E1494">
        <v>18918.140625</v>
      </c>
      <c r="F1494">
        <v>18918.140625</v>
      </c>
      <c r="G1494">
        <v>1729340100</v>
      </c>
      <c r="H1494">
        <f t="shared" si="276"/>
        <v>5.5389303775719233E-2</v>
      </c>
      <c r="I1494" t="b">
        <f t="shared" si="279"/>
        <v>1</v>
      </c>
      <c r="J1494">
        <f t="shared" si="284"/>
        <v>3.2150845683383928</v>
      </c>
      <c r="K1494">
        <f t="shared" si="285"/>
        <v>598.56054700000095</v>
      </c>
      <c r="L1494">
        <f t="shared" si="280"/>
        <v>135.03190207934264</v>
      </c>
      <c r="M1494">
        <f t="shared" si="281"/>
        <v>186.10173877480062</v>
      </c>
      <c r="N1494">
        <f t="shared" si="286"/>
        <v>0.42048507194757967</v>
      </c>
      <c r="O1494">
        <f t="shared" si="287"/>
        <v>0.42846596660602226</v>
      </c>
      <c r="P1494">
        <f t="shared" si="282"/>
        <v>19054.374734428398</v>
      </c>
      <c r="Q1494">
        <f t="shared" si="283"/>
        <v>19546.662644099499</v>
      </c>
      <c r="R1494">
        <f t="shared" si="277"/>
        <v>-2.5835951928751033</v>
      </c>
      <c r="S1494">
        <f t="shared" si="278"/>
        <v>-2.028886110780852</v>
      </c>
    </row>
    <row r="1495" spans="1:19" x14ac:dyDescent="0.3">
      <c r="A1495" s="1">
        <v>42416</v>
      </c>
      <c r="B1495">
        <v>19013.740234000001</v>
      </c>
      <c r="C1495">
        <v>19260.669922000001</v>
      </c>
      <c r="D1495">
        <v>18974.599609000001</v>
      </c>
      <c r="E1495">
        <v>19122.080077999999</v>
      </c>
      <c r="F1495">
        <v>19122.080077999999</v>
      </c>
      <c r="G1495">
        <v>1869161100</v>
      </c>
      <c r="H1495">
        <f t="shared" si="276"/>
        <v>4.9929661303691981E-2</v>
      </c>
      <c r="I1495" t="b">
        <f t="shared" si="279"/>
        <v>1</v>
      </c>
      <c r="J1495">
        <f t="shared" si="284"/>
        <v>1.0722409236237598</v>
      </c>
      <c r="K1495">
        <f t="shared" si="285"/>
        <v>203.93945299999905</v>
      </c>
      <c r="L1495">
        <f t="shared" si="280"/>
        <v>139.95387000224667</v>
      </c>
      <c r="M1495">
        <f t="shared" si="281"/>
        <v>172.80875743374344</v>
      </c>
      <c r="N1495">
        <f t="shared" si="286"/>
        <v>0.44747632141851601</v>
      </c>
      <c r="O1495">
        <f t="shared" si="287"/>
        <v>0.5651399369189819</v>
      </c>
      <c r="P1495">
        <f t="shared" si="282"/>
        <v>19064.790941131723</v>
      </c>
      <c r="Q1495">
        <f t="shared" si="283"/>
        <v>19515.212083647682</v>
      </c>
      <c r="R1495">
        <f t="shared" si="277"/>
        <v>-2.3625810737016208</v>
      </c>
      <c r="S1495">
        <f t="shared" si="278"/>
        <v>-1.8553246806024131</v>
      </c>
    </row>
    <row r="1496" spans="1:19" x14ac:dyDescent="0.3">
      <c r="A1496" s="1">
        <v>42417</v>
      </c>
      <c r="B1496">
        <v>19198.179688</v>
      </c>
      <c r="C1496">
        <v>19308.539063</v>
      </c>
      <c r="D1496">
        <v>18909.060547000001</v>
      </c>
      <c r="E1496">
        <v>18924.570313</v>
      </c>
      <c r="F1496">
        <v>18924.570313</v>
      </c>
      <c r="G1496">
        <v>1689473500</v>
      </c>
      <c r="H1496">
        <f t="shared" si="276"/>
        <v>4.1262253446619671E-2</v>
      </c>
      <c r="I1496" t="b">
        <f t="shared" si="279"/>
        <v>1</v>
      </c>
      <c r="J1496">
        <f t="shared" si="284"/>
        <v>-1.0382598059791746</v>
      </c>
      <c r="K1496">
        <f t="shared" si="285"/>
        <v>-197.50976499999888</v>
      </c>
      <c r="L1496">
        <f t="shared" si="280"/>
        <v>129.95716500208621</v>
      </c>
      <c r="M1496">
        <f t="shared" si="281"/>
        <v>174.57311511704739</v>
      </c>
      <c r="N1496">
        <f t="shared" si="286"/>
        <v>0.42674628267260117</v>
      </c>
      <c r="O1496">
        <f t="shared" si="287"/>
        <v>0.43277494642285846</v>
      </c>
      <c r="P1496">
        <f t="shared" si="282"/>
        <v>19043.218536803768</v>
      </c>
      <c r="Q1496">
        <f t="shared" si="283"/>
        <v>19471.460841377484</v>
      </c>
      <c r="R1496">
        <f t="shared" si="277"/>
        <v>-2.248791630186231</v>
      </c>
      <c r="S1496">
        <f t="shared" si="278"/>
        <v>-1.7659663236359169</v>
      </c>
    </row>
    <row r="1497" spans="1:19" x14ac:dyDescent="0.3">
      <c r="A1497" s="1">
        <v>42418</v>
      </c>
      <c r="B1497">
        <v>19409.210938</v>
      </c>
      <c r="C1497">
        <v>19436.390625</v>
      </c>
      <c r="D1497">
        <v>19266.220702999999</v>
      </c>
      <c r="E1497">
        <v>19363.080077999999</v>
      </c>
      <c r="F1497">
        <v>19363.080077999999</v>
      </c>
      <c r="G1497">
        <v>1843924000</v>
      </c>
      <c r="H1497">
        <f t="shared" si="276"/>
        <v>3.0432152233637589E-2</v>
      </c>
      <c r="I1497" t="b">
        <f t="shared" si="279"/>
        <v>1</v>
      </c>
      <c r="J1497">
        <f t="shared" si="284"/>
        <v>2.2907069795627839</v>
      </c>
      <c r="K1497">
        <f t="shared" si="285"/>
        <v>438.50976499999888</v>
      </c>
      <c r="L1497">
        <f t="shared" si="280"/>
        <v>151.99663643050854</v>
      </c>
      <c r="M1497">
        <f t="shared" si="281"/>
        <v>162.10360689440114</v>
      </c>
      <c r="N1497">
        <f t="shared" si="286"/>
        <v>0.48391123426568339</v>
      </c>
      <c r="O1497">
        <f t="shared" si="287"/>
        <v>0.72665074986317202</v>
      </c>
      <c r="P1497">
        <f t="shared" si="282"/>
        <v>19092.42800468011</v>
      </c>
      <c r="Q1497">
        <f t="shared" si="283"/>
        <v>19463.432636682857</v>
      </c>
      <c r="R1497">
        <f t="shared" si="277"/>
        <v>-1.9432029907972037</v>
      </c>
      <c r="S1497">
        <f t="shared" si="278"/>
        <v>-1.5259888891761262</v>
      </c>
    </row>
    <row r="1498" spans="1:19" x14ac:dyDescent="0.3">
      <c r="A1498" s="1">
        <v>42419</v>
      </c>
      <c r="B1498">
        <v>19238.429688</v>
      </c>
      <c r="C1498">
        <v>19342.029297000001</v>
      </c>
      <c r="D1498">
        <v>19210.650390999999</v>
      </c>
      <c r="E1498">
        <v>19285.5</v>
      </c>
      <c r="F1498">
        <v>19285.5</v>
      </c>
      <c r="G1498">
        <v>1268689800</v>
      </c>
      <c r="H1498">
        <f t="shared" si="276"/>
        <v>3.9977559523983845E-2</v>
      </c>
      <c r="I1498" t="b">
        <f t="shared" si="279"/>
        <v>1</v>
      </c>
      <c r="J1498">
        <f t="shared" si="284"/>
        <v>-0.40146459219137076</v>
      </c>
      <c r="K1498">
        <f t="shared" si="285"/>
        <v>-77.580077999999048</v>
      </c>
      <c r="L1498">
        <f t="shared" si="280"/>
        <v>141.13973382832935</v>
      </c>
      <c r="M1498">
        <f t="shared" si="281"/>
        <v>156.06621197337242</v>
      </c>
      <c r="N1498">
        <f t="shared" si="286"/>
        <v>0.47488866162354282</v>
      </c>
      <c r="O1498">
        <f t="shared" si="287"/>
        <v>0.67465895954759725</v>
      </c>
      <c r="P1498">
        <f t="shared" si="282"/>
        <v>19122.131388575479</v>
      </c>
      <c r="Q1498">
        <f t="shared" si="283"/>
        <v>19450.252441373017</v>
      </c>
      <c r="R1498">
        <f t="shared" si="277"/>
        <v>-1.7159230115612223</v>
      </c>
      <c r="S1498">
        <f t="shared" si="278"/>
        <v>-1.3475069062392835</v>
      </c>
    </row>
    <row r="1499" spans="1:19" x14ac:dyDescent="0.3">
      <c r="A1499" s="1">
        <v>42422</v>
      </c>
      <c r="B1499">
        <v>19374.240234000001</v>
      </c>
      <c r="C1499">
        <v>19524.970702999999</v>
      </c>
      <c r="D1499">
        <v>19374.240234000001</v>
      </c>
      <c r="E1499">
        <v>19464.089843999998</v>
      </c>
      <c r="F1499">
        <v>19464.089843999998</v>
      </c>
      <c r="G1499">
        <v>1207462000</v>
      </c>
      <c r="H1499">
        <f t="shared" si="276"/>
        <v>3.6719383465243671E-2</v>
      </c>
      <c r="I1499" t="b">
        <f t="shared" si="279"/>
        <v>1</v>
      </c>
      <c r="J1499">
        <f t="shared" si="284"/>
        <v>0.9217703166580441</v>
      </c>
      <c r="K1499">
        <f t="shared" si="285"/>
        <v>178.58984399999827</v>
      </c>
      <c r="L1499">
        <f t="shared" si="280"/>
        <v>143.81474169773429</v>
      </c>
      <c r="M1499">
        <f t="shared" si="281"/>
        <v>144.91862540384582</v>
      </c>
      <c r="N1499">
        <f t="shared" si="286"/>
        <v>0.49808840294907242</v>
      </c>
      <c r="O1499">
        <f t="shared" si="287"/>
        <v>0.79434439891695741</v>
      </c>
      <c r="P1499">
        <f t="shared" si="282"/>
        <v>19174.740381717711</v>
      </c>
      <c r="Q1499">
        <f t="shared" si="283"/>
        <v>19451.277434160202</v>
      </c>
      <c r="R1499">
        <f t="shared" si="277"/>
        <v>-1.4421945066132777</v>
      </c>
      <c r="S1499">
        <f t="shared" si="278"/>
        <v>-1.1325490973126975</v>
      </c>
    </row>
    <row r="1500" spans="1:19" x14ac:dyDescent="0.3">
      <c r="A1500" s="1">
        <v>42423</v>
      </c>
      <c r="B1500">
        <v>19506.939452999999</v>
      </c>
      <c r="C1500">
        <v>19519.849609000001</v>
      </c>
      <c r="D1500">
        <v>19328.259765999999</v>
      </c>
      <c r="E1500">
        <v>19414.779297000001</v>
      </c>
      <c r="F1500">
        <v>19414.779297000001</v>
      </c>
      <c r="G1500">
        <v>1225027600</v>
      </c>
      <c r="H1500">
        <f t="shared" si="276"/>
        <v>3.3899244399320863E-2</v>
      </c>
      <c r="I1500" t="b">
        <f t="shared" si="279"/>
        <v>1</v>
      </c>
      <c r="J1500">
        <f t="shared" si="284"/>
        <v>-0.25366259117141399</v>
      </c>
      <c r="K1500">
        <f t="shared" si="285"/>
        <v>-49.310546999997314</v>
      </c>
      <c r="L1500">
        <f t="shared" si="280"/>
        <v>133.54226014789612</v>
      </c>
      <c r="M1500">
        <f t="shared" si="281"/>
        <v>138.08947694642808</v>
      </c>
      <c r="N1500">
        <f t="shared" si="286"/>
        <v>0.49162981313013332</v>
      </c>
      <c r="O1500">
        <f t="shared" si="287"/>
        <v>0.76129798176885677</v>
      </c>
      <c r="P1500">
        <f t="shared" si="282"/>
        <v>19211.669445607295</v>
      </c>
      <c r="Q1500">
        <f t="shared" si="283"/>
        <v>19448.57386844463</v>
      </c>
      <c r="R1500">
        <f t="shared" si="277"/>
        <v>-1.2331277274370482</v>
      </c>
      <c r="S1500">
        <f t="shared" si="278"/>
        <v>-0.96836986146874648</v>
      </c>
    </row>
    <row r="1501" spans="1:19" x14ac:dyDescent="0.3">
      <c r="A1501" s="1">
        <v>42424</v>
      </c>
      <c r="B1501">
        <v>19282.339843999998</v>
      </c>
      <c r="C1501">
        <v>19360.800781000002</v>
      </c>
      <c r="D1501">
        <v>19060.160156000002</v>
      </c>
      <c r="E1501">
        <v>19192.449218999998</v>
      </c>
      <c r="F1501">
        <v>19192.449218999998</v>
      </c>
      <c r="G1501">
        <v>1302717300</v>
      </c>
      <c r="H1501">
        <f t="shared" si="276"/>
        <v>4.6976123091298908E-2</v>
      </c>
      <c r="I1501" t="b">
        <f t="shared" si="279"/>
        <v>1</v>
      </c>
      <c r="J1501">
        <f t="shared" si="284"/>
        <v>-1.1517663626022234</v>
      </c>
      <c r="K1501">
        <f t="shared" si="285"/>
        <v>-222.33007800000269</v>
      </c>
      <c r="L1501">
        <f t="shared" si="280"/>
        <v>124.00352728018925</v>
      </c>
      <c r="M1501">
        <f t="shared" si="281"/>
        <v>144.10666273596911</v>
      </c>
      <c r="N1501">
        <f t="shared" si="286"/>
        <v>0.46250956471559646</v>
      </c>
      <c r="O1501">
        <f t="shared" si="287"/>
        <v>0.67689217776772104</v>
      </c>
      <c r="P1501">
        <f t="shared" si="282"/>
        <v>19208.712487667712</v>
      </c>
      <c r="Q1501">
        <f t="shared" si="283"/>
        <v>19429.601672189474</v>
      </c>
      <c r="R1501">
        <f t="shared" si="277"/>
        <v>-1.1499426870154701</v>
      </c>
      <c r="S1501">
        <f t="shared" si="278"/>
        <v>-0.90304500964926782</v>
      </c>
    </row>
    <row r="1502" spans="1:19" x14ac:dyDescent="0.3">
      <c r="A1502" s="1">
        <v>42425</v>
      </c>
      <c r="B1502">
        <v>19215.490234000001</v>
      </c>
      <c r="C1502">
        <v>19215.490234000001</v>
      </c>
      <c r="D1502">
        <v>18867.699218999998</v>
      </c>
      <c r="E1502">
        <v>18888.75</v>
      </c>
      <c r="F1502">
        <v>18888.75</v>
      </c>
      <c r="G1502">
        <v>1395869600</v>
      </c>
      <c r="H1502">
        <f t="shared" si="276"/>
        <v>5.2726168713994555E-2</v>
      </c>
      <c r="I1502" t="b">
        <f t="shared" si="279"/>
        <v>1</v>
      </c>
      <c r="J1502">
        <f t="shared" si="284"/>
        <v>-1.5950425093287344</v>
      </c>
      <c r="K1502">
        <f t="shared" si="285"/>
        <v>-303.69921899999827</v>
      </c>
      <c r="L1502">
        <f t="shared" si="280"/>
        <v>115.14613247446144</v>
      </c>
      <c r="M1502">
        <f t="shared" si="281"/>
        <v>155.50613104054264</v>
      </c>
      <c r="N1502">
        <f t="shared" si="286"/>
        <v>0.42543938476272192</v>
      </c>
      <c r="O1502">
        <f t="shared" si="287"/>
        <v>0.48945910845054047</v>
      </c>
      <c r="P1502">
        <f t="shared" si="282"/>
        <v>19159.487489564985</v>
      </c>
      <c r="Q1502">
        <f t="shared" si="283"/>
        <v>19389.538585360624</v>
      </c>
      <c r="R1502">
        <f t="shared" si="277"/>
        <v>-1.2007163339882361</v>
      </c>
      <c r="S1502">
        <f t="shared" si="278"/>
        <v>-0.94291733462526306</v>
      </c>
    </row>
    <row r="1503" spans="1:19" x14ac:dyDescent="0.3">
      <c r="A1503" s="1">
        <v>42426</v>
      </c>
      <c r="B1503">
        <v>19179.949218999998</v>
      </c>
      <c r="C1503">
        <v>19436.710938</v>
      </c>
      <c r="D1503">
        <v>19122.560547000001</v>
      </c>
      <c r="E1503">
        <v>19364.150390999999</v>
      </c>
      <c r="F1503">
        <v>19364.150390999999</v>
      </c>
      <c r="G1503">
        <v>1633549100</v>
      </c>
      <c r="H1503">
        <f t="shared" si="276"/>
        <v>5.7001462491724122E-2</v>
      </c>
      <c r="I1503" t="b">
        <f t="shared" si="279"/>
        <v>1</v>
      </c>
      <c r="J1503">
        <f t="shared" si="284"/>
        <v>2.4856931826966839</v>
      </c>
      <c r="K1503">
        <f t="shared" si="285"/>
        <v>475.40039099999922</v>
      </c>
      <c r="L1503">
        <f t="shared" si="280"/>
        <v>140.87857951199985</v>
      </c>
      <c r="M1503">
        <f t="shared" si="281"/>
        <v>144.39855025193245</v>
      </c>
      <c r="N1503">
        <f t="shared" si="286"/>
        <v>0.49383061175838849</v>
      </c>
      <c r="O1503">
        <f t="shared" si="287"/>
        <v>0.87094832802424182</v>
      </c>
      <c r="P1503">
        <f t="shared" si="282"/>
        <v>19190.974089785755</v>
      </c>
      <c r="Q1503">
        <f t="shared" si="283"/>
        <v>19387.657978370949</v>
      </c>
      <c r="R1503">
        <f t="shared" si="277"/>
        <v>-1.0248770472254318</v>
      </c>
      <c r="S1503">
        <f t="shared" si="278"/>
        <v>-0.80483150460571817</v>
      </c>
    </row>
    <row r="1504" spans="1:19" x14ac:dyDescent="0.3">
      <c r="A1504" s="1">
        <v>42429</v>
      </c>
      <c r="B1504">
        <v>19366.169922000001</v>
      </c>
      <c r="C1504">
        <v>19377.720702999999</v>
      </c>
      <c r="D1504">
        <v>19053.779297000001</v>
      </c>
      <c r="E1504">
        <v>19111.929688</v>
      </c>
      <c r="F1504">
        <v>19111.929688</v>
      </c>
      <c r="G1504">
        <v>1270443900</v>
      </c>
      <c r="H1504">
        <f t="shared" si="276"/>
        <v>4.9107259454521171E-2</v>
      </c>
      <c r="I1504" t="b">
        <f t="shared" si="279"/>
        <v>1</v>
      </c>
      <c r="J1504">
        <f t="shared" si="284"/>
        <v>-1.311070750122409</v>
      </c>
      <c r="K1504">
        <f t="shared" si="285"/>
        <v>-252.22070299999905</v>
      </c>
      <c r="L1504">
        <f t="shared" si="280"/>
        <v>130.81582383257128</v>
      </c>
      <c r="M1504">
        <f t="shared" si="281"/>
        <v>152.10013259108004</v>
      </c>
      <c r="N1504">
        <f t="shared" si="286"/>
        <v>0.46238404325516969</v>
      </c>
      <c r="O1504">
        <f t="shared" si="287"/>
        <v>0.66855160944897229</v>
      </c>
      <c r="P1504">
        <f t="shared" si="282"/>
        <v>19178.813412587948</v>
      </c>
      <c r="Q1504">
        <f t="shared" si="283"/>
        <v>19367.233660565693</v>
      </c>
      <c r="R1504">
        <f t="shared" si="277"/>
        <v>-0.98243954891430374</v>
      </c>
      <c r="S1504">
        <f t="shared" si="278"/>
        <v>-0.771505521054898</v>
      </c>
    </row>
    <row r="1505" spans="1:19" x14ac:dyDescent="0.3">
      <c r="A1505" s="1">
        <v>42430</v>
      </c>
      <c r="B1505">
        <v>19259.990234000001</v>
      </c>
      <c r="C1505">
        <v>19420</v>
      </c>
      <c r="D1505">
        <v>19108.300781000002</v>
      </c>
      <c r="E1505">
        <v>19407.460938</v>
      </c>
      <c r="F1505">
        <v>19407.460938</v>
      </c>
      <c r="G1505">
        <v>1473881700</v>
      </c>
      <c r="H1505">
        <f t="shared" si="276"/>
        <v>5.4890953014799862E-2</v>
      </c>
      <c r="I1505" t="b">
        <f t="shared" si="279"/>
        <v>1</v>
      </c>
      <c r="J1505">
        <f t="shared" si="284"/>
        <v>1.534484549705863</v>
      </c>
      <c r="K1505">
        <f t="shared" si="285"/>
        <v>295.53125</v>
      </c>
      <c r="L1505">
        <f t="shared" si="280"/>
        <v>142.58121141595905</v>
      </c>
      <c r="M1505">
        <f t="shared" si="281"/>
        <v>141.2358374060029</v>
      </c>
      <c r="N1505">
        <f t="shared" si="286"/>
        <v>0.50237014304732641</v>
      </c>
      <c r="O1505">
        <f t="shared" si="287"/>
        <v>0.90570325689501019</v>
      </c>
      <c r="P1505">
        <f t="shared" si="282"/>
        <v>19213.989954959034</v>
      </c>
      <c r="Q1505">
        <f t="shared" si="283"/>
        <v>19370.213458894159</v>
      </c>
      <c r="R1505">
        <f t="shared" si="277"/>
        <v>-0.81307164363747797</v>
      </c>
      <c r="S1505">
        <f t="shared" si="278"/>
        <v>-0.63850163887713363</v>
      </c>
    </row>
    <row r="1506" spans="1:19" x14ac:dyDescent="0.3">
      <c r="A1506" s="1">
        <v>42431</v>
      </c>
      <c r="B1506">
        <v>19788.169922000001</v>
      </c>
      <c r="C1506">
        <v>20058.119140999999</v>
      </c>
      <c r="D1506">
        <v>19783.919922000001</v>
      </c>
      <c r="E1506">
        <v>20003.490234000001</v>
      </c>
      <c r="F1506">
        <v>20003.490234000001</v>
      </c>
      <c r="G1506">
        <v>2455833600</v>
      </c>
      <c r="H1506">
        <f t="shared" si="276"/>
        <v>2.6734131204919926E-2</v>
      </c>
      <c r="I1506" t="b">
        <f t="shared" si="279"/>
        <v>0</v>
      </c>
      <c r="J1506">
        <f t="shared" si="284"/>
        <v>3.0249193459961399</v>
      </c>
      <c r="K1506">
        <f t="shared" si="285"/>
        <v>596.02929600000061</v>
      </c>
      <c r="L1506">
        <f t="shared" si="280"/>
        <v>174.97036031481915</v>
      </c>
      <c r="M1506">
        <f t="shared" si="281"/>
        <v>131.14756330557412</v>
      </c>
      <c r="N1506">
        <f t="shared" si="286"/>
        <v>0.5715782932455602</v>
      </c>
      <c r="O1506">
        <f t="shared" si="287"/>
        <v>0.96929784560869792</v>
      </c>
      <c r="P1506">
        <f t="shared" si="282"/>
        <v>19335.451536349952</v>
      </c>
      <c r="Q1506">
        <f t="shared" si="283"/>
        <v>19417.122849642739</v>
      </c>
      <c r="R1506">
        <f t="shared" si="277"/>
        <v>-0.42239154921853239</v>
      </c>
      <c r="S1506">
        <f t="shared" si="278"/>
        <v>-0.33170225346603494</v>
      </c>
    </row>
    <row r="1507" spans="1:19" x14ac:dyDescent="0.3">
      <c r="A1507" s="1">
        <v>42432</v>
      </c>
      <c r="B1507">
        <v>20082.009765999999</v>
      </c>
      <c r="C1507">
        <v>20082.009765999999</v>
      </c>
      <c r="D1507">
        <v>19791.599609000001</v>
      </c>
      <c r="E1507">
        <v>19941.759765999999</v>
      </c>
      <c r="F1507">
        <v>19941.759765999999</v>
      </c>
      <c r="G1507">
        <v>1761676100</v>
      </c>
      <c r="H1507">
        <f t="shared" si="276"/>
        <v>1.1710963680446596E-2</v>
      </c>
      <c r="I1507" t="b">
        <f t="shared" si="279"/>
        <v>0</v>
      </c>
      <c r="J1507">
        <f t="shared" si="284"/>
        <v>-0.30907563297979557</v>
      </c>
      <c r="K1507">
        <f t="shared" si="285"/>
        <v>-61.730468000001565</v>
      </c>
      <c r="L1507">
        <f t="shared" si="280"/>
        <v>162.47247743518921</v>
      </c>
      <c r="M1507">
        <f t="shared" si="281"/>
        <v>126.18919935517609</v>
      </c>
      <c r="N1507">
        <f t="shared" si="286"/>
        <v>0.56284741099588897</v>
      </c>
      <c r="O1507">
        <f t="shared" si="287"/>
        <v>0.90075297707897961</v>
      </c>
      <c r="P1507">
        <f t="shared" si="282"/>
        <v>19428.729725526882</v>
      </c>
      <c r="Q1507">
        <f t="shared" si="283"/>
        <v>19455.984843446982</v>
      </c>
      <c r="R1507">
        <f t="shared" si="277"/>
        <v>-0.14028255220561464</v>
      </c>
      <c r="S1507">
        <f t="shared" si="278"/>
        <v>-0.11016328043176551</v>
      </c>
    </row>
    <row r="1508" spans="1:19" x14ac:dyDescent="0.3">
      <c r="A1508" s="1">
        <v>42433</v>
      </c>
      <c r="B1508">
        <v>20052.099609000001</v>
      </c>
      <c r="C1508">
        <v>20200.380859000001</v>
      </c>
      <c r="D1508">
        <v>19977.429688</v>
      </c>
      <c r="E1508">
        <v>20176.699218999998</v>
      </c>
      <c r="F1508">
        <v>20176.699218999998</v>
      </c>
      <c r="G1508">
        <v>1907805100</v>
      </c>
      <c r="H1508">
        <f t="shared" si="276"/>
        <v>1.5153299401306513E-2</v>
      </c>
      <c r="I1508" t="b">
        <f t="shared" si="279"/>
        <v>0</v>
      </c>
      <c r="J1508">
        <f t="shared" si="284"/>
        <v>1.1712420900660401</v>
      </c>
      <c r="K1508">
        <f t="shared" si="285"/>
        <v>234.93945299999905</v>
      </c>
      <c r="L1508">
        <f t="shared" si="280"/>
        <v>167.64868997553276</v>
      </c>
      <c r="M1508">
        <f t="shared" si="281"/>
        <v>117.17568511552065</v>
      </c>
      <c r="N1508">
        <f t="shared" si="286"/>
        <v>0.58860373141146494</v>
      </c>
      <c r="O1508">
        <f t="shared" si="287"/>
        <v>0.9822300845984473</v>
      </c>
      <c r="P1508">
        <f t="shared" si="282"/>
        <v>19543.80195529198</v>
      </c>
      <c r="Q1508">
        <f t="shared" si="283"/>
        <v>19509.371093487945</v>
      </c>
      <c r="R1508">
        <f t="shared" si="277"/>
        <v>0.17617279320982393</v>
      </c>
      <c r="S1508">
        <f t="shared" si="278"/>
        <v>0.13834773118737495</v>
      </c>
    </row>
    <row r="1509" spans="1:19" x14ac:dyDescent="0.3">
      <c r="A1509" s="1">
        <v>42436</v>
      </c>
      <c r="B1509">
        <v>20306.089843999998</v>
      </c>
      <c r="C1509">
        <v>20331.689452999999</v>
      </c>
      <c r="D1509">
        <v>20095.630859000001</v>
      </c>
      <c r="E1509">
        <v>20159.720702999999</v>
      </c>
      <c r="F1509">
        <v>20159.720702999999</v>
      </c>
      <c r="G1509">
        <v>1930240900</v>
      </c>
      <c r="H1509">
        <f t="shared" si="276"/>
        <v>3.0661118156334213E-3</v>
      </c>
      <c r="I1509" t="b">
        <f t="shared" si="279"/>
        <v>0</v>
      </c>
      <c r="J1509">
        <f t="shared" si="284"/>
        <v>-8.4184551011520545E-2</v>
      </c>
      <c r="K1509">
        <f t="shared" si="285"/>
        <v>-16.978515999999217</v>
      </c>
      <c r="L1509">
        <f t="shared" si="280"/>
        <v>155.673783548709</v>
      </c>
      <c r="M1509">
        <f t="shared" si="281"/>
        <v>110.01874446441197</v>
      </c>
      <c r="N1509">
        <f t="shared" si="286"/>
        <v>0.5859170549990822</v>
      </c>
      <c r="O1509">
        <f t="shared" si="287"/>
        <v>0.88253422324400566</v>
      </c>
      <c r="P1509">
        <f t="shared" si="282"/>
        <v>19638.558685708598</v>
      </c>
      <c r="Q1509">
        <f t="shared" si="283"/>
        <v>19557.54513863699</v>
      </c>
      <c r="R1509">
        <f t="shared" si="277"/>
        <v>0.4125228758797046</v>
      </c>
      <c r="S1509">
        <f t="shared" si="278"/>
        <v>0.3239524270519753</v>
      </c>
    </row>
    <row r="1510" spans="1:19" x14ac:dyDescent="0.3">
      <c r="A1510" s="1">
        <v>42437</v>
      </c>
      <c r="B1510">
        <v>20132.099609000001</v>
      </c>
      <c r="C1510">
        <v>20137.730468999998</v>
      </c>
      <c r="D1510">
        <v>19902.75</v>
      </c>
      <c r="E1510">
        <v>20011.580077999999</v>
      </c>
      <c r="F1510">
        <v>20011.580077999999</v>
      </c>
      <c r="G1510">
        <v>1449306300</v>
      </c>
      <c r="H1510">
        <f t="shared" si="276"/>
        <v>1.3449690482305716E-2</v>
      </c>
      <c r="I1510" t="b">
        <f t="shared" si="279"/>
        <v>1</v>
      </c>
      <c r="J1510">
        <f t="shared" si="284"/>
        <v>-0.73754791934353658</v>
      </c>
      <c r="K1510">
        <f t="shared" si="285"/>
        <v>-148.140625</v>
      </c>
      <c r="L1510">
        <f t="shared" si="280"/>
        <v>144.55422758094406</v>
      </c>
      <c r="M1510">
        <f t="shared" si="281"/>
        <v>112.74173593123967</v>
      </c>
      <c r="N1510">
        <f t="shared" si="286"/>
        <v>0.56182081369534964</v>
      </c>
      <c r="O1510">
        <f t="shared" si="287"/>
        <v>0.78134459672905177</v>
      </c>
      <c r="P1510">
        <f t="shared" si="282"/>
        <v>19695.946592214968</v>
      </c>
      <c r="Q1510">
        <f t="shared" si="283"/>
        <v>19591.177356367582</v>
      </c>
      <c r="R1510">
        <f t="shared" si="277"/>
        <v>0.53193298101650033</v>
      </c>
      <c r="S1510">
        <f t="shared" si="278"/>
        <v>0.41772466523659635</v>
      </c>
    </row>
    <row r="1511" spans="1:19" x14ac:dyDescent="0.3">
      <c r="A1511" s="1">
        <v>42438</v>
      </c>
      <c r="B1511">
        <v>19898.740234000001</v>
      </c>
      <c r="C1511">
        <v>20005.410156000002</v>
      </c>
      <c r="D1511">
        <v>19818.419922000001</v>
      </c>
      <c r="E1511">
        <v>19996.259765999999</v>
      </c>
      <c r="F1511">
        <v>19996.259765999999</v>
      </c>
      <c r="G1511">
        <v>1202836200</v>
      </c>
      <c r="H1511">
        <f t="shared" si="276"/>
        <v>2.7103975184241336E-2</v>
      </c>
      <c r="I1511" t="b">
        <f t="shared" si="279"/>
        <v>1</v>
      </c>
      <c r="J1511">
        <f t="shared" si="284"/>
        <v>-7.6586553078500541E-2</v>
      </c>
      <c r="K1511">
        <f t="shared" si="285"/>
        <v>-15.320311999999831</v>
      </c>
      <c r="L1511">
        <f t="shared" si="280"/>
        <v>134.22892561087662</v>
      </c>
      <c r="M1511">
        <f t="shared" si="281"/>
        <v>105.78306279329398</v>
      </c>
      <c r="N1511">
        <f t="shared" si="286"/>
        <v>0.55925925410375954</v>
      </c>
      <c r="O1511">
        <f t="shared" si="287"/>
        <v>0.77087983293200057</v>
      </c>
      <c r="P1511">
        <f t="shared" si="282"/>
        <v>19742.148618951127</v>
      </c>
      <c r="Q1511">
        <f t="shared" si="283"/>
        <v>19621.1834607848</v>
      </c>
      <c r="R1511">
        <f t="shared" si="277"/>
        <v>0.61272539530073789</v>
      </c>
      <c r="S1511">
        <f t="shared" si="278"/>
        <v>0.481170598117176</v>
      </c>
    </row>
    <row r="1512" spans="1:19" x14ac:dyDescent="0.3">
      <c r="A1512" s="1">
        <v>42439</v>
      </c>
      <c r="B1512">
        <v>20055.419922000001</v>
      </c>
      <c r="C1512">
        <v>20184.230468999998</v>
      </c>
      <c r="D1512">
        <v>19923.539063</v>
      </c>
      <c r="E1512">
        <v>19984.419922000001</v>
      </c>
      <c r="F1512">
        <v>19984.419922000001</v>
      </c>
      <c r="G1512">
        <v>1384555000</v>
      </c>
      <c r="H1512">
        <f t="shared" si="276"/>
        <v>2.0665002982329476E-2</v>
      </c>
      <c r="I1512" t="b">
        <f t="shared" si="279"/>
        <v>1</v>
      </c>
      <c r="J1512">
        <f t="shared" si="284"/>
        <v>-5.9227829234043211E-2</v>
      </c>
      <c r="K1512">
        <f t="shared" si="285"/>
        <v>-11.839843999998266</v>
      </c>
      <c r="L1512">
        <f t="shared" si="280"/>
        <v>124.64114521009971</v>
      </c>
      <c r="M1512">
        <f t="shared" si="281"/>
        <v>99.072832879487137</v>
      </c>
      <c r="N1512">
        <f t="shared" si="286"/>
        <v>0.55714509336643614</v>
      </c>
      <c r="O1512">
        <f t="shared" si="287"/>
        <v>0.76279245384638417</v>
      </c>
      <c r="P1512">
        <f t="shared" si="282"/>
        <v>19779.421127112495</v>
      </c>
      <c r="Q1512">
        <f t="shared" si="283"/>
        <v>19648.08986531926</v>
      </c>
      <c r="R1512">
        <f t="shared" si="277"/>
        <v>0.66397929923850918</v>
      </c>
      <c r="S1512">
        <f t="shared" si="278"/>
        <v>0.52142006680693576</v>
      </c>
    </row>
    <row r="1513" spans="1:19" x14ac:dyDescent="0.3">
      <c r="A1513" s="1">
        <v>42440</v>
      </c>
      <c r="B1513">
        <v>19900.669922000001</v>
      </c>
      <c r="C1513">
        <v>20238.720702999999</v>
      </c>
      <c r="D1513">
        <v>19853.630859000001</v>
      </c>
      <c r="E1513">
        <v>20199.599609000001</v>
      </c>
      <c r="F1513">
        <v>20199.599609000001</v>
      </c>
      <c r="G1513">
        <v>1970725700</v>
      </c>
      <c r="H1513">
        <f t="shared" si="276"/>
        <v>3.0184677945737749E-2</v>
      </c>
      <c r="I1513" t="b">
        <f t="shared" si="279"/>
        <v>0</v>
      </c>
      <c r="J1513">
        <f t="shared" si="284"/>
        <v>1.0709816801298173</v>
      </c>
      <c r="K1513">
        <f t="shared" si="285"/>
        <v>215.17968699999983</v>
      </c>
      <c r="L1513">
        <f t="shared" si="280"/>
        <v>131.10818390937828</v>
      </c>
      <c r="M1513">
        <f t="shared" si="281"/>
        <v>91.996201959523773</v>
      </c>
      <c r="N1513">
        <f t="shared" si="286"/>
        <v>0.5876539961272591</v>
      </c>
      <c r="O1513">
        <f t="shared" si="287"/>
        <v>0.90977409484550009</v>
      </c>
      <c r="P1513">
        <f t="shared" si="282"/>
        <v>19844.063970479801</v>
      </c>
      <c r="Q1513">
        <f t="shared" si="283"/>
        <v>19688.942438925238</v>
      </c>
      <c r="R1513">
        <f t="shared" si="277"/>
        <v>0.78170243648339055</v>
      </c>
      <c r="S1513">
        <f t="shared" si="278"/>
        <v>0.61386753641531966</v>
      </c>
    </row>
    <row r="1514" spans="1:19" x14ac:dyDescent="0.3">
      <c r="A1514" s="1">
        <v>42443</v>
      </c>
      <c r="B1514">
        <v>20371.589843999998</v>
      </c>
      <c r="C1514">
        <v>20512.029297000001</v>
      </c>
      <c r="D1514">
        <v>20328.880859000001</v>
      </c>
      <c r="E1514">
        <v>20435.339843999998</v>
      </c>
      <c r="F1514">
        <v>20435.339843999998</v>
      </c>
      <c r="G1514">
        <v>1722861700</v>
      </c>
      <c r="H1514">
        <f t="shared" si="276"/>
        <v>6.5058818194809196E-3</v>
      </c>
      <c r="I1514" t="b">
        <f t="shared" si="279"/>
        <v>0</v>
      </c>
      <c r="J1514">
        <f t="shared" si="284"/>
        <v>1.1602964490785026</v>
      </c>
      <c r="K1514">
        <f t="shared" si="285"/>
        <v>235.74023499999748</v>
      </c>
      <c r="L1514">
        <f t="shared" si="280"/>
        <v>138.5819018444225</v>
      </c>
      <c r="M1514">
        <f t="shared" si="281"/>
        <v>85.425044676700637</v>
      </c>
      <c r="N1514">
        <f t="shared" si="286"/>
        <v>0.61865001954907983</v>
      </c>
      <c r="O1514">
        <f t="shared" si="287"/>
        <v>0.95336127823357708</v>
      </c>
      <c r="P1514">
        <f t="shared" si="282"/>
        <v>19935.029489482909</v>
      </c>
      <c r="Q1514">
        <f t="shared" si="283"/>
        <v>19744.231135597445</v>
      </c>
      <c r="R1514">
        <f t="shared" si="277"/>
        <v>0.95710093624954673</v>
      </c>
      <c r="S1514">
        <f t="shared" si="278"/>
        <v>0.75160721831623578</v>
      </c>
    </row>
    <row r="1515" spans="1:19" x14ac:dyDescent="0.3">
      <c r="A1515" s="1">
        <v>42444</v>
      </c>
      <c r="B1515">
        <v>20298.150390999999</v>
      </c>
      <c r="C1515">
        <v>20366.560547000001</v>
      </c>
      <c r="D1515">
        <v>20254.589843999998</v>
      </c>
      <c r="E1515">
        <v>20288.769531000002</v>
      </c>
      <c r="F1515">
        <v>20288.769531000002</v>
      </c>
      <c r="G1515">
        <v>1193143900</v>
      </c>
      <c r="H1515">
        <f t="shared" si="276"/>
        <v>1.2892040159286121E-2</v>
      </c>
      <c r="I1515" t="b">
        <f t="shared" si="279"/>
        <v>0</v>
      </c>
      <c r="J1515">
        <f t="shared" si="284"/>
        <v>-0.71982394764693791</v>
      </c>
      <c r="K1515">
        <f t="shared" si="285"/>
        <v>-146.57031299999653</v>
      </c>
      <c r="L1515">
        <f t="shared" si="280"/>
        <v>128.6831945698209</v>
      </c>
      <c r="M1515">
        <f t="shared" si="281"/>
        <v>89.792563842650338</v>
      </c>
      <c r="N1515">
        <f t="shared" si="286"/>
        <v>0.5890044529648617</v>
      </c>
      <c r="O1515">
        <f t="shared" si="287"/>
        <v>0.86422448327920276</v>
      </c>
      <c r="P1515">
        <f t="shared" si="282"/>
        <v>19989.451034331694</v>
      </c>
      <c r="Q1515">
        <f t="shared" si="283"/>
        <v>19784.567313034669</v>
      </c>
      <c r="R1515">
        <f t="shared" si="277"/>
        <v>1.0249592194660018</v>
      </c>
      <c r="S1515">
        <f t="shared" si="278"/>
        <v>0.80489603411020239</v>
      </c>
    </row>
    <row r="1516" spans="1:19" x14ac:dyDescent="0.3">
      <c r="A1516" s="1">
        <v>42445</v>
      </c>
      <c r="B1516">
        <v>20339.900390999999</v>
      </c>
      <c r="C1516">
        <v>20383.199218999998</v>
      </c>
      <c r="D1516">
        <v>20168.740234000001</v>
      </c>
      <c r="E1516">
        <v>20257.699218999998</v>
      </c>
      <c r="F1516">
        <v>20257.699218999998</v>
      </c>
      <c r="G1516">
        <v>1213704800</v>
      </c>
      <c r="H1516">
        <f t="shared" si="276"/>
        <v>1.4802916322698806E-2</v>
      </c>
      <c r="I1516" t="b">
        <f t="shared" si="279"/>
        <v>0</v>
      </c>
      <c r="J1516">
        <f t="shared" si="284"/>
        <v>-0.15325782510463273</v>
      </c>
      <c r="K1516">
        <f t="shared" si="285"/>
        <v>-31.070312000003469</v>
      </c>
      <c r="L1516">
        <f t="shared" si="280"/>
        <v>119.49153781483369</v>
      </c>
      <c r="M1516">
        <f t="shared" si="281"/>
        <v>85.598117282461288</v>
      </c>
      <c r="N1516">
        <f t="shared" si="286"/>
        <v>0.5826307414586398</v>
      </c>
      <c r="O1516">
        <f t="shared" si="287"/>
        <v>0.82559226607234515</v>
      </c>
      <c r="P1516">
        <f t="shared" si="282"/>
        <v>20030.719985819123</v>
      </c>
      <c r="Q1516">
        <f t="shared" si="283"/>
        <v>19819.614120883951</v>
      </c>
      <c r="R1516">
        <f t="shared" si="277"/>
        <v>1.0539105188661533</v>
      </c>
      <c r="S1516">
        <f t="shared" si="278"/>
        <v>0.82763136408914495</v>
      </c>
    </row>
    <row r="1517" spans="1:19" x14ac:dyDescent="0.3">
      <c r="A1517" s="1">
        <v>42446</v>
      </c>
      <c r="B1517">
        <v>20580.060547000001</v>
      </c>
      <c r="C1517">
        <v>20619.339843999998</v>
      </c>
      <c r="D1517">
        <v>20435.650390999999</v>
      </c>
      <c r="E1517">
        <v>20503.810547000001</v>
      </c>
      <c r="F1517">
        <v>20503.810547000001</v>
      </c>
      <c r="G1517">
        <v>1696007800</v>
      </c>
      <c r="H1517">
        <f t="shared" si="276"/>
        <v>4.3308853390613697E-3</v>
      </c>
      <c r="I1517" t="b">
        <f t="shared" si="279"/>
        <v>0</v>
      </c>
      <c r="J1517">
        <f t="shared" si="284"/>
        <v>1.207581957486624</v>
      </c>
      <c r="K1517">
        <f t="shared" si="285"/>
        <v>246.11132800000269</v>
      </c>
      <c r="L1517">
        <f t="shared" si="280"/>
        <v>128.53580854234576</v>
      </c>
      <c r="M1517">
        <f t="shared" si="281"/>
        <v>79.483966047999758</v>
      </c>
      <c r="N1517">
        <f t="shared" si="286"/>
        <v>0.61790187397074159</v>
      </c>
      <c r="O1517">
        <f t="shared" si="287"/>
        <v>0.92620579432626859</v>
      </c>
      <c r="P1517">
        <f t="shared" si="282"/>
        <v>20103.503149077718</v>
      </c>
      <c r="Q1517">
        <f t="shared" si="283"/>
        <v>19870.295337633288</v>
      </c>
      <c r="R1517">
        <f t="shared" si="277"/>
        <v>1.1600356898749213</v>
      </c>
      <c r="S1517">
        <f t="shared" si="278"/>
        <v>0.91097100106389961</v>
      </c>
    </row>
    <row r="1518" spans="1:19" x14ac:dyDescent="0.3">
      <c r="A1518" s="1">
        <v>42447</v>
      </c>
      <c r="B1518">
        <v>20599.189452999999</v>
      </c>
      <c r="C1518">
        <v>20687.970702999999</v>
      </c>
      <c r="D1518">
        <v>20514.970702999999</v>
      </c>
      <c r="E1518">
        <v>20671.630859000001</v>
      </c>
      <c r="F1518">
        <v>20671.630859000001</v>
      </c>
      <c r="G1518">
        <v>2091585400</v>
      </c>
      <c r="H1518">
        <f t="shared" si="276"/>
        <v>3.7021234584983156E-3</v>
      </c>
      <c r="I1518" t="b">
        <f t="shared" si="279"/>
        <v>0</v>
      </c>
      <c r="J1518">
        <f t="shared" si="284"/>
        <v>0.81515211755179973</v>
      </c>
      <c r="K1518">
        <f t="shared" si="285"/>
        <v>167.82031199999983</v>
      </c>
      <c r="L1518">
        <f t="shared" si="280"/>
        <v>131.34184450360678</v>
      </c>
      <c r="M1518">
        <f t="shared" si="281"/>
        <v>73.806539901714061</v>
      </c>
      <c r="N1518">
        <f t="shared" si="286"/>
        <v>0.64022851013103188</v>
      </c>
      <c r="O1518">
        <f t="shared" si="287"/>
        <v>0.98965616565053627</v>
      </c>
      <c r="P1518">
        <f t="shared" si="282"/>
        <v>20190.907412142682</v>
      </c>
      <c r="Q1518">
        <f t="shared" si="283"/>
        <v>19929.653524401194</v>
      </c>
      <c r="R1518">
        <f t="shared" si="277"/>
        <v>1.2939185070224815</v>
      </c>
      <c r="S1518">
        <f t="shared" si="278"/>
        <v>1.0161085972833042</v>
      </c>
    </row>
    <row r="1519" spans="1:19" x14ac:dyDescent="0.3">
      <c r="A1519" s="1">
        <v>42450</v>
      </c>
      <c r="B1519">
        <v>20738.25</v>
      </c>
      <c r="C1519">
        <v>20772.460938</v>
      </c>
      <c r="D1519">
        <v>20618.560547000001</v>
      </c>
      <c r="E1519">
        <v>20684.150390999999</v>
      </c>
      <c r="F1519">
        <v>20684.150390999999</v>
      </c>
      <c r="G1519">
        <v>1520109900</v>
      </c>
      <c r="H1519">
        <f t="shared" si="276"/>
        <v>-7.9685559292606888E-4</v>
      </c>
      <c r="I1519" t="b">
        <f t="shared" si="279"/>
        <v>0</v>
      </c>
      <c r="J1519">
        <f t="shared" si="284"/>
        <v>6.0545500551731128E-2</v>
      </c>
      <c r="K1519">
        <f t="shared" si="285"/>
        <v>12.519531999998435</v>
      </c>
      <c r="L1519">
        <f t="shared" si="280"/>
        <v>122.85453646763474</v>
      </c>
      <c r="M1519">
        <f t="shared" si="281"/>
        <v>68.534644194448774</v>
      </c>
      <c r="N1519">
        <f t="shared" si="286"/>
        <v>0.64190951673776464</v>
      </c>
      <c r="O1519">
        <f t="shared" si="287"/>
        <v>0.91066577352820632</v>
      </c>
      <c r="P1519">
        <f t="shared" si="282"/>
        <v>20266.790947351499</v>
      </c>
      <c r="Q1519">
        <f t="shared" si="283"/>
        <v>19985.542181186291</v>
      </c>
      <c r="R1519">
        <f t="shared" si="277"/>
        <v>1.3877321125768192</v>
      </c>
      <c r="S1519">
        <f t="shared" si="278"/>
        <v>1.0897800152501631</v>
      </c>
    </row>
    <row r="1520" spans="1:19" x14ac:dyDescent="0.3">
      <c r="A1520" s="1">
        <v>42451</v>
      </c>
      <c r="B1520">
        <v>20765.070313</v>
      </c>
      <c r="C1520">
        <v>20765.070313</v>
      </c>
      <c r="D1520">
        <v>20576.800781000002</v>
      </c>
      <c r="E1520">
        <v>20666.75</v>
      </c>
      <c r="F1520">
        <v>20666.75</v>
      </c>
      <c r="G1520">
        <v>1303372700</v>
      </c>
      <c r="H1520">
        <f t="shared" si="276"/>
        <v>1.2027221012762665E-3</v>
      </c>
      <c r="I1520" t="b">
        <f t="shared" si="279"/>
        <v>0</v>
      </c>
      <c r="J1520">
        <f t="shared" si="284"/>
        <v>-8.4159676633419334E-2</v>
      </c>
      <c r="K1520">
        <f t="shared" si="285"/>
        <v>-17.400390999999217</v>
      </c>
      <c r="L1520">
        <f t="shared" si="280"/>
        <v>114.07921243423228</v>
      </c>
      <c r="M1520">
        <f t="shared" si="281"/>
        <v>64.882197537702368</v>
      </c>
      <c r="N1520">
        <f t="shared" si="286"/>
        <v>0.6374514620337568</v>
      </c>
      <c r="O1520">
        <f t="shared" si="287"/>
        <v>0.8922264188886172</v>
      </c>
      <c r="P1520">
        <f t="shared" si="282"/>
        <v>20328.323109297424</v>
      </c>
      <c r="Q1520">
        <f t="shared" si="283"/>
        <v>20036.002019616935</v>
      </c>
      <c r="R1520">
        <f t="shared" si="277"/>
        <v>1.4379990327229286</v>
      </c>
      <c r="S1520">
        <f t="shared" si="278"/>
        <v>1.1292544098447275</v>
      </c>
    </row>
    <row r="1521" spans="1:19" x14ac:dyDescent="0.3">
      <c r="A1521" s="1">
        <v>42452</v>
      </c>
      <c r="B1521">
        <v>20629.400390999999</v>
      </c>
      <c r="C1521">
        <v>20693.480468999998</v>
      </c>
      <c r="D1521">
        <v>20513.609375</v>
      </c>
      <c r="E1521">
        <v>20615.230468999998</v>
      </c>
      <c r="F1521">
        <v>20615.230468999998</v>
      </c>
      <c r="G1521">
        <v>1185399100</v>
      </c>
      <c r="H1521">
        <f t="shared" si="276"/>
        <v>1.7046079083007058E-2</v>
      </c>
      <c r="I1521" t="b">
        <f t="shared" si="279"/>
        <v>1</v>
      </c>
      <c r="J1521">
        <f t="shared" si="284"/>
        <v>-0.24959828555517785</v>
      </c>
      <c r="K1521">
        <f t="shared" si="285"/>
        <v>-51.519531000001734</v>
      </c>
      <c r="L1521">
        <f t="shared" si="280"/>
        <v>105.93069726035854</v>
      </c>
      <c r="M1521">
        <f t="shared" si="281"/>
        <v>63.927721356438035</v>
      </c>
      <c r="N1521">
        <f t="shared" si="286"/>
        <v>0.6236411366771285</v>
      </c>
      <c r="O1521">
        <f t="shared" si="287"/>
        <v>0.83519527319776987</v>
      </c>
      <c r="P1521">
        <f t="shared" si="282"/>
        <v>20372.462703097819</v>
      </c>
      <c r="Q1521">
        <f t="shared" si="283"/>
        <v>20078.907830682347</v>
      </c>
      <c r="R1521">
        <f t="shared" si="277"/>
        <v>1.4409395500860809</v>
      </c>
      <c r="S1521">
        <f t="shared" si="278"/>
        <v>1.1315635853893571</v>
      </c>
    </row>
    <row r="1522" spans="1:19" x14ac:dyDescent="0.3">
      <c r="A1522" s="1">
        <v>42453</v>
      </c>
      <c r="B1522">
        <v>20450.689452999999</v>
      </c>
      <c r="C1522">
        <v>20499.400390999999</v>
      </c>
      <c r="D1522">
        <v>20268.529297000001</v>
      </c>
      <c r="E1522">
        <v>20345.609375</v>
      </c>
      <c r="F1522">
        <v>20345.609375</v>
      </c>
      <c r="G1522">
        <v>1460918200</v>
      </c>
      <c r="H1522">
        <f t="shared" si="276"/>
        <v>3.4689100219842985E-2</v>
      </c>
      <c r="I1522" t="b">
        <f t="shared" si="279"/>
        <v>1</v>
      </c>
      <c r="J1522">
        <f t="shared" si="284"/>
        <v>-1.3165012689589024</v>
      </c>
      <c r="K1522">
        <f t="shared" si="285"/>
        <v>-269.62109399999827</v>
      </c>
      <c r="L1522">
        <f t="shared" si="280"/>
        <v>98.364218884618637</v>
      </c>
      <c r="M1522">
        <f t="shared" si="281"/>
        <v>78.620105116692329</v>
      </c>
      <c r="N1522">
        <f t="shared" si="286"/>
        <v>0.55577927276706174</v>
      </c>
      <c r="O1522">
        <f t="shared" si="287"/>
        <v>0.55258573180673343</v>
      </c>
      <c r="P1522">
        <f t="shared" si="282"/>
        <v>20368.331421851999</v>
      </c>
      <c r="Q1522">
        <f t="shared" si="283"/>
        <v>20098.663500631803</v>
      </c>
      <c r="R1522">
        <f t="shared" si="277"/>
        <v>1.3239568604568419</v>
      </c>
      <c r="S1522">
        <f t="shared" si="278"/>
        <v>1.0396975860853306</v>
      </c>
    </row>
    <row r="1523" spans="1:19" x14ac:dyDescent="0.3">
      <c r="A1523" s="1">
        <v>42458</v>
      </c>
      <c r="B1523">
        <v>20386.320313</v>
      </c>
      <c r="C1523">
        <v>20386.320313</v>
      </c>
      <c r="D1523">
        <v>20250.150390999999</v>
      </c>
      <c r="E1523">
        <v>20366.300781000002</v>
      </c>
      <c r="F1523">
        <v>20366.300781000002</v>
      </c>
      <c r="G1523">
        <v>1303869800</v>
      </c>
      <c r="H1523">
        <f t="shared" si="276"/>
        <v>3.7956097231856625E-2</v>
      </c>
      <c r="I1523" t="b">
        <f t="shared" si="279"/>
        <v>1</v>
      </c>
      <c r="J1523">
        <f t="shared" si="284"/>
        <v>0.10164793399424238</v>
      </c>
      <c r="K1523">
        <f t="shared" si="285"/>
        <v>20.691406000001734</v>
      </c>
      <c r="L1523">
        <f t="shared" si="280"/>
        <v>92.816160821431708</v>
      </c>
      <c r="M1523">
        <f t="shared" si="281"/>
        <v>73.00438332264288</v>
      </c>
      <c r="N1523">
        <f t="shared" si="286"/>
        <v>0.55973860959464461</v>
      </c>
      <c r="O1523">
        <f t="shared" si="287"/>
        <v>0.57427390417353008</v>
      </c>
      <c r="P1523">
        <f t="shared" si="282"/>
        <v>20368.019015567075</v>
      </c>
      <c r="Q1523">
        <f t="shared" si="283"/>
        <v>20118.488484362781</v>
      </c>
      <c r="R1523">
        <f t="shared" si="277"/>
        <v>1.225109476840045</v>
      </c>
      <c r="S1523">
        <f t="shared" si="278"/>
        <v>0.96207316401634246</v>
      </c>
    </row>
    <row r="1524" spans="1:19" x14ac:dyDescent="0.3">
      <c r="A1524" s="1">
        <v>42459</v>
      </c>
      <c r="B1524">
        <v>20545.439452999999</v>
      </c>
      <c r="C1524">
        <v>20820.730468999998</v>
      </c>
      <c r="D1524">
        <v>20541.070313</v>
      </c>
      <c r="E1524">
        <v>20803.390625</v>
      </c>
      <c r="F1524">
        <v>20803.390625</v>
      </c>
      <c r="G1524">
        <v>2058668600</v>
      </c>
      <c r="H1524">
        <f t="shared" si="276"/>
        <v>2.9917394437150902E-2</v>
      </c>
      <c r="I1524" t="b">
        <f t="shared" si="279"/>
        <v>0</v>
      </c>
      <c r="J1524">
        <f t="shared" si="284"/>
        <v>2.1234371818041762</v>
      </c>
      <c r="K1524">
        <f t="shared" si="285"/>
        <v>437.08984399999827</v>
      </c>
      <c r="L1524">
        <f t="shared" si="280"/>
        <v>117.40713819132932</v>
      </c>
      <c r="M1524">
        <f t="shared" si="281"/>
        <v>67.78978451388268</v>
      </c>
      <c r="N1524">
        <f t="shared" si="286"/>
        <v>0.63395836429859387</v>
      </c>
      <c r="O1524">
        <f t="shared" si="287"/>
        <v>0.98270012816696584</v>
      </c>
      <c r="P1524">
        <f t="shared" si="282"/>
        <v>20434.99926317214</v>
      </c>
      <c r="Q1524">
        <f t="shared" si="283"/>
        <v>20169.221976261837</v>
      </c>
      <c r="R1524">
        <f t="shared" si="277"/>
        <v>1.3005984658354521</v>
      </c>
      <c r="S1524">
        <f t="shared" si="278"/>
        <v>1.0213543399962492</v>
      </c>
    </row>
    <row r="1525" spans="1:19" x14ac:dyDescent="0.3">
      <c r="A1525" s="1">
        <v>42460</v>
      </c>
      <c r="B1525">
        <v>20811.460938</v>
      </c>
      <c r="C1525">
        <v>20872.550781000002</v>
      </c>
      <c r="D1525">
        <v>20689.220702999999</v>
      </c>
      <c r="E1525">
        <v>20776.699218999998</v>
      </c>
      <c r="F1525">
        <v>20776.699218999998</v>
      </c>
      <c r="G1525">
        <v>1781006800</v>
      </c>
      <c r="H1525">
        <f t="shared" si="276"/>
        <v>1.6752525545354953E-2</v>
      </c>
      <c r="I1525" t="b">
        <f t="shared" si="279"/>
        <v>1</v>
      </c>
      <c r="J1525">
        <f t="shared" si="284"/>
        <v>-0.12838553147140891</v>
      </c>
      <c r="K1525">
        <f t="shared" si="285"/>
        <v>-26.691406000001734</v>
      </c>
      <c r="L1525">
        <f t="shared" si="280"/>
        <v>109.02091403480581</v>
      </c>
      <c r="M1525">
        <f t="shared" si="281"/>
        <v>64.85418604860547</v>
      </c>
      <c r="N1525">
        <f t="shared" si="286"/>
        <v>0.62700705266312629</v>
      </c>
      <c r="O1525">
        <f t="shared" si="287"/>
        <v>0.90592826783496394</v>
      </c>
      <c r="P1525">
        <f t="shared" si="282"/>
        <v>20487.568487145658</v>
      </c>
      <c r="Q1525">
        <f t="shared" si="283"/>
        <v>20214.220290538738</v>
      </c>
      <c r="R1525">
        <f t="shared" si="277"/>
        <v>1.33421492539939</v>
      </c>
      <c r="S1525">
        <f t="shared" si="278"/>
        <v>1.0477532000386385</v>
      </c>
    </row>
    <row r="1526" spans="1:19" x14ac:dyDescent="0.3">
      <c r="A1526" s="1">
        <v>42461</v>
      </c>
      <c r="B1526">
        <v>20786.179688</v>
      </c>
      <c r="C1526">
        <v>20786.179688</v>
      </c>
      <c r="D1526">
        <v>20455.410156000002</v>
      </c>
      <c r="E1526">
        <v>20498.919922000001</v>
      </c>
      <c r="F1526">
        <v>20498.919922000001</v>
      </c>
      <c r="G1526">
        <v>1633594800</v>
      </c>
      <c r="H1526">
        <f t="shared" si="276"/>
        <v>1.7989153688297593E-2</v>
      </c>
      <c r="I1526" t="b">
        <f t="shared" si="279"/>
        <v>1</v>
      </c>
      <c r="J1526">
        <f t="shared" si="284"/>
        <v>-1.345993090038575</v>
      </c>
      <c r="K1526">
        <f t="shared" si="285"/>
        <v>-277.77929699999731</v>
      </c>
      <c r="L1526">
        <f t="shared" si="280"/>
        <v>101.23370588946254</v>
      </c>
      <c r="M1526">
        <f t="shared" si="281"/>
        <v>80.063122545133453</v>
      </c>
      <c r="N1526">
        <f t="shared" si="286"/>
        <v>0.55838652426279634</v>
      </c>
      <c r="O1526">
        <f t="shared" si="287"/>
        <v>0.63330694499856832</v>
      </c>
      <c r="P1526">
        <f t="shared" si="282"/>
        <v>20489.314861738632</v>
      </c>
      <c r="Q1526">
        <f t="shared" si="283"/>
        <v>20235.309152128462</v>
      </c>
      <c r="R1526">
        <f t="shared" si="277"/>
        <v>1.2396984053600326</v>
      </c>
      <c r="S1526">
        <f t="shared" si="278"/>
        <v>0.97352978637227683</v>
      </c>
    </row>
    <row r="1527" spans="1:19" x14ac:dyDescent="0.3">
      <c r="A1527" s="1">
        <v>42465</v>
      </c>
      <c r="B1527">
        <v>20311.859375</v>
      </c>
      <c r="C1527">
        <v>20311.859375</v>
      </c>
      <c r="D1527">
        <v>20116.869140999999</v>
      </c>
      <c r="E1527">
        <v>20177</v>
      </c>
      <c r="F1527">
        <v>20177</v>
      </c>
      <c r="G1527">
        <v>1876707600</v>
      </c>
      <c r="H1527">
        <f t="shared" si="276"/>
        <v>4.1761124786243352E-2</v>
      </c>
      <c r="I1527" t="b">
        <f t="shared" si="279"/>
        <v>1</v>
      </c>
      <c r="J1527">
        <f t="shared" si="284"/>
        <v>-1.5828856192119656</v>
      </c>
      <c r="K1527">
        <f t="shared" si="285"/>
        <v>-321.91992200000095</v>
      </c>
      <c r="L1527">
        <f t="shared" si="280"/>
        <v>94.002726897358073</v>
      </c>
      <c r="M1527">
        <f t="shared" si="281"/>
        <v>97.33860822048112</v>
      </c>
      <c r="N1527">
        <f t="shared" si="286"/>
        <v>0.49128290465552404</v>
      </c>
      <c r="O1527">
        <f t="shared" si="287"/>
        <v>7.9571681799759722E-2</v>
      </c>
      <c r="P1527">
        <f t="shared" si="282"/>
        <v>20441.266421471151</v>
      </c>
      <c r="Q1527">
        <f t="shared" si="283"/>
        <v>20230.9899556745</v>
      </c>
      <c r="R1527">
        <f t="shared" si="277"/>
        <v>1.0286860973338723</v>
      </c>
      <c r="S1527">
        <f t="shared" si="278"/>
        <v>0.80782273515204961</v>
      </c>
    </row>
    <row r="1528" spans="1:19" x14ac:dyDescent="0.3">
      <c r="A1528" s="1">
        <v>42466</v>
      </c>
      <c r="B1528">
        <v>20100</v>
      </c>
      <c r="C1528">
        <v>20249.839843999998</v>
      </c>
      <c r="D1528">
        <v>20100</v>
      </c>
      <c r="E1528">
        <v>20206.669922000001</v>
      </c>
      <c r="F1528">
        <v>20206.669922000001</v>
      </c>
      <c r="G1528">
        <v>1338272400</v>
      </c>
      <c r="H1528">
        <f t="shared" si="276"/>
        <v>5.274156562189064E-2</v>
      </c>
      <c r="I1528" t="b">
        <f t="shared" si="279"/>
        <v>1</v>
      </c>
      <c r="J1528">
        <f t="shared" si="284"/>
        <v>0.14694022309400215</v>
      </c>
      <c r="K1528">
        <f t="shared" si="285"/>
        <v>29.669922000000952</v>
      </c>
      <c r="L1528">
        <f t="shared" si="280"/>
        <v>89.407526547546851</v>
      </c>
      <c r="M1528">
        <f t="shared" si="281"/>
        <v>90.385850490446757</v>
      </c>
      <c r="N1528">
        <f t="shared" si="286"/>
        <v>0.4972793103978097</v>
      </c>
      <c r="O1528">
        <f t="shared" si="287"/>
        <v>0.13807496493877819</v>
      </c>
      <c r="P1528">
        <f t="shared" si="282"/>
        <v>20405.174652321741</v>
      </c>
      <c r="Q1528">
        <f t="shared" si="283"/>
        <v>20229.18847169861</v>
      </c>
      <c r="R1528">
        <f t="shared" si="277"/>
        <v>0.86245858524473362</v>
      </c>
      <c r="S1528">
        <f t="shared" si="278"/>
        <v>0.67728499013790122</v>
      </c>
    </row>
    <row r="1529" spans="1:19" x14ac:dyDescent="0.3">
      <c r="A1529" s="1">
        <v>42467</v>
      </c>
      <c r="B1529">
        <v>20297.820313</v>
      </c>
      <c r="C1529">
        <v>20370.519531000002</v>
      </c>
      <c r="D1529">
        <v>20165.759765999999</v>
      </c>
      <c r="E1529">
        <v>20266.050781000002</v>
      </c>
      <c r="F1529">
        <v>20266.050781000002</v>
      </c>
      <c r="G1529">
        <v>1493940300</v>
      </c>
      <c r="H1529">
        <f t="shared" si="276"/>
        <v>4.2481662695956574E-2</v>
      </c>
      <c r="I1529" t="b">
        <f t="shared" si="279"/>
        <v>1</v>
      </c>
      <c r="J1529">
        <f t="shared" si="284"/>
        <v>0.29343666833779991</v>
      </c>
      <c r="K1529">
        <f t="shared" si="285"/>
        <v>59.380859000000783</v>
      </c>
      <c r="L1529">
        <f t="shared" si="280"/>
        <v>87.262764579864992</v>
      </c>
      <c r="M1529">
        <f t="shared" si="281"/>
        <v>83.929718312557711</v>
      </c>
      <c r="N1529">
        <f t="shared" si="286"/>
        <v>0.50973479153696766</v>
      </c>
      <c r="O1529">
        <f t="shared" si="287"/>
        <v>0.21493833814401561</v>
      </c>
      <c r="P1529">
        <f t="shared" si="282"/>
        <v>20383.770979810703</v>
      </c>
      <c r="Q1529">
        <f t="shared" si="283"/>
        <v>20231.919013128343</v>
      </c>
      <c r="R1529">
        <f t="shared" si="277"/>
        <v>0.74496503533503533</v>
      </c>
      <c r="S1529">
        <f t="shared" si="278"/>
        <v>0.58501781446908219</v>
      </c>
    </row>
    <row r="1530" spans="1:19" x14ac:dyDescent="0.3">
      <c r="A1530" s="1">
        <v>42468</v>
      </c>
      <c r="B1530">
        <v>20061.599609000001</v>
      </c>
      <c r="C1530">
        <v>20370.439452999999</v>
      </c>
      <c r="D1530">
        <v>20045.470702999999</v>
      </c>
      <c r="E1530">
        <v>20370.400390999999</v>
      </c>
      <c r="F1530">
        <v>20370.400390999999</v>
      </c>
      <c r="G1530">
        <v>1435612200</v>
      </c>
      <c r="H1530">
        <f t="shared" si="276"/>
        <v>5.4756643608179244E-2</v>
      </c>
      <c r="I1530" t="b">
        <f t="shared" si="279"/>
        <v>1</v>
      </c>
      <c r="J1530">
        <f t="shared" si="284"/>
        <v>0.51357752142424085</v>
      </c>
      <c r="K1530">
        <f t="shared" si="285"/>
        <v>104.34960999999748</v>
      </c>
      <c r="L1530">
        <f t="shared" si="280"/>
        <v>88.483253538445879</v>
      </c>
      <c r="M1530">
        <f t="shared" si="281"/>
        <v>77.934738433089294</v>
      </c>
      <c r="N1530">
        <f t="shared" si="286"/>
        <v>0.53169283254890154</v>
      </c>
      <c r="O1530">
        <f t="shared" si="287"/>
        <v>0.39286363756424453</v>
      </c>
      <c r="P1530">
        <f t="shared" si="282"/>
        <v>20381.713966147516</v>
      </c>
      <c r="Q1530">
        <f t="shared" si="283"/>
        <v>20242.176892970689</v>
      </c>
      <c r="R1530">
        <f t="shared" si="277"/>
        <v>0.68461893542705787</v>
      </c>
      <c r="S1530">
        <f t="shared" si="278"/>
        <v>0.53762828367852544</v>
      </c>
    </row>
    <row r="1531" spans="1:19" x14ac:dyDescent="0.3">
      <c r="A1531" s="1">
        <v>42471</v>
      </c>
      <c r="B1531">
        <v>20255.839843999998</v>
      </c>
      <c r="C1531">
        <v>20550.949218999998</v>
      </c>
      <c r="D1531">
        <v>20240.689452999999</v>
      </c>
      <c r="E1531">
        <v>20440.810547000001</v>
      </c>
      <c r="F1531">
        <v>20440.810547000001</v>
      </c>
      <c r="G1531">
        <v>1234203400</v>
      </c>
      <c r="H1531">
        <f t="shared" si="276"/>
        <v>4.4642218341188998E-2</v>
      </c>
      <c r="I1531" t="b">
        <f t="shared" si="279"/>
        <v>1</v>
      </c>
      <c r="J1531">
        <f t="shared" si="284"/>
        <v>0.34505335294573863</v>
      </c>
      <c r="K1531">
        <f t="shared" si="285"/>
        <v>70.410156000001734</v>
      </c>
      <c r="L1531">
        <f t="shared" si="280"/>
        <v>87.192317999985576</v>
      </c>
      <c r="M1531">
        <f t="shared" si="281"/>
        <v>72.367971402154339</v>
      </c>
      <c r="N1531">
        <f t="shared" si="286"/>
        <v>0.54645374689835713</v>
      </c>
      <c r="O1531">
        <f t="shared" si="287"/>
        <v>0.4779946398370396</v>
      </c>
      <c r="P1531">
        <f t="shared" si="282"/>
        <v>20390.805747817129</v>
      </c>
      <c r="Q1531">
        <f t="shared" si="283"/>
        <v>20256.890496972861</v>
      </c>
      <c r="R1531">
        <f t="shared" si="277"/>
        <v>0.65674330137053771</v>
      </c>
      <c r="S1531">
        <f t="shared" si="278"/>
        <v>0.51573766903330087</v>
      </c>
    </row>
    <row r="1532" spans="1:19" x14ac:dyDescent="0.3">
      <c r="A1532" s="1">
        <v>42472</v>
      </c>
      <c r="B1532">
        <v>20440.720702999999</v>
      </c>
      <c r="C1532">
        <v>20546.429688</v>
      </c>
      <c r="D1532">
        <v>20407.820313</v>
      </c>
      <c r="E1532">
        <v>20504.439452999999</v>
      </c>
      <c r="F1532">
        <v>20504.439452999999</v>
      </c>
      <c r="G1532">
        <v>997121600</v>
      </c>
      <c r="H1532">
        <f t="shared" si="276"/>
        <v>3.5193708502382785E-2</v>
      </c>
      <c r="I1532" t="b">
        <f t="shared" si="279"/>
        <v>1</v>
      </c>
      <c r="J1532">
        <f t="shared" si="284"/>
        <v>0.31080018912837054</v>
      </c>
      <c r="K1532">
        <f t="shared" si="285"/>
        <v>63.628905999998096</v>
      </c>
      <c r="L1532">
        <f t="shared" si="280"/>
        <v>85.50921714284361</v>
      </c>
      <c r="M1532">
        <f t="shared" si="281"/>
        <v>67.198830587714738</v>
      </c>
      <c r="N1532">
        <f t="shared" si="286"/>
        <v>0.55995226455725555</v>
      </c>
      <c r="O1532">
        <f t="shared" si="287"/>
        <v>0.55492661739580496</v>
      </c>
      <c r="P1532">
        <f t="shared" si="282"/>
        <v>20408.287856306801</v>
      </c>
      <c r="Q1532">
        <f t="shared" si="283"/>
        <v>20275.227456678575</v>
      </c>
      <c r="R1532">
        <f t="shared" si="277"/>
        <v>0.65199197779399376</v>
      </c>
      <c r="S1532">
        <f t="shared" si="278"/>
        <v>0.51200647521514397</v>
      </c>
    </row>
    <row r="1533" spans="1:19" x14ac:dyDescent="0.3">
      <c r="A1533" s="1">
        <v>42473</v>
      </c>
      <c r="B1533">
        <v>20739.339843999998</v>
      </c>
      <c r="C1533">
        <v>21171.289063</v>
      </c>
      <c r="D1533">
        <v>20716.910156000002</v>
      </c>
      <c r="E1533">
        <v>21158.710938</v>
      </c>
      <c r="F1533">
        <v>21158.710938</v>
      </c>
      <c r="G1533">
        <v>2500342000</v>
      </c>
      <c r="H1533">
        <f t="shared" si="276"/>
        <v>1.8078470641796809E-2</v>
      </c>
      <c r="I1533" t="b">
        <f t="shared" si="279"/>
        <v>0</v>
      </c>
      <c r="J1533">
        <f t="shared" si="284"/>
        <v>3.141026399831913</v>
      </c>
      <c r="K1533">
        <f t="shared" si="285"/>
        <v>654.27148500000112</v>
      </c>
      <c r="L1533">
        <f t="shared" si="280"/>
        <v>126.13509341835486</v>
      </c>
      <c r="M1533">
        <f t="shared" si="281"/>
        <v>62.398914117163692</v>
      </c>
      <c r="N1533">
        <f t="shared" si="286"/>
        <v>0.66903098845226561</v>
      </c>
      <c r="O1533">
        <f t="shared" si="287"/>
        <v>0.98882757161643731</v>
      </c>
      <c r="P1533">
        <f t="shared" si="282"/>
        <v>20523.737561182679</v>
      </c>
      <c r="Q1533">
        <f t="shared" si="283"/>
        <v>20340.670677517199</v>
      </c>
      <c r="R1533">
        <f t="shared" si="277"/>
        <v>0.8919763426117947</v>
      </c>
      <c r="S1533">
        <f t="shared" si="278"/>
        <v>0.70046515710391266</v>
      </c>
    </row>
    <row r="1534" spans="1:19" x14ac:dyDescent="0.3">
      <c r="A1534" s="1">
        <v>42474</v>
      </c>
      <c r="B1534">
        <v>21456.609375</v>
      </c>
      <c r="C1534">
        <v>21511.080077999999</v>
      </c>
      <c r="D1534">
        <v>21266.210938</v>
      </c>
      <c r="E1534">
        <v>21337.810547000001</v>
      </c>
      <c r="F1534">
        <v>21337.810547000001</v>
      </c>
      <c r="G1534">
        <v>2054279800</v>
      </c>
      <c r="H1534">
        <f t="shared" si="276"/>
        <v>-2.7246348562469526E-2</v>
      </c>
      <c r="I1534" t="b">
        <f t="shared" si="279"/>
        <v>0</v>
      </c>
      <c r="J1534">
        <f t="shared" si="284"/>
        <v>0.84289566825257767</v>
      </c>
      <c r="K1534">
        <f t="shared" si="285"/>
        <v>179.09960900000078</v>
      </c>
      <c r="L1534">
        <f t="shared" si="280"/>
        <v>129.91827310275815</v>
      </c>
      <c r="M1534">
        <f t="shared" si="281"/>
        <v>57.941848823080576</v>
      </c>
      <c r="N1534">
        <f t="shared" si="286"/>
        <v>0.69156919398809824</v>
      </c>
      <c r="O1534">
        <f t="shared" si="287"/>
        <v>0.88177645834177465</v>
      </c>
      <c r="P1534">
        <f t="shared" si="282"/>
        <v>20648.979559000731</v>
      </c>
      <c r="Q1534">
        <f t="shared" si="283"/>
        <v>20414.532890071481</v>
      </c>
      <c r="R1534">
        <f t="shared" si="277"/>
        <v>1.1353910650129726</v>
      </c>
      <c r="S1534">
        <f t="shared" si="278"/>
        <v>0.89161768393987695</v>
      </c>
    </row>
    <row r="1535" spans="1:19" x14ac:dyDescent="0.3">
      <c r="A1535" s="1">
        <v>42475</v>
      </c>
      <c r="B1535">
        <v>21374.650390999999</v>
      </c>
      <c r="C1535">
        <v>21423.060547000001</v>
      </c>
      <c r="D1535">
        <v>21234.119140999999</v>
      </c>
      <c r="E1535">
        <v>21316.470702999999</v>
      </c>
      <c r="F1535">
        <v>21316.470702999999</v>
      </c>
      <c r="G1535">
        <v>1413648900</v>
      </c>
      <c r="H1535">
        <f t="shared" si="276"/>
        <v>-3.6176761320297013E-2</v>
      </c>
      <c r="I1535" t="b">
        <f t="shared" si="279"/>
        <v>0</v>
      </c>
      <c r="J1535">
        <f t="shared" si="284"/>
        <v>-0.10005957270908798</v>
      </c>
      <c r="K1535">
        <f t="shared" si="285"/>
        <v>-21.339844000001904</v>
      </c>
      <c r="L1535">
        <f t="shared" si="280"/>
        <v>120.63839645256114</v>
      </c>
      <c r="M1535">
        <f t="shared" si="281"/>
        <v>55.327419907146385</v>
      </c>
      <c r="N1535">
        <f t="shared" si="286"/>
        <v>0.68557859104835095</v>
      </c>
      <c r="O1535">
        <f t="shared" si="287"/>
        <v>0.86721606840158205</v>
      </c>
      <c r="P1535">
        <f t="shared" si="282"/>
        <v>20751.670504231388</v>
      </c>
      <c r="Q1535">
        <f t="shared" si="283"/>
        <v>20481.343098436555</v>
      </c>
      <c r="R1535">
        <f t="shared" si="277"/>
        <v>1.3026778048529226</v>
      </c>
      <c r="S1535">
        <f t="shared" si="278"/>
        <v>1.0229872359173227</v>
      </c>
    </row>
    <row r="1536" spans="1:19" x14ac:dyDescent="0.3">
      <c r="A1536" s="1">
        <v>42478</v>
      </c>
      <c r="B1536">
        <v>21129.679688</v>
      </c>
      <c r="C1536">
        <v>21172</v>
      </c>
      <c r="D1536">
        <v>21002.769531000002</v>
      </c>
      <c r="E1536">
        <v>21161.5</v>
      </c>
      <c r="F1536">
        <v>21161.5</v>
      </c>
      <c r="G1536">
        <v>1426843200</v>
      </c>
      <c r="H1536">
        <f t="shared" si="276"/>
        <v>-3.0376915408922251E-2</v>
      </c>
      <c r="I1536" t="b">
        <f t="shared" si="279"/>
        <v>0</v>
      </c>
      <c r="J1536">
        <f t="shared" si="284"/>
        <v>-0.72965533891575862</v>
      </c>
      <c r="K1536">
        <f t="shared" si="285"/>
        <v>-154.97070299999905</v>
      </c>
      <c r="L1536">
        <f t="shared" si="280"/>
        <v>112.02136813452105</v>
      </c>
      <c r="M1536">
        <f t="shared" si="281"/>
        <v>62.444797270921576</v>
      </c>
      <c r="N1536">
        <f t="shared" si="286"/>
        <v>0.64208076032504147</v>
      </c>
      <c r="O1536">
        <f t="shared" si="287"/>
        <v>0.7614780009168548</v>
      </c>
      <c r="P1536">
        <f t="shared" si="282"/>
        <v>20814.721195888094</v>
      </c>
      <c r="Q1536">
        <f t="shared" si="283"/>
        <v>20531.725091144959</v>
      </c>
      <c r="R1536">
        <f t="shared" si="277"/>
        <v>1.3595959421211969</v>
      </c>
      <c r="S1536">
        <f t="shared" si="278"/>
        <v>1.067684802499574</v>
      </c>
    </row>
    <row r="1537" spans="1:19" x14ac:dyDescent="0.3">
      <c r="A1537" s="1">
        <v>42479</v>
      </c>
      <c r="B1537">
        <v>21438.130859000001</v>
      </c>
      <c r="C1537">
        <v>21459.039063</v>
      </c>
      <c r="D1537">
        <v>21259.169922000001</v>
      </c>
      <c r="E1537">
        <v>21436.210938</v>
      </c>
      <c r="F1537">
        <v>21436.210938</v>
      </c>
      <c r="G1537">
        <v>1462091100</v>
      </c>
      <c r="H1537">
        <f t="shared" si="276"/>
        <v>-5.0931719079493121E-2</v>
      </c>
      <c r="I1537" t="b">
        <f t="shared" si="279"/>
        <v>0</v>
      </c>
      <c r="J1537">
        <f t="shared" si="284"/>
        <v>1.2898098999756742</v>
      </c>
      <c r="K1537">
        <f t="shared" si="285"/>
        <v>274.71093800000017</v>
      </c>
      <c r="L1537">
        <f t="shared" si="280"/>
        <v>123.642051696341</v>
      </c>
      <c r="M1537">
        <f t="shared" si="281"/>
        <v>57.984454608712895</v>
      </c>
      <c r="N1537">
        <f t="shared" si="286"/>
        <v>0.68074894029330657</v>
      </c>
      <c r="O1537">
        <f t="shared" si="287"/>
        <v>0.94891603364641486</v>
      </c>
      <c r="P1537">
        <f t="shared" si="282"/>
        <v>20910.33500236685</v>
      </c>
      <c r="Q1537">
        <f t="shared" si="283"/>
        <v>20598.72404276385</v>
      </c>
      <c r="R1537">
        <f t="shared" si="277"/>
        <v>1.4902246165244541</v>
      </c>
      <c r="S1537">
        <f t="shared" si="278"/>
        <v>1.1702669345214054</v>
      </c>
    </row>
    <row r="1538" spans="1:19" x14ac:dyDescent="0.3">
      <c r="A1538" s="1">
        <v>42480</v>
      </c>
      <c r="B1538">
        <v>21452.820313</v>
      </c>
      <c r="C1538">
        <v>21452.820313</v>
      </c>
      <c r="D1538">
        <v>21103.339843999998</v>
      </c>
      <c r="E1538">
        <v>21236.310547000001</v>
      </c>
      <c r="F1538">
        <v>21236.310547000001</v>
      </c>
      <c r="G1538">
        <v>1716745500</v>
      </c>
      <c r="H1538">
        <f t="shared" si="276"/>
        <v>-5.8410744005563599E-2</v>
      </c>
      <c r="I1538" t="b">
        <f t="shared" si="279"/>
        <v>0</v>
      </c>
      <c r="J1538">
        <f t="shared" si="284"/>
        <v>-0.93691137208449426</v>
      </c>
      <c r="K1538">
        <f t="shared" si="285"/>
        <v>-199.90039099999922</v>
      </c>
      <c r="L1538">
        <f t="shared" si="280"/>
        <v>114.81047657517378</v>
      </c>
      <c r="M1538">
        <f t="shared" si="281"/>
        <v>68.121307208090485</v>
      </c>
      <c r="N1538">
        <f t="shared" si="286"/>
        <v>0.62761360656276155</v>
      </c>
      <c r="O1538">
        <f t="shared" si="287"/>
        <v>0.81252198867791903</v>
      </c>
      <c r="P1538">
        <f t="shared" si="282"/>
        <v>20960.485086156565</v>
      </c>
      <c r="Q1538">
        <f t="shared" si="283"/>
        <v>20645.952672707266</v>
      </c>
      <c r="R1538">
        <f t="shared" si="277"/>
        <v>1.5005970146036012</v>
      </c>
      <c r="S1538">
        <f t="shared" si="278"/>
        <v>1.1784123337915025</v>
      </c>
    </row>
    <row r="1539" spans="1:19" x14ac:dyDescent="0.3">
      <c r="A1539" s="1">
        <v>42481</v>
      </c>
      <c r="B1539">
        <v>21406.400390999999</v>
      </c>
      <c r="C1539">
        <v>21634.740234000001</v>
      </c>
      <c r="D1539">
        <v>21331.589843999998</v>
      </c>
      <c r="E1539">
        <v>21622.25</v>
      </c>
      <c r="F1539">
        <v>21622.25</v>
      </c>
      <c r="G1539">
        <v>1709117500</v>
      </c>
      <c r="H1539">
        <f t="shared" ref="H1539:H1602" si="288">(MEDIAN(E1540:E1561)-B1539)/B1539</f>
        <v>-5.9262403011641387E-2</v>
      </c>
      <c r="I1539" t="b">
        <f t="shared" si="279"/>
        <v>0</v>
      </c>
      <c r="J1539">
        <f t="shared" si="284"/>
        <v>1.8010398876045961</v>
      </c>
      <c r="K1539">
        <f t="shared" si="285"/>
        <v>385.93945299999905</v>
      </c>
      <c r="L1539">
        <f t="shared" si="280"/>
        <v>134.17683203408987</v>
      </c>
      <c r="M1539">
        <f t="shared" si="281"/>
        <v>63.255499550369734</v>
      </c>
      <c r="N1539">
        <f t="shared" si="286"/>
        <v>0.67960921576155497</v>
      </c>
      <c r="O1539">
        <f t="shared" si="287"/>
        <v>0.99214089633232838</v>
      </c>
      <c r="P1539">
        <f t="shared" si="282"/>
        <v>21062.295072901707</v>
      </c>
      <c r="Q1539">
        <f t="shared" si="283"/>
        <v>20718.270993247472</v>
      </c>
      <c r="R1539">
        <f t="shared" ref="R1539:R1602" si="289">(P1539-Q1539)*100/P1539</f>
        <v>1.6333646379156883</v>
      </c>
      <c r="S1539">
        <f t="shared" ref="S1539:S1602" si="290">R1539/R$2686</f>
        <v>1.2826741731238145</v>
      </c>
    </row>
    <row r="1540" spans="1:19" x14ac:dyDescent="0.3">
      <c r="A1540" s="1">
        <v>42482</v>
      </c>
      <c r="B1540">
        <v>21448.150390999999</v>
      </c>
      <c r="C1540">
        <v>21495.789063</v>
      </c>
      <c r="D1540">
        <v>21358.529297000001</v>
      </c>
      <c r="E1540">
        <v>21467.039063</v>
      </c>
      <c r="F1540">
        <v>21467.039063</v>
      </c>
      <c r="G1540">
        <v>1282700700</v>
      </c>
      <c r="H1540">
        <f t="shared" si="288"/>
        <v>-6.10936002924449E-2</v>
      </c>
      <c r="I1540" t="b">
        <f t="shared" ref="I1540:I1603" si="291">H1541&gt;H$2686/2</f>
        <v>0</v>
      </c>
      <c r="J1540">
        <f t="shared" si="284"/>
        <v>-0.72041851543876889</v>
      </c>
      <c r="K1540">
        <f t="shared" si="285"/>
        <v>-155.21093699999983</v>
      </c>
      <c r="L1540">
        <f t="shared" ref="L1540:L1603" si="292">(L1539*(14-1)+MAX(K1540,0))/14</f>
        <v>124.59277260308345</v>
      </c>
      <c r="M1540">
        <f t="shared" ref="M1540:M1603" si="293">(M1539*(14-1)+MAX(-K1540,0))/14</f>
        <v>69.82374508248617</v>
      </c>
      <c r="N1540">
        <f t="shared" si="286"/>
        <v>0.6408548722418107</v>
      </c>
      <c r="O1540">
        <f t="shared" si="287"/>
        <v>0.89447908757523364</v>
      </c>
      <c r="P1540">
        <f t="shared" ref="P1540:P1603" si="294">$AB$2*E1540+(1-$AB$2)*P1539</f>
        <v>21124.563379070674</v>
      </c>
      <c r="Q1540">
        <f t="shared" ref="Q1540:Q1603" si="295">$AB$3*F1540+(1-$AB$3)*Q1539</f>
        <v>20773.735294710619</v>
      </c>
      <c r="R1540">
        <f t="shared" si="289"/>
        <v>1.6607589850005644</v>
      </c>
      <c r="S1540">
        <f t="shared" si="290"/>
        <v>1.3041868351955239</v>
      </c>
    </row>
    <row r="1541" spans="1:19" x14ac:dyDescent="0.3">
      <c r="A1541" s="1">
        <v>42485</v>
      </c>
      <c r="B1541">
        <v>21408.560547000001</v>
      </c>
      <c r="C1541">
        <v>21430.570313</v>
      </c>
      <c r="D1541">
        <v>21254.460938</v>
      </c>
      <c r="E1541">
        <v>21304.439452999999</v>
      </c>
      <c r="F1541">
        <v>21304.439452999999</v>
      </c>
      <c r="G1541">
        <v>1199972500</v>
      </c>
      <c r="H1541">
        <f t="shared" si="288"/>
        <v>-5.9357324851907117E-2</v>
      </c>
      <c r="I1541" t="b">
        <f t="shared" si="291"/>
        <v>0</v>
      </c>
      <c r="J1541">
        <f t="shared" ref="J1541:J1604" si="296">LN(E1541/E1540)*100</f>
        <v>-0.76032159256329479</v>
      </c>
      <c r="K1541">
        <f t="shared" ref="K1541:K1604" si="297">E1541-E1540</f>
        <v>-162.59961000000112</v>
      </c>
      <c r="L1541">
        <f t="shared" si="292"/>
        <v>115.69328884572033</v>
      </c>
      <c r="M1541">
        <f t="shared" si="293"/>
        <v>76.450592576594389</v>
      </c>
      <c r="N1541">
        <f t="shared" si="286"/>
        <v>0.60211799610437255</v>
      </c>
      <c r="O1541">
        <f t="shared" si="287"/>
        <v>0.79216817880339685</v>
      </c>
      <c r="P1541">
        <f t="shared" si="294"/>
        <v>21152.236621213648</v>
      </c>
      <c r="Q1541">
        <f t="shared" si="295"/>
        <v>20813.046713843163</v>
      </c>
      <c r="R1541">
        <f t="shared" si="289"/>
        <v>1.6035652089401731</v>
      </c>
      <c r="S1541">
        <f t="shared" si="290"/>
        <v>1.2592728106641089</v>
      </c>
    </row>
    <row r="1542" spans="1:19" x14ac:dyDescent="0.3">
      <c r="A1542" s="1">
        <v>42486</v>
      </c>
      <c r="B1542">
        <v>21380.019531000002</v>
      </c>
      <c r="C1542">
        <v>21419.919922000001</v>
      </c>
      <c r="D1542">
        <v>21080.880859000001</v>
      </c>
      <c r="E1542">
        <v>21407.269531000002</v>
      </c>
      <c r="F1542">
        <v>21407.269531000002</v>
      </c>
      <c r="G1542">
        <v>1346786700</v>
      </c>
      <c r="H1542">
        <f t="shared" si="288"/>
        <v>-5.8101624519044603E-2</v>
      </c>
      <c r="I1542" t="b">
        <f t="shared" si="291"/>
        <v>0</v>
      </c>
      <c r="J1542">
        <f t="shared" si="296"/>
        <v>0.48150860325062983</v>
      </c>
      <c r="K1542">
        <f t="shared" si="297"/>
        <v>102.83007800000269</v>
      </c>
      <c r="L1542">
        <f t="shared" si="292"/>
        <v>114.77448807102621</v>
      </c>
      <c r="M1542">
        <f t="shared" si="293"/>
        <v>70.989835963980497</v>
      </c>
      <c r="N1542">
        <f t="shared" ref="N1542:N1605" si="298">IF(M1542=0, 1, 1-1/(1+L1542/M1542))</f>
        <v>0.6178500025085405</v>
      </c>
      <c r="O1542">
        <f t="shared" si="287"/>
        <v>0.85687090920514297</v>
      </c>
      <c r="P1542">
        <f t="shared" si="294"/>
        <v>21191.472453488474</v>
      </c>
      <c r="Q1542">
        <f t="shared" si="295"/>
        <v>20857.063218817744</v>
      </c>
      <c r="R1542">
        <f t="shared" si="289"/>
        <v>1.5780368042131021</v>
      </c>
      <c r="S1542">
        <f t="shared" si="290"/>
        <v>1.2392254650412413</v>
      </c>
    </row>
    <row r="1543" spans="1:19" x14ac:dyDescent="0.3">
      <c r="A1543" s="1">
        <v>42487</v>
      </c>
      <c r="B1543">
        <v>21372.330077999999</v>
      </c>
      <c r="C1543">
        <v>21442.509765999999</v>
      </c>
      <c r="D1543">
        <v>21277.039063</v>
      </c>
      <c r="E1543">
        <v>21361.599609000001</v>
      </c>
      <c r="F1543">
        <v>21361.599609000001</v>
      </c>
      <c r="G1543">
        <v>1247249600</v>
      </c>
      <c r="H1543">
        <f t="shared" si="288"/>
        <v>-5.7762743205560907E-2</v>
      </c>
      <c r="I1543" t="b">
        <f t="shared" si="291"/>
        <v>0</v>
      </c>
      <c r="J1543">
        <f t="shared" si="296"/>
        <v>-0.21356627040611825</v>
      </c>
      <c r="K1543">
        <f t="shared" si="297"/>
        <v>-45.669922000000952</v>
      </c>
      <c r="L1543">
        <f t="shared" si="292"/>
        <v>106.57631035166719</v>
      </c>
      <c r="M1543">
        <f t="shared" si="293"/>
        <v>69.181270680839106</v>
      </c>
      <c r="N1543">
        <f t="shared" si="298"/>
        <v>0.60638243725006635</v>
      </c>
      <c r="O1543">
        <f t="shared" si="287"/>
        <v>0.82813448589294092</v>
      </c>
      <c r="P1543">
        <f t="shared" si="294"/>
        <v>21217.645862028709</v>
      </c>
      <c r="Q1543">
        <f t="shared" si="295"/>
        <v>20894.436284757172</v>
      </c>
      <c r="R1543">
        <f t="shared" si="289"/>
        <v>1.5233055513003699</v>
      </c>
      <c r="S1543">
        <f t="shared" si="290"/>
        <v>1.1962452492680793</v>
      </c>
    </row>
    <row r="1544" spans="1:19" x14ac:dyDescent="0.3">
      <c r="A1544" s="1">
        <v>42488</v>
      </c>
      <c r="B1544">
        <v>21488.960938</v>
      </c>
      <c r="C1544">
        <v>21654.070313</v>
      </c>
      <c r="D1544">
        <v>21255.419922000001</v>
      </c>
      <c r="E1544">
        <v>21388.029297000001</v>
      </c>
      <c r="F1544">
        <v>21388.029297000001</v>
      </c>
      <c r="G1544">
        <v>1684154400</v>
      </c>
      <c r="H1544">
        <f t="shared" si="288"/>
        <v>-6.287671506772044E-2</v>
      </c>
      <c r="I1544" t="b">
        <f t="shared" si="291"/>
        <v>0</v>
      </c>
      <c r="J1544">
        <f t="shared" si="296"/>
        <v>0.12364875225223161</v>
      </c>
      <c r="K1544">
        <f t="shared" si="297"/>
        <v>26.429688000000169</v>
      </c>
      <c r="L1544">
        <f t="shared" si="292"/>
        <v>100.8515516122624</v>
      </c>
      <c r="M1544">
        <f t="shared" si="293"/>
        <v>64.239751346493463</v>
      </c>
      <c r="N1544">
        <f t="shared" si="298"/>
        <v>0.61088349176974976</v>
      </c>
      <c r="O1544">
        <f t="shared" si="287"/>
        <v>0.81176976176117244</v>
      </c>
      <c r="P1544">
        <f t="shared" si="294"/>
        <v>21243.858698178137</v>
      </c>
      <c r="Q1544">
        <f t="shared" si="295"/>
        <v>20930.998730108495</v>
      </c>
      <c r="R1544">
        <f t="shared" si="289"/>
        <v>1.4727078188317699</v>
      </c>
      <c r="S1544">
        <f t="shared" si="290"/>
        <v>1.1565110691900042</v>
      </c>
    </row>
    <row r="1545" spans="1:19" x14ac:dyDescent="0.3">
      <c r="A1545" s="1">
        <v>42489</v>
      </c>
      <c r="B1545">
        <v>21215.199218999998</v>
      </c>
      <c r="C1545">
        <v>21235.390625</v>
      </c>
      <c r="D1545">
        <v>21023.769531000002</v>
      </c>
      <c r="E1545">
        <v>21067.050781000002</v>
      </c>
      <c r="F1545">
        <v>21067.050781000002</v>
      </c>
      <c r="G1545">
        <v>1603138400</v>
      </c>
      <c r="H1545">
        <f t="shared" si="288"/>
        <v>-5.0784041378932804E-2</v>
      </c>
      <c r="I1545" t="b">
        <f t="shared" si="291"/>
        <v>0</v>
      </c>
      <c r="J1545">
        <f t="shared" si="296"/>
        <v>-1.5121141278548955</v>
      </c>
      <c r="K1545">
        <f t="shared" si="297"/>
        <v>-320.97851599999922</v>
      </c>
      <c r="L1545">
        <f t="shared" si="292"/>
        <v>93.647869354243653</v>
      </c>
      <c r="M1545">
        <f t="shared" si="293"/>
        <v>82.578234536029598</v>
      </c>
      <c r="N1545">
        <f t="shared" si="298"/>
        <v>0.53140747759227125</v>
      </c>
      <c r="O1545">
        <f t="shared" si="287"/>
        <v>0.52897128826479567</v>
      </c>
      <c r="P1545">
        <f t="shared" si="294"/>
        <v>21216.65748015073</v>
      </c>
      <c r="Q1545">
        <f t="shared" si="295"/>
        <v>20941.076659804163</v>
      </c>
      <c r="R1545">
        <f t="shared" si="289"/>
        <v>1.2988889536647683</v>
      </c>
      <c r="S1545">
        <f t="shared" si="290"/>
        <v>1.020011867495574</v>
      </c>
    </row>
    <row r="1546" spans="1:19" x14ac:dyDescent="0.3">
      <c r="A1546" s="1">
        <v>42493</v>
      </c>
      <c r="B1546">
        <v>21061.769531000002</v>
      </c>
      <c r="C1546">
        <v>21061.769531000002</v>
      </c>
      <c r="D1546">
        <v>20668.369140999999</v>
      </c>
      <c r="E1546">
        <v>20676.939452999999</v>
      </c>
      <c r="F1546">
        <v>20676.939452999999</v>
      </c>
      <c r="G1546">
        <v>1707676300</v>
      </c>
      <c r="H1546">
        <f t="shared" si="288"/>
        <v>-4.3869242118524547E-2</v>
      </c>
      <c r="I1546" t="b">
        <f t="shared" si="291"/>
        <v>0</v>
      </c>
      <c r="J1546">
        <f t="shared" si="296"/>
        <v>-1.8691202408882568</v>
      </c>
      <c r="K1546">
        <f t="shared" si="297"/>
        <v>-390.11132800000269</v>
      </c>
      <c r="L1546">
        <f t="shared" si="292"/>
        <v>86.958735828940533</v>
      </c>
      <c r="M1546">
        <f t="shared" si="293"/>
        <v>104.54488406917054</v>
      </c>
      <c r="N1546">
        <f t="shared" si="298"/>
        <v>0.45408403180684875</v>
      </c>
      <c r="O1546">
        <f t="shared" si="287"/>
        <v>8.6946350916987884E-3</v>
      </c>
      <c r="P1546">
        <f t="shared" si="294"/>
        <v>21133.623937512159</v>
      </c>
      <c r="Q1546">
        <f t="shared" si="295"/>
        <v>20921.510940781634</v>
      </c>
      <c r="R1546">
        <f t="shared" si="289"/>
        <v>1.0036754574496987</v>
      </c>
      <c r="S1546">
        <f t="shared" si="290"/>
        <v>0.78818198801694117</v>
      </c>
    </row>
    <row r="1547" spans="1:19" x14ac:dyDescent="0.3">
      <c r="A1547" s="1">
        <v>42494</v>
      </c>
      <c r="B1547">
        <v>20556.5</v>
      </c>
      <c r="C1547">
        <v>20580.380859000001</v>
      </c>
      <c r="D1547">
        <v>20411.410156000002</v>
      </c>
      <c r="E1547">
        <v>20525.830077999999</v>
      </c>
      <c r="F1547">
        <v>20525.830077999999</v>
      </c>
      <c r="G1547">
        <v>1555895400</v>
      </c>
      <c r="H1547">
        <f t="shared" si="288"/>
        <v>-2.0367977817235448E-2</v>
      </c>
      <c r="I1547" t="b">
        <f t="shared" si="291"/>
        <v>0</v>
      </c>
      <c r="J1547">
        <f t="shared" si="296"/>
        <v>-0.73349463742970566</v>
      </c>
      <c r="K1547">
        <f t="shared" si="297"/>
        <v>-151.109375</v>
      </c>
      <c r="L1547">
        <f t="shared" si="292"/>
        <v>80.747397555444778</v>
      </c>
      <c r="M1547">
        <f t="shared" si="293"/>
        <v>107.87091913565835</v>
      </c>
      <c r="N1547">
        <f t="shared" si="298"/>
        <v>0.42809944957616897</v>
      </c>
      <c r="O1547">
        <f t="shared" si="287"/>
        <v>9.2076599829375119E-2</v>
      </c>
      <c r="P1547">
        <f t="shared" si="294"/>
        <v>21040.117189894903</v>
      </c>
      <c r="Q1547">
        <f t="shared" si="295"/>
        <v>20892.201247242254</v>
      </c>
      <c r="R1547">
        <f t="shared" si="289"/>
        <v>0.70301862540808524</v>
      </c>
      <c r="S1547">
        <f t="shared" si="290"/>
        <v>0.55207748049857253</v>
      </c>
    </row>
    <row r="1548" spans="1:19" x14ac:dyDescent="0.3">
      <c r="A1548" s="1">
        <v>42495</v>
      </c>
      <c r="B1548">
        <v>20363.859375</v>
      </c>
      <c r="C1548">
        <v>20534.759765999999</v>
      </c>
      <c r="D1548">
        <v>20342.75</v>
      </c>
      <c r="E1548">
        <v>20449.820313</v>
      </c>
      <c r="F1548">
        <v>20449.820313</v>
      </c>
      <c r="G1548">
        <v>1354977100</v>
      </c>
      <c r="H1548">
        <f t="shared" si="288"/>
        <v>-1.1100730310361441E-2</v>
      </c>
      <c r="I1548" t="b">
        <f t="shared" si="291"/>
        <v>0</v>
      </c>
      <c r="J1548">
        <f t="shared" si="296"/>
        <v>-0.37100010107737158</v>
      </c>
      <c r="K1548">
        <f t="shared" si="297"/>
        <v>-76.009764999998879</v>
      </c>
      <c r="L1548">
        <f t="shared" si="292"/>
        <v>74.979726301484433</v>
      </c>
      <c r="M1548">
        <f t="shared" si="293"/>
        <v>105.59512241168268</v>
      </c>
      <c r="N1548">
        <f t="shared" si="298"/>
        <v>0.41522796134574347</v>
      </c>
      <c r="O1548">
        <f t="shared" si="287"/>
        <v>8.1650769791743599E-2</v>
      </c>
      <c r="P1548">
        <f t="shared" si="294"/>
        <v>20949.302285757225</v>
      </c>
      <c r="Q1548">
        <f t="shared" si="295"/>
        <v>20859.432289150234</v>
      </c>
      <c r="R1548">
        <f t="shared" si="289"/>
        <v>0.42898801774458406</v>
      </c>
      <c r="S1548">
        <f t="shared" si="290"/>
        <v>0.33688243161840864</v>
      </c>
    </row>
    <row r="1549" spans="1:19" x14ac:dyDescent="0.3">
      <c r="A1549" s="1">
        <v>42496</v>
      </c>
      <c r="B1549">
        <v>20357.449218999998</v>
      </c>
      <c r="C1549">
        <v>20377.939452999999</v>
      </c>
      <c r="D1549">
        <v>20058.769531000002</v>
      </c>
      <c r="E1549">
        <v>20109.869140999999</v>
      </c>
      <c r="F1549">
        <v>20109.869140999999</v>
      </c>
      <c r="G1549">
        <v>1725801800</v>
      </c>
      <c r="H1549">
        <f t="shared" si="288"/>
        <v>-7.7467515602498774E-3</v>
      </c>
      <c r="I1549" t="b">
        <f t="shared" si="291"/>
        <v>0</v>
      </c>
      <c r="J1549">
        <f t="shared" si="296"/>
        <v>-1.6763399197068829</v>
      </c>
      <c r="K1549">
        <f t="shared" si="297"/>
        <v>-339.95117200000095</v>
      </c>
      <c r="L1549">
        <f t="shared" si="292"/>
        <v>69.624031565664112</v>
      </c>
      <c r="M1549">
        <f t="shared" si="293"/>
        <v>122.33484023941971</v>
      </c>
      <c r="N1549">
        <f t="shared" si="298"/>
        <v>0.3627028587475799</v>
      </c>
      <c r="O1549">
        <f t="shared" si="287"/>
        <v>3.2031332634297881E-2</v>
      </c>
      <c r="P1549">
        <f t="shared" si="294"/>
        <v>20820.158725025343</v>
      </c>
      <c r="Q1549">
        <f t="shared" si="295"/>
        <v>20803.909092990958</v>
      </c>
      <c r="R1549">
        <f t="shared" si="289"/>
        <v>7.8047589593318561E-2</v>
      </c>
      <c r="S1549">
        <f t="shared" si="290"/>
        <v>6.1290433943559035E-2</v>
      </c>
    </row>
    <row r="1550" spans="1:19" x14ac:dyDescent="0.3">
      <c r="A1550" s="1">
        <v>42499</v>
      </c>
      <c r="B1550">
        <v>20279.900390999999</v>
      </c>
      <c r="C1550">
        <v>20303.189452999999</v>
      </c>
      <c r="D1550">
        <v>20125.779297000001</v>
      </c>
      <c r="E1550">
        <v>20156.810547000001</v>
      </c>
      <c r="F1550">
        <v>20156.810547000001</v>
      </c>
      <c r="G1550">
        <v>1323285400</v>
      </c>
      <c r="H1550">
        <f t="shared" si="288"/>
        <v>1.2556690619300456E-3</v>
      </c>
      <c r="I1550" t="b">
        <f t="shared" si="291"/>
        <v>1</v>
      </c>
      <c r="J1550">
        <f t="shared" si="296"/>
        <v>0.2331527090301419</v>
      </c>
      <c r="K1550">
        <f t="shared" si="297"/>
        <v>46.941406000001734</v>
      </c>
      <c r="L1550">
        <f t="shared" si="292"/>
        <v>68.003844025259653</v>
      </c>
      <c r="M1550">
        <f t="shared" si="293"/>
        <v>113.59663736517544</v>
      </c>
      <c r="N1550">
        <f t="shared" si="298"/>
        <v>0.37446951409260643</v>
      </c>
      <c r="O1550">
        <f t="shared" si="287"/>
        <v>6.1456132352099173E-2</v>
      </c>
      <c r="P1550">
        <f t="shared" si="294"/>
        <v>20718.105159175291</v>
      </c>
      <c r="Q1550">
        <f t="shared" si="295"/>
        <v>20755.975867361998</v>
      </c>
      <c r="R1550">
        <f t="shared" si="289"/>
        <v>-0.1827904043142447</v>
      </c>
      <c r="S1550">
        <f t="shared" si="290"/>
        <v>-0.14354451251493547</v>
      </c>
    </row>
    <row r="1551" spans="1:19" x14ac:dyDescent="0.3">
      <c r="A1551" s="1">
        <v>42500</v>
      </c>
      <c r="B1551">
        <v>19962.429688</v>
      </c>
      <c r="C1551">
        <v>20294.460938</v>
      </c>
      <c r="D1551">
        <v>19962.429688</v>
      </c>
      <c r="E1551">
        <v>20242.679688</v>
      </c>
      <c r="F1551">
        <v>20242.679688</v>
      </c>
      <c r="G1551">
        <v>1446925800</v>
      </c>
      <c r="H1551">
        <f t="shared" si="288"/>
        <v>2.1047056724390795E-2</v>
      </c>
      <c r="I1551" t="b">
        <f t="shared" si="291"/>
        <v>0</v>
      </c>
      <c r="J1551">
        <f t="shared" si="296"/>
        <v>0.42510076148340548</v>
      </c>
      <c r="K1551">
        <f t="shared" si="297"/>
        <v>85.869140999999217</v>
      </c>
      <c r="L1551">
        <f t="shared" si="292"/>
        <v>69.27993666631248</v>
      </c>
      <c r="M1551">
        <f t="shared" si="293"/>
        <v>105.48259183909148</v>
      </c>
      <c r="N1551">
        <f t="shared" si="298"/>
        <v>0.39642329084389627</v>
      </c>
      <c r="O1551">
        <f t="shared" si="287"/>
        <v>0.16566757493188011</v>
      </c>
      <c r="P1551">
        <f t="shared" si="294"/>
        <v>20644.962778994475</v>
      </c>
      <c r="Q1551">
        <f t="shared" si="295"/>
        <v>20717.953928149996</v>
      </c>
      <c r="R1551">
        <f t="shared" si="289"/>
        <v>-0.35355427828519603</v>
      </c>
      <c r="S1551">
        <f t="shared" si="290"/>
        <v>-0.27764464285975288</v>
      </c>
    </row>
    <row r="1552" spans="1:19" x14ac:dyDescent="0.3">
      <c r="A1552" s="1">
        <v>42501</v>
      </c>
      <c r="B1552">
        <v>20347.759765999999</v>
      </c>
      <c r="C1552">
        <v>20347.759765999999</v>
      </c>
      <c r="D1552">
        <v>20008.919922000001</v>
      </c>
      <c r="E1552">
        <v>20055.289063</v>
      </c>
      <c r="F1552">
        <v>20055.289063</v>
      </c>
      <c r="G1552">
        <v>1337926500</v>
      </c>
      <c r="H1552">
        <f t="shared" si="288"/>
        <v>5.2728182234230607E-3</v>
      </c>
      <c r="I1552" t="b">
        <f t="shared" si="291"/>
        <v>1</v>
      </c>
      <c r="J1552">
        <f t="shared" si="296"/>
        <v>-0.93003186769256263</v>
      </c>
      <c r="K1552">
        <f t="shared" si="297"/>
        <v>-187.390625</v>
      </c>
      <c r="L1552">
        <f t="shared" si="292"/>
        <v>64.331369761575871</v>
      </c>
      <c r="M1552">
        <f t="shared" si="293"/>
        <v>111.33316563629923</v>
      </c>
      <c r="N1552">
        <f t="shared" si="298"/>
        <v>0.36621717420575062</v>
      </c>
      <c r="O1552">
        <f t="shared" ref="O1552:O1615" si="299">(E1552-MIN(D1539:D1552))/(MAX(C1539:C1552)-MIN(D1539:D1552))</f>
        <v>5.4893086408349882E-2</v>
      </c>
      <c r="P1552">
        <f t="shared" si="294"/>
        <v>20554.243745764557</v>
      </c>
      <c r="Q1552">
        <f t="shared" si="295"/>
        <v>20668.867641842589</v>
      </c>
      <c r="R1552">
        <f t="shared" si="289"/>
        <v>-0.55766535366523307</v>
      </c>
      <c r="S1552">
        <f t="shared" si="290"/>
        <v>-0.4379321859845941</v>
      </c>
    </row>
    <row r="1553" spans="1:19" x14ac:dyDescent="0.3">
      <c r="A1553" s="1">
        <v>42502</v>
      </c>
      <c r="B1553">
        <v>20100.5</v>
      </c>
      <c r="C1553">
        <v>20100.5</v>
      </c>
      <c r="D1553">
        <v>19863.619140999999</v>
      </c>
      <c r="E1553">
        <v>19915.460938</v>
      </c>
      <c r="F1553">
        <v>19915.460938</v>
      </c>
      <c r="G1553">
        <v>1150409200</v>
      </c>
      <c r="H1553">
        <f t="shared" si="288"/>
        <v>1.7638854978731803E-2</v>
      </c>
      <c r="I1553" t="b">
        <f t="shared" si="291"/>
        <v>1</v>
      </c>
      <c r="J1553">
        <f t="shared" si="296"/>
        <v>-0.6996550997835782</v>
      </c>
      <c r="K1553">
        <f t="shared" si="297"/>
        <v>-139.828125</v>
      </c>
      <c r="L1553">
        <f t="shared" si="292"/>
        <v>59.736271921463306</v>
      </c>
      <c r="M1553">
        <f t="shared" si="293"/>
        <v>113.36851987656357</v>
      </c>
      <c r="N1553">
        <f t="shared" si="298"/>
        <v>0.34508733872117003</v>
      </c>
      <c r="O1553">
        <f t="shared" si="299"/>
        <v>2.895459971806532E-2</v>
      </c>
      <c r="P1553">
        <f t="shared" si="294"/>
        <v>20455.969467646933</v>
      </c>
      <c r="Q1553">
        <f t="shared" si="295"/>
        <v>20613.059737854248</v>
      </c>
      <c r="R1553">
        <f t="shared" si="289"/>
        <v>-0.76794341356330098</v>
      </c>
      <c r="S1553">
        <f t="shared" si="290"/>
        <v>-0.60306263533117577</v>
      </c>
    </row>
    <row r="1554" spans="1:19" x14ac:dyDescent="0.3">
      <c r="A1554" s="1">
        <v>42503</v>
      </c>
      <c r="B1554">
        <v>19843.490234000001</v>
      </c>
      <c r="C1554">
        <v>19881.910156000002</v>
      </c>
      <c r="D1554">
        <v>19594.609375</v>
      </c>
      <c r="E1554">
        <v>19719.289063</v>
      </c>
      <c r="F1554">
        <v>19719.289063</v>
      </c>
      <c r="G1554">
        <v>1758498600</v>
      </c>
      <c r="H1554">
        <f t="shared" si="288"/>
        <v>3.2593290841135825E-2</v>
      </c>
      <c r="I1554" t="b">
        <f t="shared" si="291"/>
        <v>1</v>
      </c>
      <c r="J1554">
        <f t="shared" si="296"/>
        <v>-0.98990646805386662</v>
      </c>
      <c r="K1554">
        <f t="shared" si="297"/>
        <v>-196.171875</v>
      </c>
      <c r="L1554">
        <f t="shared" si="292"/>
        <v>55.469395355644501</v>
      </c>
      <c r="M1554">
        <f t="shared" si="293"/>
        <v>119.2830452425233</v>
      </c>
      <c r="N1554">
        <f t="shared" si="298"/>
        <v>0.31741699953245794</v>
      </c>
      <c r="O1554">
        <f t="shared" si="299"/>
        <v>6.0539962521008087E-2</v>
      </c>
      <c r="P1554">
        <f t="shared" si="294"/>
        <v>20342.634020778176</v>
      </c>
      <c r="Q1554">
        <f t="shared" si="295"/>
        <v>20546.854502679857</v>
      </c>
      <c r="R1554">
        <f t="shared" si="289"/>
        <v>-1.003903829234148</v>
      </c>
      <c r="S1554">
        <f t="shared" si="290"/>
        <v>-0.78836132738978149</v>
      </c>
    </row>
    <row r="1555" spans="1:19" x14ac:dyDescent="0.3">
      <c r="A1555" s="1">
        <v>42506</v>
      </c>
      <c r="B1555">
        <v>19711.769531000002</v>
      </c>
      <c r="C1555">
        <v>19998.759765999999</v>
      </c>
      <c r="D1555">
        <v>19705.910156000002</v>
      </c>
      <c r="E1555">
        <v>19883.949218999998</v>
      </c>
      <c r="F1555">
        <v>19883.949218999998</v>
      </c>
      <c r="G1555">
        <v>1486067400</v>
      </c>
      <c r="H1555">
        <f t="shared" si="288"/>
        <v>3.9493428039309365E-2</v>
      </c>
      <c r="I1555" t="b">
        <f t="shared" si="291"/>
        <v>1</v>
      </c>
      <c r="J1555">
        <f t="shared" si="296"/>
        <v>0.83155374141552807</v>
      </c>
      <c r="K1555">
        <f t="shared" si="297"/>
        <v>164.6601559999981</v>
      </c>
      <c r="L1555">
        <f t="shared" si="292"/>
        <v>63.268735401669758</v>
      </c>
      <c r="M1555">
        <f t="shared" si="293"/>
        <v>110.7628277252002</v>
      </c>
      <c r="N1555">
        <f t="shared" si="298"/>
        <v>0.36354747532518861</v>
      </c>
      <c r="O1555">
        <f t="shared" si="299"/>
        <v>0.14049299924133751</v>
      </c>
      <c r="P1555">
        <f t="shared" si="294"/>
        <v>20272.067128196919</v>
      </c>
      <c r="Q1555">
        <f t="shared" si="295"/>
        <v>20497.750407592463</v>
      </c>
      <c r="R1555">
        <f t="shared" si="289"/>
        <v>-1.1132721590174453</v>
      </c>
      <c r="S1555">
        <f t="shared" si="290"/>
        <v>-0.87424780289823723</v>
      </c>
    </row>
    <row r="1556" spans="1:19" x14ac:dyDescent="0.3">
      <c r="A1556" s="1">
        <v>42507</v>
      </c>
      <c r="B1556">
        <v>19987.240234000001</v>
      </c>
      <c r="C1556">
        <v>20145.769531000002</v>
      </c>
      <c r="D1556">
        <v>19847.699218999998</v>
      </c>
      <c r="E1556">
        <v>20118.800781000002</v>
      </c>
      <c r="F1556">
        <v>20118.800781000002</v>
      </c>
      <c r="G1556">
        <v>1568659300</v>
      </c>
      <c r="H1556">
        <f t="shared" si="288"/>
        <v>2.516678854163816E-2</v>
      </c>
      <c r="I1556" t="b">
        <f t="shared" si="291"/>
        <v>1</v>
      </c>
      <c r="J1556">
        <f t="shared" si="296"/>
        <v>1.1741905758406668</v>
      </c>
      <c r="K1556">
        <f t="shared" si="297"/>
        <v>234.85156200000347</v>
      </c>
      <c r="L1556">
        <f t="shared" si="292"/>
        <v>75.524651587265026</v>
      </c>
      <c r="M1556">
        <f t="shared" si="293"/>
        <v>102.85119717340019</v>
      </c>
      <c r="N1556">
        <f t="shared" si="298"/>
        <v>0.4234017783909737</v>
      </c>
      <c r="O1556">
        <f t="shared" si="299"/>
        <v>0.25452845272659486</v>
      </c>
      <c r="P1556">
        <f t="shared" si="294"/>
        <v>20248.487690166625</v>
      </c>
      <c r="Q1556">
        <f t="shared" si="295"/>
        <v>20469.680064881908</v>
      </c>
      <c r="R1556">
        <f t="shared" si="289"/>
        <v>-1.0923896050898754</v>
      </c>
      <c r="S1556">
        <f t="shared" si="290"/>
        <v>-0.85784882377870664</v>
      </c>
    </row>
    <row r="1557" spans="1:19" x14ac:dyDescent="0.3">
      <c r="A1557" s="1">
        <v>42508</v>
      </c>
      <c r="B1557">
        <v>19862.419922000001</v>
      </c>
      <c r="C1557">
        <v>19923.830077999999</v>
      </c>
      <c r="D1557">
        <v>19749.289063</v>
      </c>
      <c r="E1557">
        <v>19826.410156000002</v>
      </c>
      <c r="F1557">
        <v>19826.410156000002</v>
      </c>
      <c r="G1557">
        <v>1351584400</v>
      </c>
      <c r="H1557">
        <f t="shared" si="288"/>
        <v>3.2683570634863074E-2</v>
      </c>
      <c r="I1557" t="b">
        <f t="shared" si="291"/>
        <v>1</v>
      </c>
      <c r="J1557">
        <f t="shared" si="296"/>
        <v>-1.4639844944734726</v>
      </c>
      <c r="K1557">
        <f t="shared" si="297"/>
        <v>-292.390625</v>
      </c>
      <c r="L1557">
        <f t="shared" si="292"/>
        <v>70.13003361674609</v>
      </c>
      <c r="M1557">
        <f t="shared" si="293"/>
        <v>116.38972773244303</v>
      </c>
      <c r="N1557">
        <f t="shared" si="298"/>
        <v>0.37599251205052531</v>
      </c>
      <c r="O1557">
        <f t="shared" si="299"/>
        <v>0.11255410419442571</v>
      </c>
      <c r="P1557">
        <f t="shared" si="294"/>
        <v>20183.552684910221</v>
      </c>
      <c r="Q1557">
        <f t="shared" si="295"/>
        <v>20422.030442001767</v>
      </c>
      <c r="R1557">
        <f t="shared" si="289"/>
        <v>-1.1815449976249186</v>
      </c>
      <c r="S1557">
        <f t="shared" si="290"/>
        <v>-0.9278621672445877</v>
      </c>
    </row>
    <row r="1558" spans="1:19" x14ac:dyDescent="0.3">
      <c r="A1558" s="1">
        <v>42509</v>
      </c>
      <c r="B1558">
        <v>19729.630859000001</v>
      </c>
      <c r="C1558">
        <v>19793.460938</v>
      </c>
      <c r="D1558">
        <v>19646.349609000001</v>
      </c>
      <c r="E1558">
        <v>19694.330077999999</v>
      </c>
      <c r="F1558">
        <v>19694.330077999999</v>
      </c>
      <c r="G1558">
        <v>1148089000</v>
      </c>
      <c r="H1558">
        <f t="shared" si="288"/>
        <v>4.1321047987479757E-2</v>
      </c>
      <c r="I1558" t="b">
        <f t="shared" si="291"/>
        <v>1</v>
      </c>
      <c r="J1558">
        <f t="shared" si="296"/>
        <v>-0.66841141621810807</v>
      </c>
      <c r="K1558">
        <f t="shared" si="297"/>
        <v>-132.08007800000269</v>
      </c>
      <c r="L1558">
        <f t="shared" si="292"/>
        <v>65.120745501264224</v>
      </c>
      <c r="M1558">
        <f t="shared" si="293"/>
        <v>117.51046703726873</v>
      </c>
      <c r="N1558">
        <f t="shared" si="298"/>
        <v>0.356569638870051</v>
      </c>
      <c r="O1558">
        <f t="shared" si="299"/>
        <v>6.0776354556708302E-2</v>
      </c>
      <c r="P1558">
        <f t="shared" si="294"/>
        <v>20108.287668462493</v>
      </c>
      <c r="Q1558">
        <f t="shared" si="295"/>
        <v>20368.126711334971</v>
      </c>
      <c r="R1558">
        <f t="shared" si="289"/>
        <v>-1.2921987548447755</v>
      </c>
      <c r="S1558">
        <f t="shared" si="290"/>
        <v>-1.0147580833494825</v>
      </c>
    </row>
    <row r="1559" spans="1:19" x14ac:dyDescent="0.3">
      <c r="A1559" s="1">
        <v>42510</v>
      </c>
      <c r="B1559">
        <v>19631.710938</v>
      </c>
      <c r="C1559">
        <v>19954.330077999999</v>
      </c>
      <c r="D1559">
        <v>19631.710938</v>
      </c>
      <c r="E1559">
        <v>19852.199218999998</v>
      </c>
      <c r="F1559">
        <v>19852.199218999998</v>
      </c>
      <c r="G1559">
        <v>1247729300</v>
      </c>
      <c r="H1559">
        <f t="shared" si="288"/>
        <v>4.9479596713079867E-2</v>
      </c>
      <c r="I1559" t="b">
        <f t="shared" si="291"/>
        <v>1</v>
      </c>
      <c r="J1559">
        <f t="shared" si="296"/>
        <v>0.79840118671460902</v>
      </c>
      <c r="K1559">
        <f t="shared" si="297"/>
        <v>157.86914099999922</v>
      </c>
      <c r="L1559">
        <f t="shared" si="292"/>
        <v>71.745630894031009</v>
      </c>
      <c r="M1559">
        <f t="shared" si="293"/>
        <v>109.11686224889239</v>
      </c>
      <c r="N1559">
        <f t="shared" si="298"/>
        <v>0.39668606601223444</v>
      </c>
      <c r="O1559">
        <f t="shared" si="299"/>
        <v>0.17557036493021963</v>
      </c>
      <c r="P1559">
        <f t="shared" si="294"/>
        <v>20068.889445468263</v>
      </c>
      <c r="Q1559">
        <f t="shared" si="295"/>
        <v>20329.909860050899</v>
      </c>
      <c r="R1559">
        <f t="shared" si="289"/>
        <v>-1.3006221160960969</v>
      </c>
      <c r="S1559">
        <f t="shared" si="290"/>
        <v>-1.0213729124434618</v>
      </c>
    </row>
    <row r="1560" spans="1:19" x14ac:dyDescent="0.3">
      <c r="A1560" s="1">
        <v>42513</v>
      </c>
      <c r="B1560">
        <v>19788.130859000001</v>
      </c>
      <c r="C1560">
        <v>19955.029297000001</v>
      </c>
      <c r="D1560">
        <v>19750.619140999999</v>
      </c>
      <c r="E1560">
        <v>19809.029297000001</v>
      </c>
      <c r="F1560">
        <v>19809.029297000001</v>
      </c>
      <c r="G1560">
        <v>1086593700</v>
      </c>
      <c r="H1560">
        <f t="shared" si="288"/>
        <v>4.3500024642726599E-2</v>
      </c>
      <c r="I1560" t="b">
        <f t="shared" si="291"/>
        <v>1</v>
      </c>
      <c r="J1560">
        <f t="shared" si="296"/>
        <v>-0.21769340317460681</v>
      </c>
      <c r="K1560">
        <f t="shared" si="297"/>
        <v>-43.169921999997314</v>
      </c>
      <c r="L1560">
        <f t="shared" si="292"/>
        <v>66.620942973028789</v>
      </c>
      <c r="M1560">
        <f t="shared" si="293"/>
        <v>104.40636651682846</v>
      </c>
      <c r="N1560">
        <f t="shared" si="298"/>
        <v>0.38953394736633995</v>
      </c>
      <c r="O1560">
        <f t="shared" si="299"/>
        <v>0.21751483531451066</v>
      </c>
      <c r="P1560">
        <f t="shared" si="294"/>
        <v>20028.910961088528</v>
      </c>
      <c r="Q1560">
        <f t="shared" si="295"/>
        <v>20291.32611463972</v>
      </c>
      <c r="R1560">
        <f t="shared" si="289"/>
        <v>-1.3101818369506109</v>
      </c>
      <c r="S1560">
        <f t="shared" si="290"/>
        <v>-1.0288801198102171</v>
      </c>
    </row>
    <row r="1561" spans="1:19" x14ac:dyDescent="0.3">
      <c r="A1561" s="1">
        <v>42514</v>
      </c>
      <c r="B1561">
        <v>19828.019531000002</v>
      </c>
      <c r="C1561">
        <v>19870.160156000002</v>
      </c>
      <c r="D1561">
        <v>19712.669922000001</v>
      </c>
      <c r="E1561">
        <v>19830.429688</v>
      </c>
      <c r="F1561">
        <v>19830.429688</v>
      </c>
      <c r="G1561">
        <v>1174095900</v>
      </c>
      <c r="H1561">
        <f t="shared" si="288"/>
        <v>4.1400781692623081E-2</v>
      </c>
      <c r="I1561" t="b">
        <f t="shared" si="291"/>
        <v>1</v>
      </c>
      <c r="J1561">
        <f t="shared" si="296"/>
        <v>0.10797520262454639</v>
      </c>
      <c r="K1561">
        <f t="shared" si="297"/>
        <v>21.400390999999217</v>
      </c>
      <c r="L1561">
        <f t="shared" si="292"/>
        <v>63.390903546383818</v>
      </c>
      <c r="M1561">
        <f t="shared" si="293"/>
        <v>96.948768908483558</v>
      </c>
      <c r="N1561">
        <f t="shared" si="298"/>
        <v>0.39535382962832966</v>
      </c>
      <c r="O1561">
        <f t="shared" si="299"/>
        <v>0.25083254259902804</v>
      </c>
      <c r="P1561">
        <f t="shared" si="294"/>
        <v>19998.375380613372</v>
      </c>
      <c r="Q1561">
        <f t="shared" si="295"/>
        <v>20257.185638592335</v>
      </c>
      <c r="R1561">
        <f t="shared" si="289"/>
        <v>-1.2941564154749101</v>
      </c>
      <c r="S1561">
        <f t="shared" si="290"/>
        <v>-1.0162954257601882</v>
      </c>
    </row>
    <row r="1562" spans="1:19" x14ac:dyDescent="0.3">
      <c r="A1562" s="1">
        <v>42515</v>
      </c>
      <c r="B1562">
        <v>20156.759765999999</v>
      </c>
      <c r="C1562">
        <v>20379.660156000002</v>
      </c>
      <c r="D1562">
        <v>20156.759765999999</v>
      </c>
      <c r="E1562">
        <v>20368.050781000002</v>
      </c>
      <c r="F1562">
        <v>20368.050781000002</v>
      </c>
      <c r="G1562">
        <v>2040761100</v>
      </c>
      <c r="H1562">
        <f t="shared" si="288"/>
        <v>2.4416388284299421E-2</v>
      </c>
      <c r="I1562" t="b">
        <f t="shared" si="291"/>
        <v>0</v>
      </c>
      <c r="J1562">
        <f t="shared" si="296"/>
        <v>2.6749924107613059</v>
      </c>
      <c r="K1562">
        <f t="shared" si="297"/>
        <v>537.62109300000157</v>
      </c>
      <c r="L1562">
        <f t="shared" si="292"/>
        <v>97.264488507356518</v>
      </c>
      <c r="M1562">
        <f t="shared" si="293"/>
        <v>90.023856843591872</v>
      </c>
      <c r="N1562">
        <f t="shared" si="298"/>
        <v>0.51933017148022975</v>
      </c>
      <c r="O1562">
        <f t="shared" si="299"/>
        <v>0.98521194388825151</v>
      </c>
      <c r="P1562">
        <f t="shared" si="294"/>
        <v>20055.248519134391</v>
      </c>
      <c r="Q1562">
        <f t="shared" si="295"/>
        <v>20265.397871363275</v>
      </c>
      <c r="R1562">
        <f t="shared" si="289"/>
        <v>-1.0478521471742606</v>
      </c>
      <c r="S1562">
        <f t="shared" si="290"/>
        <v>-0.82287375104917393</v>
      </c>
    </row>
    <row r="1563" spans="1:19" x14ac:dyDescent="0.3">
      <c r="A1563" s="1">
        <v>42516</v>
      </c>
      <c r="B1563">
        <v>20373.480468999998</v>
      </c>
      <c r="C1563">
        <v>20404.730468999998</v>
      </c>
      <c r="D1563">
        <v>20249.960938</v>
      </c>
      <c r="E1563">
        <v>20397.109375</v>
      </c>
      <c r="F1563">
        <v>20397.109375</v>
      </c>
      <c r="G1563">
        <v>1347013200</v>
      </c>
      <c r="H1563">
        <f t="shared" si="288"/>
        <v>1.3519269347183886E-2</v>
      </c>
      <c r="I1563" t="b">
        <f t="shared" si="291"/>
        <v>0</v>
      </c>
      <c r="J1563">
        <f t="shared" si="296"/>
        <v>0.14256585187253976</v>
      </c>
      <c r="K1563">
        <f t="shared" si="297"/>
        <v>29.058593999998266</v>
      </c>
      <c r="L1563">
        <f t="shared" si="292"/>
        <v>92.39263889968808</v>
      </c>
      <c r="M1563">
        <f t="shared" si="293"/>
        <v>83.59358135476387</v>
      </c>
      <c r="N1563">
        <f t="shared" si="298"/>
        <v>0.52499927986464501</v>
      </c>
      <c r="O1563">
        <f t="shared" si="299"/>
        <v>0.9905926483627665</v>
      </c>
      <c r="P1563">
        <f t="shared" si="294"/>
        <v>20107.842496959871</v>
      </c>
      <c r="Q1563">
        <f t="shared" si="295"/>
        <v>20275.154279040071</v>
      </c>
      <c r="R1563">
        <f t="shared" si="289"/>
        <v>-0.83207227282338214</v>
      </c>
      <c r="S1563">
        <f t="shared" si="290"/>
        <v>-0.65342275065102506</v>
      </c>
    </row>
    <row r="1564" spans="1:19" x14ac:dyDescent="0.3">
      <c r="A1564" s="1">
        <v>42517</v>
      </c>
      <c r="B1564">
        <v>20425</v>
      </c>
      <c r="C1564">
        <v>20620.150390999999</v>
      </c>
      <c r="D1564">
        <v>20290.839843999998</v>
      </c>
      <c r="E1564">
        <v>20576.769531000002</v>
      </c>
      <c r="F1564">
        <v>20576.769531000002</v>
      </c>
      <c r="G1564">
        <v>1611353900</v>
      </c>
      <c r="H1564">
        <f t="shared" si="288"/>
        <v>1.096279260709912E-2</v>
      </c>
      <c r="I1564" t="b">
        <f t="shared" si="291"/>
        <v>0</v>
      </c>
      <c r="J1564">
        <f t="shared" si="296"/>
        <v>0.87695532955858657</v>
      </c>
      <c r="K1564">
        <f t="shared" si="297"/>
        <v>179.66015600000173</v>
      </c>
      <c r="L1564">
        <f t="shared" si="292"/>
        <v>98.626032978281913</v>
      </c>
      <c r="M1564">
        <f t="shared" si="293"/>
        <v>77.622611257995018</v>
      </c>
      <c r="N1564">
        <f t="shared" si="298"/>
        <v>0.5595846334344845</v>
      </c>
      <c r="O1564">
        <f t="shared" si="299"/>
        <v>0.95769953680721676</v>
      </c>
      <c r="P1564">
        <f t="shared" si="294"/>
        <v>20179.985117581429</v>
      </c>
      <c r="Q1564">
        <f t="shared" si="295"/>
        <v>20297.496149555624</v>
      </c>
      <c r="R1564">
        <f t="shared" si="289"/>
        <v>-0.58231476034050733</v>
      </c>
      <c r="S1564">
        <f t="shared" si="290"/>
        <v>-0.45728925824590266</v>
      </c>
    </row>
    <row r="1565" spans="1:19" x14ac:dyDescent="0.3">
      <c r="A1565" s="1">
        <v>42520</v>
      </c>
      <c r="B1565">
        <v>20523.669922000001</v>
      </c>
      <c r="C1565">
        <v>20765.609375</v>
      </c>
      <c r="D1565">
        <v>20465.839843999998</v>
      </c>
      <c r="E1565">
        <v>20629.390625</v>
      </c>
      <c r="F1565">
        <v>20629.390625</v>
      </c>
      <c r="G1565">
        <v>1793022100</v>
      </c>
      <c r="H1565">
        <f t="shared" si="288"/>
        <v>9.3082786717017599E-3</v>
      </c>
      <c r="I1565" t="b">
        <f t="shared" si="291"/>
        <v>0</v>
      </c>
      <c r="J1565">
        <f t="shared" si="296"/>
        <v>0.25540415513258402</v>
      </c>
      <c r="K1565">
        <f t="shared" si="297"/>
        <v>52.621093999998266</v>
      </c>
      <c r="L1565">
        <f t="shared" si="292"/>
        <v>95.339965908404523</v>
      </c>
      <c r="M1565">
        <f t="shared" si="293"/>
        <v>72.078139025281089</v>
      </c>
      <c r="N1565">
        <f t="shared" si="298"/>
        <v>0.56947225597953532</v>
      </c>
      <c r="O1565">
        <f t="shared" si="299"/>
        <v>0.88367314261315111</v>
      </c>
      <c r="P1565">
        <f t="shared" si="294"/>
        <v>20249.124426415055</v>
      </c>
      <c r="Q1565">
        <f t="shared" si="295"/>
        <v>20322.080925514467</v>
      </c>
      <c r="R1565">
        <f t="shared" si="289"/>
        <v>-0.36029458638833434</v>
      </c>
      <c r="S1565">
        <f t="shared" si="290"/>
        <v>-0.28293777760878552</v>
      </c>
    </row>
    <row r="1566" spans="1:19" x14ac:dyDescent="0.3">
      <c r="A1566" s="1">
        <v>42521</v>
      </c>
      <c r="B1566">
        <v>20617.330077999999</v>
      </c>
      <c r="C1566">
        <v>20974.710938</v>
      </c>
      <c r="D1566">
        <v>20617.330077999999</v>
      </c>
      <c r="E1566">
        <v>20815.089843999998</v>
      </c>
      <c r="F1566">
        <v>20815.089843999998</v>
      </c>
      <c r="G1566">
        <v>3129577700</v>
      </c>
      <c r="H1566">
        <f t="shared" si="288"/>
        <v>4.7232053147323837E-3</v>
      </c>
      <c r="I1566" t="b">
        <f t="shared" si="291"/>
        <v>0</v>
      </c>
      <c r="J1566">
        <f t="shared" si="296"/>
        <v>0.89614085948269873</v>
      </c>
      <c r="K1566">
        <f t="shared" si="297"/>
        <v>185.69921899999827</v>
      </c>
      <c r="L1566">
        <f t="shared" si="292"/>
        <v>101.7941982720898</v>
      </c>
      <c r="M1566">
        <f t="shared" si="293"/>
        <v>66.929700523475304</v>
      </c>
      <c r="N1566">
        <f t="shared" si="298"/>
        <v>0.60331819616988036</v>
      </c>
      <c r="O1566">
        <f t="shared" si="299"/>
        <v>0.88434105265917895</v>
      </c>
      <c r="P1566">
        <f t="shared" si="294"/>
        <v>20336.19602912043</v>
      </c>
      <c r="Q1566">
        <f t="shared" si="295"/>
        <v>20358.600104661542</v>
      </c>
      <c r="R1566">
        <f t="shared" si="289"/>
        <v>-0.11016846763785121</v>
      </c>
      <c r="S1566">
        <f t="shared" si="290"/>
        <v>-8.6514820298805029E-2</v>
      </c>
    </row>
    <row r="1567" spans="1:19" x14ac:dyDescent="0.3">
      <c r="A1567" s="1">
        <v>42522</v>
      </c>
      <c r="B1567">
        <v>20726.529297000001</v>
      </c>
      <c r="C1567">
        <v>20898.449218999998</v>
      </c>
      <c r="D1567">
        <v>20713.289063</v>
      </c>
      <c r="E1567">
        <v>20760.980468999998</v>
      </c>
      <c r="F1567">
        <v>20760.980468999998</v>
      </c>
      <c r="G1567">
        <v>1422260700</v>
      </c>
      <c r="H1567">
        <f t="shared" si="288"/>
        <v>-8.1775480868642909E-4</v>
      </c>
      <c r="I1567" t="b">
        <f t="shared" si="291"/>
        <v>0</v>
      </c>
      <c r="J1567">
        <f t="shared" si="296"/>
        <v>-0.26029110083059498</v>
      </c>
      <c r="K1567">
        <f t="shared" si="297"/>
        <v>-54.109375</v>
      </c>
      <c r="L1567">
        <f t="shared" si="292"/>
        <v>94.523184109797668</v>
      </c>
      <c r="M1567">
        <f t="shared" si="293"/>
        <v>66.013962986084209</v>
      </c>
      <c r="N1567">
        <f t="shared" si="298"/>
        <v>0.58879322212785468</v>
      </c>
      <c r="O1567">
        <f t="shared" si="299"/>
        <v>0.84513424610910182</v>
      </c>
      <c r="P1567">
        <f t="shared" si="294"/>
        <v>20401.547481409594</v>
      </c>
      <c r="Q1567">
        <f t="shared" si="295"/>
        <v>20388.406057575503</v>
      </c>
      <c r="R1567">
        <f t="shared" si="289"/>
        <v>6.441385804712145E-2</v>
      </c>
      <c r="S1567">
        <f t="shared" si="290"/>
        <v>5.0583923632471273E-2</v>
      </c>
    </row>
    <row r="1568" spans="1:19" x14ac:dyDescent="0.3">
      <c r="A1568" s="1">
        <v>42523</v>
      </c>
      <c r="B1568">
        <v>20769.810547000001</v>
      </c>
      <c r="C1568">
        <v>20878.210938</v>
      </c>
      <c r="D1568">
        <v>20680.650390999999</v>
      </c>
      <c r="E1568">
        <v>20859.220702999999</v>
      </c>
      <c r="F1568">
        <v>20859.220702999999</v>
      </c>
      <c r="G1568">
        <v>1988238300</v>
      </c>
      <c r="H1568">
        <f t="shared" si="288"/>
        <v>-8.6228857550109672E-3</v>
      </c>
      <c r="I1568" t="b">
        <f t="shared" si="291"/>
        <v>0</v>
      </c>
      <c r="J1568">
        <f t="shared" si="296"/>
        <v>0.47208044979114944</v>
      </c>
      <c r="K1568">
        <f t="shared" si="297"/>
        <v>98.240234000000783</v>
      </c>
      <c r="L1568">
        <f t="shared" si="292"/>
        <v>94.788687673383606</v>
      </c>
      <c r="M1568">
        <f t="shared" si="293"/>
        <v>61.298679915649622</v>
      </c>
      <c r="N1568">
        <f t="shared" si="298"/>
        <v>0.60727968661086895</v>
      </c>
      <c r="O1568">
        <f t="shared" si="299"/>
        <v>0.91400578183171921</v>
      </c>
      <c r="P1568">
        <f t="shared" si="294"/>
        <v>20471.958746269658</v>
      </c>
      <c r="Q1568">
        <f t="shared" si="295"/>
        <v>20423.281216495838</v>
      </c>
      <c r="R1568">
        <f t="shared" si="289"/>
        <v>0.23777661130100852</v>
      </c>
      <c r="S1568">
        <f t="shared" si="290"/>
        <v>0.18672494261777134</v>
      </c>
    </row>
    <row r="1569" spans="1:19" x14ac:dyDescent="0.3">
      <c r="A1569" s="1">
        <v>42524</v>
      </c>
      <c r="B1569">
        <v>20956.080077999999</v>
      </c>
      <c r="C1569">
        <v>21049.199218999998</v>
      </c>
      <c r="D1569">
        <v>20887.789063</v>
      </c>
      <c r="E1569">
        <v>20947.240234000001</v>
      </c>
      <c r="F1569">
        <v>20947.240234000001</v>
      </c>
      <c r="G1569">
        <v>1869294300</v>
      </c>
      <c r="H1569">
        <f t="shared" si="288"/>
        <v>-1.7434808091021124E-2</v>
      </c>
      <c r="I1569" t="b">
        <f t="shared" si="291"/>
        <v>0</v>
      </c>
      <c r="J1569">
        <f t="shared" si="296"/>
        <v>0.42108161792789656</v>
      </c>
      <c r="K1569">
        <f t="shared" si="297"/>
        <v>88.019531000001734</v>
      </c>
      <c r="L1569">
        <f t="shared" si="292"/>
        <v>94.305176482427768</v>
      </c>
      <c r="M1569">
        <f t="shared" si="293"/>
        <v>56.920202778817504</v>
      </c>
      <c r="N1569">
        <f t="shared" si="298"/>
        <v>0.62360681086151182</v>
      </c>
      <c r="O1569">
        <f t="shared" si="299"/>
        <v>0.9280706681200438</v>
      </c>
      <c r="P1569">
        <f t="shared" si="294"/>
        <v>20545.078975151249</v>
      </c>
      <c r="Q1569">
        <f t="shared" si="295"/>
        <v>20462.092995570223</v>
      </c>
      <c r="R1569">
        <f t="shared" si="289"/>
        <v>0.40392144357972837</v>
      </c>
      <c r="S1569">
        <f t="shared" si="290"/>
        <v>0.31719775953503232</v>
      </c>
    </row>
    <row r="1570" spans="1:19" x14ac:dyDescent="0.3">
      <c r="A1570" s="1">
        <v>42527</v>
      </c>
      <c r="B1570">
        <v>20971.130859000001</v>
      </c>
      <c r="C1570">
        <v>21039.869140999999</v>
      </c>
      <c r="D1570">
        <v>20840.949218999998</v>
      </c>
      <c r="E1570">
        <v>21030.220702999999</v>
      </c>
      <c r="F1570">
        <v>21030.220702999999</v>
      </c>
      <c r="G1570">
        <v>1431229200</v>
      </c>
      <c r="H1570">
        <f t="shared" si="288"/>
        <v>-2.0626011248905427E-2</v>
      </c>
      <c r="I1570" t="b">
        <f t="shared" si="291"/>
        <v>0</v>
      </c>
      <c r="J1570">
        <f t="shared" si="296"/>
        <v>0.39535777169533176</v>
      </c>
      <c r="K1570">
        <f t="shared" si="297"/>
        <v>82.980468999998266</v>
      </c>
      <c r="L1570">
        <f t="shared" si="292"/>
        <v>93.496268805111384</v>
      </c>
      <c r="M1570">
        <f t="shared" si="293"/>
        <v>52.854474008901967</v>
      </c>
      <c r="N1570">
        <f t="shared" si="298"/>
        <v>0.63885066114033373</v>
      </c>
      <c r="O1570">
        <f t="shared" si="299"/>
        <v>0.9866111654999995</v>
      </c>
      <c r="P1570">
        <f t="shared" si="294"/>
        <v>20619.716164051057</v>
      </c>
      <c r="Q1570">
        <f t="shared" si="295"/>
        <v>20504.176529453907</v>
      </c>
      <c r="R1570">
        <f t="shared" si="289"/>
        <v>0.56033571790180203</v>
      </c>
      <c r="S1570">
        <f t="shared" si="290"/>
        <v>0.44002921144943541</v>
      </c>
    </row>
    <row r="1571" spans="1:19" x14ac:dyDescent="0.3">
      <c r="A1571" s="1">
        <v>42528</v>
      </c>
      <c r="B1571">
        <v>21218.960938</v>
      </c>
      <c r="C1571">
        <v>21351.330077999999</v>
      </c>
      <c r="D1571">
        <v>21153.679688</v>
      </c>
      <c r="E1571">
        <v>21328.240234000001</v>
      </c>
      <c r="F1571">
        <v>21328.240234000001</v>
      </c>
      <c r="G1571">
        <v>1820198000</v>
      </c>
      <c r="H1571">
        <f t="shared" si="288"/>
        <v>-3.2064758589641411E-2</v>
      </c>
      <c r="I1571" t="b">
        <f t="shared" si="291"/>
        <v>0</v>
      </c>
      <c r="J1571">
        <f t="shared" si="296"/>
        <v>1.4071542823798622</v>
      </c>
      <c r="K1571">
        <f t="shared" si="297"/>
        <v>298.01953100000173</v>
      </c>
      <c r="L1571">
        <f t="shared" si="292"/>
        <v>108.10507324760354</v>
      </c>
      <c r="M1571">
        <f t="shared" si="293"/>
        <v>49.079154436837541</v>
      </c>
      <c r="N1571">
        <f t="shared" si="298"/>
        <v>0.68776031056139075</v>
      </c>
      <c r="O1571">
        <f t="shared" si="299"/>
        <v>0.98657269888261523</v>
      </c>
      <c r="P1571">
        <f t="shared" si="294"/>
        <v>20728.719867120126</v>
      </c>
      <c r="Q1571">
        <f t="shared" si="295"/>
        <v>20565.218285346207</v>
      </c>
      <c r="R1571">
        <f t="shared" si="289"/>
        <v>0.78876835049165106</v>
      </c>
      <c r="S1571">
        <f t="shared" si="290"/>
        <v>0.61941636807086164</v>
      </c>
    </row>
    <row r="1572" spans="1:19" x14ac:dyDescent="0.3">
      <c r="A1572" s="1">
        <v>42529</v>
      </c>
      <c r="B1572">
        <v>21294.269531000002</v>
      </c>
      <c r="C1572">
        <v>21352.369140999999</v>
      </c>
      <c r="D1572">
        <v>21179.949218999998</v>
      </c>
      <c r="E1572">
        <v>21297.880859000001</v>
      </c>
      <c r="F1572">
        <v>21297.880859000001</v>
      </c>
      <c r="G1572">
        <v>1506480000</v>
      </c>
      <c r="H1572">
        <f t="shared" si="288"/>
        <v>-3.5487925608336877E-2</v>
      </c>
      <c r="I1572" t="b">
        <f t="shared" si="291"/>
        <v>0</v>
      </c>
      <c r="J1572">
        <f t="shared" si="296"/>
        <v>-0.14244495795041201</v>
      </c>
      <c r="K1572">
        <f t="shared" si="297"/>
        <v>-30.359375</v>
      </c>
      <c r="L1572">
        <f t="shared" si="292"/>
        <v>100.38328230134616</v>
      </c>
      <c r="M1572">
        <f t="shared" si="293"/>
        <v>47.742027334206291</v>
      </c>
      <c r="N1572">
        <f t="shared" si="298"/>
        <v>0.67769162844843467</v>
      </c>
      <c r="O1572">
        <f t="shared" si="299"/>
        <v>0.96833288452930566</v>
      </c>
      <c r="P1572">
        <f t="shared" si="294"/>
        <v>20816.283096640105</v>
      </c>
      <c r="Q1572">
        <f t="shared" si="295"/>
        <v>20619.489587098338</v>
      </c>
      <c r="R1572">
        <f t="shared" si="289"/>
        <v>0.94538255762639412</v>
      </c>
      <c r="S1572">
        <f t="shared" si="290"/>
        <v>0.74240482635678651</v>
      </c>
    </row>
    <row r="1573" spans="1:19" x14ac:dyDescent="0.3">
      <c r="A1573" s="1">
        <v>42531</v>
      </c>
      <c r="B1573">
        <v>21240.080077999999</v>
      </c>
      <c r="C1573">
        <v>21270.619140999999</v>
      </c>
      <c r="D1573">
        <v>21017.980468999998</v>
      </c>
      <c r="E1573">
        <v>21042.640625</v>
      </c>
      <c r="F1573">
        <v>21042.640625</v>
      </c>
      <c r="G1573">
        <v>1640607200</v>
      </c>
      <c r="H1573">
        <f t="shared" si="288"/>
        <v>-3.3027182450531253E-2</v>
      </c>
      <c r="I1573" t="b">
        <f t="shared" si="291"/>
        <v>0</v>
      </c>
      <c r="J1573">
        <f t="shared" si="296"/>
        <v>-1.2056692593198028</v>
      </c>
      <c r="K1573">
        <f t="shared" si="297"/>
        <v>-255.24023400000078</v>
      </c>
      <c r="L1573">
        <f t="shared" si="292"/>
        <v>93.21304785125001</v>
      </c>
      <c r="M1573">
        <f t="shared" si="293"/>
        <v>62.563327810334464</v>
      </c>
      <c r="N1573">
        <f t="shared" si="298"/>
        <v>0.59837730500130637</v>
      </c>
      <c r="O1573">
        <f t="shared" si="299"/>
        <v>0.81110650513763549</v>
      </c>
      <c r="P1573">
        <f t="shared" si="294"/>
        <v>20851.107331772397</v>
      </c>
      <c r="Q1573">
        <f t="shared" si="295"/>
        <v>20650.834108424384</v>
      </c>
      <c r="R1573">
        <f t="shared" si="289"/>
        <v>0.96049202644907739</v>
      </c>
      <c r="S1573">
        <f t="shared" si="290"/>
        <v>0.75427022675703426</v>
      </c>
    </row>
    <row r="1574" spans="1:19" x14ac:dyDescent="0.3">
      <c r="A1574" s="1">
        <v>42534</v>
      </c>
      <c r="B1574">
        <v>20647.509765999999</v>
      </c>
      <c r="C1574">
        <v>20664.589843999998</v>
      </c>
      <c r="D1574">
        <v>20430.810547000001</v>
      </c>
      <c r="E1574">
        <v>20512.990234000001</v>
      </c>
      <c r="F1574">
        <v>20512.990234000001</v>
      </c>
      <c r="G1574">
        <v>2083433200</v>
      </c>
      <c r="H1574">
        <f t="shared" si="288"/>
        <v>-1.5113240702461968E-3</v>
      </c>
      <c r="I1574" t="b">
        <f t="shared" si="291"/>
        <v>0</v>
      </c>
      <c r="J1574">
        <f t="shared" si="296"/>
        <v>-2.5492529573358653</v>
      </c>
      <c r="K1574">
        <f t="shared" si="297"/>
        <v>-529.65039099999922</v>
      </c>
      <c r="L1574">
        <f t="shared" si="292"/>
        <v>86.554973004732148</v>
      </c>
      <c r="M1574">
        <f t="shared" si="293"/>
        <v>95.926689466739091</v>
      </c>
      <c r="N1574">
        <f t="shared" si="298"/>
        <v>0.47432148432045296</v>
      </c>
      <c r="O1574">
        <f t="shared" si="299"/>
        <v>0.48808970738431551</v>
      </c>
      <c r="P1574">
        <f t="shared" si="294"/>
        <v>20799.089316730489</v>
      </c>
      <c r="Q1574">
        <f t="shared" si="295"/>
        <v>20640.623451059615</v>
      </c>
      <c r="R1574">
        <f t="shared" si="289"/>
        <v>0.76188848106636409</v>
      </c>
      <c r="S1574">
        <f t="shared" si="290"/>
        <v>0.59830772307610225</v>
      </c>
    </row>
    <row r="1575" spans="1:19" x14ac:dyDescent="0.3">
      <c r="A1575" s="1">
        <v>42535</v>
      </c>
      <c r="B1575">
        <v>20476.75</v>
      </c>
      <c r="C1575">
        <v>20537.919922000001</v>
      </c>
      <c r="D1575">
        <v>20358.939452999999</v>
      </c>
      <c r="E1575">
        <v>20387.529297000001</v>
      </c>
      <c r="F1575">
        <v>20387.529297000001</v>
      </c>
      <c r="G1575">
        <v>1498720500</v>
      </c>
      <c r="H1575">
        <f t="shared" si="288"/>
        <v>1.0300935817451499E-2</v>
      </c>
      <c r="I1575" t="b">
        <f t="shared" si="291"/>
        <v>1</v>
      </c>
      <c r="J1575">
        <f t="shared" si="296"/>
        <v>-0.61349504574819713</v>
      </c>
      <c r="K1575">
        <f t="shared" si="297"/>
        <v>-125.46093699999983</v>
      </c>
      <c r="L1575">
        <f t="shared" si="292"/>
        <v>80.372474932965574</v>
      </c>
      <c r="M1575">
        <f t="shared" si="293"/>
        <v>98.036278576257715</v>
      </c>
      <c r="N1575">
        <f t="shared" si="298"/>
        <v>0.45049625285796591</v>
      </c>
      <c r="O1575">
        <f t="shared" si="299"/>
        <v>0.19301415313843764</v>
      </c>
      <c r="P1575">
        <f t="shared" si="294"/>
        <v>20735.772390618105</v>
      </c>
      <c r="Q1575">
        <f t="shared" si="295"/>
        <v>20621.875735944086</v>
      </c>
      <c r="R1575">
        <f t="shared" si="289"/>
        <v>0.5492761616420514</v>
      </c>
      <c r="S1575">
        <f t="shared" si="290"/>
        <v>0.43134418983742462</v>
      </c>
    </row>
    <row r="1576" spans="1:19" x14ac:dyDescent="0.3">
      <c r="A1576" s="1">
        <v>42536</v>
      </c>
      <c r="B1576">
        <v>20161.009765999999</v>
      </c>
      <c r="C1576">
        <v>20553.580077999999</v>
      </c>
      <c r="D1576">
        <v>20161.009765999999</v>
      </c>
      <c r="E1576">
        <v>20467.519531000002</v>
      </c>
      <c r="F1576">
        <v>20467.519531000002</v>
      </c>
      <c r="G1576">
        <v>1729131100</v>
      </c>
      <c r="H1576">
        <f t="shared" si="288"/>
        <v>2.8163795022686306E-2</v>
      </c>
      <c r="I1576" t="b">
        <f t="shared" si="291"/>
        <v>1</v>
      </c>
      <c r="J1576">
        <f t="shared" si="296"/>
        <v>0.39158115584746495</v>
      </c>
      <c r="K1576">
        <f t="shared" si="297"/>
        <v>79.990234000000783</v>
      </c>
      <c r="L1576">
        <f t="shared" si="292"/>
        <v>80.345172009182377</v>
      </c>
      <c r="M1576">
        <f t="shared" si="293"/>
        <v>91.033687249382169</v>
      </c>
      <c r="N1576">
        <f t="shared" si="298"/>
        <v>0.46881612094268377</v>
      </c>
      <c r="O1576">
        <f t="shared" si="299"/>
        <v>0.25727733497711597</v>
      </c>
      <c r="P1576">
        <f t="shared" si="294"/>
        <v>20694.502719907628</v>
      </c>
      <c r="Q1576">
        <f t="shared" si="295"/>
        <v>20610.441942985264</v>
      </c>
      <c r="R1576">
        <f t="shared" si="289"/>
        <v>0.40619858355668437</v>
      </c>
      <c r="S1576">
        <f t="shared" si="290"/>
        <v>0.31898598769255898</v>
      </c>
    </row>
    <row r="1577" spans="1:19" x14ac:dyDescent="0.3">
      <c r="A1577" s="1">
        <v>42537</v>
      </c>
      <c r="B1577">
        <v>20284.910156000002</v>
      </c>
      <c r="C1577">
        <v>20297.400390999999</v>
      </c>
      <c r="D1577">
        <v>19964.369140999999</v>
      </c>
      <c r="E1577">
        <v>20038.419922000001</v>
      </c>
      <c r="F1577">
        <v>20038.419922000001</v>
      </c>
      <c r="G1577">
        <v>1901944200</v>
      </c>
      <c r="H1577">
        <f t="shared" si="288"/>
        <v>2.4039286457266534E-2</v>
      </c>
      <c r="I1577" t="b">
        <f t="shared" si="291"/>
        <v>1</v>
      </c>
      <c r="J1577">
        <f t="shared" si="296"/>
        <v>-2.1187789611991303</v>
      </c>
      <c r="K1577">
        <f t="shared" si="297"/>
        <v>-429.09960900000078</v>
      </c>
      <c r="L1577">
        <f t="shared" si="292"/>
        <v>74.606231151383639</v>
      </c>
      <c r="M1577">
        <f t="shared" si="293"/>
        <v>115.18125308871207</v>
      </c>
      <c r="N1577">
        <f t="shared" si="298"/>
        <v>0.3931040629475917</v>
      </c>
      <c r="O1577">
        <f t="shared" si="299"/>
        <v>5.335070677233554E-2</v>
      </c>
      <c r="P1577">
        <f t="shared" si="294"/>
        <v>20593.566904844916</v>
      </c>
      <c r="Q1577">
        <f t="shared" si="295"/>
        <v>20568.0699414308</v>
      </c>
      <c r="R1577">
        <f t="shared" si="289"/>
        <v>0.12381033131330772</v>
      </c>
      <c r="S1577">
        <f t="shared" si="290"/>
        <v>9.7227716735765371E-2</v>
      </c>
    </row>
    <row r="1578" spans="1:19" x14ac:dyDescent="0.3">
      <c r="A1578" s="1">
        <v>42538</v>
      </c>
      <c r="B1578">
        <v>20244.230468999998</v>
      </c>
      <c r="C1578">
        <v>20282.039063</v>
      </c>
      <c r="D1578">
        <v>20090.800781000002</v>
      </c>
      <c r="E1578">
        <v>20169.980468999998</v>
      </c>
      <c r="F1578">
        <v>20169.980468999998</v>
      </c>
      <c r="G1578">
        <v>2193634100</v>
      </c>
      <c r="H1578">
        <f t="shared" si="288"/>
        <v>2.7193608215585318E-2</v>
      </c>
      <c r="I1578" t="b">
        <f t="shared" si="291"/>
        <v>1</v>
      </c>
      <c r="J1578">
        <f t="shared" si="296"/>
        <v>0.65439567458117553</v>
      </c>
      <c r="K1578">
        <f t="shared" si="297"/>
        <v>131.56054699999731</v>
      </c>
      <c r="L1578">
        <f t="shared" si="292"/>
        <v>78.674396569141763</v>
      </c>
      <c r="M1578">
        <f t="shared" si="293"/>
        <v>106.95402072523264</v>
      </c>
      <c r="N1578">
        <f t="shared" si="298"/>
        <v>0.42382733051253596</v>
      </c>
      <c r="O1578">
        <f t="shared" si="299"/>
        <v>0.14813496253602237</v>
      </c>
      <c r="P1578">
        <f t="shared" si="294"/>
        <v>20528.399760868775</v>
      </c>
      <c r="Q1578">
        <f t="shared" si="295"/>
        <v>20538.581832361855</v>
      </c>
      <c r="R1578">
        <f t="shared" si="289"/>
        <v>-4.9599927961696565E-2</v>
      </c>
      <c r="S1578">
        <f t="shared" si="290"/>
        <v>-3.8950608522084276E-2</v>
      </c>
    </row>
    <row r="1579" spans="1:19" x14ac:dyDescent="0.3">
      <c r="A1579" s="1">
        <v>42541</v>
      </c>
      <c r="B1579">
        <v>20425.060547000001</v>
      </c>
      <c r="C1579">
        <v>20551.019531000002</v>
      </c>
      <c r="D1579">
        <v>20288.490234000001</v>
      </c>
      <c r="E1579">
        <v>20510.199218999998</v>
      </c>
      <c r="F1579">
        <v>20510.199218999998</v>
      </c>
      <c r="G1579">
        <v>1565765000</v>
      </c>
      <c r="H1579">
        <f t="shared" si="288"/>
        <v>1.9910293267636294E-2</v>
      </c>
      <c r="I1579" t="b">
        <f t="shared" si="291"/>
        <v>0</v>
      </c>
      <c r="J1579">
        <f t="shared" si="296"/>
        <v>1.67269016525739</v>
      </c>
      <c r="K1579">
        <f t="shared" si="297"/>
        <v>340.21875</v>
      </c>
      <c r="L1579">
        <f t="shared" si="292"/>
        <v>97.35613609991735</v>
      </c>
      <c r="M1579">
        <f t="shared" si="293"/>
        <v>99.314447816287455</v>
      </c>
      <c r="N1579">
        <f t="shared" si="298"/>
        <v>0.49502134056508307</v>
      </c>
      <c r="O1579">
        <f t="shared" si="299"/>
        <v>0.39324933573486964</v>
      </c>
      <c r="P1579">
        <f t="shared" si="294"/>
        <v>20525.59967750435</v>
      </c>
      <c r="Q1579">
        <f t="shared" si="295"/>
        <v>20536.479416557271</v>
      </c>
      <c r="R1579">
        <f t="shared" si="289"/>
        <v>-5.3005706161392344E-2</v>
      </c>
      <c r="S1579">
        <f t="shared" si="290"/>
        <v>-4.1625151385772372E-2</v>
      </c>
    </row>
    <row r="1580" spans="1:19" x14ac:dyDescent="0.3">
      <c r="A1580" s="1">
        <v>42542</v>
      </c>
      <c r="B1580">
        <v>20522.359375</v>
      </c>
      <c r="C1580">
        <v>20681.789063</v>
      </c>
      <c r="D1580">
        <v>20516.730468999998</v>
      </c>
      <c r="E1580">
        <v>20668.439452999999</v>
      </c>
      <c r="F1580">
        <v>20668.439452999999</v>
      </c>
      <c r="G1580">
        <v>1608985100</v>
      </c>
      <c r="H1580">
        <f t="shared" si="288"/>
        <v>1.7154974268157264E-2</v>
      </c>
      <c r="I1580" t="b">
        <f t="shared" si="291"/>
        <v>1</v>
      </c>
      <c r="J1580">
        <f t="shared" si="296"/>
        <v>0.76855873830211141</v>
      </c>
      <c r="K1580">
        <f t="shared" si="297"/>
        <v>158.24023400000078</v>
      </c>
      <c r="L1580">
        <f t="shared" si="292"/>
        <v>101.7050002356376</v>
      </c>
      <c r="M1580">
        <f t="shared" si="293"/>
        <v>92.220558686552636</v>
      </c>
      <c r="N1580">
        <f t="shared" si="298"/>
        <v>0.52445382032620691</v>
      </c>
      <c r="O1580">
        <f t="shared" si="299"/>
        <v>0.50725526801152721</v>
      </c>
      <c r="P1580">
        <f t="shared" si="294"/>
        <v>20547.575027580602</v>
      </c>
      <c r="Q1580">
        <f t="shared" si="295"/>
        <v>20546.254234071548</v>
      </c>
      <c r="R1580">
        <f t="shared" si="289"/>
        <v>6.4279775461638707E-3</v>
      </c>
      <c r="S1580">
        <f t="shared" si="290"/>
        <v>5.0478629159043803E-3</v>
      </c>
    </row>
    <row r="1581" spans="1:19" x14ac:dyDescent="0.3">
      <c r="A1581" s="1">
        <v>42543</v>
      </c>
      <c r="B1581">
        <v>20553.939452999999</v>
      </c>
      <c r="C1581">
        <v>20841.509765999999</v>
      </c>
      <c r="D1581">
        <v>20515.25</v>
      </c>
      <c r="E1581">
        <v>20795.119140999999</v>
      </c>
      <c r="F1581">
        <v>20795.119140999999</v>
      </c>
      <c r="G1581">
        <v>1835867700</v>
      </c>
      <c r="H1581">
        <f t="shared" si="288"/>
        <v>2.0235057977622716E-2</v>
      </c>
      <c r="I1581" t="b">
        <f t="shared" si="291"/>
        <v>0</v>
      </c>
      <c r="J1581">
        <f t="shared" si="296"/>
        <v>0.61104298064323692</v>
      </c>
      <c r="K1581">
        <f t="shared" si="297"/>
        <v>126.67968800000017</v>
      </c>
      <c r="L1581">
        <f t="shared" si="292"/>
        <v>103.48890650452064</v>
      </c>
      <c r="M1581">
        <f t="shared" si="293"/>
        <v>85.633375923227433</v>
      </c>
      <c r="N1581">
        <f t="shared" si="298"/>
        <v>0.54720631104934636</v>
      </c>
      <c r="O1581">
        <f t="shared" si="299"/>
        <v>0.59852305475504319</v>
      </c>
      <c r="P1581">
        <f t="shared" si="294"/>
        <v>20585.658737337435</v>
      </c>
      <c r="Q1581">
        <f t="shared" si="295"/>
        <v>20564.688671621803</v>
      </c>
      <c r="R1581">
        <f t="shared" si="289"/>
        <v>0.10186735330260349</v>
      </c>
      <c r="S1581">
        <f t="shared" si="290"/>
        <v>7.9995991178347658E-2</v>
      </c>
    </row>
    <row r="1582" spans="1:19" x14ac:dyDescent="0.3">
      <c r="A1582" s="1">
        <v>42544</v>
      </c>
      <c r="B1582">
        <v>20862.589843999998</v>
      </c>
      <c r="C1582">
        <v>20889.050781000002</v>
      </c>
      <c r="D1582">
        <v>20753.939452999999</v>
      </c>
      <c r="E1582">
        <v>20868.339843999998</v>
      </c>
      <c r="F1582">
        <v>20868.339843999998</v>
      </c>
      <c r="G1582">
        <v>1663934000</v>
      </c>
      <c r="H1582">
        <f t="shared" si="288"/>
        <v>1.3391428609250536E-2</v>
      </c>
      <c r="I1582" t="b">
        <f t="shared" si="291"/>
        <v>1</v>
      </c>
      <c r="J1582">
        <f t="shared" si="296"/>
        <v>0.35148679522202364</v>
      </c>
      <c r="K1582">
        <f t="shared" si="297"/>
        <v>73.220702999999048</v>
      </c>
      <c r="L1582">
        <f t="shared" si="292"/>
        <v>101.32689196848339</v>
      </c>
      <c r="M1582">
        <f t="shared" si="293"/>
        <v>79.516706214425469</v>
      </c>
      <c r="N1582">
        <f t="shared" si="298"/>
        <v>0.56030123812289623</v>
      </c>
      <c r="O1582">
        <f t="shared" si="299"/>
        <v>0.65127572262247768</v>
      </c>
      <c r="P1582">
        <f t="shared" si="294"/>
        <v>20629.148138362445</v>
      </c>
      <c r="Q1582">
        <f t="shared" si="295"/>
        <v>20587.181351057225</v>
      </c>
      <c r="R1582">
        <f t="shared" si="289"/>
        <v>0.20343441728055622</v>
      </c>
      <c r="S1582">
        <f t="shared" si="290"/>
        <v>0.15975616645113863</v>
      </c>
    </row>
    <row r="1583" spans="1:19" x14ac:dyDescent="0.3">
      <c r="A1583" s="1">
        <v>42545</v>
      </c>
      <c r="B1583">
        <v>20483.509765999999</v>
      </c>
      <c r="C1583">
        <v>21034.179688</v>
      </c>
      <c r="D1583">
        <v>19662.699218999998</v>
      </c>
      <c r="E1583">
        <v>20259.130859000001</v>
      </c>
      <c r="F1583">
        <v>20259.130859000001</v>
      </c>
      <c r="G1583">
        <v>3953268600</v>
      </c>
      <c r="H1583">
        <f t="shared" si="288"/>
        <v>3.8569802271453207E-2</v>
      </c>
      <c r="I1583" t="b">
        <f t="shared" si="291"/>
        <v>1</v>
      </c>
      <c r="J1583">
        <f t="shared" si="296"/>
        <v>-2.9627571898620935</v>
      </c>
      <c r="K1583">
        <f t="shared" si="297"/>
        <v>-609.20898499999748</v>
      </c>
      <c r="L1583">
        <f t="shared" si="292"/>
        <v>94.089256827877435</v>
      </c>
      <c r="M1583">
        <f t="shared" si="293"/>
        <v>117.35186898482347</v>
      </c>
      <c r="N1583">
        <f t="shared" si="298"/>
        <v>0.44499033225553164</v>
      </c>
      <c r="O1583">
        <f t="shared" si="299"/>
        <v>0.35298707293909098</v>
      </c>
      <c r="P1583">
        <f t="shared" si="294"/>
        <v>20572.222403075917</v>
      </c>
      <c r="Q1583">
        <f t="shared" si="295"/>
        <v>20562.881314608541</v>
      </c>
      <c r="R1583">
        <f t="shared" si="289"/>
        <v>4.5406316752531081E-2</v>
      </c>
      <c r="S1583">
        <f t="shared" si="290"/>
        <v>3.5657383809577212E-2</v>
      </c>
    </row>
    <row r="1584" spans="1:19" x14ac:dyDescent="0.3">
      <c r="A1584" s="1">
        <v>42548</v>
      </c>
      <c r="B1584">
        <v>19982.660156000002</v>
      </c>
      <c r="C1584">
        <v>20329.160156000002</v>
      </c>
      <c r="D1584">
        <v>19969.470702999999</v>
      </c>
      <c r="E1584">
        <v>20227.300781000002</v>
      </c>
      <c r="F1584">
        <v>20227.300781000002</v>
      </c>
      <c r="G1584">
        <v>1789673800</v>
      </c>
      <c r="H1584">
        <f t="shared" si="288"/>
        <v>7.3016038736059066E-2</v>
      </c>
      <c r="I1584" t="b">
        <f t="shared" si="291"/>
        <v>1</v>
      </c>
      <c r="J1584">
        <f t="shared" si="296"/>
        <v>-0.15723828091866102</v>
      </c>
      <c r="K1584">
        <f t="shared" si="297"/>
        <v>-31.830077999999048</v>
      </c>
      <c r="L1584">
        <f t="shared" si="292"/>
        <v>87.368595625886186</v>
      </c>
      <c r="M1584">
        <f t="shared" si="293"/>
        <v>111.24316962876458</v>
      </c>
      <c r="N1584">
        <f t="shared" si="298"/>
        <v>0.43989637529209935</v>
      </c>
      <c r="O1584">
        <f t="shared" si="299"/>
        <v>0.33414902795435047</v>
      </c>
      <c r="P1584">
        <f t="shared" si="294"/>
        <v>20519.15753814116</v>
      </c>
      <c r="Q1584">
        <f t="shared" si="295"/>
        <v>20538.023497304202</v>
      </c>
      <c r="R1584">
        <f t="shared" si="289"/>
        <v>-9.1943146924886907E-2</v>
      </c>
      <c r="S1584">
        <f t="shared" si="290"/>
        <v>-7.2202554909461814E-2</v>
      </c>
    </row>
    <row r="1585" spans="1:19" x14ac:dyDescent="0.3">
      <c r="A1585" s="1">
        <v>42549</v>
      </c>
      <c r="B1585">
        <v>19898.75</v>
      </c>
      <c r="C1585">
        <v>20196.199218999998</v>
      </c>
      <c r="D1585">
        <v>19898.75</v>
      </c>
      <c r="E1585">
        <v>20172.460938</v>
      </c>
      <c r="F1585">
        <v>20172.460938</v>
      </c>
      <c r="G1585">
        <v>1919983900</v>
      </c>
      <c r="H1585">
        <f t="shared" si="288"/>
        <v>8.6005667366040608E-2</v>
      </c>
      <c r="I1585" t="b">
        <f t="shared" si="291"/>
        <v>1</v>
      </c>
      <c r="J1585">
        <f t="shared" si="296"/>
        <v>-0.27148613927179993</v>
      </c>
      <c r="K1585">
        <f t="shared" si="297"/>
        <v>-54.839843000001565</v>
      </c>
      <c r="L1585">
        <f t="shared" si="292"/>
        <v>81.127981652608597</v>
      </c>
      <c r="M1585">
        <f t="shared" si="293"/>
        <v>107.21436058385292</v>
      </c>
      <c r="N1585">
        <f t="shared" si="298"/>
        <v>0.43074743941940252</v>
      </c>
      <c r="O1585">
        <f t="shared" si="299"/>
        <v>0.301693077661355</v>
      </c>
      <c r="P1585">
        <f t="shared" si="294"/>
        <v>20465.819599657905</v>
      </c>
      <c r="Q1585">
        <f t="shared" si="295"/>
        <v>20510.944789207595</v>
      </c>
      <c r="R1585">
        <f t="shared" si="289"/>
        <v>-0.22049050774611592</v>
      </c>
      <c r="S1585">
        <f t="shared" si="290"/>
        <v>-0.17315024039322802</v>
      </c>
    </row>
    <row r="1586" spans="1:19" x14ac:dyDescent="0.3">
      <c r="A1586" s="1">
        <v>42550</v>
      </c>
      <c r="B1586">
        <v>20217.070313</v>
      </c>
      <c r="C1586">
        <v>20456.580077999999</v>
      </c>
      <c r="D1586">
        <v>20217.070313</v>
      </c>
      <c r="E1586">
        <v>20436.119140999999</v>
      </c>
      <c r="F1586">
        <v>20436.119140999999</v>
      </c>
      <c r="G1586">
        <v>1566228200</v>
      </c>
      <c r="H1586">
        <f t="shared" si="288"/>
        <v>7.167973767040639E-2</v>
      </c>
      <c r="I1586" t="b">
        <f t="shared" si="291"/>
        <v>1</v>
      </c>
      <c r="J1586">
        <f t="shared" si="296"/>
        <v>1.2985527068408802</v>
      </c>
      <c r="K1586">
        <f t="shared" si="297"/>
        <v>263.65820299999905</v>
      </c>
      <c r="L1586">
        <f t="shared" si="292"/>
        <v>94.16585460599363</v>
      </c>
      <c r="M1586">
        <f t="shared" si="293"/>
        <v>99.556191970720562</v>
      </c>
      <c r="N1586">
        <f t="shared" si="298"/>
        <v>0.48608744471788257</v>
      </c>
      <c r="O1586">
        <f t="shared" si="299"/>
        <v>0.4810064925608904</v>
      </c>
      <c r="P1586">
        <f t="shared" si="294"/>
        <v>20461.250298325922</v>
      </c>
      <c r="Q1586">
        <f t="shared" si="295"/>
        <v>20505.402148599627</v>
      </c>
      <c r="R1586">
        <f t="shared" si="289"/>
        <v>-0.21578275828685661</v>
      </c>
      <c r="S1586">
        <f t="shared" si="290"/>
        <v>-0.16945326514057704</v>
      </c>
    </row>
    <row r="1587" spans="1:19" x14ac:dyDescent="0.3">
      <c r="A1587" s="1">
        <v>42551</v>
      </c>
      <c r="B1587">
        <v>20736.849609000001</v>
      </c>
      <c r="C1587">
        <v>20828.029297000001</v>
      </c>
      <c r="D1587">
        <v>20614.650390999999</v>
      </c>
      <c r="E1587">
        <v>20794.369140999999</v>
      </c>
      <c r="F1587">
        <v>20794.369140999999</v>
      </c>
      <c r="G1587">
        <v>2032778200</v>
      </c>
      <c r="H1587">
        <f t="shared" si="288"/>
        <v>4.6743338032374404E-2</v>
      </c>
      <c r="I1587" t="b">
        <f t="shared" si="291"/>
        <v>1</v>
      </c>
      <c r="J1587">
        <f t="shared" si="296"/>
        <v>1.7378354274025276</v>
      </c>
      <c r="K1587">
        <f t="shared" si="297"/>
        <v>358.25</v>
      </c>
      <c r="L1587">
        <f t="shared" si="292"/>
        <v>113.02900784842267</v>
      </c>
      <c r="M1587">
        <f t="shared" si="293"/>
        <v>92.445035401383379</v>
      </c>
      <c r="N1587">
        <f t="shared" si="298"/>
        <v>0.55008898477267576</v>
      </c>
      <c r="O1587">
        <f t="shared" si="299"/>
        <v>0.82514475968086087</v>
      </c>
      <c r="P1587">
        <f t="shared" si="294"/>
        <v>20512.499351045011</v>
      </c>
      <c r="Q1587">
        <f t="shared" si="295"/>
        <v>20526.807110999656</v>
      </c>
      <c r="R1587">
        <f t="shared" si="289"/>
        <v>-6.9751421851555584E-2</v>
      </c>
      <c r="S1587">
        <f t="shared" si="290"/>
        <v>-5.4775489361532662E-2</v>
      </c>
    </row>
    <row r="1588" spans="1:19" x14ac:dyDescent="0.3">
      <c r="A1588" s="1">
        <v>42555</v>
      </c>
      <c r="B1588">
        <v>20967.470702999999</v>
      </c>
      <c r="C1588">
        <v>21166.019531000002</v>
      </c>
      <c r="D1588">
        <v>20840.640625</v>
      </c>
      <c r="E1588">
        <v>21059.199218999998</v>
      </c>
      <c r="F1588">
        <v>21059.199218999998</v>
      </c>
      <c r="G1588">
        <v>1838333600</v>
      </c>
      <c r="H1588">
        <f t="shared" si="288"/>
        <v>3.8329788217374795E-2</v>
      </c>
      <c r="I1588" t="b">
        <f t="shared" si="291"/>
        <v>1</v>
      </c>
      <c r="J1588">
        <f t="shared" si="296"/>
        <v>1.2655246511211624</v>
      </c>
      <c r="K1588">
        <f t="shared" si="297"/>
        <v>264.83007799999905</v>
      </c>
      <c r="L1588">
        <f t="shared" si="292"/>
        <v>123.87194143067812</v>
      </c>
      <c r="M1588">
        <f t="shared" si="293"/>
        <v>85.841818586998855</v>
      </c>
      <c r="N1588">
        <f t="shared" si="298"/>
        <v>0.59067150109862521</v>
      </c>
      <c r="O1588">
        <f t="shared" si="299"/>
        <v>0.92894374462492912</v>
      </c>
      <c r="P1588">
        <f t="shared" si="294"/>
        <v>20596.607023038086</v>
      </c>
      <c r="Q1588">
        <f t="shared" si="295"/>
        <v>20566.243563444128</v>
      </c>
      <c r="R1588">
        <f t="shared" si="289"/>
        <v>0.14741971607263135</v>
      </c>
      <c r="S1588">
        <f t="shared" si="290"/>
        <v>0.11576806429267789</v>
      </c>
    </row>
    <row r="1589" spans="1:19" x14ac:dyDescent="0.3">
      <c r="A1589" s="1">
        <v>42556</v>
      </c>
      <c r="B1589">
        <v>20919.519531000002</v>
      </c>
      <c r="C1589">
        <v>20945.980468999998</v>
      </c>
      <c r="D1589">
        <v>20737.160156000002</v>
      </c>
      <c r="E1589">
        <v>20750.720702999999</v>
      </c>
      <c r="F1589">
        <v>20750.720702999999</v>
      </c>
      <c r="G1589">
        <v>1225382700</v>
      </c>
      <c r="H1589">
        <f t="shared" si="288"/>
        <v>4.2935285687082991E-2</v>
      </c>
      <c r="I1589" t="b">
        <f t="shared" si="291"/>
        <v>1</v>
      </c>
      <c r="J1589">
        <f t="shared" si="296"/>
        <v>-1.4756503445492282</v>
      </c>
      <c r="K1589">
        <f t="shared" si="297"/>
        <v>-308.47851599999922</v>
      </c>
      <c r="L1589">
        <f t="shared" si="292"/>
        <v>115.02394561420111</v>
      </c>
      <c r="M1589">
        <f t="shared" si="293"/>
        <v>101.7444398307846</v>
      </c>
      <c r="N1589">
        <f t="shared" si="298"/>
        <v>0.53063063314365733</v>
      </c>
      <c r="O1589">
        <f t="shared" si="299"/>
        <v>0.7237456151660101</v>
      </c>
      <c r="P1589">
        <f t="shared" si="294"/>
        <v>20620.316819955304</v>
      </c>
      <c r="Q1589">
        <f t="shared" si="295"/>
        <v>20579.908536744566</v>
      </c>
      <c r="R1589">
        <f t="shared" si="289"/>
        <v>0.19596344500212898</v>
      </c>
      <c r="S1589">
        <f t="shared" si="290"/>
        <v>0.15388924429106843</v>
      </c>
    </row>
    <row r="1590" spans="1:19" x14ac:dyDescent="0.3">
      <c r="A1590" s="1">
        <v>42557</v>
      </c>
      <c r="B1590">
        <v>20475.400390999999</v>
      </c>
      <c r="C1590">
        <v>20560.060547000001</v>
      </c>
      <c r="D1590">
        <v>20304.390625</v>
      </c>
      <c r="E1590">
        <v>20495.289063</v>
      </c>
      <c r="F1590">
        <v>20495.289063</v>
      </c>
      <c r="G1590">
        <v>1633236900</v>
      </c>
      <c r="H1590">
        <f t="shared" si="288"/>
        <v>6.7493433662349278E-2</v>
      </c>
      <c r="I1590" t="b">
        <f t="shared" si="291"/>
        <v>1</v>
      </c>
      <c r="J1590">
        <f t="shared" si="296"/>
        <v>-1.2385920817236884</v>
      </c>
      <c r="K1590">
        <f t="shared" si="297"/>
        <v>-255.43163999999888</v>
      </c>
      <c r="L1590">
        <f t="shared" si="292"/>
        <v>106.80794949890104</v>
      </c>
      <c r="M1590">
        <f t="shared" si="293"/>
        <v>112.72209698572848</v>
      </c>
      <c r="N1590">
        <f t="shared" si="298"/>
        <v>0.48652998170061079</v>
      </c>
      <c r="O1590">
        <f t="shared" si="299"/>
        <v>0.55383396163411913</v>
      </c>
      <c r="P1590">
        <f t="shared" si="294"/>
        <v>20601.081780423716</v>
      </c>
      <c r="Q1590">
        <f t="shared" si="295"/>
        <v>20573.640427578299</v>
      </c>
      <c r="R1590">
        <f t="shared" si="289"/>
        <v>0.13320345571121062</v>
      </c>
      <c r="S1590">
        <f t="shared" si="290"/>
        <v>0.10460409662697197</v>
      </c>
    </row>
    <row r="1591" spans="1:19" x14ac:dyDescent="0.3">
      <c r="A1591" s="1">
        <v>42558</v>
      </c>
      <c r="B1591">
        <v>20606.679688</v>
      </c>
      <c r="C1591">
        <v>20731.119140999999</v>
      </c>
      <c r="D1591">
        <v>20576.740234000001</v>
      </c>
      <c r="E1591">
        <v>20706.919922000001</v>
      </c>
      <c r="F1591">
        <v>20706.919922000001</v>
      </c>
      <c r="G1591">
        <v>1125369300</v>
      </c>
      <c r="H1591">
        <f t="shared" si="288"/>
        <v>6.2127675898486966E-2</v>
      </c>
      <c r="I1591" t="b">
        <f t="shared" si="291"/>
        <v>1</v>
      </c>
      <c r="J1591">
        <f t="shared" si="296"/>
        <v>1.0272882224737898</v>
      </c>
      <c r="K1591">
        <f t="shared" si="297"/>
        <v>211.63085900000078</v>
      </c>
      <c r="L1591">
        <f t="shared" si="292"/>
        <v>114.29530017755101</v>
      </c>
      <c r="M1591">
        <f t="shared" si="293"/>
        <v>104.67051862960501</v>
      </c>
      <c r="N1591">
        <f t="shared" si="298"/>
        <v>0.52197781736066884</v>
      </c>
      <c r="O1591">
        <f t="shared" si="299"/>
        <v>0.6946095882991038</v>
      </c>
      <c r="P1591">
        <f t="shared" si="294"/>
        <v>20617.36457143545</v>
      </c>
      <c r="Q1591">
        <f t="shared" si="295"/>
        <v>20583.512982720647</v>
      </c>
      <c r="R1591">
        <f t="shared" si="289"/>
        <v>0.16418969843363199</v>
      </c>
      <c r="S1591">
        <f t="shared" si="290"/>
        <v>0.12893745877990431</v>
      </c>
    </row>
    <row r="1592" spans="1:19" x14ac:dyDescent="0.3">
      <c r="A1592" s="1">
        <v>42559</v>
      </c>
      <c r="B1592">
        <v>20622.830077999999</v>
      </c>
      <c r="C1592">
        <v>20645.589843999998</v>
      </c>
      <c r="D1592">
        <v>20468.529297000001</v>
      </c>
      <c r="E1592">
        <v>20564.169922000001</v>
      </c>
      <c r="F1592">
        <v>20564.169922000001</v>
      </c>
      <c r="G1592">
        <v>1194770200</v>
      </c>
      <c r="H1592">
        <f t="shared" si="288"/>
        <v>6.3278863912675912E-2</v>
      </c>
      <c r="I1592" t="b">
        <f t="shared" si="291"/>
        <v>1</v>
      </c>
      <c r="J1592">
        <f t="shared" si="296"/>
        <v>-0.69177029155098491</v>
      </c>
      <c r="K1592">
        <f t="shared" si="297"/>
        <v>-142.75</v>
      </c>
      <c r="L1592">
        <f t="shared" si="292"/>
        <v>106.13135016486879</v>
      </c>
      <c r="M1592">
        <f t="shared" si="293"/>
        <v>107.39048158463322</v>
      </c>
      <c r="N1592">
        <f t="shared" si="298"/>
        <v>0.49705151597509334</v>
      </c>
      <c r="O1592">
        <f t="shared" si="299"/>
        <v>0.59965311171821689</v>
      </c>
      <c r="P1592">
        <f t="shared" si="294"/>
        <v>20609.18077921461</v>
      </c>
      <c r="Q1592">
        <f t="shared" si="295"/>
        <v>20582.080163408005</v>
      </c>
      <c r="R1592">
        <f t="shared" si="289"/>
        <v>0.1314977829392282</v>
      </c>
      <c r="S1592">
        <f t="shared" si="290"/>
        <v>0.10326463918946174</v>
      </c>
    </row>
    <row r="1593" spans="1:19" x14ac:dyDescent="0.3">
      <c r="A1593" s="1">
        <v>42562</v>
      </c>
      <c r="B1593">
        <v>20951.169922000001</v>
      </c>
      <c r="C1593">
        <v>20972.849609000001</v>
      </c>
      <c r="D1593">
        <v>20840</v>
      </c>
      <c r="E1593">
        <v>20880.5</v>
      </c>
      <c r="F1593">
        <v>20880.5</v>
      </c>
      <c r="G1593">
        <v>1998671500</v>
      </c>
      <c r="H1593">
        <f t="shared" si="288"/>
        <v>4.9051416881539696E-2</v>
      </c>
      <c r="I1593" t="b">
        <f t="shared" si="291"/>
        <v>1</v>
      </c>
      <c r="J1593">
        <f t="shared" si="296"/>
        <v>1.5265471847649801</v>
      </c>
      <c r="K1593">
        <f t="shared" si="297"/>
        <v>316.33007799999905</v>
      </c>
      <c r="L1593">
        <f t="shared" si="292"/>
        <v>121.14554501023524</v>
      </c>
      <c r="M1593">
        <f t="shared" si="293"/>
        <v>99.719732900016552</v>
      </c>
      <c r="N1593">
        <f t="shared" si="298"/>
        <v>0.54850425633431854</v>
      </c>
      <c r="O1593">
        <f t="shared" si="299"/>
        <v>0.81007405492968487</v>
      </c>
      <c r="P1593">
        <f t="shared" si="294"/>
        <v>20650.922197796979</v>
      </c>
      <c r="Q1593">
        <f t="shared" si="295"/>
        <v>20604.185336488896</v>
      </c>
      <c r="R1593">
        <f t="shared" si="289"/>
        <v>0.22631851914617793</v>
      </c>
      <c r="S1593">
        <f t="shared" si="290"/>
        <v>0.1777269524941279</v>
      </c>
    </row>
    <row r="1594" spans="1:19" x14ac:dyDescent="0.3">
      <c r="A1594" s="1">
        <v>42563</v>
      </c>
      <c r="B1594">
        <v>21046.939452999999</v>
      </c>
      <c r="C1594">
        <v>21252.640625</v>
      </c>
      <c r="D1594">
        <v>20957.259765999999</v>
      </c>
      <c r="E1594">
        <v>21224.740234000001</v>
      </c>
      <c r="F1594">
        <v>21224.740234000001</v>
      </c>
      <c r="G1594">
        <v>1970575300</v>
      </c>
      <c r="H1594">
        <f t="shared" si="288"/>
        <v>4.5138410390807862E-2</v>
      </c>
      <c r="I1594" t="b">
        <f t="shared" si="291"/>
        <v>1</v>
      </c>
      <c r="J1594">
        <f t="shared" si="296"/>
        <v>1.6351784353835126</v>
      </c>
      <c r="K1594">
        <f t="shared" si="297"/>
        <v>344.24023400000078</v>
      </c>
      <c r="L1594">
        <f t="shared" si="292"/>
        <v>137.08087993807564</v>
      </c>
      <c r="M1594">
        <f t="shared" si="293"/>
        <v>92.596894835729657</v>
      </c>
      <c r="N1594">
        <f t="shared" si="298"/>
        <v>0.59683998625064039</v>
      </c>
      <c r="O1594">
        <f t="shared" si="299"/>
        <v>0.9824519376030395</v>
      </c>
      <c r="P1594">
        <f t="shared" si="294"/>
        <v>20739.20189567437</v>
      </c>
      <c r="Q1594">
        <f t="shared" si="295"/>
        <v>20650.152365934162</v>
      </c>
      <c r="R1594">
        <f t="shared" si="289"/>
        <v>0.42937780435409051</v>
      </c>
      <c r="S1594">
        <f t="shared" si="290"/>
        <v>0.33718852935398924</v>
      </c>
    </row>
    <row r="1595" spans="1:19" x14ac:dyDescent="0.3">
      <c r="A1595" s="1">
        <v>42564</v>
      </c>
      <c r="B1595">
        <v>21356.640625</v>
      </c>
      <c r="C1595">
        <v>21441.230468999998</v>
      </c>
      <c r="D1595">
        <v>21279.769531000002</v>
      </c>
      <c r="E1595">
        <v>21322.369140999999</v>
      </c>
      <c r="F1595">
        <v>21322.369140999999</v>
      </c>
      <c r="G1595">
        <v>1825234400</v>
      </c>
      <c r="H1595">
        <f t="shared" si="288"/>
        <v>3.315946627256592E-2</v>
      </c>
      <c r="I1595" t="b">
        <f t="shared" si="291"/>
        <v>1</v>
      </c>
      <c r="J1595">
        <f t="shared" si="296"/>
        <v>0.4589222618441029</v>
      </c>
      <c r="K1595">
        <f t="shared" si="297"/>
        <v>97.628906999998435</v>
      </c>
      <c r="L1595">
        <f t="shared" si="292"/>
        <v>134.26288187107011</v>
      </c>
      <c r="M1595">
        <f t="shared" si="293"/>
        <v>85.982830918891835</v>
      </c>
      <c r="N1595">
        <f t="shared" si="298"/>
        <v>0.60960497332863117</v>
      </c>
      <c r="O1595">
        <f t="shared" si="299"/>
        <v>0.93316882793035039</v>
      </c>
      <c r="P1595">
        <f t="shared" si="294"/>
        <v>20828.919933416775</v>
      </c>
      <c r="Q1595">
        <f t="shared" si="295"/>
        <v>20699.946201124225</v>
      </c>
      <c r="R1595">
        <f t="shared" si="289"/>
        <v>0.61920508938935381</v>
      </c>
      <c r="S1595">
        <f t="shared" si="290"/>
        <v>0.48625907380979089</v>
      </c>
    </row>
    <row r="1596" spans="1:19" x14ac:dyDescent="0.3">
      <c r="A1596" s="1">
        <v>42565</v>
      </c>
      <c r="B1596">
        <v>21297.539063</v>
      </c>
      <c r="C1596">
        <v>21581.419922000001</v>
      </c>
      <c r="D1596">
        <v>21242.929688</v>
      </c>
      <c r="E1596">
        <v>21561.060547000001</v>
      </c>
      <c r="F1596">
        <v>21561.060547000001</v>
      </c>
      <c r="G1596">
        <v>1939969500</v>
      </c>
      <c r="H1596">
        <f t="shared" si="288"/>
        <v>3.9060685910197304E-2</v>
      </c>
      <c r="I1596" t="b">
        <f t="shared" si="291"/>
        <v>1</v>
      </c>
      <c r="J1596">
        <f t="shared" si="296"/>
        <v>1.1132219262477328</v>
      </c>
      <c r="K1596">
        <f t="shared" si="297"/>
        <v>238.69140600000173</v>
      </c>
      <c r="L1596">
        <f t="shared" si="292"/>
        <v>141.7220621659938</v>
      </c>
      <c r="M1596">
        <f t="shared" si="293"/>
        <v>79.84120013897099</v>
      </c>
      <c r="N1596">
        <f t="shared" si="298"/>
        <v>0.63964603468838743</v>
      </c>
      <c r="O1596">
        <f t="shared" si="299"/>
        <v>0.98938908879850662</v>
      </c>
      <c r="P1596">
        <f t="shared" si="294"/>
        <v>20941.556950891118</v>
      </c>
      <c r="Q1596">
        <f t="shared" si="295"/>
        <v>20763.732448966872</v>
      </c>
      <c r="R1596">
        <f t="shared" si="289"/>
        <v>0.84914651924521289</v>
      </c>
      <c r="S1596">
        <f t="shared" si="290"/>
        <v>0.66683108238690814</v>
      </c>
    </row>
    <row r="1597" spans="1:19" x14ac:dyDescent="0.3">
      <c r="A1597" s="1">
        <v>42566</v>
      </c>
      <c r="B1597">
        <v>21589.080077999999</v>
      </c>
      <c r="C1597">
        <v>21739.210938</v>
      </c>
      <c r="D1597">
        <v>21515.349609000001</v>
      </c>
      <c r="E1597">
        <v>21659.25</v>
      </c>
      <c r="F1597">
        <v>21659.25</v>
      </c>
      <c r="G1597">
        <v>1784843200</v>
      </c>
      <c r="H1597">
        <f t="shared" si="288"/>
        <v>2.5421651896102584E-2</v>
      </c>
      <c r="I1597" t="b">
        <f t="shared" si="291"/>
        <v>1</v>
      </c>
      <c r="J1597">
        <f t="shared" si="296"/>
        <v>0.45436796119331829</v>
      </c>
      <c r="K1597">
        <f t="shared" si="297"/>
        <v>98.189452999999048</v>
      </c>
      <c r="L1597">
        <f t="shared" si="292"/>
        <v>138.61259008270846</v>
      </c>
      <c r="M1597">
        <f t="shared" si="293"/>
        <v>74.138257271901622</v>
      </c>
      <c r="N1597">
        <f t="shared" si="298"/>
        <v>0.65152544305344628</v>
      </c>
      <c r="O1597">
        <f t="shared" si="299"/>
        <v>0.95655385216331057</v>
      </c>
      <c r="P1597">
        <f t="shared" si="294"/>
        <v>21051.97126613864</v>
      </c>
      <c r="Q1597">
        <f t="shared" si="295"/>
        <v>20830.067082376736</v>
      </c>
      <c r="R1597">
        <f t="shared" si="289"/>
        <v>1.0540779338741992</v>
      </c>
      <c r="S1597">
        <f t="shared" si="290"/>
        <v>0.82776283436958886</v>
      </c>
    </row>
    <row r="1598" spans="1:19" x14ac:dyDescent="0.3">
      <c r="A1598" s="1">
        <v>42569</v>
      </c>
      <c r="B1598">
        <v>21656.880859000001</v>
      </c>
      <c r="C1598">
        <v>21822</v>
      </c>
      <c r="D1598">
        <v>21616.160156000002</v>
      </c>
      <c r="E1598">
        <v>21803.179688</v>
      </c>
      <c r="F1598">
        <v>21803.179688</v>
      </c>
      <c r="G1598">
        <v>1368767600</v>
      </c>
      <c r="H1598">
        <f t="shared" si="288"/>
        <v>2.3241296301024152E-2</v>
      </c>
      <c r="I1598" t="b">
        <f t="shared" si="291"/>
        <v>1</v>
      </c>
      <c r="J1598">
        <f t="shared" si="296"/>
        <v>0.6623201472047312</v>
      </c>
      <c r="K1598">
        <f t="shared" si="297"/>
        <v>143.92968800000017</v>
      </c>
      <c r="L1598">
        <f t="shared" si="292"/>
        <v>138.99238279108644</v>
      </c>
      <c r="M1598">
        <f t="shared" si="293"/>
        <v>68.842667466765789</v>
      </c>
      <c r="N1598">
        <f t="shared" si="298"/>
        <v>0.66876295705967026</v>
      </c>
      <c r="O1598">
        <f t="shared" si="299"/>
        <v>0.99021431847133767</v>
      </c>
      <c r="P1598">
        <f t="shared" si="294"/>
        <v>21167.54179257885</v>
      </c>
      <c r="Q1598">
        <f t="shared" si="295"/>
        <v>20902.149497608087</v>
      </c>
      <c r="R1598">
        <f t="shared" si="289"/>
        <v>1.2537700294693983</v>
      </c>
      <c r="S1598">
        <f t="shared" si="290"/>
        <v>0.98458017181592294</v>
      </c>
    </row>
    <row r="1599" spans="1:19" x14ac:dyDescent="0.3">
      <c r="A1599" s="1">
        <v>42570</v>
      </c>
      <c r="B1599">
        <v>21734.339843999998</v>
      </c>
      <c r="C1599">
        <v>21767.880859000001</v>
      </c>
      <c r="D1599">
        <v>21612.599609000001</v>
      </c>
      <c r="E1599">
        <v>21673.199218999998</v>
      </c>
      <c r="F1599">
        <v>21673.199218999998</v>
      </c>
      <c r="G1599">
        <v>1257334500</v>
      </c>
      <c r="H1599">
        <f t="shared" si="288"/>
        <v>2.127164654267754E-2</v>
      </c>
      <c r="I1599" t="b">
        <f t="shared" si="291"/>
        <v>1</v>
      </c>
      <c r="J1599">
        <f t="shared" si="296"/>
        <v>-0.5979378206423055</v>
      </c>
      <c r="K1599">
        <f t="shared" si="297"/>
        <v>-129.9804690000019</v>
      </c>
      <c r="L1599">
        <f t="shared" si="292"/>
        <v>129.064355448866</v>
      </c>
      <c r="M1599">
        <f t="shared" si="293"/>
        <v>73.209653290568369</v>
      </c>
      <c r="N1599">
        <f t="shared" si="298"/>
        <v>0.6380669283868512</v>
      </c>
      <c r="O1599">
        <f t="shared" si="299"/>
        <v>0.90728517130358133</v>
      </c>
      <c r="P1599">
        <f t="shared" si="294"/>
        <v>21245.33524279749</v>
      </c>
      <c r="Q1599">
        <f t="shared" si="295"/>
        <v>20959.264291785268</v>
      </c>
      <c r="R1599">
        <f t="shared" si="289"/>
        <v>1.34651182362116</v>
      </c>
      <c r="S1599">
        <f t="shared" si="290"/>
        <v>1.0574099009322762</v>
      </c>
    </row>
    <row r="1600" spans="1:19" x14ac:dyDescent="0.3">
      <c r="A1600" s="1">
        <v>42571</v>
      </c>
      <c r="B1600">
        <v>21646.390625</v>
      </c>
      <c r="C1600">
        <v>21895.230468999998</v>
      </c>
      <c r="D1600">
        <v>21632.509765999999</v>
      </c>
      <c r="E1600">
        <v>21882.480468999998</v>
      </c>
      <c r="F1600">
        <v>21882.480468999998</v>
      </c>
      <c r="G1600">
        <v>1417286000</v>
      </c>
      <c r="H1600">
        <f t="shared" si="288"/>
        <v>3.2148970770964201E-2</v>
      </c>
      <c r="I1600" t="b">
        <f t="shared" si="291"/>
        <v>1</v>
      </c>
      <c r="J1600">
        <f t="shared" si="296"/>
        <v>0.96098998841643601</v>
      </c>
      <c r="K1600">
        <f t="shared" si="297"/>
        <v>209.28125</v>
      </c>
      <c r="L1600">
        <f t="shared" si="292"/>
        <v>134.79413363108986</v>
      </c>
      <c r="M1600">
        <f t="shared" si="293"/>
        <v>67.980392341242052</v>
      </c>
      <c r="N1600">
        <f t="shared" si="298"/>
        <v>0.66474885336179845</v>
      </c>
      <c r="O1600">
        <f t="shared" si="299"/>
        <v>0.99198536543569249</v>
      </c>
      <c r="P1600">
        <f t="shared" si="294"/>
        <v>21343.357585290181</v>
      </c>
      <c r="Q1600">
        <f t="shared" si="295"/>
        <v>21027.650675282657</v>
      </c>
      <c r="R1600">
        <f t="shared" si="289"/>
        <v>1.4791810929743734</v>
      </c>
      <c r="S1600">
        <f t="shared" si="290"/>
        <v>1.161594503326832</v>
      </c>
    </row>
    <row r="1601" spans="1:19" x14ac:dyDescent="0.3">
      <c r="A1601" s="1">
        <v>42572</v>
      </c>
      <c r="B1601">
        <v>21971.970702999999</v>
      </c>
      <c r="C1601">
        <v>22118.220702999999</v>
      </c>
      <c r="D1601">
        <v>21913.160156000002</v>
      </c>
      <c r="E1601">
        <v>22000.490234000001</v>
      </c>
      <c r="F1601">
        <v>22000.490234000001</v>
      </c>
      <c r="G1601">
        <v>1569756600</v>
      </c>
      <c r="H1601">
        <f t="shared" si="288"/>
        <v>2.3077075577511656E-2</v>
      </c>
      <c r="I1601" t="b">
        <f t="shared" si="291"/>
        <v>1</v>
      </c>
      <c r="J1601">
        <f t="shared" si="296"/>
        <v>0.53783983893247478</v>
      </c>
      <c r="K1601">
        <f t="shared" si="297"/>
        <v>118.00976500000252</v>
      </c>
      <c r="L1601">
        <f t="shared" si="292"/>
        <v>133.59525015744077</v>
      </c>
      <c r="M1601">
        <f t="shared" si="293"/>
        <v>63.124650031153337</v>
      </c>
      <c r="N1601">
        <f t="shared" si="298"/>
        <v>0.67911406029264887</v>
      </c>
      <c r="O1601">
        <f t="shared" si="299"/>
        <v>0.9350928896659314</v>
      </c>
      <c r="P1601">
        <f t="shared" si="294"/>
        <v>21444.454915860922</v>
      </c>
      <c r="Q1601">
        <f t="shared" si="295"/>
        <v>21099.712864817277</v>
      </c>
      <c r="R1601">
        <f t="shared" si="289"/>
        <v>1.6076046343741057</v>
      </c>
      <c r="S1601">
        <f t="shared" si="290"/>
        <v>1.2624449539553808</v>
      </c>
    </row>
    <row r="1602" spans="1:19" x14ac:dyDescent="0.3">
      <c r="A1602" s="1">
        <v>42573</v>
      </c>
      <c r="B1602">
        <v>21913.039063</v>
      </c>
      <c r="C1602">
        <v>21972.869140999999</v>
      </c>
      <c r="D1602">
        <v>21832.429688</v>
      </c>
      <c r="E1602">
        <v>21964.269531000002</v>
      </c>
      <c r="F1602">
        <v>21964.269531000002</v>
      </c>
      <c r="G1602">
        <v>1120997900</v>
      </c>
      <c r="H1602">
        <f t="shared" si="288"/>
        <v>2.649361698899462E-2</v>
      </c>
      <c r="I1602" t="b">
        <f t="shared" si="291"/>
        <v>1</v>
      </c>
      <c r="J1602">
        <f t="shared" si="296"/>
        <v>-0.16477156426392409</v>
      </c>
      <c r="K1602">
        <f t="shared" si="297"/>
        <v>-36.220702999999048</v>
      </c>
      <c r="L1602">
        <f t="shared" si="292"/>
        <v>124.05273228905214</v>
      </c>
      <c r="M1602">
        <f t="shared" si="293"/>
        <v>61.202939528928027</v>
      </c>
      <c r="N1602">
        <f t="shared" si="298"/>
        <v>0.66962987460345103</v>
      </c>
      <c r="O1602">
        <f t="shared" si="299"/>
        <v>0.91512370763541973</v>
      </c>
      <c r="P1602">
        <f t="shared" si="294"/>
        <v>21524.426395113089</v>
      </c>
      <c r="Q1602">
        <f t="shared" si="295"/>
        <v>21163.754099349331</v>
      </c>
      <c r="R1602">
        <f t="shared" si="289"/>
        <v>1.6756418458874458</v>
      </c>
      <c r="S1602">
        <f t="shared" si="290"/>
        <v>1.3158742813656319</v>
      </c>
    </row>
    <row r="1603" spans="1:19" x14ac:dyDescent="0.3">
      <c r="A1603" s="1">
        <v>42576</v>
      </c>
      <c r="B1603">
        <v>22071.769531000002</v>
      </c>
      <c r="C1603">
        <v>22071.769531000002</v>
      </c>
      <c r="D1603">
        <v>21878.880859000001</v>
      </c>
      <c r="E1603">
        <v>21993.439452999999</v>
      </c>
      <c r="F1603">
        <v>21993.439452999999</v>
      </c>
      <c r="G1603">
        <v>1189962100</v>
      </c>
      <c r="H1603">
        <f t="shared" ref="H1603:H1666" si="300">(MEDIAN(E1604:E1625)-B1603)/B1603</f>
        <v>2.1107765820300814E-2</v>
      </c>
      <c r="I1603" t="b">
        <f t="shared" si="291"/>
        <v>1</v>
      </c>
      <c r="J1603">
        <f t="shared" si="296"/>
        <v>0.13271813730010154</v>
      </c>
      <c r="K1603">
        <f t="shared" si="297"/>
        <v>29.169921999997314</v>
      </c>
      <c r="L1603">
        <f t="shared" si="292"/>
        <v>117.2753886969768</v>
      </c>
      <c r="M1603">
        <f t="shared" si="293"/>
        <v>56.831300991147451</v>
      </c>
      <c r="N1603">
        <f t="shared" si="298"/>
        <v>0.67358347290992182</v>
      </c>
      <c r="O1603">
        <f t="shared" si="299"/>
        <v>0.93120565618936657</v>
      </c>
      <c r="P1603">
        <f t="shared" si="294"/>
        <v>21596.582250172614</v>
      </c>
      <c r="Q1603">
        <f t="shared" si="295"/>
        <v>21225.212273693825</v>
      </c>
      <c r="R1603">
        <f t="shared" ref="R1603:R1666" si="301">(P1603-Q1603)*100/P1603</f>
        <v>1.7195775339675363</v>
      </c>
      <c r="S1603">
        <f t="shared" ref="S1603:S1666" si="302">R1603/R$2686</f>
        <v>1.3503767868506715</v>
      </c>
    </row>
    <row r="1604" spans="1:19" x14ac:dyDescent="0.3">
      <c r="A1604" s="1">
        <v>42577</v>
      </c>
      <c r="B1604">
        <v>21890.890625</v>
      </c>
      <c r="C1604">
        <v>22300.509765999999</v>
      </c>
      <c r="D1604">
        <v>21890.890625</v>
      </c>
      <c r="E1604">
        <v>22129.730468999998</v>
      </c>
      <c r="F1604">
        <v>22129.730468999998</v>
      </c>
      <c r="G1604">
        <v>1938257900</v>
      </c>
      <c r="H1604">
        <f t="shared" si="300"/>
        <v>3.5760986471970083E-2</v>
      </c>
      <c r="I1604" t="b">
        <f t="shared" ref="I1604:I1667" si="303">H1605&gt;H$2686/2</f>
        <v>1</v>
      </c>
      <c r="J1604">
        <f t="shared" si="296"/>
        <v>0.61777723450699651</v>
      </c>
      <c r="K1604">
        <f t="shared" si="297"/>
        <v>136.29101599999922</v>
      </c>
      <c r="L1604">
        <f t="shared" ref="L1604:L1667" si="304">(L1603*(14-1)+MAX(K1604,0))/14</f>
        <v>118.63364779004984</v>
      </c>
      <c r="M1604">
        <f t="shared" ref="M1604:M1667" si="305">(M1603*(14-1)+MAX(-K1604,0))/14</f>
        <v>52.771922348922637</v>
      </c>
      <c r="N1604">
        <f t="shared" si="298"/>
        <v>0.69212247708090158</v>
      </c>
      <c r="O1604">
        <f t="shared" si="299"/>
        <v>0.90677886588320333</v>
      </c>
      <c r="P1604">
        <f t="shared" ref="P1604:P1667" si="306">$AB$2*E1604+(1-$AB$2)*P1603</f>
        <v>21678.605053069135</v>
      </c>
      <c r="Q1604">
        <f t="shared" ref="Q1604:Q1667" si="307">$AB$3*F1604+(1-$AB$3)*Q1603</f>
        <v>21292.21362149428</v>
      </c>
      <c r="R1604">
        <f t="shared" si="301"/>
        <v>1.7823629824380793</v>
      </c>
      <c r="S1604">
        <f t="shared" si="302"/>
        <v>1.399681927498218</v>
      </c>
    </row>
    <row r="1605" spans="1:19" x14ac:dyDescent="0.3">
      <c r="A1605" s="1">
        <v>42578</v>
      </c>
      <c r="B1605">
        <v>22193.310547000001</v>
      </c>
      <c r="C1605">
        <v>22277.240234000001</v>
      </c>
      <c r="D1605">
        <v>21997.880859000001</v>
      </c>
      <c r="E1605">
        <v>22218.990234000001</v>
      </c>
      <c r="F1605">
        <v>22218.990234000001</v>
      </c>
      <c r="G1605">
        <v>1958434400</v>
      </c>
      <c r="H1605">
        <f t="shared" si="300"/>
        <v>2.6586127304011296E-2</v>
      </c>
      <c r="I1605" t="b">
        <f t="shared" si="303"/>
        <v>1</v>
      </c>
      <c r="J1605">
        <f t="shared" ref="J1605:J1668" si="308">LN(E1605/E1604)*100</f>
        <v>0.40253646153584471</v>
      </c>
      <c r="K1605">
        <f t="shared" ref="K1605:K1668" si="309">E1605-E1604</f>
        <v>89.259765000002517</v>
      </c>
      <c r="L1605">
        <f t="shared" si="304"/>
        <v>116.53551330504646</v>
      </c>
      <c r="M1605">
        <f t="shared" si="305"/>
        <v>49.002499323999594</v>
      </c>
      <c r="N1605">
        <f t="shared" si="298"/>
        <v>0.70398038163108045</v>
      </c>
      <c r="O1605">
        <f t="shared" si="299"/>
        <v>0.95550196446990698</v>
      </c>
      <c r="P1605">
        <f t="shared" si="306"/>
        <v>21761.741234750807</v>
      </c>
      <c r="Q1605">
        <f t="shared" si="307"/>
        <v>21360.863740939149</v>
      </c>
      <c r="R1605">
        <f t="shared" si="301"/>
        <v>1.8421204879116326</v>
      </c>
      <c r="S1605">
        <f t="shared" si="302"/>
        <v>1.4466092376296793</v>
      </c>
    </row>
    <row r="1606" spans="1:19" x14ac:dyDescent="0.3">
      <c r="A1606" s="1">
        <v>42579</v>
      </c>
      <c r="B1606">
        <v>22134.119140999999</v>
      </c>
      <c r="C1606">
        <v>22214.720702999999</v>
      </c>
      <c r="D1606">
        <v>22053.509765999999</v>
      </c>
      <c r="E1606">
        <v>22174.339843999998</v>
      </c>
      <c r="F1606">
        <v>22174.339843999998</v>
      </c>
      <c r="G1606">
        <v>1611124800</v>
      </c>
      <c r="H1606">
        <f t="shared" si="300"/>
        <v>3.0416621177073215E-2</v>
      </c>
      <c r="I1606" t="b">
        <f t="shared" si="303"/>
        <v>1</v>
      </c>
      <c r="J1606">
        <f t="shared" si="308"/>
        <v>-0.20115816938214778</v>
      </c>
      <c r="K1606">
        <f t="shared" si="309"/>
        <v>-44.650390000002517</v>
      </c>
      <c r="L1606">
        <f t="shared" si="304"/>
        <v>108.21154806897172</v>
      </c>
      <c r="M1606">
        <f t="shared" si="305"/>
        <v>48.69163437228552</v>
      </c>
      <c r="N1606">
        <f t="shared" ref="N1606:N1669" si="310">IF(M1606=0, 1, 1-1/(1+L1606/M1606))</f>
        <v>0.6896708300323029</v>
      </c>
      <c r="O1606">
        <f t="shared" si="299"/>
        <v>0.91361240784746589</v>
      </c>
      <c r="P1606">
        <f t="shared" si="306"/>
        <v>21825.217943866064</v>
      </c>
      <c r="Q1606">
        <f t="shared" si="307"/>
        <v>21421.121230054767</v>
      </c>
      <c r="R1606">
        <f t="shared" si="301"/>
        <v>1.851512845601929</v>
      </c>
      <c r="S1606">
        <f t="shared" si="302"/>
        <v>1.4539850154287246</v>
      </c>
    </row>
    <row r="1607" spans="1:19" x14ac:dyDescent="0.3">
      <c r="A1607" s="1">
        <v>42580</v>
      </c>
      <c r="B1607">
        <v>22055.949218999998</v>
      </c>
      <c r="C1607">
        <v>22152.75</v>
      </c>
      <c r="D1607">
        <v>21830.460938</v>
      </c>
      <c r="E1607">
        <v>21891.369140999999</v>
      </c>
      <c r="F1607">
        <v>21891.369140999999</v>
      </c>
      <c r="G1607">
        <v>1745509100</v>
      </c>
      <c r="H1607">
        <f t="shared" si="300"/>
        <v>3.4544649674095859E-2</v>
      </c>
      <c r="I1607" t="b">
        <f t="shared" si="303"/>
        <v>1</v>
      </c>
      <c r="J1607">
        <f t="shared" si="308"/>
        <v>-1.2843301477936764</v>
      </c>
      <c r="K1607">
        <f t="shared" si="309"/>
        <v>-282.97070299999905</v>
      </c>
      <c r="L1607">
        <f t="shared" si="304"/>
        <v>100.48215177833087</v>
      </c>
      <c r="M1607">
        <f t="shared" si="305"/>
        <v>65.425853559979345</v>
      </c>
      <c r="N1607">
        <f t="shared" si="310"/>
        <v>0.60564980920259615</v>
      </c>
      <c r="O1607">
        <f t="shared" si="299"/>
        <v>0.6954099199702215</v>
      </c>
      <c r="P1607">
        <f t="shared" si="306"/>
        <v>21835.395051117437</v>
      </c>
      <c r="Q1607">
        <f t="shared" si="307"/>
        <v>21455.954408643305</v>
      </c>
      <c r="R1607">
        <f t="shared" si="301"/>
        <v>1.7377319786788736</v>
      </c>
      <c r="S1607">
        <f t="shared" si="302"/>
        <v>1.3646333936230282</v>
      </c>
    </row>
    <row r="1608" spans="1:19" x14ac:dyDescent="0.3">
      <c r="A1608" s="1">
        <v>42583</v>
      </c>
      <c r="B1608">
        <v>22027.650390999999</v>
      </c>
      <c r="C1608">
        <v>22260.949218999998</v>
      </c>
      <c r="D1608">
        <v>22027.650390999999</v>
      </c>
      <c r="E1608">
        <v>22129.140625</v>
      </c>
      <c r="F1608">
        <v>22129.140625</v>
      </c>
      <c r="G1608">
        <v>1815980500</v>
      </c>
      <c r="H1608">
        <f t="shared" si="300"/>
        <v>3.6018783910978146E-2</v>
      </c>
      <c r="I1608" t="b">
        <f t="shared" si="303"/>
        <v>1</v>
      </c>
      <c r="J1608">
        <f t="shared" si="308"/>
        <v>1.0802864284139744</v>
      </c>
      <c r="K1608">
        <f t="shared" si="309"/>
        <v>237.77148400000078</v>
      </c>
      <c r="L1608">
        <f t="shared" si="304"/>
        <v>110.28853265130729</v>
      </c>
      <c r="M1608">
        <f t="shared" si="305"/>
        <v>60.75257830569511</v>
      </c>
      <c r="N1608">
        <f t="shared" si="310"/>
        <v>0.64480715796468635</v>
      </c>
      <c r="O1608">
        <f t="shared" si="299"/>
        <v>0.83796107305266454</v>
      </c>
      <c r="P1608">
        <f t="shared" si="306"/>
        <v>21880.5866778686</v>
      </c>
      <c r="Q1608">
        <f t="shared" si="307"/>
        <v>21505.820054299355</v>
      </c>
      <c r="R1608">
        <f t="shared" si="301"/>
        <v>1.7127814216622788</v>
      </c>
      <c r="S1608">
        <f t="shared" si="302"/>
        <v>1.3450398293035026</v>
      </c>
    </row>
    <row r="1609" spans="1:19" x14ac:dyDescent="0.3">
      <c r="A1609" s="1">
        <v>42585</v>
      </c>
      <c r="B1609">
        <v>21743.320313</v>
      </c>
      <c r="C1609">
        <v>21822.220702999999</v>
      </c>
      <c r="D1609">
        <v>21725.380859000001</v>
      </c>
      <c r="E1609">
        <v>21739.119140999999</v>
      </c>
      <c r="F1609">
        <v>21739.119140999999</v>
      </c>
      <c r="G1609">
        <v>1685374700</v>
      </c>
      <c r="H1609">
        <f t="shared" si="300"/>
        <v>5.160753391601839E-2</v>
      </c>
      <c r="I1609" t="b">
        <f t="shared" si="303"/>
        <v>1</v>
      </c>
      <c r="J1609">
        <f t="shared" si="308"/>
        <v>-1.7781957297946391</v>
      </c>
      <c r="K1609">
        <f t="shared" si="309"/>
        <v>-390.02148400000078</v>
      </c>
      <c r="L1609">
        <f t="shared" si="304"/>
        <v>102.41078031907105</v>
      </c>
      <c r="M1609">
        <f t="shared" si="305"/>
        <v>84.271785855288371</v>
      </c>
      <c r="N1609">
        <f t="shared" si="310"/>
        <v>0.54858245425778285</v>
      </c>
      <c r="O1609">
        <f t="shared" si="299"/>
        <v>0.46917435693224119</v>
      </c>
      <c r="P1609">
        <f t="shared" si="306"/>
        <v>21858.822441427277</v>
      </c>
      <c r="Q1609">
        <f t="shared" si="307"/>
        <v>21523.101468129033</v>
      </c>
      <c r="R1609">
        <f t="shared" si="301"/>
        <v>1.5358602879813852</v>
      </c>
      <c r="S1609">
        <f t="shared" si="302"/>
        <v>1.2061044295866015</v>
      </c>
    </row>
    <row r="1610" spans="1:19" x14ac:dyDescent="0.3">
      <c r="A1610" s="1">
        <v>42586</v>
      </c>
      <c r="B1610">
        <v>21873.359375</v>
      </c>
      <c r="C1610">
        <v>21922.419922000001</v>
      </c>
      <c r="D1610">
        <v>21788.310547000001</v>
      </c>
      <c r="E1610">
        <v>21832.230468999998</v>
      </c>
      <c r="F1610">
        <v>21832.230468999998</v>
      </c>
      <c r="G1610">
        <v>1019501800</v>
      </c>
      <c r="H1610">
        <f t="shared" si="300"/>
        <v>4.7401501558331123E-2</v>
      </c>
      <c r="I1610" t="b">
        <f t="shared" si="303"/>
        <v>1</v>
      </c>
      <c r="J1610">
        <f t="shared" si="308"/>
        <v>0.42739768481423146</v>
      </c>
      <c r="K1610">
        <f t="shared" si="309"/>
        <v>93.111327999999048</v>
      </c>
      <c r="L1610">
        <f t="shared" si="304"/>
        <v>101.74653372485162</v>
      </c>
      <c r="M1610">
        <f t="shared" si="305"/>
        <v>78.252372579910642</v>
      </c>
      <c r="N1610">
        <f t="shared" si="310"/>
        <v>0.56526195527311196</v>
      </c>
      <c r="O1610">
        <f t="shared" si="299"/>
        <v>0.40358754475107439</v>
      </c>
      <c r="P1610">
        <f t="shared" si="306"/>
        <v>21854.731368746157</v>
      </c>
      <c r="Q1610">
        <f t="shared" si="307"/>
        <v>21545.999912637992</v>
      </c>
      <c r="R1610">
        <f t="shared" si="301"/>
        <v>1.4126527153276933</v>
      </c>
      <c r="S1610">
        <f t="shared" si="302"/>
        <v>1.1093500566146037</v>
      </c>
    </row>
    <row r="1611" spans="1:19" x14ac:dyDescent="0.3">
      <c r="A1611" s="1">
        <v>42587</v>
      </c>
      <c r="B1611">
        <v>21961.050781000002</v>
      </c>
      <c r="C1611">
        <v>22193.289063</v>
      </c>
      <c r="D1611">
        <v>21961.050781000002</v>
      </c>
      <c r="E1611">
        <v>22146.089843999998</v>
      </c>
      <c r="F1611">
        <v>22146.089843999998</v>
      </c>
      <c r="G1611">
        <v>1163973600</v>
      </c>
      <c r="H1611">
        <f t="shared" si="300"/>
        <v>4.3742170335086976E-2</v>
      </c>
      <c r="I1611" t="b">
        <f t="shared" si="303"/>
        <v>1</v>
      </c>
      <c r="J1611">
        <f t="shared" si="308"/>
        <v>1.4273610335788263</v>
      </c>
      <c r="K1611">
        <f t="shared" si="309"/>
        <v>313.859375</v>
      </c>
      <c r="L1611">
        <f t="shared" si="304"/>
        <v>116.8974509587908</v>
      </c>
      <c r="M1611">
        <f t="shared" si="305"/>
        <v>72.662917395631311</v>
      </c>
      <c r="N1611">
        <f t="shared" si="310"/>
        <v>0.61667663960341623</v>
      </c>
      <c r="O1611">
        <f t="shared" si="299"/>
        <v>0.77552312547116342</v>
      </c>
      <c r="P1611">
        <f t="shared" si="306"/>
        <v>21899.555749554442</v>
      </c>
      <c r="Q1611">
        <f t="shared" si="307"/>
        <v>21590.451018664804</v>
      </c>
      <c r="R1611">
        <f t="shared" si="301"/>
        <v>1.4114657595094211</v>
      </c>
      <c r="S1611">
        <f t="shared" si="302"/>
        <v>1.1084179453533487</v>
      </c>
    </row>
    <row r="1612" spans="1:19" x14ac:dyDescent="0.3">
      <c r="A1612" s="1">
        <v>42590</v>
      </c>
      <c r="B1612">
        <v>22324.179688</v>
      </c>
      <c r="C1612">
        <v>22503.279297000001</v>
      </c>
      <c r="D1612">
        <v>22260.070313</v>
      </c>
      <c r="E1612">
        <v>22494.759765999999</v>
      </c>
      <c r="F1612">
        <v>22494.759765999999</v>
      </c>
      <c r="G1612">
        <v>1409047300</v>
      </c>
      <c r="H1612">
        <f t="shared" si="300"/>
        <v>2.7355340936816814E-2</v>
      </c>
      <c r="I1612" t="b">
        <f t="shared" si="303"/>
        <v>1</v>
      </c>
      <c r="J1612">
        <f t="shared" si="308"/>
        <v>1.5621432633396759</v>
      </c>
      <c r="K1612">
        <f t="shared" si="309"/>
        <v>348.66992200000095</v>
      </c>
      <c r="L1612">
        <f t="shared" si="304"/>
        <v>133.45262746173438</v>
      </c>
      <c r="M1612">
        <f t="shared" si="305"/>
        <v>67.472709010229067</v>
      </c>
      <c r="N1612">
        <f t="shared" si="310"/>
        <v>0.6641901405020465</v>
      </c>
      <c r="O1612">
        <f t="shared" si="299"/>
        <v>0.99043479814934132</v>
      </c>
      <c r="P1612">
        <f t="shared" si="306"/>
        <v>21991.125598238374</v>
      </c>
      <c r="Q1612">
        <f t="shared" si="307"/>
        <v>21657.436851800743</v>
      </c>
      <c r="R1612">
        <f t="shared" si="301"/>
        <v>1.5173791125287421</v>
      </c>
      <c r="S1612">
        <f t="shared" si="302"/>
        <v>1.191591242578754</v>
      </c>
    </row>
    <row r="1613" spans="1:19" x14ac:dyDescent="0.3">
      <c r="A1613" s="1">
        <v>42591</v>
      </c>
      <c r="B1613">
        <v>22464.099609000001</v>
      </c>
      <c r="C1613">
        <v>22496.75</v>
      </c>
      <c r="D1613">
        <v>22402.910156000002</v>
      </c>
      <c r="E1613">
        <v>22465.609375</v>
      </c>
      <c r="F1613">
        <v>22465.609375</v>
      </c>
      <c r="G1613">
        <v>1306253700</v>
      </c>
      <c r="H1613">
        <f t="shared" si="300"/>
        <v>2.1943954157081003E-2</v>
      </c>
      <c r="I1613" t="b">
        <f t="shared" si="303"/>
        <v>1</v>
      </c>
      <c r="J1613">
        <f t="shared" si="308"/>
        <v>-0.12967151134016613</v>
      </c>
      <c r="K1613">
        <f t="shared" si="309"/>
        <v>-29.150390999999217</v>
      </c>
      <c r="L1613">
        <f t="shared" si="304"/>
        <v>123.92029692875336</v>
      </c>
      <c r="M1613">
        <f t="shared" si="305"/>
        <v>64.735400580926935</v>
      </c>
      <c r="N1613">
        <f t="shared" si="310"/>
        <v>0.65685955189556233</v>
      </c>
      <c r="O1613">
        <f t="shared" si="299"/>
        <v>0.95673950378495631</v>
      </c>
      <c r="P1613">
        <f t="shared" si="306"/>
        <v>22064.123102355548</v>
      </c>
      <c r="Q1613">
        <f t="shared" si="307"/>
        <v>21717.301483148836</v>
      </c>
      <c r="R1613">
        <f t="shared" si="301"/>
        <v>1.5718803670456574</v>
      </c>
      <c r="S1613">
        <f t="shared" si="302"/>
        <v>1.2343908416082168</v>
      </c>
    </row>
    <row r="1614" spans="1:19" x14ac:dyDescent="0.3">
      <c r="A1614" s="1">
        <v>42592</v>
      </c>
      <c r="B1614">
        <v>22511.099609000001</v>
      </c>
      <c r="C1614">
        <v>22618.039063</v>
      </c>
      <c r="D1614">
        <v>22399.289063</v>
      </c>
      <c r="E1614">
        <v>22492.429688</v>
      </c>
      <c r="F1614">
        <v>22492.429688</v>
      </c>
      <c r="G1614">
        <v>1564549200</v>
      </c>
      <c r="H1614">
        <f t="shared" si="300"/>
        <v>2.1158268888365455E-2</v>
      </c>
      <c r="I1614" t="b">
        <f t="shared" si="303"/>
        <v>1</v>
      </c>
      <c r="J1614">
        <f t="shared" si="308"/>
        <v>0.11931266016335076</v>
      </c>
      <c r="K1614">
        <f t="shared" si="309"/>
        <v>26.820313000000169</v>
      </c>
      <c r="L1614">
        <f t="shared" si="304"/>
        <v>116.98458379098528</v>
      </c>
      <c r="M1614">
        <f t="shared" si="305"/>
        <v>60.111443396575012</v>
      </c>
      <c r="N1614">
        <f t="shared" si="310"/>
        <v>0.66057147440743158</v>
      </c>
      <c r="O1614">
        <f t="shared" si="299"/>
        <v>0.859286147332602</v>
      </c>
      <c r="P1614">
        <f t="shared" si="306"/>
        <v>22130.016423223926</v>
      </c>
      <c r="Q1614">
        <f t="shared" si="307"/>
        <v>21774.718387211888</v>
      </c>
      <c r="R1614">
        <f t="shared" si="301"/>
        <v>1.6055028121857942</v>
      </c>
      <c r="S1614">
        <f t="shared" si="302"/>
        <v>1.2607944020976607</v>
      </c>
    </row>
    <row r="1615" spans="1:19" x14ac:dyDescent="0.3">
      <c r="A1615" s="1">
        <v>42593</v>
      </c>
      <c r="B1615">
        <v>22412.310547000001</v>
      </c>
      <c r="C1615">
        <v>22689.939452999999</v>
      </c>
      <c r="D1615">
        <v>22359.919922000001</v>
      </c>
      <c r="E1615">
        <v>22580.550781000002</v>
      </c>
      <c r="F1615">
        <v>22580.550781000002</v>
      </c>
      <c r="G1615">
        <v>2356829800</v>
      </c>
      <c r="H1615">
        <f t="shared" si="300"/>
        <v>2.6151224960536415E-2</v>
      </c>
      <c r="I1615" t="b">
        <f t="shared" si="303"/>
        <v>0</v>
      </c>
      <c r="J1615">
        <f t="shared" si="308"/>
        <v>0.39101565664857885</v>
      </c>
      <c r="K1615">
        <f t="shared" si="309"/>
        <v>88.121093000001565</v>
      </c>
      <c r="L1615">
        <f t="shared" si="304"/>
        <v>114.9229058773436</v>
      </c>
      <c r="M1615">
        <f t="shared" si="305"/>
        <v>55.817768868248223</v>
      </c>
      <c r="N1615">
        <f t="shared" si="310"/>
        <v>0.6730845245199002</v>
      </c>
      <c r="O1615">
        <f t="shared" si="299"/>
        <v>0.88659198862521615</v>
      </c>
      <c r="P1615">
        <f t="shared" si="306"/>
        <v>22199.329401343322</v>
      </c>
      <c r="Q1615">
        <f t="shared" si="307"/>
        <v>21834.409675640636</v>
      </c>
      <c r="R1615">
        <f t="shared" si="301"/>
        <v>1.6438322036908208</v>
      </c>
      <c r="S1615">
        <f t="shared" si="302"/>
        <v>1.2908943071732271</v>
      </c>
    </row>
    <row r="1616" spans="1:19" x14ac:dyDescent="0.3">
      <c r="A1616" s="1">
        <v>42594</v>
      </c>
      <c r="B1616">
        <v>22788.880859000001</v>
      </c>
      <c r="C1616">
        <v>22816.75</v>
      </c>
      <c r="D1616">
        <v>22704.050781000002</v>
      </c>
      <c r="E1616">
        <v>22766.910156000002</v>
      </c>
      <c r="F1616">
        <v>22766.910156000002</v>
      </c>
      <c r="G1616">
        <v>2316030200</v>
      </c>
      <c r="H1616">
        <f t="shared" si="300"/>
        <v>9.5940943240156642E-3</v>
      </c>
      <c r="I1616" t="b">
        <f t="shared" si="303"/>
        <v>0</v>
      </c>
      <c r="J1616">
        <f t="shared" si="308"/>
        <v>0.82192219931708865</v>
      </c>
      <c r="K1616">
        <f t="shared" si="309"/>
        <v>186.359375</v>
      </c>
      <c r="L1616">
        <f t="shared" si="304"/>
        <v>120.0255108146762</v>
      </c>
      <c r="M1616">
        <f t="shared" si="305"/>
        <v>51.830785377659069</v>
      </c>
      <c r="N1616">
        <f t="shared" si="310"/>
        <v>0.69840624681185992</v>
      </c>
      <c r="O1616">
        <f t="shared" ref="O1616:O1679" si="311">(E1616-MIN(D1603:D1616))/(MAX(C1603:C1616)-MIN(D1603:D1616))</f>
        <v>0.95433273479371883</v>
      </c>
      <c r="P1616">
        <f t="shared" si="306"/>
        <v>22286.649517444352</v>
      </c>
      <c r="Q1616">
        <f t="shared" si="307"/>
        <v>21903.483785296885</v>
      </c>
      <c r="R1616">
        <f t="shared" si="301"/>
        <v>1.7192612637783566</v>
      </c>
      <c r="S1616">
        <f t="shared" si="302"/>
        <v>1.3501284212414422</v>
      </c>
    </row>
    <row r="1617" spans="1:19" x14ac:dyDescent="0.3">
      <c r="A1617" s="1">
        <v>42597</v>
      </c>
      <c r="B1617">
        <v>22765.230468999998</v>
      </c>
      <c r="C1617">
        <v>22975.740234000001</v>
      </c>
      <c r="D1617">
        <v>22765.230468999998</v>
      </c>
      <c r="E1617">
        <v>22932.509765999999</v>
      </c>
      <c r="F1617">
        <v>22932.509765999999</v>
      </c>
      <c r="G1617">
        <v>2496263600</v>
      </c>
      <c r="H1617">
        <f t="shared" si="300"/>
        <v>1.1175125015599103E-2</v>
      </c>
      <c r="I1617" t="b">
        <f t="shared" si="303"/>
        <v>0</v>
      </c>
      <c r="J1617">
        <f t="shared" si="308"/>
        <v>0.72473714159574543</v>
      </c>
      <c r="K1617">
        <f t="shared" si="309"/>
        <v>165.59960999999748</v>
      </c>
      <c r="L1617">
        <f t="shared" si="304"/>
        <v>123.28080361362773</v>
      </c>
      <c r="M1617">
        <f t="shared" si="305"/>
        <v>48.128586422111994</v>
      </c>
      <c r="N1617">
        <f t="shared" si="310"/>
        <v>0.7192184954857086</v>
      </c>
      <c r="O1617">
        <f t="shared" si="311"/>
        <v>0.96542556574984562</v>
      </c>
      <c r="P1617">
        <f t="shared" si="306"/>
        <v>22386.012632606758</v>
      </c>
      <c r="Q1617">
        <f t="shared" si="307"/>
        <v>21979.707932015634</v>
      </c>
      <c r="R1617">
        <f t="shared" si="301"/>
        <v>1.8149936179313786</v>
      </c>
      <c r="S1617">
        <f t="shared" si="302"/>
        <v>1.4253066241693066</v>
      </c>
    </row>
    <row r="1618" spans="1:19" x14ac:dyDescent="0.3">
      <c r="A1618" s="1">
        <v>42598</v>
      </c>
      <c r="B1618">
        <v>23008.089843999998</v>
      </c>
      <c r="C1618">
        <v>23084.519531000002</v>
      </c>
      <c r="D1618">
        <v>22841.660156000002</v>
      </c>
      <c r="E1618">
        <v>22910.839843999998</v>
      </c>
      <c r="F1618">
        <v>22910.839843999998</v>
      </c>
      <c r="G1618">
        <v>2005620700</v>
      </c>
      <c r="H1618">
        <f t="shared" si="300"/>
        <v>3.6795821197681579E-3</v>
      </c>
      <c r="I1618" t="b">
        <f t="shared" si="303"/>
        <v>0</v>
      </c>
      <c r="J1618">
        <f t="shared" si="308"/>
        <v>-9.453900641350145E-2</v>
      </c>
      <c r="K1618">
        <f t="shared" si="309"/>
        <v>-21.669922000000952</v>
      </c>
      <c r="L1618">
        <f t="shared" si="304"/>
        <v>114.47503192694003</v>
      </c>
      <c r="M1618">
        <f t="shared" si="305"/>
        <v>46.238681820532634</v>
      </c>
      <c r="N1618">
        <f t="shared" si="310"/>
        <v>0.71229162252334688</v>
      </c>
      <c r="O1618">
        <f t="shared" si="311"/>
        <v>0.87221341679254094</v>
      </c>
      <c r="P1618">
        <f t="shared" si="306"/>
        <v>22466.755280513411</v>
      </c>
      <c r="Q1618">
        <f t="shared" si="307"/>
        <v>22048.680666236698</v>
      </c>
      <c r="R1618">
        <f t="shared" si="301"/>
        <v>1.8608588959854424</v>
      </c>
      <c r="S1618">
        <f t="shared" si="302"/>
        <v>1.461324428300393</v>
      </c>
    </row>
    <row r="1619" spans="1:19" x14ac:dyDescent="0.3">
      <c r="A1619" s="1">
        <v>42599</v>
      </c>
      <c r="B1619">
        <v>22995.509765999999</v>
      </c>
      <c r="C1619">
        <v>23029.480468999998</v>
      </c>
      <c r="D1619">
        <v>22775.869140999999</v>
      </c>
      <c r="E1619">
        <v>22799.779297000001</v>
      </c>
      <c r="F1619">
        <v>22799.779297000001</v>
      </c>
      <c r="G1619">
        <v>2081311500</v>
      </c>
      <c r="H1619">
        <f t="shared" si="300"/>
        <v>7.8702525119747659E-3</v>
      </c>
      <c r="I1619" t="b">
        <f t="shared" si="303"/>
        <v>0</v>
      </c>
      <c r="J1619">
        <f t="shared" si="308"/>
        <v>-0.48592982385418937</v>
      </c>
      <c r="K1619">
        <f t="shared" si="309"/>
        <v>-111.06054699999731</v>
      </c>
      <c r="L1619">
        <f t="shared" si="304"/>
        <v>106.2982439321586</v>
      </c>
      <c r="M1619">
        <f t="shared" si="305"/>
        <v>50.868815047637256</v>
      </c>
      <c r="N1619">
        <f t="shared" si="310"/>
        <v>0.67633920633345601</v>
      </c>
      <c r="O1619">
        <f t="shared" si="311"/>
        <v>0.79049949805268982</v>
      </c>
      <c r="P1619">
        <f t="shared" si="306"/>
        <v>22517.989744588271</v>
      </c>
      <c r="Q1619">
        <f t="shared" si="307"/>
        <v>22104.317601848794</v>
      </c>
      <c r="R1619">
        <f t="shared" si="301"/>
        <v>1.8370740347232564</v>
      </c>
      <c r="S1619">
        <f t="shared" si="302"/>
        <v>1.4426462798060862</v>
      </c>
    </row>
    <row r="1620" spans="1:19" x14ac:dyDescent="0.3">
      <c r="A1620" s="1">
        <v>42600</v>
      </c>
      <c r="B1620">
        <v>23046.689452999999</v>
      </c>
      <c r="C1620">
        <v>23193.900390999999</v>
      </c>
      <c r="D1620">
        <v>22976.109375</v>
      </c>
      <c r="E1620">
        <v>23023.160156000002</v>
      </c>
      <c r="F1620">
        <v>23023.160156000002</v>
      </c>
      <c r="G1620">
        <v>2328376500</v>
      </c>
      <c r="H1620">
        <f t="shared" si="300"/>
        <v>6.7910292634081248E-3</v>
      </c>
      <c r="I1620" t="b">
        <f t="shared" si="303"/>
        <v>0</v>
      </c>
      <c r="J1620">
        <f t="shared" si="308"/>
        <v>0.97498166286341614</v>
      </c>
      <c r="K1620">
        <f t="shared" si="309"/>
        <v>223.38085900000078</v>
      </c>
      <c r="L1620">
        <f t="shared" si="304"/>
        <v>114.6612878655759</v>
      </c>
      <c r="M1620">
        <f t="shared" si="305"/>
        <v>47.235328258520312</v>
      </c>
      <c r="N1620">
        <f t="shared" si="310"/>
        <v>0.70823770509005746</v>
      </c>
      <c r="O1620">
        <f t="shared" si="311"/>
        <v>0.88373308541054008</v>
      </c>
      <c r="P1620">
        <f t="shared" si="306"/>
        <v>22595.708269420848</v>
      </c>
      <c r="Q1620">
        <f t="shared" si="307"/>
        <v>22172.3800132674</v>
      </c>
      <c r="R1620">
        <f t="shared" si="301"/>
        <v>1.8734896516890522</v>
      </c>
      <c r="S1620">
        <f t="shared" si="302"/>
        <v>1.4712433060279841</v>
      </c>
    </row>
    <row r="1621" spans="1:19" x14ac:dyDescent="0.3">
      <c r="A1621" s="1">
        <v>42601</v>
      </c>
      <c r="B1621">
        <v>23153.740234000001</v>
      </c>
      <c r="C1621">
        <v>23153.740234000001</v>
      </c>
      <c r="D1621">
        <v>22875.560547000001</v>
      </c>
      <c r="E1621">
        <v>22937.220702999999</v>
      </c>
      <c r="F1621">
        <v>22937.220702999999</v>
      </c>
      <c r="G1621">
        <v>2095546700</v>
      </c>
      <c r="H1621">
        <f t="shared" si="300"/>
        <v>3.7786231345691944E-3</v>
      </c>
      <c r="I1621" t="b">
        <f t="shared" si="303"/>
        <v>0</v>
      </c>
      <c r="J1621">
        <f t="shared" si="308"/>
        <v>-0.37397232813496117</v>
      </c>
      <c r="K1621">
        <f t="shared" si="309"/>
        <v>-85.939453000002686</v>
      </c>
      <c r="L1621">
        <f t="shared" si="304"/>
        <v>106.47119587517763</v>
      </c>
      <c r="M1621">
        <f t="shared" si="305"/>
        <v>49.999908597197624</v>
      </c>
      <c r="N1621">
        <f t="shared" si="310"/>
        <v>0.68045276624205697</v>
      </c>
      <c r="O1621">
        <f t="shared" si="311"/>
        <v>0.82521193460026754</v>
      </c>
      <c r="P1621">
        <f t="shared" si="306"/>
        <v>22648.248643817638</v>
      </c>
      <c r="Q1621">
        <f t="shared" si="307"/>
        <v>22229.034879173516</v>
      </c>
      <c r="R1621">
        <f t="shared" si="301"/>
        <v>1.8509765202465511</v>
      </c>
      <c r="S1621">
        <f t="shared" si="302"/>
        <v>1.4535638414509333</v>
      </c>
    </row>
    <row r="1622" spans="1:19" x14ac:dyDescent="0.3">
      <c r="A1622" s="1">
        <v>42604</v>
      </c>
      <c r="B1622">
        <v>22941.529297000001</v>
      </c>
      <c r="C1622">
        <v>23005.160156000002</v>
      </c>
      <c r="D1622">
        <v>22792.419922000001</v>
      </c>
      <c r="E1622">
        <v>22997.910156000002</v>
      </c>
      <c r="F1622">
        <v>22997.910156000002</v>
      </c>
      <c r="G1622">
        <v>1720666500</v>
      </c>
      <c r="H1622">
        <f t="shared" si="300"/>
        <v>1.4694753459355598E-2</v>
      </c>
      <c r="I1622" t="b">
        <f t="shared" si="303"/>
        <v>0</v>
      </c>
      <c r="J1622">
        <f t="shared" si="308"/>
        <v>0.26423997135800104</v>
      </c>
      <c r="K1622">
        <f t="shared" si="309"/>
        <v>60.689453000002686</v>
      </c>
      <c r="L1622">
        <f t="shared" si="304"/>
        <v>103.20107138409369</v>
      </c>
      <c r="M1622">
        <f t="shared" si="305"/>
        <v>46.428486554540655</v>
      </c>
      <c r="N1622">
        <f t="shared" si="310"/>
        <v>0.68971046099339695</v>
      </c>
      <c r="O1622">
        <f t="shared" si="311"/>
        <v>0.86653889803353479</v>
      </c>
      <c r="P1622">
        <f t="shared" si="306"/>
        <v>22702.042722614926</v>
      </c>
      <c r="Q1622">
        <f t="shared" si="307"/>
        <v>22285.988603382888</v>
      </c>
      <c r="R1622">
        <f t="shared" si="301"/>
        <v>1.832672611516057</v>
      </c>
      <c r="S1622">
        <f t="shared" si="302"/>
        <v>1.4391898612319294</v>
      </c>
    </row>
    <row r="1623" spans="1:19" x14ac:dyDescent="0.3">
      <c r="A1623" s="1">
        <v>42605</v>
      </c>
      <c r="B1623">
        <v>22927.470702999999</v>
      </c>
      <c r="C1623">
        <v>22998.929688</v>
      </c>
      <c r="D1623">
        <v>22854.349609000001</v>
      </c>
      <c r="E1623">
        <v>22998.929688</v>
      </c>
      <c r="F1623">
        <v>22998.929688</v>
      </c>
      <c r="G1623">
        <v>1521237200</v>
      </c>
      <c r="H1623">
        <f t="shared" si="300"/>
        <v>1.6819300676264415E-2</v>
      </c>
      <c r="I1623" t="b">
        <f t="shared" si="303"/>
        <v>0</v>
      </c>
      <c r="J1623">
        <f t="shared" si="308"/>
        <v>4.4330523732565418E-3</v>
      </c>
      <c r="K1623">
        <f t="shared" si="309"/>
        <v>1.0195319999984349</v>
      </c>
      <c r="L1623">
        <f t="shared" si="304"/>
        <v>95.902389999515464</v>
      </c>
      <c r="M1623">
        <f t="shared" si="305"/>
        <v>43.112166086359181</v>
      </c>
      <c r="N1623">
        <f t="shared" si="310"/>
        <v>0.68987300826449327</v>
      </c>
      <c r="O1623">
        <f t="shared" si="311"/>
        <v>0.86128904969521158</v>
      </c>
      <c r="P1623">
        <f t="shared" si="306"/>
        <v>22747.717640366478</v>
      </c>
      <c r="Q1623">
        <f t="shared" si="307"/>
        <v>22338.799054095267</v>
      </c>
      <c r="R1623">
        <f t="shared" si="301"/>
        <v>1.7976246792582538</v>
      </c>
      <c r="S1623">
        <f t="shared" si="302"/>
        <v>1.4116668718853229</v>
      </c>
    </row>
    <row r="1624" spans="1:19" x14ac:dyDescent="0.3">
      <c r="A1624" s="1">
        <v>42606</v>
      </c>
      <c r="B1624">
        <v>23010.630859000001</v>
      </c>
      <c r="C1624">
        <v>23036.070313</v>
      </c>
      <c r="D1624">
        <v>22702.609375</v>
      </c>
      <c r="E1624">
        <v>22820.779297000001</v>
      </c>
      <c r="F1624">
        <v>22820.779297000001</v>
      </c>
      <c r="G1624">
        <v>1770177700</v>
      </c>
      <c r="H1624">
        <f t="shared" si="300"/>
        <v>1.3738172844416261E-2</v>
      </c>
      <c r="I1624" t="b">
        <f t="shared" si="303"/>
        <v>1</v>
      </c>
      <c r="J1624">
        <f t="shared" si="308"/>
        <v>-0.77761859540876666</v>
      </c>
      <c r="K1624">
        <f t="shared" si="309"/>
        <v>-178.15039099999922</v>
      </c>
      <c r="L1624">
        <f t="shared" si="304"/>
        <v>89.052219285264371</v>
      </c>
      <c r="M1624">
        <f t="shared" si="305"/>
        <v>52.757753580190617</v>
      </c>
      <c r="N1624">
        <f t="shared" si="310"/>
        <v>0.62796866458577227</v>
      </c>
      <c r="O1624">
        <f t="shared" si="311"/>
        <v>0.69735068172670389</v>
      </c>
      <c r="P1624">
        <f t="shared" si="306"/>
        <v>22758.957895233176</v>
      </c>
      <c r="Q1624">
        <f t="shared" si="307"/>
        <v>22374.50129431043</v>
      </c>
      <c r="R1624">
        <f t="shared" si="301"/>
        <v>1.6892539750392936</v>
      </c>
      <c r="S1624">
        <f t="shared" si="302"/>
        <v>1.3265638274100358</v>
      </c>
    </row>
    <row r="1625" spans="1:19" x14ac:dyDescent="0.3">
      <c r="A1625" s="1">
        <v>42607</v>
      </c>
      <c r="B1625">
        <v>22814.369140999999</v>
      </c>
      <c r="C1625">
        <v>22898.119140999999</v>
      </c>
      <c r="D1625">
        <v>22735.029297000001</v>
      </c>
      <c r="E1625">
        <v>22814.949218999998</v>
      </c>
      <c r="F1625">
        <v>22814.949218999998</v>
      </c>
      <c r="G1625">
        <v>1580787200</v>
      </c>
      <c r="H1625">
        <f t="shared" si="300"/>
        <v>2.7125688406077753E-2</v>
      </c>
      <c r="I1625" t="b">
        <f t="shared" si="303"/>
        <v>1</v>
      </c>
      <c r="J1625">
        <f t="shared" si="308"/>
        <v>-2.5550498354265094E-2</v>
      </c>
      <c r="K1625">
        <f t="shared" si="309"/>
        <v>-5.8300780000026862</v>
      </c>
      <c r="L1625">
        <f t="shared" si="304"/>
        <v>82.691346479174058</v>
      </c>
      <c r="M1625">
        <f t="shared" si="305"/>
        <v>49.405776753034338</v>
      </c>
      <c r="N1625">
        <f t="shared" si="310"/>
        <v>0.62598900305962113</v>
      </c>
      <c r="O1625">
        <f t="shared" si="311"/>
        <v>0.59419686629541035</v>
      </c>
      <c r="P1625">
        <f t="shared" si="306"/>
        <v>22767.571945043455</v>
      </c>
      <c r="Q1625">
        <f t="shared" si="307"/>
        <v>22407.127066509656</v>
      </c>
      <c r="R1625">
        <f t="shared" si="301"/>
        <v>1.5831502779648341</v>
      </c>
      <c r="S1625">
        <f t="shared" si="302"/>
        <v>1.2432410538228515</v>
      </c>
    </row>
    <row r="1626" spans="1:19" x14ac:dyDescent="0.3">
      <c r="A1626" s="1">
        <v>42608</v>
      </c>
      <c r="B1626">
        <v>22827.220702999999</v>
      </c>
      <c r="C1626">
        <v>22997.400390999999</v>
      </c>
      <c r="D1626">
        <v>22827.220702999999</v>
      </c>
      <c r="E1626">
        <v>22909.539063</v>
      </c>
      <c r="F1626">
        <v>22909.539063</v>
      </c>
      <c r="G1626">
        <v>1600056800</v>
      </c>
      <c r="H1626">
        <f t="shared" si="300"/>
        <v>3.1253633689459229E-2</v>
      </c>
      <c r="I1626" t="b">
        <f t="shared" si="303"/>
        <v>1</v>
      </c>
      <c r="J1626">
        <f t="shared" si="308"/>
        <v>0.41373881911527832</v>
      </c>
      <c r="K1626">
        <f t="shared" si="309"/>
        <v>94.589844000001904</v>
      </c>
      <c r="L1626">
        <f t="shared" si="304"/>
        <v>83.5412391592332</v>
      </c>
      <c r="M1626">
        <f t="shared" si="305"/>
        <v>45.876792699246167</v>
      </c>
      <c r="N1626">
        <f t="shared" si="310"/>
        <v>0.64551467797460282</v>
      </c>
      <c r="O1626">
        <f t="shared" si="311"/>
        <v>0.6590311900937339</v>
      </c>
      <c r="P1626">
        <f t="shared" si="306"/>
        <v>22789.413040113694</v>
      </c>
      <c r="Q1626">
        <f t="shared" si="307"/>
        <v>22444.342769953386</v>
      </c>
      <c r="R1626">
        <f t="shared" si="301"/>
        <v>1.5141691870383784</v>
      </c>
      <c r="S1626">
        <f t="shared" si="302"/>
        <v>1.1890705019991152</v>
      </c>
    </row>
    <row r="1627" spans="1:19" x14ac:dyDescent="0.3">
      <c r="A1627" s="1">
        <v>42611</v>
      </c>
      <c r="B1627">
        <v>22904.199218999998</v>
      </c>
      <c r="C1627">
        <v>22922.679688</v>
      </c>
      <c r="D1627">
        <v>22762.730468999998</v>
      </c>
      <c r="E1627">
        <v>22821.339843999998</v>
      </c>
      <c r="F1627">
        <v>22821.339843999998</v>
      </c>
      <c r="G1627">
        <v>1262573400</v>
      </c>
      <c r="H1627">
        <f t="shared" si="300"/>
        <v>2.8683630443408454E-2</v>
      </c>
      <c r="I1627" t="b">
        <f t="shared" si="303"/>
        <v>1</v>
      </c>
      <c r="J1627">
        <f t="shared" si="308"/>
        <v>-0.38573205005941402</v>
      </c>
      <c r="K1627">
        <f t="shared" si="309"/>
        <v>-88.199219000001904</v>
      </c>
      <c r="L1627">
        <f t="shared" si="304"/>
        <v>77.57400779071655</v>
      </c>
      <c r="M1627">
        <f t="shared" si="305"/>
        <v>48.899823149300154</v>
      </c>
      <c r="N1627">
        <f t="shared" si="310"/>
        <v>0.61336014900590707</v>
      </c>
      <c r="O1627">
        <f t="shared" si="311"/>
        <v>0.55327425419599152</v>
      </c>
      <c r="P1627">
        <f t="shared" si="306"/>
        <v>22794.324856096202</v>
      </c>
      <c r="Q1627">
        <f t="shared" si="307"/>
        <v>22472.268479142025</v>
      </c>
      <c r="R1627">
        <f t="shared" si="301"/>
        <v>1.4128796487167936</v>
      </c>
      <c r="S1627">
        <f t="shared" si="302"/>
        <v>1.1095282664218087</v>
      </c>
    </row>
    <row r="1628" spans="1:19" x14ac:dyDescent="0.3">
      <c r="A1628" s="1">
        <v>42612</v>
      </c>
      <c r="B1628">
        <v>22945.080077999999</v>
      </c>
      <c r="C1628">
        <v>23073.519531000002</v>
      </c>
      <c r="D1628">
        <v>22898.779297000001</v>
      </c>
      <c r="E1628">
        <v>23016.109375</v>
      </c>
      <c r="F1628">
        <v>23016.109375</v>
      </c>
      <c r="G1628">
        <v>1586826100</v>
      </c>
      <c r="H1628">
        <f t="shared" si="300"/>
        <v>2.6850842311538423E-2</v>
      </c>
      <c r="I1628" t="b">
        <f t="shared" si="303"/>
        <v>1</v>
      </c>
      <c r="J1628">
        <f t="shared" si="308"/>
        <v>0.84983220719798136</v>
      </c>
      <c r="K1628">
        <f t="shared" si="309"/>
        <v>194.76953100000173</v>
      </c>
      <c r="L1628">
        <f t="shared" si="304"/>
        <v>85.945116591379772</v>
      </c>
      <c r="M1628">
        <f t="shared" si="305"/>
        <v>45.406978638635856</v>
      </c>
      <c r="N1628">
        <f t="shared" si="310"/>
        <v>0.65431096809592582</v>
      </c>
      <c r="O1628">
        <f t="shared" si="311"/>
        <v>0.78681633130667528</v>
      </c>
      <c r="P1628">
        <f t="shared" si="306"/>
        <v>22828.445551312172</v>
      </c>
      <c r="Q1628">
        <f t="shared" si="307"/>
        <v>22512.552989946318</v>
      </c>
      <c r="R1628">
        <f t="shared" si="301"/>
        <v>1.3837672856691572</v>
      </c>
      <c r="S1628">
        <f t="shared" si="302"/>
        <v>1.0866664538583517</v>
      </c>
    </row>
    <row r="1629" spans="1:19" x14ac:dyDescent="0.3">
      <c r="A1629" s="1">
        <v>42613</v>
      </c>
      <c r="B1629">
        <v>23043.080077999999</v>
      </c>
      <c r="C1629">
        <v>23063.150390999999</v>
      </c>
      <c r="D1629">
        <v>22939.869140999999</v>
      </c>
      <c r="E1629">
        <v>22976.880859000001</v>
      </c>
      <c r="F1629">
        <v>22976.880859000001</v>
      </c>
      <c r="G1629">
        <v>1874216100</v>
      </c>
      <c r="H1629">
        <f t="shared" si="300"/>
        <v>2.3221069392145376E-2</v>
      </c>
      <c r="I1629" t="b">
        <f t="shared" si="303"/>
        <v>1</v>
      </c>
      <c r="J1629">
        <f t="shared" si="308"/>
        <v>-0.17058480134933882</v>
      </c>
      <c r="K1629">
        <f t="shared" si="309"/>
        <v>-39.228515999999217</v>
      </c>
      <c r="L1629">
        <f t="shared" si="304"/>
        <v>79.806179691995496</v>
      </c>
      <c r="M1629">
        <f t="shared" si="305"/>
        <v>44.965659878733234</v>
      </c>
      <c r="N1629">
        <f t="shared" si="310"/>
        <v>0.63961691970371404</v>
      </c>
      <c r="O1629">
        <f t="shared" si="311"/>
        <v>0.55826684198923193</v>
      </c>
      <c r="P1629">
        <f t="shared" si="306"/>
        <v>22851.281752494913</v>
      </c>
      <c r="Q1629">
        <f t="shared" si="307"/>
        <v>22546.947646913261</v>
      </c>
      <c r="R1629">
        <f t="shared" si="301"/>
        <v>1.3318032173334231</v>
      </c>
      <c r="S1629">
        <f t="shared" si="302"/>
        <v>1.0458592961438673</v>
      </c>
    </row>
    <row r="1630" spans="1:19" x14ac:dyDescent="0.3">
      <c r="A1630" s="1">
        <v>42614</v>
      </c>
      <c r="B1630">
        <v>22897.160156000002</v>
      </c>
      <c r="C1630">
        <v>23193.029297000001</v>
      </c>
      <c r="D1630">
        <v>22843.419922000001</v>
      </c>
      <c r="E1630">
        <v>23162.339843999998</v>
      </c>
      <c r="F1630">
        <v>23162.339843999998</v>
      </c>
      <c r="G1630">
        <v>2106535800</v>
      </c>
      <c r="H1630">
        <f t="shared" si="300"/>
        <v>3.0784598557096188E-2</v>
      </c>
      <c r="I1630" t="b">
        <f t="shared" si="303"/>
        <v>1</v>
      </c>
      <c r="J1630">
        <f t="shared" si="308"/>
        <v>0.8039146781917561</v>
      </c>
      <c r="K1630">
        <f t="shared" si="309"/>
        <v>185.45898499999748</v>
      </c>
      <c r="L1630">
        <f t="shared" si="304"/>
        <v>87.352808642567069</v>
      </c>
      <c r="M1630">
        <f t="shared" si="305"/>
        <v>41.753827030252289</v>
      </c>
      <c r="N1630">
        <f t="shared" si="310"/>
        <v>0.67659426014272117</v>
      </c>
      <c r="O1630">
        <f t="shared" si="311"/>
        <v>0.93575997530555088</v>
      </c>
      <c r="P1630">
        <f t="shared" si="306"/>
        <v>22899.136843495693</v>
      </c>
      <c r="Q1630">
        <f t="shared" si="307"/>
        <v>22592.532254104874</v>
      </c>
      <c r="R1630">
        <f t="shared" si="301"/>
        <v>1.3389351375395091</v>
      </c>
      <c r="S1630">
        <f t="shared" si="302"/>
        <v>1.0514599621805705</v>
      </c>
    </row>
    <row r="1631" spans="1:19" x14ac:dyDescent="0.3">
      <c r="A1631" s="1">
        <v>42615</v>
      </c>
      <c r="B1631">
        <v>23157.009765999999</v>
      </c>
      <c r="C1631">
        <v>23306.480468999998</v>
      </c>
      <c r="D1631">
        <v>23152.789063</v>
      </c>
      <c r="E1631">
        <v>23266.699218999998</v>
      </c>
      <c r="F1631">
        <v>23266.699218999998</v>
      </c>
      <c r="G1631">
        <v>2510528100</v>
      </c>
      <c r="H1631">
        <f t="shared" si="300"/>
        <v>2.0624028094560733E-2</v>
      </c>
      <c r="I1631" t="b">
        <f t="shared" si="303"/>
        <v>0</v>
      </c>
      <c r="J1631">
        <f t="shared" si="308"/>
        <v>0.44954430613258906</v>
      </c>
      <c r="K1631">
        <f t="shared" si="309"/>
        <v>104.359375</v>
      </c>
      <c r="L1631">
        <f t="shared" si="304"/>
        <v>88.56756338238371</v>
      </c>
      <c r="M1631">
        <f t="shared" si="305"/>
        <v>38.771410813805694</v>
      </c>
      <c r="N1631">
        <f t="shared" si="310"/>
        <v>0.69552596871032502</v>
      </c>
      <c r="O1631">
        <f t="shared" si="311"/>
        <v>0.93412294379502103</v>
      </c>
      <c r="P1631">
        <f t="shared" si="306"/>
        <v>22955.684901265584</v>
      </c>
      <c r="Q1631">
        <f t="shared" si="307"/>
        <v>22642.470547800811</v>
      </c>
      <c r="R1631">
        <f t="shared" si="301"/>
        <v>1.3644304441881627</v>
      </c>
      <c r="S1631">
        <f t="shared" si="302"/>
        <v>1.0714813160258641</v>
      </c>
    </row>
    <row r="1632" spans="1:19" x14ac:dyDescent="0.3">
      <c r="A1632" s="1">
        <v>42618</v>
      </c>
      <c r="B1632">
        <v>23576.310547000001</v>
      </c>
      <c r="C1632">
        <v>23688.410156000002</v>
      </c>
      <c r="D1632">
        <v>23530.359375</v>
      </c>
      <c r="E1632">
        <v>23649.550781000002</v>
      </c>
      <c r="F1632">
        <v>23649.550781000002</v>
      </c>
      <c r="G1632">
        <v>1915393300</v>
      </c>
      <c r="H1632">
        <f t="shared" si="300"/>
        <v>2.9039676866960073E-3</v>
      </c>
      <c r="I1632" t="b">
        <f t="shared" si="303"/>
        <v>0</v>
      </c>
      <c r="J1632">
        <f t="shared" si="308"/>
        <v>1.6321000099997656</v>
      </c>
      <c r="K1632">
        <f t="shared" si="309"/>
        <v>382.85156200000347</v>
      </c>
      <c r="L1632">
        <f t="shared" si="304"/>
        <v>109.58784899792798</v>
      </c>
      <c r="M1632">
        <f t="shared" si="305"/>
        <v>36.002024327105289</v>
      </c>
      <c r="N1632">
        <f t="shared" si="310"/>
        <v>0.75271615047888796</v>
      </c>
      <c r="O1632">
        <f t="shared" si="311"/>
        <v>0.96058090463208923</v>
      </c>
      <c r="P1632">
        <f t="shared" si="306"/>
        <v>23062.433498147802</v>
      </c>
      <c r="Q1632">
        <f t="shared" si="307"/>
        <v>22717.069083593342</v>
      </c>
      <c r="R1632">
        <f t="shared" si="301"/>
        <v>1.4975193948296801</v>
      </c>
      <c r="S1632">
        <f t="shared" si="302"/>
        <v>1.1759954923177327</v>
      </c>
    </row>
    <row r="1633" spans="1:19" x14ac:dyDescent="0.3">
      <c r="A1633" s="1">
        <v>42619</v>
      </c>
      <c r="B1633">
        <v>23683.279297000001</v>
      </c>
      <c r="C1633">
        <v>23787.679688</v>
      </c>
      <c r="D1633">
        <v>23548.550781000002</v>
      </c>
      <c r="E1633">
        <v>23787.679688</v>
      </c>
      <c r="F1633">
        <v>23787.679688</v>
      </c>
      <c r="G1633">
        <v>1830882300</v>
      </c>
      <c r="H1633">
        <f t="shared" si="300"/>
        <v>-1.625784399075135E-3</v>
      </c>
      <c r="I1633" t="b">
        <f t="shared" si="303"/>
        <v>0</v>
      </c>
      <c r="J1633">
        <f t="shared" si="308"/>
        <v>0.58236661804224366</v>
      </c>
      <c r="K1633">
        <f t="shared" si="309"/>
        <v>138.12890699999843</v>
      </c>
      <c r="L1633">
        <f t="shared" si="304"/>
        <v>111.62649599807587</v>
      </c>
      <c r="M1633">
        <f t="shared" si="305"/>
        <v>33.430451160883486</v>
      </c>
      <c r="N1633">
        <f t="shared" si="310"/>
        <v>0.7695356767418452</v>
      </c>
      <c r="O1633">
        <f t="shared" si="311"/>
        <v>1</v>
      </c>
      <c r="P1633">
        <f t="shared" si="306"/>
        <v>23174.009835048142</v>
      </c>
      <c r="Q1633">
        <f t="shared" si="307"/>
        <v>22796.373572808647</v>
      </c>
      <c r="R1633">
        <f t="shared" si="301"/>
        <v>1.6295680589052055</v>
      </c>
      <c r="S1633">
        <f t="shared" si="302"/>
        <v>1.2796927360766746</v>
      </c>
    </row>
    <row r="1634" spans="1:19" x14ac:dyDescent="0.3">
      <c r="A1634" s="1">
        <v>42620</v>
      </c>
      <c r="B1634">
        <v>23785.230468999998</v>
      </c>
      <c r="C1634">
        <v>23830.75</v>
      </c>
      <c r="D1634">
        <v>23695.679688</v>
      </c>
      <c r="E1634">
        <v>23741.810547000001</v>
      </c>
      <c r="F1634">
        <v>23741.810547000001</v>
      </c>
      <c r="G1634">
        <v>1939676800</v>
      </c>
      <c r="H1634">
        <f t="shared" si="300"/>
        <v>-7.7018563994473857E-3</v>
      </c>
      <c r="I1634" t="b">
        <f t="shared" si="303"/>
        <v>0</v>
      </c>
      <c r="J1634">
        <f t="shared" si="308"/>
        <v>-0.19301345338801876</v>
      </c>
      <c r="K1634">
        <f t="shared" si="309"/>
        <v>-45.869140999999217</v>
      </c>
      <c r="L1634">
        <f t="shared" si="304"/>
        <v>103.65317485535616</v>
      </c>
      <c r="M1634">
        <f t="shared" si="305"/>
        <v>34.31892900653461</v>
      </c>
      <c r="N1634">
        <f t="shared" si="310"/>
        <v>0.75126182723945667</v>
      </c>
      <c r="O1634">
        <f t="shared" si="311"/>
        <v>0.9211627956399504</v>
      </c>
      <c r="P1634">
        <f t="shared" si="306"/>
        <v>23261.363790733041</v>
      </c>
      <c r="Q1634">
        <f t="shared" si="307"/>
        <v>22866.405941267269</v>
      </c>
      <c r="R1634">
        <f t="shared" si="301"/>
        <v>1.6979135575151338</v>
      </c>
      <c r="S1634">
        <f t="shared" si="302"/>
        <v>1.3333641600081321</v>
      </c>
    </row>
    <row r="1635" spans="1:19" x14ac:dyDescent="0.3">
      <c r="A1635" s="1">
        <v>42621</v>
      </c>
      <c r="B1635">
        <v>23704.359375</v>
      </c>
      <c r="C1635">
        <v>23928.929688</v>
      </c>
      <c r="D1635">
        <v>23663.589843999998</v>
      </c>
      <c r="E1635">
        <v>23919.339843999998</v>
      </c>
      <c r="F1635">
        <v>23919.339843999998</v>
      </c>
      <c r="G1635">
        <v>1686733500</v>
      </c>
      <c r="H1635">
        <f t="shared" si="300"/>
        <v>-5.3236762699899083E-3</v>
      </c>
      <c r="I1635" t="b">
        <f t="shared" si="303"/>
        <v>0</v>
      </c>
      <c r="J1635">
        <f t="shared" si="308"/>
        <v>0.74496782634027892</v>
      </c>
      <c r="K1635">
        <f t="shared" si="309"/>
        <v>177.52929699999731</v>
      </c>
      <c r="L1635">
        <f t="shared" si="304"/>
        <v>108.93004072283053</v>
      </c>
      <c r="M1635">
        <f t="shared" si="305"/>
        <v>31.867576934639281</v>
      </c>
      <c r="N1635">
        <f t="shared" si="310"/>
        <v>0.77366394783634607</v>
      </c>
      <c r="O1635">
        <f t="shared" si="311"/>
        <v>0.99217998438226807</v>
      </c>
      <c r="P1635">
        <f t="shared" si="306"/>
        <v>23362.590875851034</v>
      </c>
      <c r="Q1635">
        <f t="shared" si="307"/>
        <v>22944.401045173396</v>
      </c>
      <c r="R1635">
        <f t="shared" si="301"/>
        <v>1.7899976629300318</v>
      </c>
      <c r="S1635">
        <f t="shared" si="302"/>
        <v>1.4056774090090556</v>
      </c>
    </row>
    <row r="1636" spans="1:19" x14ac:dyDescent="0.3">
      <c r="A1636" s="1">
        <v>42622</v>
      </c>
      <c r="B1636">
        <v>23924.769531000002</v>
      </c>
      <c r="C1636">
        <v>24364</v>
      </c>
      <c r="D1636">
        <v>23914.730468999998</v>
      </c>
      <c r="E1636">
        <v>24099.699218999998</v>
      </c>
      <c r="F1636">
        <v>24099.699218999998</v>
      </c>
      <c r="G1636">
        <v>2771690800</v>
      </c>
      <c r="H1636">
        <f t="shared" si="300"/>
        <v>-1.5197418120533324E-2</v>
      </c>
      <c r="I1636" t="b">
        <f t="shared" si="303"/>
        <v>0</v>
      </c>
      <c r="J1636">
        <f t="shared" si="308"/>
        <v>0.75120296727053693</v>
      </c>
      <c r="K1636">
        <f t="shared" si="309"/>
        <v>180.359375</v>
      </c>
      <c r="L1636">
        <f t="shared" si="304"/>
        <v>114.03213602834263</v>
      </c>
      <c r="M1636">
        <f t="shared" si="305"/>
        <v>29.591321439307904</v>
      </c>
      <c r="N1636">
        <f t="shared" si="310"/>
        <v>0.79396595820029614</v>
      </c>
      <c r="O1636">
        <f t="shared" si="311"/>
        <v>0.8409159308937344</v>
      </c>
      <c r="P1636">
        <f t="shared" si="306"/>
        <v>23475.992159412413</v>
      </c>
      <c r="Q1636">
        <f t="shared" si="307"/>
        <v>23029.978687679071</v>
      </c>
      <c r="R1636">
        <f t="shared" si="301"/>
        <v>1.8998705941998641</v>
      </c>
      <c r="S1636">
        <f t="shared" si="302"/>
        <v>1.4919601458785534</v>
      </c>
    </row>
    <row r="1637" spans="1:19" x14ac:dyDescent="0.3">
      <c r="A1637" s="1">
        <v>42625</v>
      </c>
      <c r="B1637">
        <v>23596.029297000001</v>
      </c>
      <c r="C1637">
        <v>23625.369140999999</v>
      </c>
      <c r="D1637">
        <v>23290.599609000001</v>
      </c>
      <c r="E1637">
        <v>23290.599609000001</v>
      </c>
      <c r="F1637">
        <v>23290.599609000001</v>
      </c>
      <c r="G1637">
        <v>2533454700</v>
      </c>
      <c r="H1637">
        <f t="shared" si="300"/>
        <v>-1.4771337821840053E-3</v>
      </c>
      <c r="I1637" t="b">
        <f t="shared" si="303"/>
        <v>0</v>
      </c>
      <c r="J1637">
        <f t="shared" si="308"/>
        <v>-3.4149530973115341</v>
      </c>
      <c r="K1637">
        <f t="shared" si="309"/>
        <v>-809.09960999999748</v>
      </c>
      <c r="L1637">
        <f t="shared" si="304"/>
        <v>105.88698345488959</v>
      </c>
      <c r="M1637">
        <f t="shared" si="305"/>
        <v>85.270484907928576</v>
      </c>
      <c r="N1637">
        <f t="shared" si="310"/>
        <v>0.55392543310897691</v>
      </c>
      <c r="O1637">
        <f t="shared" si="311"/>
        <v>0.3539145009922039</v>
      </c>
      <c r="P1637">
        <f t="shared" si="306"/>
        <v>23447.470228579732</v>
      </c>
      <c r="Q1637">
        <f t="shared" si="307"/>
        <v>23049.28394111025</v>
      </c>
      <c r="R1637">
        <f t="shared" si="301"/>
        <v>1.6982057492246603</v>
      </c>
      <c r="S1637">
        <f t="shared" si="302"/>
        <v>1.3335936168916169</v>
      </c>
    </row>
    <row r="1638" spans="1:19" x14ac:dyDescent="0.3">
      <c r="A1638" s="1">
        <v>42626</v>
      </c>
      <c r="B1638">
        <v>23564.130859000001</v>
      </c>
      <c r="C1638">
        <v>23652.410156000002</v>
      </c>
      <c r="D1638">
        <v>23196.490234000001</v>
      </c>
      <c r="E1638">
        <v>23215.759765999999</v>
      </c>
      <c r="F1638">
        <v>23215.759765999999</v>
      </c>
      <c r="G1638">
        <v>1616669300</v>
      </c>
      <c r="H1638">
        <f t="shared" si="300"/>
        <v>-1.2544718995536456E-4</v>
      </c>
      <c r="I1638" t="b">
        <f t="shared" si="303"/>
        <v>0</v>
      </c>
      <c r="J1638">
        <f t="shared" si="308"/>
        <v>-0.32184805952938245</v>
      </c>
      <c r="K1638">
        <f t="shared" si="309"/>
        <v>-74.839843000001565</v>
      </c>
      <c r="L1638">
        <f t="shared" si="304"/>
        <v>98.323627493826052</v>
      </c>
      <c r="M1638">
        <f t="shared" si="305"/>
        <v>84.525439057362362</v>
      </c>
      <c r="N1638">
        <f t="shared" si="310"/>
        <v>0.53773108798616942</v>
      </c>
      <c r="O1638">
        <f t="shared" si="311"/>
        <v>0.2951130232819163</v>
      </c>
      <c r="P1638">
        <f t="shared" si="306"/>
        <v>23411.822465105928</v>
      </c>
      <c r="Q1638">
        <f t="shared" si="307"/>
        <v>23061.615483694677</v>
      </c>
      <c r="R1638">
        <f t="shared" si="301"/>
        <v>1.4958552753986403</v>
      </c>
      <c r="S1638">
        <f t="shared" si="302"/>
        <v>1.1746886665388228</v>
      </c>
    </row>
    <row r="1639" spans="1:19" x14ac:dyDescent="0.3">
      <c r="A1639" s="1">
        <v>42627</v>
      </c>
      <c r="B1639">
        <v>23225.580077999999</v>
      </c>
      <c r="C1639">
        <v>23371.529297000001</v>
      </c>
      <c r="D1639">
        <v>23155.730468999998</v>
      </c>
      <c r="E1639">
        <v>23190.640625</v>
      </c>
      <c r="F1639">
        <v>23190.640625</v>
      </c>
      <c r="G1639">
        <v>1473727100</v>
      </c>
      <c r="H1639">
        <f t="shared" si="300"/>
        <v>1.4449358245217116E-2</v>
      </c>
      <c r="I1639" t="b">
        <f t="shared" si="303"/>
        <v>0</v>
      </c>
      <c r="J1639">
        <f t="shared" si="308"/>
        <v>-0.10825723711204241</v>
      </c>
      <c r="K1639">
        <f t="shared" si="309"/>
        <v>-25.119140999999217</v>
      </c>
      <c r="L1639">
        <f t="shared" si="304"/>
        <v>91.300511244267042</v>
      </c>
      <c r="M1639">
        <f t="shared" si="305"/>
        <v>80.282132053264988</v>
      </c>
      <c r="N1639">
        <f t="shared" si="310"/>
        <v>0.53210808208583105</v>
      </c>
      <c r="O1639">
        <f t="shared" si="311"/>
        <v>0.26723181058267526</v>
      </c>
      <c r="P1639">
        <f t="shared" si="306"/>
        <v>23377.794489705018</v>
      </c>
      <c r="Q1639">
        <f t="shared" si="307"/>
        <v>23071.172901569145</v>
      </c>
      <c r="R1639">
        <f t="shared" si="301"/>
        <v>1.3115933082177675</v>
      </c>
      <c r="S1639">
        <f t="shared" si="302"/>
        <v>1.029988542080702</v>
      </c>
    </row>
    <row r="1640" spans="1:19" x14ac:dyDescent="0.3">
      <c r="A1640" s="1">
        <v>42628</v>
      </c>
      <c r="B1640">
        <v>23237.199218999998</v>
      </c>
      <c r="C1640">
        <v>23471.480468999998</v>
      </c>
      <c r="D1640">
        <v>23194.369140999999</v>
      </c>
      <c r="E1640">
        <v>23335.589843999998</v>
      </c>
      <c r="F1640">
        <v>23335.589843999998</v>
      </c>
      <c r="G1640">
        <v>1699911500</v>
      </c>
      <c r="H1640">
        <f t="shared" si="300"/>
        <v>1.3942109931006677E-2</v>
      </c>
      <c r="I1640" t="b">
        <f t="shared" si="303"/>
        <v>0</v>
      </c>
      <c r="J1640">
        <f t="shared" si="308"/>
        <v>0.62308803655925993</v>
      </c>
      <c r="K1640">
        <f t="shared" si="309"/>
        <v>144.94921899999827</v>
      </c>
      <c r="L1640">
        <f t="shared" si="304"/>
        <v>95.132561798247835</v>
      </c>
      <c r="M1640">
        <f t="shared" si="305"/>
        <v>74.547694049460347</v>
      </c>
      <c r="N1640">
        <f t="shared" si="310"/>
        <v>0.56065781680357341</v>
      </c>
      <c r="O1640">
        <f t="shared" si="311"/>
        <v>0.35775324760113691</v>
      </c>
      <c r="P1640">
        <f t="shared" si="306"/>
        <v>23371.30146728886</v>
      </c>
      <c r="Q1640">
        <f t="shared" si="307"/>
        <v>23090.75934174921</v>
      </c>
      <c r="R1640">
        <f t="shared" si="301"/>
        <v>1.2003701459771301</v>
      </c>
      <c r="S1640">
        <f t="shared" si="302"/>
        <v>0.94264547468010262</v>
      </c>
    </row>
    <row r="1641" spans="1:19" x14ac:dyDescent="0.3">
      <c r="A1641" s="1">
        <v>42632</v>
      </c>
      <c r="B1641">
        <v>23486.619140999999</v>
      </c>
      <c r="C1641">
        <v>23625.919922000001</v>
      </c>
      <c r="D1641">
        <v>23394.949218999998</v>
      </c>
      <c r="E1641">
        <v>23550.449218999998</v>
      </c>
      <c r="F1641">
        <v>23550.449218999998</v>
      </c>
      <c r="G1641">
        <v>2052783800</v>
      </c>
      <c r="H1641">
        <f t="shared" si="300"/>
        <v>3.1545970731335607E-3</v>
      </c>
      <c r="I1641" t="b">
        <f t="shared" si="303"/>
        <v>0</v>
      </c>
      <c r="J1641">
        <f t="shared" si="308"/>
        <v>0.91652390919011151</v>
      </c>
      <c r="K1641">
        <f t="shared" si="309"/>
        <v>214.859375</v>
      </c>
      <c r="L1641">
        <f t="shared" si="304"/>
        <v>103.68447702694441</v>
      </c>
      <c r="M1641">
        <f t="shared" si="305"/>
        <v>69.222858760213185</v>
      </c>
      <c r="N1641">
        <f t="shared" si="310"/>
        <v>0.59965343028925089</v>
      </c>
      <c r="O1641">
        <f t="shared" si="311"/>
        <v>0.46497340536642079</v>
      </c>
      <c r="P1641">
        <f t="shared" si="306"/>
        <v>23398.862659859806</v>
      </c>
      <c r="Q1641">
        <f t="shared" si="307"/>
        <v>23124.810443767787</v>
      </c>
      <c r="R1641">
        <f t="shared" si="301"/>
        <v>1.1712202429485992</v>
      </c>
      <c r="S1641">
        <f t="shared" si="302"/>
        <v>0.91975418213230209</v>
      </c>
    </row>
    <row r="1642" spans="1:19" x14ac:dyDescent="0.3">
      <c r="A1642" s="1">
        <v>42633</v>
      </c>
      <c r="B1642">
        <v>23494.009765999999</v>
      </c>
      <c r="C1642">
        <v>23556.060547000001</v>
      </c>
      <c r="D1642">
        <v>23397.130859000001</v>
      </c>
      <c r="E1642">
        <v>23530.859375</v>
      </c>
      <c r="F1642">
        <v>23530.859375</v>
      </c>
      <c r="G1642">
        <v>1483540700</v>
      </c>
      <c r="H1642">
        <f t="shared" si="300"/>
        <v>3.5819885297650677E-3</v>
      </c>
      <c r="I1642" t="b">
        <f t="shared" si="303"/>
        <v>0</v>
      </c>
      <c r="J1642">
        <f t="shared" si="308"/>
        <v>-8.3217080049488884E-2</v>
      </c>
      <c r="K1642">
        <f t="shared" si="309"/>
        <v>-19.589843999998266</v>
      </c>
      <c r="L1642">
        <f t="shared" si="304"/>
        <v>96.278442953591238</v>
      </c>
      <c r="M1642">
        <f t="shared" si="305"/>
        <v>65.677643420197839</v>
      </c>
      <c r="N1642">
        <f t="shared" si="310"/>
        <v>0.59447252097327108</v>
      </c>
      <c r="O1642">
        <f t="shared" si="311"/>
        <v>0.45209026669886404</v>
      </c>
      <c r="P1642">
        <f t="shared" si="306"/>
        <v>23419.169846804449</v>
      </c>
      <c r="Q1642">
        <f t="shared" si="307"/>
        <v>23154.888142377578</v>
      </c>
      <c r="R1642">
        <f t="shared" si="301"/>
        <v>1.1284845114308426</v>
      </c>
      <c r="S1642">
        <f t="shared" si="302"/>
        <v>0.88619399733649951</v>
      </c>
    </row>
    <row r="1643" spans="1:19" x14ac:dyDescent="0.3">
      <c r="A1643" s="1">
        <v>42634</v>
      </c>
      <c r="B1643">
        <v>23522.859375</v>
      </c>
      <c r="C1643">
        <v>23729.019531000002</v>
      </c>
      <c r="D1643">
        <v>23436.230468999998</v>
      </c>
      <c r="E1643">
        <v>23669.900390999999</v>
      </c>
      <c r="F1643">
        <v>23669.900390999999</v>
      </c>
      <c r="G1643">
        <v>1627369300</v>
      </c>
      <c r="H1643">
        <f t="shared" si="300"/>
        <v>1.9404744666591549E-3</v>
      </c>
      <c r="I1643" t="b">
        <f t="shared" si="303"/>
        <v>0</v>
      </c>
      <c r="J1643">
        <f t="shared" si="308"/>
        <v>0.58914906819846324</v>
      </c>
      <c r="K1643">
        <f t="shared" si="309"/>
        <v>139.04101599999922</v>
      </c>
      <c r="L1643">
        <f t="shared" si="304"/>
        <v>99.332912456906101</v>
      </c>
      <c r="M1643">
        <f t="shared" si="305"/>
        <v>60.986383175897991</v>
      </c>
      <c r="N1643">
        <f t="shared" si="310"/>
        <v>0.6195942420082643</v>
      </c>
      <c r="O1643">
        <f t="shared" si="311"/>
        <v>0.54352972326656956</v>
      </c>
      <c r="P1643">
        <f t="shared" si="306"/>
        <v>23457.743776680691</v>
      </c>
      <c r="Q1643">
        <f t="shared" si="307"/>
        <v>23193.03719783109</v>
      </c>
      <c r="R1643">
        <f t="shared" si="301"/>
        <v>1.128440063842562</v>
      </c>
      <c r="S1643">
        <f t="shared" si="302"/>
        <v>0.88615909283800487</v>
      </c>
    </row>
    <row r="1644" spans="1:19" x14ac:dyDescent="0.3">
      <c r="A1644" s="1">
        <v>42635</v>
      </c>
      <c r="B1644">
        <v>23920.179688</v>
      </c>
      <c r="C1644">
        <v>24058.650390999999</v>
      </c>
      <c r="D1644">
        <v>23683.580077999999</v>
      </c>
      <c r="E1644">
        <v>23759.800781000002</v>
      </c>
      <c r="F1644">
        <v>23759.800781000002</v>
      </c>
      <c r="G1644">
        <v>2332001400</v>
      </c>
      <c r="H1644">
        <f t="shared" si="300"/>
        <v>-1.516983733955975E-2</v>
      </c>
      <c r="I1644" t="b">
        <f t="shared" si="303"/>
        <v>0</v>
      </c>
      <c r="J1644">
        <f t="shared" si="308"/>
        <v>0.37908945424843554</v>
      </c>
      <c r="K1644">
        <f t="shared" si="309"/>
        <v>89.900390000002517</v>
      </c>
      <c r="L1644">
        <f t="shared" si="304"/>
        <v>98.659160852841552</v>
      </c>
      <c r="M1644">
        <f t="shared" si="305"/>
        <v>56.630212949048136</v>
      </c>
      <c r="N1644">
        <f t="shared" si="310"/>
        <v>0.63532461003227381</v>
      </c>
      <c r="O1644">
        <f t="shared" si="311"/>
        <v>0.5011610277426034</v>
      </c>
      <c r="P1644">
        <f t="shared" si="306"/>
        <v>23504.214085037507</v>
      </c>
      <c r="Q1644">
        <f t="shared" si="307"/>
        <v>23235.019685473231</v>
      </c>
      <c r="R1644">
        <f t="shared" si="301"/>
        <v>1.1453027044015982</v>
      </c>
      <c r="S1644">
        <f t="shared" si="302"/>
        <v>0.89940125140667981</v>
      </c>
    </row>
    <row r="1645" spans="1:19" x14ac:dyDescent="0.3">
      <c r="A1645" s="1">
        <v>42636</v>
      </c>
      <c r="B1645">
        <v>23836.599609000001</v>
      </c>
      <c r="C1645">
        <v>23846.710938</v>
      </c>
      <c r="D1645">
        <v>23628.640625</v>
      </c>
      <c r="E1645">
        <v>23686.480468999998</v>
      </c>
      <c r="F1645">
        <v>23686.480468999998</v>
      </c>
      <c r="G1645">
        <v>1872873700</v>
      </c>
      <c r="H1645">
        <f t="shared" si="300"/>
        <v>-1.50321127542332E-2</v>
      </c>
      <c r="I1645" t="b">
        <f t="shared" si="303"/>
        <v>0</v>
      </c>
      <c r="J1645">
        <f t="shared" si="308"/>
        <v>-0.3090668791429832</v>
      </c>
      <c r="K1645">
        <f t="shared" si="309"/>
        <v>-73.320312000003469</v>
      </c>
      <c r="L1645">
        <f t="shared" si="304"/>
        <v>91.612077934781453</v>
      </c>
      <c r="M1645">
        <f t="shared" si="305"/>
        <v>57.822362881259231</v>
      </c>
      <c r="N1645">
        <f t="shared" si="310"/>
        <v>0.6130586592655658</v>
      </c>
      <c r="O1645">
        <f t="shared" si="311"/>
        <v>0.43926457332805097</v>
      </c>
      <c r="P1645">
        <f t="shared" si="306"/>
        <v>23532.255067185582</v>
      </c>
      <c r="Q1645">
        <f t="shared" si="307"/>
        <v>23268.461224993731</v>
      </c>
      <c r="R1645">
        <f t="shared" si="301"/>
        <v>1.1209883686825126</v>
      </c>
      <c r="S1645">
        <f t="shared" si="302"/>
        <v>0.88030730891547304</v>
      </c>
    </row>
    <row r="1646" spans="1:19" x14ac:dyDescent="0.3">
      <c r="A1646" s="1">
        <v>42639</v>
      </c>
      <c r="B1646">
        <v>23554.830077999999</v>
      </c>
      <c r="C1646">
        <v>23563.5</v>
      </c>
      <c r="D1646">
        <v>23276.130859000001</v>
      </c>
      <c r="E1646">
        <v>23317.919922000001</v>
      </c>
      <c r="F1646">
        <v>23317.919922000001</v>
      </c>
      <c r="G1646">
        <v>1652771300</v>
      </c>
      <c r="H1646">
        <f t="shared" si="300"/>
        <v>-3.2496486600210963E-3</v>
      </c>
      <c r="I1646" t="b">
        <f t="shared" si="303"/>
        <v>0</v>
      </c>
      <c r="J1646">
        <f t="shared" si="308"/>
        <v>-1.5682280695639732</v>
      </c>
      <c r="K1646">
        <f t="shared" si="309"/>
        <v>-368.56054699999731</v>
      </c>
      <c r="L1646">
        <f t="shared" si="304"/>
        <v>85.068358082297067</v>
      </c>
      <c r="M1646">
        <f t="shared" si="305"/>
        <v>80.017947461169086</v>
      </c>
      <c r="N1646">
        <f t="shared" si="310"/>
        <v>0.51529627368091491</v>
      </c>
      <c r="O1646">
        <f t="shared" si="311"/>
        <v>0.13423284196016233</v>
      </c>
      <c r="P1646">
        <f t="shared" si="306"/>
        <v>23499.280429464725</v>
      </c>
      <c r="Q1646">
        <f t="shared" si="307"/>
        <v>23272.124832179379</v>
      </c>
      <c r="R1646">
        <f t="shared" si="301"/>
        <v>0.96664916173571513</v>
      </c>
      <c r="S1646">
        <f t="shared" si="302"/>
        <v>0.75910539842003633</v>
      </c>
    </row>
    <row r="1647" spans="1:19" x14ac:dyDescent="0.3">
      <c r="A1647" s="1">
        <v>42640</v>
      </c>
      <c r="B1647">
        <v>23356.029297000001</v>
      </c>
      <c r="C1647">
        <v>23646.029297000001</v>
      </c>
      <c r="D1647">
        <v>23295.050781000002</v>
      </c>
      <c r="E1647">
        <v>23571.900390999999</v>
      </c>
      <c r="F1647">
        <v>23571.900390999999</v>
      </c>
      <c r="G1647">
        <v>1816391200</v>
      </c>
      <c r="H1647">
        <f t="shared" si="300"/>
        <v>1.913484755122248E-3</v>
      </c>
      <c r="I1647" t="b">
        <f t="shared" si="303"/>
        <v>0</v>
      </c>
      <c r="J1647">
        <f t="shared" si="308"/>
        <v>1.0833180898640706</v>
      </c>
      <c r="K1647">
        <f t="shared" si="309"/>
        <v>253.98046899999827</v>
      </c>
      <c r="L1647">
        <f t="shared" si="304"/>
        <v>97.133508862132871</v>
      </c>
      <c r="M1647">
        <f t="shared" si="305"/>
        <v>74.302379785371286</v>
      </c>
      <c r="N1647">
        <f t="shared" si="310"/>
        <v>0.56658795091529979</v>
      </c>
      <c r="O1647">
        <f t="shared" si="311"/>
        <v>0.3444346739883159</v>
      </c>
      <c r="P1647">
        <f t="shared" si="306"/>
        <v>23510.45273123938</v>
      </c>
      <c r="Q1647">
        <f t="shared" si="307"/>
        <v>23294.330429129055</v>
      </c>
      <c r="R1647">
        <f t="shared" si="301"/>
        <v>0.91926048630766621</v>
      </c>
      <c r="S1647">
        <f t="shared" si="302"/>
        <v>0.72189127693172528</v>
      </c>
    </row>
    <row r="1648" spans="1:19" x14ac:dyDescent="0.3">
      <c r="A1648" s="1">
        <v>42641</v>
      </c>
      <c r="B1648">
        <v>23455.730468999998</v>
      </c>
      <c r="C1648">
        <v>23619.650390999999</v>
      </c>
      <c r="D1648">
        <v>23370.439452999999</v>
      </c>
      <c r="E1648">
        <v>23619.650390999999</v>
      </c>
      <c r="F1648">
        <v>23619.650390999999</v>
      </c>
      <c r="G1648">
        <v>1524350900</v>
      </c>
      <c r="H1648">
        <f t="shared" si="300"/>
        <v>-3.0412594096899215E-3</v>
      </c>
      <c r="I1648" t="b">
        <f t="shared" si="303"/>
        <v>0</v>
      </c>
      <c r="J1648">
        <f t="shared" si="308"/>
        <v>0.20236680297364834</v>
      </c>
      <c r="K1648">
        <f t="shared" si="309"/>
        <v>47.75</v>
      </c>
      <c r="L1648">
        <f t="shared" si="304"/>
        <v>93.606115371980522</v>
      </c>
      <c r="M1648">
        <f t="shared" si="305"/>
        <v>68.995066943559053</v>
      </c>
      <c r="N1648">
        <f t="shared" si="310"/>
        <v>0.57567918042767341</v>
      </c>
      <c r="O1648">
        <f t="shared" si="311"/>
        <v>0.38395400206446179</v>
      </c>
      <c r="P1648">
        <f t="shared" si="306"/>
        <v>23527.25237120255</v>
      </c>
      <c r="Q1648">
        <f t="shared" si="307"/>
        <v>23318.428204082458</v>
      </c>
      <c r="R1648">
        <f t="shared" si="301"/>
        <v>0.88758416760851244</v>
      </c>
      <c r="S1648">
        <f t="shared" si="302"/>
        <v>0.69701600110422157</v>
      </c>
    </row>
    <row r="1649" spans="1:19" x14ac:dyDescent="0.3">
      <c r="A1649" s="1">
        <v>42642</v>
      </c>
      <c r="B1649">
        <v>23828.599609000001</v>
      </c>
      <c r="C1649">
        <v>23828.599609000001</v>
      </c>
      <c r="D1649">
        <v>23607.990234000001</v>
      </c>
      <c r="E1649">
        <v>23739.470702999999</v>
      </c>
      <c r="F1649">
        <v>23739.470702999999</v>
      </c>
      <c r="G1649">
        <v>1606079200</v>
      </c>
      <c r="H1649">
        <f t="shared" si="300"/>
        <v>-2.0088657216733925E-2</v>
      </c>
      <c r="I1649" t="b">
        <f t="shared" si="303"/>
        <v>0</v>
      </c>
      <c r="J1649">
        <f t="shared" si="308"/>
        <v>0.50600840933334623</v>
      </c>
      <c r="K1649">
        <f t="shared" si="309"/>
        <v>119.82031199999983</v>
      </c>
      <c r="L1649">
        <f t="shared" si="304"/>
        <v>95.478557988267625</v>
      </c>
      <c r="M1649">
        <f t="shared" si="305"/>
        <v>64.066847876161972</v>
      </c>
      <c r="N1649">
        <f t="shared" si="310"/>
        <v>0.59844128679830844</v>
      </c>
      <c r="O1649">
        <f t="shared" si="311"/>
        <v>0.48312087578412993</v>
      </c>
      <c r="P1649">
        <f t="shared" si="306"/>
        <v>23559.901345325234</v>
      </c>
      <c r="Q1649">
        <f t="shared" si="307"/>
        <v>23349.616537335609</v>
      </c>
      <c r="R1649">
        <f t="shared" si="301"/>
        <v>0.89255385626370476</v>
      </c>
      <c r="S1649">
        <f t="shared" si="302"/>
        <v>0.70091867607251035</v>
      </c>
    </row>
    <row r="1650" spans="1:19" x14ac:dyDescent="0.3">
      <c r="A1650" s="1">
        <v>42643</v>
      </c>
      <c r="B1650">
        <v>23435.289063</v>
      </c>
      <c r="C1650">
        <v>23484.369140999999</v>
      </c>
      <c r="D1650">
        <v>23239.359375</v>
      </c>
      <c r="E1650">
        <v>23297.150390999999</v>
      </c>
      <c r="F1650">
        <v>23297.150390999999</v>
      </c>
      <c r="G1650">
        <v>1674842700</v>
      </c>
      <c r="H1650">
        <f t="shared" si="300"/>
        <v>-3.6429686559655162E-3</v>
      </c>
      <c r="I1650" t="b">
        <f t="shared" si="303"/>
        <v>0</v>
      </c>
      <c r="J1650">
        <f t="shared" si="308"/>
        <v>-1.880804107903717</v>
      </c>
      <c r="K1650">
        <f t="shared" si="309"/>
        <v>-442.32031199999983</v>
      </c>
      <c r="L1650">
        <f t="shared" si="304"/>
        <v>88.658660989105655</v>
      </c>
      <c r="M1650">
        <f t="shared" si="305"/>
        <v>91.084952456436113</v>
      </c>
      <c r="N1650">
        <f t="shared" si="310"/>
        <v>0.49325068796376026</v>
      </c>
      <c r="O1650">
        <f t="shared" si="311"/>
        <v>0.15662509880915088</v>
      </c>
      <c r="P1650">
        <f t="shared" si="306"/>
        <v>23519.478121582888</v>
      </c>
      <c r="Q1650">
        <f t="shared" si="307"/>
        <v>23345.730156125563</v>
      </c>
      <c r="R1650">
        <f t="shared" si="301"/>
        <v>0.73874073463340906</v>
      </c>
      <c r="S1650">
        <f t="shared" si="302"/>
        <v>0.58012989809670346</v>
      </c>
    </row>
    <row r="1651" spans="1:19" x14ac:dyDescent="0.3">
      <c r="A1651" s="1">
        <v>42646</v>
      </c>
      <c r="B1651">
        <v>23652.830077999999</v>
      </c>
      <c r="C1651">
        <v>23698.300781000002</v>
      </c>
      <c r="D1651">
        <v>23500.710938</v>
      </c>
      <c r="E1651">
        <v>23584.429688</v>
      </c>
      <c r="F1651">
        <v>23584.429688</v>
      </c>
      <c r="G1651">
        <v>953365300</v>
      </c>
      <c r="H1651">
        <f t="shared" si="300"/>
        <v>-1.4274396822139029E-2</v>
      </c>
      <c r="I1651" t="b">
        <f t="shared" si="303"/>
        <v>0</v>
      </c>
      <c r="J1651">
        <f t="shared" si="308"/>
        <v>1.2255683034931637</v>
      </c>
      <c r="K1651">
        <f t="shared" si="309"/>
        <v>287.27929700000095</v>
      </c>
      <c r="L1651">
        <f t="shared" si="304"/>
        <v>102.84584927559818</v>
      </c>
      <c r="M1651">
        <f t="shared" si="305"/>
        <v>84.578884423833529</v>
      </c>
      <c r="N1651">
        <f t="shared" si="310"/>
        <v>0.54873146807042794</v>
      </c>
      <c r="O1651">
        <f t="shared" si="311"/>
        <v>0.47479207020974495</v>
      </c>
      <c r="P1651">
        <f t="shared" si="306"/>
        <v>23529.470670262443</v>
      </c>
      <c r="Q1651">
        <f t="shared" si="307"/>
        <v>23363.411602931075</v>
      </c>
      <c r="R1651">
        <f t="shared" si="301"/>
        <v>0.70574926932478699</v>
      </c>
      <c r="S1651">
        <f t="shared" si="302"/>
        <v>0.55422184333504276</v>
      </c>
    </row>
    <row r="1652" spans="1:19" x14ac:dyDescent="0.3">
      <c r="A1652" s="1">
        <v>42647</v>
      </c>
      <c r="B1652">
        <v>23665.349609000001</v>
      </c>
      <c r="C1652">
        <v>23689.439452999999</v>
      </c>
      <c r="D1652">
        <v>23518.560547000001</v>
      </c>
      <c r="E1652">
        <v>23689.439452999999</v>
      </c>
      <c r="F1652">
        <v>23689.439452999999</v>
      </c>
      <c r="G1652">
        <v>1008151200</v>
      </c>
      <c r="H1652">
        <f t="shared" si="300"/>
        <v>-1.6742156382482571E-2</v>
      </c>
      <c r="I1652" t="b">
        <f t="shared" si="303"/>
        <v>0</v>
      </c>
      <c r="J1652">
        <f t="shared" si="308"/>
        <v>0.44426208229537706</v>
      </c>
      <c r="K1652">
        <f t="shared" si="309"/>
        <v>105.00976499999888</v>
      </c>
      <c r="L1652">
        <f t="shared" si="304"/>
        <v>103.00041468448396</v>
      </c>
      <c r="M1652">
        <f t="shared" si="305"/>
        <v>78.537535536416854</v>
      </c>
      <c r="N1652">
        <f t="shared" si="310"/>
        <v>0.56737676369679169</v>
      </c>
      <c r="O1652">
        <f t="shared" si="311"/>
        <v>0.59109226742701138</v>
      </c>
      <c r="P1652">
        <f t="shared" si="306"/>
        <v>23554.081252222066</v>
      </c>
      <c r="Q1652">
        <f t="shared" si="307"/>
        <v>23387.561814047291</v>
      </c>
      <c r="R1652">
        <f t="shared" si="301"/>
        <v>0.70696639105405934</v>
      </c>
      <c r="S1652">
        <f t="shared" si="302"/>
        <v>0.55517764375550349</v>
      </c>
    </row>
    <row r="1653" spans="1:19" x14ac:dyDescent="0.3">
      <c r="A1653" s="1">
        <v>42648</v>
      </c>
      <c r="B1653">
        <v>23619.910156000002</v>
      </c>
      <c r="C1653">
        <v>23847.460938</v>
      </c>
      <c r="D1653">
        <v>23566.220702999999</v>
      </c>
      <c r="E1653">
        <v>23788.310547000001</v>
      </c>
      <c r="F1653">
        <v>23788.310547000001</v>
      </c>
      <c r="G1653">
        <v>1304619300</v>
      </c>
      <c r="H1653">
        <f t="shared" si="300"/>
        <v>-1.8193114332860433E-2</v>
      </c>
      <c r="I1653" t="b">
        <f t="shared" si="303"/>
        <v>0</v>
      </c>
      <c r="J1653">
        <f t="shared" si="308"/>
        <v>0.41649503999165283</v>
      </c>
      <c r="K1653">
        <f t="shared" si="309"/>
        <v>98.871094000001904</v>
      </c>
      <c r="L1653">
        <f t="shared" si="304"/>
        <v>102.70546320702094</v>
      </c>
      <c r="M1653">
        <f t="shared" si="305"/>
        <v>72.927711569529933</v>
      </c>
      <c r="N1653">
        <f t="shared" si="310"/>
        <v>0.58477257122800319</v>
      </c>
      <c r="O1653">
        <f t="shared" si="311"/>
        <v>0.68720848219257535</v>
      </c>
      <c r="P1653">
        <f t="shared" si="306"/>
        <v>23590.11652834175</v>
      </c>
      <c r="Q1653">
        <f t="shared" si="307"/>
        <v>23417.24690537712</v>
      </c>
      <c r="R1653">
        <f t="shared" si="301"/>
        <v>0.73280529478072054</v>
      </c>
      <c r="S1653">
        <f t="shared" si="302"/>
        <v>0.57546882289742129</v>
      </c>
    </row>
    <row r="1654" spans="1:19" x14ac:dyDescent="0.3">
      <c r="A1654" s="1">
        <v>42649</v>
      </c>
      <c r="B1654">
        <v>23859.410156000002</v>
      </c>
      <c r="C1654">
        <v>24004.089843999998</v>
      </c>
      <c r="D1654">
        <v>23826.449218999998</v>
      </c>
      <c r="E1654">
        <v>23952.5</v>
      </c>
      <c r="F1654">
        <v>23952.5</v>
      </c>
      <c r="G1654">
        <v>1721487000</v>
      </c>
      <c r="H1654">
        <f t="shared" si="300"/>
        <v>-3.0164207341857357E-2</v>
      </c>
      <c r="I1654" t="b">
        <f t="shared" si="303"/>
        <v>0</v>
      </c>
      <c r="J1654">
        <f t="shared" si="308"/>
        <v>0.68783960082398832</v>
      </c>
      <c r="K1654">
        <f t="shared" si="309"/>
        <v>164.18945299999905</v>
      </c>
      <c r="L1654">
        <f t="shared" si="304"/>
        <v>107.09717676366223</v>
      </c>
      <c r="M1654">
        <f t="shared" si="305"/>
        <v>67.718589314563502</v>
      </c>
      <c r="N1654">
        <f t="shared" si="310"/>
        <v>0.6126288215660074</v>
      </c>
      <c r="O1654">
        <f t="shared" si="311"/>
        <v>0.87043628097101056</v>
      </c>
      <c r="P1654">
        <f t="shared" si="306"/>
        <v>23645.86783167379</v>
      </c>
      <c r="Q1654">
        <f t="shared" si="307"/>
        <v>23456.895282756592</v>
      </c>
      <c r="R1654">
        <f t="shared" si="301"/>
        <v>0.79917789553093899</v>
      </c>
      <c r="S1654">
        <f t="shared" si="302"/>
        <v>0.62759093868780735</v>
      </c>
    </row>
    <row r="1655" spans="1:19" x14ac:dyDescent="0.3">
      <c r="A1655" s="1">
        <v>42650</v>
      </c>
      <c r="B1655">
        <v>23948.949218999998</v>
      </c>
      <c r="C1655">
        <v>23948.949218999998</v>
      </c>
      <c r="D1655">
        <v>23770.140625</v>
      </c>
      <c r="E1655">
        <v>23851.820313</v>
      </c>
      <c r="F1655">
        <v>23851.820313</v>
      </c>
      <c r="G1655">
        <v>1137835500</v>
      </c>
      <c r="H1655">
        <f t="shared" si="300"/>
        <v>-3.6076943297142068E-2</v>
      </c>
      <c r="I1655" t="b">
        <f t="shared" si="303"/>
        <v>0</v>
      </c>
      <c r="J1655">
        <f t="shared" si="308"/>
        <v>-0.42121647247969396</v>
      </c>
      <c r="K1655">
        <f t="shared" si="309"/>
        <v>-100.67968699999983</v>
      </c>
      <c r="L1655">
        <f t="shared" si="304"/>
        <v>99.44737842340065</v>
      </c>
      <c r="M1655">
        <f t="shared" si="305"/>
        <v>70.072953434951813</v>
      </c>
      <c r="N1655">
        <f t="shared" si="310"/>
        <v>0.5866398285870319</v>
      </c>
      <c r="O1655">
        <f t="shared" si="311"/>
        <v>0.74754992553220034</v>
      </c>
      <c r="P1655">
        <f t="shared" si="306"/>
        <v>23677.552828800901</v>
      </c>
      <c r="Q1655">
        <f t="shared" si="307"/>
        <v>23486.148988700548</v>
      </c>
      <c r="R1655">
        <f t="shared" si="301"/>
        <v>0.80837678405486602</v>
      </c>
      <c r="S1655">
        <f t="shared" si="302"/>
        <v>0.63481478598876462</v>
      </c>
    </row>
    <row r="1656" spans="1:19" x14ac:dyDescent="0.3">
      <c r="A1656" s="1">
        <v>42654</v>
      </c>
      <c r="B1656">
        <v>24013.839843999998</v>
      </c>
      <c r="C1656">
        <v>24064.5</v>
      </c>
      <c r="D1656">
        <v>23441.070313</v>
      </c>
      <c r="E1656">
        <v>23549.519531000002</v>
      </c>
      <c r="F1656">
        <v>23549.519531000002</v>
      </c>
      <c r="G1656">
        <v>2157326400</v>
      </c>
      <c r="H1656">
        <f t="shared" si="300"/>
        <v>-4.0785643960422731E-2</v>
      </c>
      <c r="I1656" t="b">
        <f t="shared" si="303"/>
        <v>0</v>
      </c>
      <c r="J1656">
        <f t="shared" si="308"/>
        <v>-1.2755119644472295</v>
      </c>
      <c r="K1656">
        <f t="shared" si="309"/>
        <v>-302.30078199999843</v>
      </c>
      <c r="L1656">
        <f t="shared" si="304"/>
        <v>92.343994250300611</v>
      </c>
      <c r="M1656">
        <f t="shared" si="305"/>
        <v>86.660655475312296</v>
      </c>
      <c r="N1656">
        <f t="shared" si="310"/>
        <v>0.51587483560818104</v>
      </c>
      <c r="O1656">
        <f t="shared" si="311"/>
        <v>0.37588763248688883</v>
      </c>
      <c r="P1656">
        <f t="shared" si="306"/>
        <v>23657.855398369993</v>
      </c>
      <c r="Q1656">
        <f t="shared" si="307"/>
        <v>23490.843102944949</v>
      </c>
      <c r="R1656">
        <f t="shared" si="301"/>
        <v>0.70594858499536994</v>
      </c>
      <c r="S1656">
        <f t="shared" si="302"/>
        <v>0.554378365067558</v>
      </c>
    </row>
    <row r="1657" spans="1:19" x14ac:dyDescent="0.3">
      <c r="A1657" s="1">
        <v>42655</v>
      </c>
      <c r="B1657">
        <v>23386.919922000001</v>
      </c>
      <c r="C1657">
        <v>23444.669922000001</v>
      </c>
      <c r="D1657">
        <v>23267.630859000001</v>
      </c>
      <c r="E1657">
        <v>23407.050781000002</v>
      </c>
      <c r="F1657">
        <v>23407.050781000002</v>
      </c>
      <c r="G1657">
        <v>1839710900</v>
      </c>
      <c r="H1657">
        <f t="shared" si="300"/>
        <v>-1.684121976359506E-2</v>
      </c>
      <c r="I1657" t="b">
        <f t="shared" si="303"/>
        <v>0</v>
      </c>
      <c r="J1657">
        <f t="shared" si="308"/>
        <v>-0.60681257689923906</v>
      </c>
      <c r="K1657">
        <f t="shared" si="309"/>
        <v>-142.46875</v>
      </c>
      <c r="L1657">
        <f t="shared" si="304"/>
        <v>85.747994660993427</v>
      </c>
      <c r="M1657">
        <f t="shared" si="305"/>
        <v>90.646947941361418</v>
      </c>
      <c r="N1657">
        <f t="shared" si="310"/>
        <v>0.4861136798819351</v>
      </c>
      <c r="O1657">
        <f t="shared" si="311"/>
        <v>0.20322766922305122</v>
      </c>
      <c r="P1657">
        <f t="shared" si="306"/>
        <v>23619.270072620762</v>
      </c>
      <c r="Q1657">
        <f t="shared" si="307"/>
        <v>23484.636264282359</v>
      </c>
      <c r="R1657">
        <f t="shared" si="301"/>
        <v>0.57001680375580155</v>
      </c>
      <c r="S1657">
        <f t="shared" si="302"/>
        <v>0.4476317262244372</v>
      </c>
    </row>
    <row r="1658" spans="1:19" x14ac:dyDescent="0.3">
      <c r="A1658" s="1">
        <v>42656</v>
      </c>
      <c r="B1658">
        <v>23300.380859000001</v>
      </c>
      <c r="C1658">
        <v>23347.970702999999</v>
      </c>
      <c r="D1658">
        <v>23006.119140999999</v>
      </c>
      <c r="E1658">
        <v>23031.300781000002</v>
      </c>
      <c r="F1658">
        <v>23031.300781000002</v>
      </c>
      <c r="G1658">
        <v>1957428300</v>
      </c>
      <c r="H1658">
        <f t="shared" si="300"/>
        <v>-1.5266104711013917E-2</v>
      </c>
      <c r="I1658" t="b">
        <f t="shared" si="303"/>
        <v>0</v>
      </c>
      <c r="J1658">
        <f t="shared" si="308"/>
        <v>-1.6183098143637518</v>
      </c>
      <c r="K1658">
        <f t="shared" si="309"/>
        <v>-375.75</v>
      </c>
      <c r="L1658">
        <f t="shared" si="304"/>
        <v>79.623137899493898</v>
      </c>
      <c r="M1658">
        <f t="shared" si="305"/>
        <v>111.0114516598356</v>
      </c>
      <c r="N1658">
        <f t="shared" si="310"/>
        <v>0.41767413816952403</v>
      </c>
      <c r="O1658">
        <f t="shared" si="311"/>
        <v>2.3792607156364397E-2</v>
      </c>
      <c r="P1658">
        <f t="shared" si="306"/>
        <v>23528.813258525261</v>
      </c>
      <c r="Q1658">
        <f t="shared" si="307"/>
        <v>23451.055858113294</v>
      </c>
      <c r="R1658">
        <f t="shared" si="301"/>
        <v>0.33047735794236416</v>
      </c>
      <c r="S1658">
        <f t="shared" si="302"/>
        <v>0.25952243730205304</v>
      </c>
    </row>
    <row r="1659" spans="1:19" x14ac:dyDescent="0.3">
      <c r="A1659" s="1">
        <v>42657</v>
      </c>
      <c r="B1659">
        <v>23119.960938</v>
      </c>
      <c r="C1659">
        <v>23318.359375</v>
      </c>
      <c r="D1659">
        <v>23087.140625</v>
      </c>
      <c r="E1659">
        <v>23233.310547000001</v>
      </c>
      <c r="F1659">
        <v>23233.310547000001</v>
      </c>
      <c r="G1659">
        <v>1500768600</v>
      </c>
      <c r="H1659">
        <f t="shared" si="300"/>
        <v>-8.5621275715322635E-3</v>
      </c>
      <c r="I1659" t="b">
        <f t="shared" si="303"/>
        <v>0</v>
      </c>
      <c r="J1659">
        <f t="shared" si="308"/>
        <v>0.87328540764938256</v>
      </c>
      <c r="K1659">
        <f t="shared" si="309"/>
        <v>202.00976599999922</v>
      </c>
      <c r="L1659">
        <f t="shared" si="304"/>
        <v>88.365039906672862</v>
      </c>
      <c r="M1659">
        <f t="shared" si="305"/>
        <v>103.08206225556162</v>
      </c>
      <c r="N1659">
        <f t="shared" si="310"/>
        <v>0.46156373697310549</v>
      </c>
      <c r="O1659">
        <f t="shared" si="311"/>
        <v>0.2146594055136834</v>
      </c>
      <c r="P1659">
        <f t="shared" si="306"/>
        <v>23483.35130290599</v>
      </c>
      <c r="Q1659">
        <f t="shared" si="307"/>
        <v>23434.926575808604</v>
      </c>
      <c r="R1659">
        <f t="shared" si="301"/>
        <v>0.20620875816559492</v>
      </c>
      <c r="S1659">
        <f t="shared" si="302"/>
        <v>0.1619348443275139</v>
      </c>
    </row>
    <row r="1660" spans="1:19" x14ac:dyDescent="0.3">
      <c r="A1660" s="1">
        <v>42660</v>
      </c>
      <c r="B1660">
        <v>23164.539063</v>
      </c>
      <c r="C1660">
        <v>23177.189452999999</v>
      </c>
      <c r="D1660">
        <v>22978.009765999999</v>
      </c>
      <c r="E1660">
        <v>23037.539063</v>
      </c>
      <c r="F1660">
        <v>23037.539063</v>
      </c>
      <c r="G1660">
        <v>1121480100</v>
      </c>
      <c r="H1660">
        <f t="shared" si="300"/>
        <v>-1.2529885581172923E-2</v>
      </c>
      <c r="I1660" t="b">
        <f t="shared" si="303"/>
        <v>0</v>
      </c>
      <c r="J1660">
        <f t="shared" si="308"/>
        <v>-0.84620297162861613</v>
      </c>
      <c r="K1660">
        <f t="shared" si="309"/>
        <v>-195.77148400000078</v>
      </c>
      <c r="L1660">
        <f t="shared" si="304"/>
        <v>82.05325134191051</v>
      </c>
      <c r="M1660">
        <f t="shared" si="305"/>
        <v>109.70273523730728</v>
      </c>
      <c r="N1660">
        <f t="shared" si="310"/>
        <v>0.42790450929683421</v>
      </c>
      <c r="O1660">
        <f t="shared" si="311"/>
        <v>5.4790457509074041E-2</v>
      </c>
      <c r="P1660">
        <f t="shared" si="306"/>
        <v>23414.764804458915</v>
      </c>
      <c r="Q1660">
        <f t="shared" si="307"/>
        <v>23405.490463748709</v>
      </c>
      <c r="R1660">
        <f t="shared" si="301"/>
        <v>3.9608942424397241E-2</v>
      </c>
      <c r="S1660">
        <f t="shared" si="302"/>
        <v>3.1104730868518411E-2</v>
      </c>
    </row>
    <row r="1661" spans="1:19" x14ac:dyDescent="0.3">
      <c r="A1661" s="1">
        <v>42661</v>
      </c>
      <c r="B1661">
        <v>23130.199218999998</v>
      </c>
      <c r="C1661">
        <v>23402.890625</v>
      </c>
      <c r="D1661">
        <v>23130.199218999998</v>
      </c>
      <c r="E1661">
        <v>23394.390625</v>
      </c>
      <c r="F1661">
        <v>23394.390625</v>
      </c>
      <c r="G1661">
        <v>1423480700</v>
      </c>
      <c r="H1661">
        <f t="shared" si="300"/>
        <v>-1.3203281502613948E-2</v>
      </c>
      <c r="I1661" t="b">
        <f t="shared" si="303"/>
        <v>0</v>
      </c>
      <c r="J1661">
        <f t="shared" si="308"/>
        <v>1.5371258125430336</v>
      </c>
      <c r="K1661">
        <f t="shared" si="309"/>
        <v>356.85156199999983</v>
      </c>
      <c r="L1661">
        <f t="shared" si="304"/>
        <v>101.68170210320261</v>
      </c>
      <c r="M1661">
        <f t="shared" si="305"/>
        <v>101.86682557749963</v>
      </c>
      <c r="N1661">
        <f t="shared" si="310"/>
        <v>0.49954525960858964</v>
      </c>
      <c r="O1661">
        <f t="shared" si="311"/>
        <v>0.38323479215000517</v>
      </c>
      <c r="P1661">
        <f t="shared" si="306"/>
        <v>23411.630315311391</v>
      </c>
      <c r="Q1661">
        <f t="shared" si="307"/>
        <v>23404.668253471027</v>
      </c>
      <c r="R1661">
        <f t="shared" si="301"/>
        <v>2.9737620774794749E-2</v>
      </c>
      <c r="S1661">
        <f t="shared" si="302"/>
        <v>2.3352824747481977E-2</v>
      </c>
    </row>
    <row r="1662" spans="1:19" x14ac:dyDescent="0.3">
      <c r="A1662" s="1">
        <v>42662</v>
      </c>
      <c r="B1662">
        <v>23393.800781000002</v>
      </c>
      <c r="C1662">
        <v>23445.560547000001</v>
      </c>
      <c r="D1662">
        <v>23234.669922000001</v>
      </c>
      <c r="E1662">
        <v>23304.970702999999</v>
      </c>
      <c r="F1662">
        <v>23304.970702999999</v>
      </c>
      <c r="G1662">
        <v>1009919700</v>
      </c>
      <c r="H1662">
        <f t="shared" si="300"/>
        <v>-2.5128477027018259E-2</v>
      </c>
      <c r="I1662" t="b">
        <f t="shared" si="303"/>
        <v>0</v>
      </c>
      <c r="J1662">
        <f t="shared" si="308"/>
        <v>-0.38296040349235566</v>
      </c>
      <c r="K1662">
        <f t="shared" si="309"/>
        <v>-89.419922000000952</v>
      </c>
      <c r="L1662">
        <f t="shared" si="304"/>
        <v>94.418723381545277</v>
      </c>
      <c r="M1662">
        <f t="shared" si="305"/>
        <v>100.97776103624972</v>
      </c>
      <c r="N1662">
        <f t="shared" si="310"/>
        <v>0.4832160806929362</v>
      </c>
      <c r="O1662">
        <f t="shared" si="311"/>
        <v>0.30093315776642277</v>
      </c>
      <c r="P1662">
        <f t="shared" si="306"/>
        <v>23395.221144186562</v>
      </c>
      <c r="Q1662">
        <f t="shared" si="307"/>
        <v>23397.283249732431</v>
      </c>
      <c r="R1662">
        <f t="shared" si="301"/>
        <v>-8.8142169426814708E-3</v>
      </c>
      <c r="S1662">
        <f t="shared" si="302"/>
        <v>-6.9217663749075592E-3</v>
      </c>
    </row>
    <row r="1663" spans="1:19" x14ac:dyDescent="0.3">
      <c r="A1663" s="1">
        <v>42663</v>
      </c>
      <c r="B1663">
        <v>23412.679688</v>
      </c>
      <c r="C1663">
        <v>23500.820313</v>
      </c>
      <c r="D1663">
        <v>23360.550781000002</v>
      </c>
      <c r="E1663">
        <v>23374.400390999999</v>
      </c>
      <c r="F1663">
        <v>23374.400390999999</v>
      </c>
      <c r="G1663">
        <v>1091055700</v>
      </c>
      <c r="H1663">
        <f t="shared" si="300"/>
        <v>-2.8626565537627022E-2</v>
      </c>
      <c r="I1663" t="b">
        <f t="shared" si="303"/>
        <v>0</v>
      </c>
      <c r="J1663">
        <f t="shared" si="308"/>
        <v>0.29747504121081292</v>
      </c>
      <c r="K1663">
        <f t="shared" si="309"/>
        <v>69.429688000000169</v>
      </c>
      <c r="L1663">
        <f t="shared" si="304"/>
        <v>92.633792282863482</v>
      </c>
      <c r="M1663">
        <f t="shared" si="305"/>
        <v>93.765063819374745</v>
      </c>
      <c r="N1663">
        <f t="shared" si="310"/>
        <v>0.49696545472389919</v>
      </c>
      <c r="O1663">
        <f t="shared" si="311"/>
        <v>0.3648358840195518</v>
      </c>
      <c r="P1663">
        <f t="shared" si="306"/>
        <v>23392.017951388632</v>
      </c>
      <c r="Q1663">
        <f t="shared" si="307"/>
        <v>23395.588223159655</v>
      </c>
      <c r="R1663">
        <f t="shared" si="301"/>
        <v>-1.5262778005908948E-2</v>
      </c>
      <c r="S1663">
        <f t="shared" si="302"/>
        <v>-1.1985793437577866E-2</v>
      </c>
    </row>
    <row r="1664" spans="1:19" x14ac:dyDescent="0.3">
      <c r="A1664" s="1">
        <v>42667</v>
      </c>
      <c r="B1664">
        <v>23431.630859000001</v>
      </c>
      <c r="C1664">
        <v>23620.089843999998</v>
      </c>
      <c r="D1664">
        <v>23235.609375</v>
      </c>
      <c r="E1664">
        <v>23604.080077999999</v>
      </c>
      <c r="F1664">
        <v>23604.080077999999</v>
      </c>
      <c r="G1664">
        <v>1804798700</v>
      </c>
      <c r="H1664">
        <f t="shared" si="300"/>
        <v>-3.2043899292293856E-2</v>
      </c>
      <c r="I1664" t="b">
        <f t="shared" si="303"/>
        <v>0</v>
      </c>
      <c r="J1664">
        <f t="shared" si="308"/>
        <v>0.97781586259359665</v>
      </c>
      <c r="K1664">
        <f t="shared" si="309"/>
        <v>229.67968699999983</v>
      </c>
      <c r="L1664">
        <f t="shared" si="304"/>
        <v>102.42278476265894</v>
      </c>
      <c r="M1664">
        <f t="shared" si="305"/>
        <v>87.067559260847972</v>
      </c>
      <c r="N1664">
        <f t="shared" si="310"/>
        <v>0.54051717141825995</v>
      </c>
      <c r="O1664">
        <f t="shared" si="311"/>
        <v>0.57623188171243089</v>
      </c>
      <c r="P1664">
        <f t="shared" si="306"/>
        <v>23424.642893944227</v>
      </c>
      <c r="Q1664">
        <f t="shared" si="307"/>
        <v>23411.032064258939</v>
      </c>
      <c r="R1664">
        <f t="shared" si="301"/>
        <v>5.8104747837184161E-2</v>
      </c>
      <c r="S1664">
        <f t="shared" si="302"/>
        <v>4.5629406720678028E-2</v>
      </c>
    </row>
    <row r="1665" spans="1:19" x14ac:dyDescent="0.3">
      <c r="A1665" s="1">
        <v>42668</v>
      </c>
      <c r="B1665">
        <v>23581.689452999999</v>
      </c>
      <c r="C1665">
        <v>23631.339843999998</v>
      </c>
      <c r="D1665">
        <v>23506.640625</v>
      </c>
      <c r="E1665">
        <v>23565.109375</v>
      </c>
      <c r="F1665">
        <v>23565.109375</v>
      </c>
      <c r="G1665">
        <v>1182922100</v>
      </c>
      <c r="H1665">
        <f t="shared" si="300"/>
        <v>-3.8347955170996192E-2</v>
      </c>
      <c r="I1665" t="b">
        <f t="shared" si="303"/>
        <v>0</v>
      </c>
      <c r="J1665">
        <f t="shared" si="308"/>
        <v>-0.16523799674714099</v>
      </c>
      <c r="K1665">
        <f t="shared" si="309"/>
        <v>-38.970702999999048</v>
      </c>
      <c r="L1665">
        <f t="shared" si="304"/>
        <v>95.106871565326159</v>
      </c>
      <c r="M1665">
        <f t="shared" si="305"/>
        <v>83.632069527930184</v>
      </c>
      <c r="N1665">
        <f t="shared" si="310"/>
        <v>0.5320993342782786</v>
      </c>
      <c r="O1665">
        <f t="shared" si="311"/>
        <v>0.54036344794241409</v>
      </c>
      <c r="P1665">
        <f t="shared" si="306"/>
        <v>23446.25312179896</v>
      </c>
      <c r="Q1665">
        <f t="shared" si="307"/>
        <v>23422.445198387908</v>
      </c>
      <c r="R1665">
        <f t="shared" si="301"/>
        <v>0.10154255047650522</v>
      </c>
      <c r="S1665">
        <f t="shared" si="302"/>
        <v>7.9740924926316195E-2</v>
      </c>
    </row>
    <row r="1666" spans="1:19" x14ac:dyDescent="0.3">
      <c r="A1666" s="1">
        <v>42669</v>
      </c>
      <c r="B1666">
        <v>23396.140625</v>
      </c>
      <c r="C1666">
        <v>23464.029297000001</v>
      </c>
      <c r="D1666">
        <v>23310.230468999998</v>
      </c>
      <c r="E1666">
        <v>23325.429688</v>
      </c>
      <c r="F1666">
        <v>23325.429688</v>
      </c>
      <c r="G1666">
        <v>1029317700</v>
      </c>
      <c r="H1666">
        <f t="shared" si="300"/>
        <v>-3.072133791297036E-2</v>
      </c>
      <c r="I1666" t="b">
        <f t="shared" si="303"/>
        <v>0</v>
      </c>
      <c r="J1666">
        <f t="shared" si="308"/>
        <v>-1.0223033439343605</v>
      </c>
      <c r="K1666">
        <f t="shared" si="309"/>
        <v>-239.67968699999983</v>
      </c>
      <c r="L1666">
        <f t="shared" si="304"/>
        <v>88.313523596374282</v>
      </c>
      <c r="M1666">
        <f t="shared" si="305"/>
        <v>94.7783279187923</v>
      </c>
      <c r="N1666">
        <f t="shared" si="310"/>
        <v>0.48234546139295964</v>
      </c>
      <c r="O1666">
        <f t="shared" si="311"/>
        <v>0.31976350189632785</v>
      </c>
      <c r="P1666">
        <f t="shared" si="306"/>
        <v>23427.664901214506</v>
      </c>
      <c r="Q1666">
        <f t="shared" si="307"/>
        <v>23415.258864285101</v>
      </c>
      <c r="R1666">
        <f t="shared" si="301"/>
        <v>5.2954645636759709E-2</v>
      </c>
      <c r="S1666">
        <f t="shared" si="302"/>
        <v>4.1585053777013069E-2</v>
      </c>
    </row>
    <row r="1667" spans="1:19" x14ac:dyDescent="0.3">
      <c r="A1667" s="1">
        <v>42670</v>
      </c>
      <c r="B1667">
        <v>23347.189452999999</v>
      </c>
      <c r="C1667">
        <v>23352.619140999999</v>
      </c>
      <c r="D1667">
        <v>23002.529297000001</v>
      </c>
      <c r="E1667">
        <v>23132.349609000001</v>
      </c>
      <c r="F1667">
        <v>23132.349609000001</v>
      </c>
      <c r="G1667">
        <v>1551943100</v>
      </c>
      <c r="H1667">
        <f t="shared" ref="H1667:H1730" si="312">(MEDIAN(E1668:E1689)-B1667)/B1667</f>
        <v>-2.8689087881365111E-2</v>
      </c>
      <c r="I1667" t="b">
        <f t="shared" si="303"/>
        <v>0</v>
      </c>
      <c r="J1667">
        <f t="shared" si="308"/>
        <v>-0.83121145090900228</v>
      </c>
      <c r="K1667">
        <f t="shared" si="309"/>
        <v>-193.08007899999939</v>
      </c>
      <c r="L1667">
        <f t="shared" si="304"/>
        <v>82.00541476806184</v>
      </c>
      <c r="M1667">
        <f t="shared" si="305"/>
        <v>101.79988156744994</v>
      </c>
      <c r="N1667">
        <f t="shared" si="310"/>
        <v>0.44615370940330257</v>
      </c>
      <c r="O1667">
        <f t="shared" si="311"/>
        <v>0.14205359438141205</v>
      </c>
      <c r="P1667">
        <f t="shared" si="306"/>
        <v>23382.23177933535</v>
      </c>
      <c r="Q1667">
        <f t="shared" si="307"/>
        <v>23394.302623152871</v>
      </c>
      <c r="R1667">
        <f t="shared" ref="R1667:R1730" si="313">(P1667-Q1667)*100/P1667</f>
        <v>-5.1624002068906757E-2</v>
      </c>
      <c r="S1667">
        <f t="shared" ref="S1667:S1730" si="314">R1667/R$2686</f>
        <v>-4.0540105148581695E-2</v>
      </c>
    </row>
    <row r="1668" spans="1:19" x14ac:dyDescent="0.3">
      <c r="A1668" s="1">
        <v>42671</v>
      </c>
      <c r="B1668">
        <v>23088.830077999999</v>
      </c>
      <c r="C1668">
        <v>23157.730468999998</v>
      </c>
      <c r="D1668">
        <v>22847.730468999998</v>
      </c>
      <c r="E1668">
        <v>22954.810547000001</v>
      </c>
      <c r="F1668">
        <v>22954.810547000001</v>
      </c>
      <c r="G1668">
        <v>1215041700</v>
      </c>
      <c r="H1668">
        <f t="shared" si="312"/>
        <v>-1.7820313701907509E-2</v>
      </c>
      <c r="I1668" t="b">
        <f t="shared" ref="I1668:I1731" si="315">H1669&gt;H$2686/2</f>
        <v>0</v>
      </c>
      <c r="J1668">
        <f t="shared" si="308"/>
        <v>-0.77045294013076437</v>
      </c>
      <c r="K1668">
        <f t="shared" si="309"/>
        <v>-177.53906199999983</v>
      </c>
      <c r="L1668">
        <f t="shared" ref="L1668:L1731" si="316">(L1667*(14-1)+MAX(K1668,0))/14</f>
        <v>76.14788514177171</v>
      </c>
      <c r="M1668">
        <f t="shared" ref="M1668:M1731" si="317">(M1667*(14-1)+MAX(-K1668,0))/14</f>
        <v>107.20982302691779</v>
      </c>
      <c r="N1668">
        <f t="shared" si="310"/>
        <v>0.41529688553761523</v>
      </c>
      <c r="O1668">
        <f t="shared" si="311"/>
        <v>8.8003582660390045E-2</v>
      </c>
      <c r="P1668">
        <f t="shared" ref="P1668:P1731" si="318">$AB$2*E1668+(1-$AB$2)*P1667</f>
        <v>23316.474666668375</v>
      </c>
      <c r="Q1668">
        <f t="shared" ref="Q1668:Q1731" si="319">$AB$3*F1668+(1-$AB$3)*Q1667</f>
        <v>23361.747654548952</v>
      </c>
      <c r="R1668">
        <f t="shared" si="313"/>
        <v>-0.1941673796223399</v>
      </c>
      <c r="S1668">
        <f t="shared" si="314"/>
        <v>-0.15247880193030014</v>
      </c>
    </row>
    <row r="1669" spans="1:19" x14ac:dyDescent="0.3">
      <c r="A1669" s="1">
        <v>42674</v>
      </c>
      <c r="B1669">
        <v>22845.820313</v>
      </c>
      <c r="C1669">
        <v>23045.529297000001</v>
      </c>
      <c r="D1669">
        <v>22775.289063</v>
      </c>
      <c r="E1669">
        <v>22934.539063</v>
      </c>
      <c r="F1669">
        <v>22934.539063</v>
      </c>
      <c r="G1669">
        <v>1297925200</v>
      </c>
      <c r="H1669">
        <f t="shared" si="312"/>
        <v>-7.3729210723132042E-3</v>
      </c>
      <c r="I1669" t="b">
        <f t="shared" si="315"/>
        <v>0</v>
      </c>
      <c r="J1669">
        <f t="shared" ref="J1669:J1732" si="320">LN(E1669/E1668)*100</f>
        <v>-8.8349412187699788E-2</v>
      </c>
      <c r="K1669">
        <f t="shared" ref="K1669:K1732" si="321">E1669-E1668</f>
        <v>-20.271484000000783</v>
      </c>
      <c r="L1669">
        <f t="shared" si="316"/>
        <v>70.708750488788013</v>
      </c>
      <c r="M1669">
        <f t="shared" si="317"/>
        <v>100.9999416678523</v>
      </c>
      <c r="N1669">
        <f t="shared" si="310"/>
        <v>0.41179482296845138</v>
      </c>
      <c r="O1669">
        <f t="shared" si="311"/>
        <v>0.12352516987683608</v>
      </c>
      <c r="P1669">
        <f t="shared" si="318"/>
        <v>23257.715343027085</v>
      </c>
      <c r="Q1669">
        <f t="shared" si="319"/>
        <v>23330.102573693472</v>
      </c>
      <c r="R1669">
        <f t="shared" si="313"/>
        <v>-0.31123964498984857</v>
      </c>
      <c r="S1669">
        <f t="shared" si="314"/>
        <v>-0.24441514467347655</v>
      </c>
    </row>
    <row r="1670" spans="1:19" x14ac:dyDescent="0.3">
      <c r="A1670" s="1">
        <v>42675</v>
      </c>
      <c r="B1670">
        <v>23015.060547000001</v>
      </c>
      <c r="C1670">
        <v>23268.050781000002</v>
      </c>
      <c r="D1670">
        <v>23015.060547000001</v>
      </c>
      <c r="E1670">
        <v>23147.070313</v>
      </c>
      <c r="F1670">
        <v>23147.070313</v>
      </c>
      <c r="G1670">
        <v>1537970700</v>
      </c>
      <c r="H1670">
        <f t="shared" si="312"/>
        <v>-1.467216057548091E-2</v>
      </c>
      <c r="I1670" t="b">
        <f t="shared" si="315"/>
        <v>0</v>
      </c>
      <c r="J1670">
        <f t="shared" si="320"/>
        <v>0.92241898589456284</v>
      </c>
      <c r="K1670">
        <f t="shared" si="321"/>
        <v>212.53125</v>
      </c>
      <c r="L1670">
        <f t="shared" si="316"/>
        <v>80.838929025303159</v>
      </c>
      <c r="M1670">
        <f t="shared" si="317"/>
        <v>93.785660120148563</v>
      </c>
      <c r="N1670">
        <f t="shared" ref="N1670:N1733" si="322">IF(M1670=0, 1, 1-1/(1+L1670/M1670))</f>
        <v>0.46292981659054444</v>
      </c>
      <c r="O1670">
        <f t="shared" si="311"/>
        <v>0.43429812605941753</v>
      </c>
      <c r="P1670">
        <f t="shared" si="318"/>
        <v>23240.693030715225</v>
      </c>
      <c r="Q1670">
        <f t="shared" si="319"/>
        <v>23316.544628456915</v>
      </c>
      <c r="R1670">
        <f t="shared" si="313"/>
        <v>-0.32637407861049378</v>
      </c>
      <c r="S1670">
        <f t="shared" si="314"/>
        <v>-0.25630014982139648</v>
      </c>
    </row>
    <row r="1671" spans="1:19" x14ac:dyDescent="0.3">
      <c r="A1671" s="1">
        <v>42676</v>
      </c>
      <c r="B1671">
        <v>22946.060547000001</v>
      </c>
      <c r="C1671">
        <v>22956.849609000001</v>
      </c>
      <c r="D1671">
        <v>22785.349609000001</v>
      </c>
      <c r="E1671">
        <v>22810.5</v>
      </c>
      <c r="F1671">
        <v>22810.5</v>
      </c>
      <c r="G1671">
        <v>1054518000</v>
      </c>
      <c r="H1671">
        <f t="shared" si="312"/>
        <v>-1.2481717696741855E-2</v>
      </c>
      <c r="I1671" t="b">
        <f t="shared" si="315"/>
        <v>0</v>
      </c>
      <c r="J1671">
        <f t="shared" si="320"/>
        <v>-1.4647263903120185</v>
      </c>
      <c r="K1671">
        <f t="shared" si="321"/>
        <v>-336.57031300000017</v>
      </c>
      <c r="L1671">
        <f t="shared" si="316"/>
        <v>75.064719809210075</v>
      </c>
      <c r="M1671">
        <f t="shared" si="317"/>
        <v>111.12742104013796</v>
      </c>
      <c r="N1671">
        <f t="shared" si="322"/>
        <v>0.40315729475363038</v>
      </c>
      <c r="O1671">
        <f t="shared" si="311"/>
        <v>4.113183210798322E-2</v>
      </c>
      <c r="P1671">
        <f t="shared" si="318"/>
        <v>23174.509487528267</v>
      </c>
      <c r="Q1671">
        <f t="shared" si="319"/>
        <v>23279.059841163813</v>
      </c>
      <c r="R1671">
        <f t="shared" si="313"/>
        <v>-0.45114376074199886</v>
      </c>
      <c r="S1671">
        <f t="shared" si="314"/>
        <v>-0.35428124059802346</v>
      </c>
    </row>
    <row r="1672" spans="1:19" x14ac:dyDescent="0.3">
      <c r="A1672" s="1">
        <v>42677</v>
      </c>
      <c r="B1672">
        <v>22708.550781000002</v>
      </c>
      <c r="C1672">
        <v>22855.009765999999</v>
      </c>
      <c r="D1672">
        <v>22683.509765999999</v>
      </c>
      <c r="E1672">
        <v>22683.509765999999</v>
      </c>
      <c r="F1672">
        <v>22683.509765999999</v>
      </c>
      <c r="G1672">
        <v>1132688600</v>
      </c>
      <c r="H1672">
        <f t="shared" si="312"/>
        <v>-3.6548388446454127E-3</v>
      </c>
      <c r="I1672" t="b">
        <f t="shared" si="315"/>
        <v>0</v>
      </c>
      <c r="J1672">
        <f t="shared" si="320"/>
        <v>-0.55827377924252075</v>
      </c>
      <c r="K1672">
        <f t="shared" si="321"/>
        <v>-126.99023400000078</v>
      </c>
      <c r="L1672">
        <f t="shared" si="316"/>
        <v>69.70295410855222</v>
      </c>
      <c r="M1672">
        <f t="shared" si="317"/>
        <v>112.26047910869958</v>
      </c>
      <c r="N1672">
        <f t="shared" si="322"/>
        <v>0.38306022741026047</v>
      </c>
      <c r="O1672">
        <f t="shared" si="311"/>
        <v>0</v>
      </c>
      <c r="P1672">
        <f t="shared" si="318"/>
        <v>23098.971068831608</v>
      </c>
      <c r="Q1672">
        <f t="shared" si="319"/>
        <v>23234.94502078131</v>
      </c>
      <c r="R1672">
        <f t="shared" si="313"/>
        <v>-0.58865804690831802</v>
      </c>
      <c r="S1672">
        <f t="shared" si="314"/>
        <v>-0.46227061370345479</v>
      </c>
    </row>
    <row r="1673" spans="1:19" x14ac:dyDescent="0.3">
      <c r="A1673" s="1">
        <v>42678</v>
      </c>
      <c r="B1673">
        <v>22611.539063</v>
      </c>
      <c r="C1673">
        <v>22771.609375</v>
      </c>
      <c r="D1673">
        <v>22587.589843999998</v>
      </c>
      <c r="E1673">
        <v>22642.619140999999</v>
      </c>
      <c r="F1673">
        <v>22642.619140999999</v>
      </c>
      <c r="G1673">
        <v>1014413400</v>
      </c>
      <c r="H1673">
        <f t="shared" si="312"/>
        <v>1.3391945331819553E-3</v>
      </c>
      <c r="I1673" t="b">
        <f t="shared" si="315"/>
        <v>0</v>
      </c>
      <c r="J1673">
        <f t="shared" si="320"/>
        <v>-0.18042853903098136</v>
      </c>
      <c r="K1673">
        <f t="shared" si="321"/>
        <v>-40.890625</v>
      </c>
      <c r="L1673">
        <f t="shared" si="316"/>
        <v>64.724171672227058</v>
      </c>
      <c r="M1673">
        <f t="shared" si="317"/>
        <v>107.16263238664962</v>
      </c>
      <c r="N1673">
        <f t="shared" si="322"/>
        <v>0.37655113798065021</v>
      </c>
      <c r="O1673">
        <f t="shared" si="311"/>
        <v>5.2722679760479951E-2</v>
      </c>
      <c r="P1673">
        <f t="shared" si="318"/>
        <v>23028.763079934441</v>
      </c>
      <c r="Q1673">
        <f t="shared" si="319"/>
        <v>23191.069029686398</v>
      </c>
      <c r="R1673">
        <f t="shared" si="313"/>
        <v>-0.70479664577980949</v>
      </c>
      <c r="S1673">
        <f t="shared" si="314"/>
        <v>-0.5534737521926929</v>
      </c>
    </row>
    <row r="1674" spans="1:19" x14ac:dyDescent="0.3">
      <c r="A1674" s="1">
        <v>42681</v>
      </c>
      <c r="B1674">
        <v>22682.710938</v>
      </c>
      <c r="C1674">
        <v>22867.240234000001</v>
      </c>
      <c r="D1674">
        <v>22623.839843999998</v>
      </c>
      <c r="E1674">
        <v>22801.400390999999</v>
      </c>
      <c r="F1674">
        <v>22801.400390999999</v>
      </c>
      <c r="G1674">
        <v>1376889500</v>
      </c>
      <c r="H1674">
        <f t="shared" si="312"/>
        <v>-1.8027221530869456E-3</v>
      </c>
      <c r="I1674" t="b">
        <f t="shared" si="315"/>
        <v>0</v>
      </c>
      <c r="J1674">
        <f t="shared" si="320"/>
        <v>0.69880216483670188</v>
      </c>
      <c r="K1674">
        <f t="shared" si="321"/>
        <v>158.78125</v>
      </c>
      <c r="L1674">
        <f t="shared" si="316"/>
        <v>71.44253440992513</v>
      </c>
      <c r="M1674">
        <f t="shared" si="317"/>
        <v>99.508158644746075</v>
      </c>
      <c r="N1674">
        <f t="shared" si="322"/>
        <v>0.41791310192043107</v>
      </c>
      <c r="O1674">
        <f t="shared" si="311"/>
        <v>0.20484842826347396</v>
      </c>
      <c r="P1674">
        <f t="shared" si="318"/>
        <v>22993.784204713756</v>
      </c>
      <c r="Q1674">
        <f t="shared" si="319"/>
        <v>23162.20468608</v>
      </c>
      <c r="R1674">
        <f t="shared" si="313"/>
        <v>-0.73246091146544379</v>
      </c>
      <c r="S1674">
        <f t="shared" si="314"/>
        <v>-0.57519838017207614</v>
      </c>
    </row>
    <row r="1675" spans="1:19" x14ac:dyDescent="0.3">
      <c r="A1675" s="1">
        <v>42682</v>
      </c>
      <c r="B1675">
        <v>22981.910156000002</v>
      </c>
      <c r="C1675">
        <v>22996.970702999999</v>
      </c>
      <c r="D1675">
        <v>22820.390625</v>
      </c>
      <c r="E1675">
        <v>22909.470702999999</v>
      </c>
      <c r="F1675">
        <v>22909.470702999999</v>
      </c>
      <c r="G1675">
        <v>1015231100</v>
      </c>
      <c r="H1675">
        <f t="shared" si="312"/>
        <v>-1.4798153904157214E-2</v>
      </c>
      <c r="I1675" t="b">
        <f t="shared" si="315"/>
        <v>0</v>
      </c>
      <c r="J1675">
        <f t="shared" si="320"/>
        <v>0.47284381490713157</v>
      </c>
      <c r="K1675">
        <f t="shared" si="321"/>
        <v>108.07031199999983</v>
      </c>
      <c r="L1675">
        <f t="shared" si="316"/>
        <v>74.058804237787612</v>
      </c>
      <c r="M1675">
        <f t="shared" si="317"/>
        <v>92.400433027264214</v>
      </c>
      <c r="N1675">
        <f t="shared" si="322"/>
        <v>0.44490654561791798</v>
      </c>
      <c r="O1675">
        <f t="shared" si="311"/>
        <v>0.30838884694610852</v>
      </c>
      <c r="P1675">
        <f t="shared" si="318"/>
        <v>22980.812896757794</v>
      </c>
      <c r="Q1675">
        <f t="shared" si="319"/>
        <v>23143.483650296297</v>
      </c>
      <c r="R1675">
        <f t="shared" si="313"/>
        <v>-0.70785465365958899</v>
      </c>
      <c r="S1675">
        <f t="shared" si="314"/>
        <v>-0.55587519253096762</v>
      </c>
    </row>
    <row r="1676" spans="1:19" x14ac:dyDescent="0.3">
      <c r="A1676" s="1">
        <v>42683</v>
      </c>
      <c r="B1676">
        <v>23048.320313</v>
      </c>
      <c r="C1676">
        <v>23048.320313</v>
      </c>
      <c r="D1676">
        <v>21957.710938</v>
      </c>
      <c r="E1676">
        <v>22415.189452999999</v>
      </c>
      <c r="F1676">
        <v>22415.189452999999</v>
      </c>
      <c r="G1676">
        <v>3548427000</v>
      </c>
      <c r="H1676">
        <f t="shared" si="312"/>
        <v>-1.6157376587219389E-2</v>
      </c>
      <c r="I1676" t="b">
        <f t="shared" si="315"/>
        <v>0</v>
      </c>
      <c r="J1676">
        <f t="shared" si="320"/>
        <v>-2.181156324615499</v>
      </c>
      <c r="K1676">
        <f t="shared" si="321"/>
        <v>-494.28125</v>
      </c>
      <c r="L1676">
        <f t="shared" si="316"/>
        <v>68.768889649374202</v>
      </c>
      <c r="M1676">
        <f t="shared" si="317"/>
        <v>121.1062056681739</v>
      </c>
      <c r="N1676">
        <f t="shared" si="322"/>
        <v>0.3621796188402947</v>
      </c>
      <c r="O1676">
        <f t="shared" si="311"/>
        <v>0.27334525196112941</v>
      </c>
      <c r="P1676">
        <f t="shared" si="318"/>
        <v>22893.793905410439</v>
      </c>
      <c r="Q1676">
        <f t="shared" si="319"/>
        <v>23089.535931978055</v>
      </c>
      <c r="R1676">
        <f t="shared" si="313"/>
        <v>-0.85500038733796879</v>
      </c>
      <c r="S1676">
        <f t="shared" si="314"/>
        <v>-0.67142809963654881</v>
      </c>
    </row>
    <row r="1677" spans="1:19" x14ac:dyDescent="0.3">
      <c r="A1677" s="1">
        <v>42684</v>
      </c>
      <c r="B1677">
        <v>22848.740234000001</v>
      </c>
      <c r="C1677">
        <v>22918.339843999998</v>
      </c>
      <c r="D1677">
        <v>22777.509765999999</v>
      </c>
      <c r="E1677">
        <v>22839.109375</v>
      </c>
      <c r="F1677">
        <v>22839.109375</v>
      </c>
      <c r="G1677">
        <v>1594983400</v>
      </c>
      <c r="H1677">
        <f t="shared" si="312"/>
        <v>-9.0560757127473579E-3</v>
      </c>
      <c r="I1677" t="b">
        <f t="shared" si="315"/>
        <v>0</v>
      </c>
      <c r="J1677">
        <f t="shared" si="320"/>
        <v>1.873556030316853</v>
      </c>
      <c r="K1677">
        <f t="shared" si="321"/>
        <v>423.91992200000095</v>
      </c>
      <c r="L1677">
        <f t="shared" si="316"/>
        <v>94.136820531561824</v>
      </c>
      <c r="M1677">
        <f t="shared" si="317"/>
        <v>112.45576240616148</v>
      </c>
      <c r="N1677">
        <f t="shared" si="322"/>
        <v>0.45566408625588983</v>
      </c>
      <c r="O1677">
        <f t="shared" si="311"/>
        <v>0.52663910968564542</v>
      </c>
      <c r="P1677">
        <f t="shared" si="318"/>
        <v>22885.380900731907</v>
      </c>
      <c r="Q1677">
        <f t="shared" si="319"/>
        <v>23070.985816646345</v>
      </c>
      <c r="R1677">
        <f t="shared" si="313"/>
        <v>-0.81101956187455326</v>
      </c>
      <c r="S1677">
        <f t="shared" si="314"/>
        <v>-0.63689014795995491</v>
      </c>
    </row>
    <row r="1678" spans="1:19" x14ac:dyDescent="0.3">
      <c r="A1678" s="1">
        <v>42685</v>
      </c>
      <c r="B1678">
        <v>22622.460938</v>
      </c>
      <c r="C1678">
        <v>22673.310547000001</v>
      </c>
      <c r="D1678">
        <v>22442.75</v>
      </c>
      <c r="E1678">
        <v>22531.089843999998</v>
      </c>
      <c r="F1678">
        <v>22531.089843999998</v>
      </c>
      <c r="G1678">
        <v>2105351100</v>
      </c>
      <c r="H1678">
        <f t="shared" si="312"/>
        <v>8.5575899779678647E-4</v>
      </c>
      <c r="I1678" t="b">
        <f t="shared" si="315"/>
        <v>0</v>
      </c>
      <c r="J1678">
        <f t="shared" si="320"/>
        <v>-1.3578263650227325</v>
      </c>
      <c r="K1678">
        <f t="shared" si="321"/>
        <v>-308.01953100000173</v>
      </c>
      <c r="L1678">
        <f t="shared" si="316"/>
        <v>87.412761922164549</v>
      </c>
      <c r="M1678">
        <f t="shared" si="317"/>
        <v>126.42460302000721</v>
      </c>
      <c r="N1678">
        <f t="shared" si="322"/>
        <v>0.40878151461417256</v>
      </c>
      <c r="O1678">
        <f t="shared" si="311"/>
        <v>0.34259620155006976</v>
      </c>
      <c r="P1678">
        <f t="shared" si="318"/>
        <v>22830.874584311612</v>
      </c>
      <c r="Q1678">
        <f t="shared" si="319"/>
        <v>23030.993522376244</v>
      </c>
      <c r="R1678">
        <f t="shared" si="313"/>
        <v>-0.87652769203219671</v>
      </c>
      <c r="S1678">
        <f t="shared" si="314"/>
        <v>-0.68833339873956423</v>
      </c>
    </row>
    <row r="1679" spans="1:19" x14ac:dyDescent="0.3">
      <c r="A1679" s="1">
        <v>42688</v>
      </c>
      <c r="B1679">
        <v>22344.230468999998</v>
      </c>
      <c r="C1679">
        <v>22359.009765999999</v>
      </c>
      <c r="D1679">
        <v>22118.869140999999</v>
      </c>
      <c r="E1679">
        <v>22222.220702999999</v>
      </c>
      <c r="F1679">
        <v>22222.220702999999</v>
      </c>
      <c r="G1679">
        <v>1910149300</v>
      </c>
      <c r="H1679">
        <f t="shared" si="312"/>
        <v>1.3318419889773012E-2</v>
      </c>
      <c r="I1679" t="b">
        <f t="shared" si="315"/>
        <v>0</v>
      </c>
      <c r="J1679">
        <f t="shared" si="320"/>
        <v>-1.3803405441161058</v>
      </c>
      <c r="K1679">
        <f t="shared" si="321"/>
        <v>-308.86914099999922</v>
      </c>
      <c r="L1679">
        <f t="shared" si="316"/>
        <v>81.168993213438512</v>
      </c>
      <c r="M1679">
        <f t="shared" si="317"/>
        <v>139.45635573286378</v>
      </c>
      <c r="N1679">
        <f t="shared" si="322"/>
        <v>0.36790420321644057</v>
      </c>
      <c r="O1679">
        <f t="shared" si="311"/>
        <v>0.17560017337609754</v>
      </c>
      <c r="P1679">
        <f t="shared" si="318"/>
        <v>22737.235525648284</v>
      </c>
      <c r="Q1679">
        <f t="shared" si="319"/>
        <v>22971.084424644672</v>
      </c>
      <c r="R1679">
        <f t="shared" si="313"/>
        <v>-1.0284843059860969</v>
      </c>
      <c r="S1679">
        <f t="shared" si="314"/>
        <v>-0.8076642692809618</v>
      </c>
    </row>
    <row r="1680" spans="1:19" x14ac:dyDescent="0.3">
      <c r="A1680" s="1">
        <v>42689</v>
      </c>
      <c r="B1680">
        <v>22270.900390999999</v>
      </c>
      <c r="C1680">
        <v>22411.119140999999</v>
      </c>
      <c r="D1680">
        <v>22254.089843999998</v>
      </c>
      <c r="E1680">
        <v>22323.910156000002</v>
      </c>
      <c r="F1680">
        <v>22323.910156000002</v>
      </c>
      <c r="G1680">
        <v>1461449900</v>
      </c>
      <c r="H1680">
        <f t="shared" si="312"/>
        <v>1.665491358624616E-2</v>
      </c>
      <c r="I1680" t="b">
        <f t="shared" si="315"/>
        <v>0</v>
      </c>
      <c r="J1680">
        <f t="shared" si="320"/>
        <v>0.45655875237017635</v>
      </c>
      <c r="K1680">
        <f t="shared" si="321"/>
        <v>101.68945300000269</v>
      </c>
      <c r="L1680">
        <f t="shared" si="316"/>
        <v>82.634740341050247</v>
      </c>
      <c r="M1680">
        <f t="shared" si="317"/>
        <v>129.49518746623065</v>
      </c>
      <c r="N1680">
        <f t="shared" si="322"/>
        <v>0.38954777006346575</v>
      </c>
      <c r="O1680">
        <f t="shared" ref="O1680:O1743" si="323">(E1680-MIN(D1667:D1680))/(MAX(C1667:C1680)-MIN(D1667:D1680))</f>
        <v>0.26252567531857995</v>
      </c>
      <c r="P1680">
        <f t="shared" si="318"/>
        <v>22673.647007240856</v>
      </c>
      <c r="Q1680">
        <f t="shared" si="319"/>
        <v>22923.145589930253</v>
      </c>
      <c r="R1680">
        <f t="shared" si="313"/>
        <v>-1.1003901692997138</v>
      </c>
      <c r="S1680">
        <f t="shared" si="314"/>
        <v>-0.86413163218790168</v>
      </c>
    </row>
    <row r="1681" spans="1:19" x14ac:dyDescent="0.3">
      <c r="A1681" s="1">
        <v>42690</v>
      </c>
      <c r="B1681">
        <v>22439.980468999998</v>
      </c>
      <c r="C1681">
        <v>22499.390625</v>
      </c>
      <c r="D1681">
        <v>22280.529297000001</v>
      </c>
      <c r="E1681">
        <v>22280.529297000001</v>
      </c>
      <c r="F1681">
        <v>22280.529297000001</v>
      </c>
      <c r="G1681">
        <v>1609770500</v>
      </c>
      <c r="H1681">
        <f t="shared" si="312"/>
        <v>8.9946532608990454E-3</v>
      </c>
      <c r="I1681" t="b">
        <f t="shared" si="315"/>
        <v>1</v>
      </c>
      <c r="J1681">
        <f t="shared" si="320"/>
        <v>-0.19451369957711762</v>
      </c>
      <c r="K1681">
        <f t="shared" si="321"/>
        <v>-43.380859000000783</v>
      </c>
      <c r="L1681">
        <f t="shared" si="316"/>
        <v>76.732258888118082</v>
      </c>
      <c r="M1681">
        <f t="shared" si="317"/>
        <v>123.3441640043571</v>
      </c>
      <c r="N1681">
        <f t="shared" si="322"/>
        <v>0.38351474790887996</v>
      </c>
      <c r="O1681">
        <f t="shared" si="323"/>
        <v>0.24636231640557724</v>
      </c>
      <c r="P1681">
        <f t="shared" si="318"/>
        <v>22613.167359511492</v>
      </c>
      <c r="Q1681">
        <f t="shared" si="319"/>
        <v>22875.54438304653</v>
      </c>
      <c r="R1681">
        <f t="shared" si="313"/>
        <v>-1.1602842687345969</v>
      </c>
      <c r="S1681">
        <f t="shared" si="314"/>
        <v>-0.91116620896536205</v>
      </c>
    </row>
    <row r="1682" spans="1:19" x14ac:dyDescent="0.3">
      <c r="A1682" s="1">
        <v>42691</v>
      </c>
      <c r="B1682">
        <v>22170.070313</v>
      </c>
      <c r="C1682">
        <v>22367.470702999999</v>
      </c>
      <c r="D1682">
        <v>22114.019531000002</v>
      </c>
      <c r="E1682">
        <v>22262.880859000001</v>
      </c>
      <c r="F1682">
        <v>22262.880859000001</v>
      </c>
      <c r="G1682">
        <v>1355418500</v>
      </c>
      <c r="H1682">
        <f t="shared" si="312"/>
        <v>2.1278687565703249E-2</v>
      </c>
      <c r="I1682" t="b">
        <f t="shared" si="315"/>
        <v>1</v>
      </c>
      <c r="J1682">
        <f t="shared" si="320"/>
        <v>-7.9241525791039491E-2</v>
      </c>
      <c r="K1682">
        <f t="shared" si="321"/>
        <v>-17.648438000000169</v>
      </c>
      <c r="L1682">
        <f t="shared" si="316"/>
        <v>71.251383253252499</v>
      </c>
      <c r="M1682">
        <f t="shared" si="317"/>
        <v>115.79446928976017</v>
      </c>
      <c r="N1682">
        <f t="shared" si="322"/>
        <v>0.3809300355209303</v>
      </c>
      <c r="O1682">
        <f t="shared" si="323"/>
        <v>0.23289372038120973</v>
      </c>
      <c r="P1682">
        <f t="shared" si="318"/>
        <v>22559.277128663573</v>
      </c>
      <c r="Q1682">
        <f t="shared" si="319"/>
        <v>22830.161899783823</v>
      </c>
      <c r="R1682">
        <f t="shared" si="313"/>
        <v>-1.2007688436792481</v>
      </c>
      <c r="S1682">
        <f t="shared" si="314"/>
        <v>-0.94295857025810115</v>
      </c>
    </row>
    <row r="1683" spans="1:19" x14ac:dyDescent="0.3">
      <c r="A1683" s="1">
        <v>42692</v>
      </c>
      <c r="B1683">
        <v>22239.230468999998</v>
      </c>
      <c r="C1683">
        <v>22374.359375</v>
      </c>
      <c r="D1683">
        <v>22146.880859000001</v>
      </c>
      <c r="E1683">
        <v>22344.210938</v>
      </c>
      <c r="F1683">
        <v>22344.210938</v>
      </c>
      <c r="G1683">
        <v>1128764800</v>
      </c>
      <c r="H1683">
        <f t="shared" si="312"/>
        <v>1.8102687683424348E-2</v>
      </c>
      <c r="I1683" t="b">
        <f t="shared" si="315"/>
        <v>0</v>
      </c>
      <c r="J1683">
        <f t="shared" si="320"/>
        <v>0.36465129576701127</v>
      </c>
      <c r="K1683">
        <f t="shared" si="321"/>
        <v>81.330078999999387</v>
      </c>
      <c r="L1683">
        <f t="shared" si="316"/>
        <v>71.97129009230585</v>
      </c>
      <c r="M1683">
        <f t="shared" si="317"/>
        <v>107.52343576906301</v>
      </c>
      <c r="N1683">
        <f t="shared" si="322"/>
        <v>0.40096604369251621</v>
      </c>
      <c r="O1683">
        <f t="shared" si="323"/>
        <v>0.29496164835766164</v>
      </c>
      <c r="P1683">
        <f t="shared" si="318"/>
        <v>22526.190022407638</v>
      </c>
      <c r="Q1683">
        <f t="shared" si="319"/>
        <v>22794.165532244282</v>
      </c>
      <c r="R1683">
        <f t="shared" si="313"/>
        <v>-1.1896175499277901</v>
      </c>
      <c r="S1683">
        <f t="shared" si="314"/>
        <v>-0.93420150759133214</v>
      </c>
    </row>
    <row r="1684" spans="1:19" x14ac:dyDescent="0.3">
      <c r="A1684" s="1">
        <v>42695</v>
      </c>
      <c r="B1684">
        <v>22313.039063</v>
      </c>
      <c r="C1684">
        <v>22480.75</v>
      </c>
      <c r="D1684">
        <v>22227.800781000002</v>
      </c>
      <c r="E1684">
        <v>22357.779297000001</v>
      </c>
      <c r="F1684">
        <v>22357.779297000001</v>
      </c>
      <c r="G1684">
        <v>1370598600</v>
      </c>
      <c r="H1684">
        <f t="shared" si="312"/>
        <v>1.4734938103756227E-2</v>
      </c>
      <c r="I1684" t="b">
        <f t="shared" si="315"/>
        <v>0</v>
      </c>
      <c r="J1684">
        <f t="shared" si="320"/>
        <v>6.0705840367991072E-2</v>
      </c>
      <c r="K1684">
        <f t="shared" si="321"/>
        <v>13.568359000000783</v>
      </c>
      <c r="L1684">
        <f t="shared" si="316"/>
        <v>67.799652157141196</v>
      </c>
      <c r="M1684">
        <f t="shared" si="317"/>
        <v>99.84319035698708</v>
      </c>
      <c r="N1684">
        <f t="shared" si="322"/>
        <v>0.40442914913845673</v>
      </c>
      <c r="O1684">
        <f t="shared" si="323"/>
        <v>0.36683011183541381</v>
      </c>
      <c r="P1684">
        <f t="shared" si="318"/>
        <v>22500.280680037235</v>
      </c>
      <c r="Q1684">
        <f t="shared" si="319"/>
        <v>22761.84062592989</v>
      </c>
      <c r="R1684">
        <f t="shared" si="313"/>
        <v>-1.1624741469323863</v>
      </c>
      <c r="S1684">
        <f t="shared" si="314"/>
        <v>-0.9128859108257964</v>
      </c>
    </row>
    <row r="1685" spans="1:19" x14ac:dyDescent="0.3">
      <c r="A1685" s="1">
        <v>42696</v>
      </c>
      <c r="B1685">
        <v>22491.710938</v>
      </c>
      <c r="C1685">
        <v>22719.419922000001</v>
      </c>
      <c r="D1685">
        <v>22484.599609000001</v>
      </c>
      <c r="E1685">
        <v>22678.070313</v>
      </c>
      <c r="F1685">
        <v>22678.070313</v>
      </c>
      <c r="G1685">
        <v>1851269200</v>
      </c>
      <c r="H1685">
        <f t="shared" si="312"/>
        <v>4.2213033842432492E-3</v>
      </c>
      <c r="I1685" t="b">
        <f t="shared" si="315"/>
        <v>0</v>
      </c>
      <c r="J1685">
        <f t="shared" si="320"/>
        <v>1.4224064560527323</v>
      </c>
      <c r="K1685">
        <f t="shared" si="321"/>
        <v>320.29101599999922</v>
      </c>
      <c r="L1685">
        <f t="shared" si="316"/>
        <v>85.8347495744882</v>
      </c>
      <c r="M1685">
        <f t="shared" si="317"/>
        <v>92.711533902916571</v>
      </c>
      <c r="N1685">
        <f t="shared" si="322"/>
        <v>0.48074229215390352</v>
      </c>
      <c r="O1685">
        <f t="shared" si="323"/>
        <v>0.66051089557156983</v>
      </c>
      <c r="P1685">
        <f t="shared" si="318"/>
        <v>22527.632931262277</v>
      </c>
      <c r="Q1685">
        <f t="shared" si="319"/>
        <v>22755.63541756471</v>
      </c>
      <c r="R1685">
        <f t="shared" si="313"/>
        <v>-1.0121013912031021</v>
      </c>
      <c r="S1685">
        <f t="shared" si="314"/>
        <v>-0.79479883728565948</v>
      </c>
    </row>
    <row r="1686" spans="1:19" x14ac:dyDescent="0.3">
      <c r="A1686" s="1">
        <v>42697</v>
      </c>
      <c r="B1686">
        <v>22702.410156000002</v>
      </c>
      <c r="C1686">
        <v>22804.259765999999</v>
      </c>
      <c r="D1686">
        <v>22640.949218999998</v>
      </c>
      <c r="E1686">
        <v>22676.689452999999</v>
      </c>
      <c r="F1686">
        <v>22676.689452999999</v>
      </c>
      <c r="G1686">
        <v>1764207800</v>
      </c>
      <c r="H1686">
        <f t="shared" si="312"/>
        <v>-7.3659407900268743E-3</v>
      </c>
      <c r="I1686" t="b">
        <f t="shared" si="315"/>
        <v>0</v>
      </c>
      <c r="J1686">
        <f t="shared" si="320"/>
        <v>-6.0891514255698442E-3</v>
      </c>
      <c r="K1686">
        <f t="shared" si="321"/>
        <v>-1.3808600000011211</v>
      </c>
      <c r="L1686">
        <f t="shared" si="316"/>
        <v>79.703696033453326</v>
      </c>
      <c r="M1686">
        <f t="shared" si="317"/>
        <v>86.187914338422615</v>
      </c>
      <c r="N1686">
        <f t="shared" si="322"/>
        <v>0.48045646102767414</v>
      </c>
      <c r="O1686">
        <f t="shared" si="323"/>
        <v>0.65924475938050586</v>
      </c>
      <c r="P1686">
        <f t="shared" si="318"/>
        <v>22550.56470383731</v>
      </c>
      <c r="Q1686">
        <f t="shared" si="319"/>
        <v>22749.787568337695</v>
      </c>
      <c r="R1686">
        <f t="shared" si="313"/>
        <v>-0.88344955932072289</v>
      </c>
      <c r="S1686">
        <f t="shared" si="314"/>
        <v>-0.69376911113022355</v>
      </c>
    </row>
    <row r="1687" spans="1:19" x14ac:dyDescent="0.3">
      <c r="A1687" s="1">
        <v>42698</v>
      </c>
      <c r="B1687">
        <v>22574.820313</v>
      </c>
      <c r="C1687">
        <v>22647.380859000001</v>
      </c>
      <c r="D1687">
        <v>22487.539063</v>
      </c>
      <c r="E1687">
        <v>22608.490234000001</v>
      </c>
      <c r="F1687">
        <v>22608.490234000001</v>
      </c>
      <c r="G1687">
        <v>1138055700</v>
      </c>
      <c r="H1687">
        <f t="shared" si="312"/>
        <v>-4.1522081106453368E-3</v>
      </c>
      <c r="I1687" t="b">
        <f t="shared" si="315"/>
        <v>0</v>
      </c>
      <c r="J1687">
        <f t="shared" si="320"/>
        <v>-0.3011990723255441</v>
      </c>
      <c r="K1687">
        <f t="shared" si="321"/>
        <v>-68.199218999998266</v>
      </c>
      <c r="L1687">
        <f t="shared" si="316"/>
        <v>74.010574888206662</v>
      </c>
      <c r="M1687">
        <f t="shared" si="317"/>
        <v>84.903007528535156</v>
      </c>
      <c r="N1687">
        <f t="shared" si="322"/>
        <v>0.46572844034261429</v>
      </c>
      <c r="O1687">
        <f t="shared" si="323"/>
        <v>0.59671162830413105</v>
      </c>
      <c r="P1687">
        <f t="shared" si="318"/>
        <v>22559.476323862338</v>
      </c>
      <c r="Q1687">
        <f t="shared" si="319"/>
        <v>22739.321099127497</v>
      </c>
      <c r="R1687">
        <f t="shared" si="313"/>
        <v>-0.7972027926682318</v>
      </c>
      <c r="S1687">
        <f t="shared" si="314"/>
        <v>-0.62603989896743584</v>
      </c>
    </row>
    <row r="1688" spans="1:19" x14ac:dyDescent="0.3">
      <c r="A1688" s="1">
        <v>42699</v>
      </c>
      <c r="B1688">
        <v>22609.220702999999</v>
      </c>
      <c r="C1688">
        <v>22764.339843999998</v>
      </c>
      <c r="D1688">
        <v>22589.529297000001</v>
      </c>
      <c r="E1688">
        <v>22723.449218999998</v>
      </c>
      <c r="F1688">
        <v>22723.449218999998</v>
      </c>
      <c r="G1688">
        <v>1385320300</v>
      </c>
      <c r="H1688">
        <f t="shared" si="312"/>
        <v>-6.9689055217676561E-3</v>
      </c>
      <c r="I1688" t="b">
        <f t="shared" si="315"/>
        <v>0</v>
      </c>
      <c r="J1688">
        <f t="shared" si="320"/>
        <v>0.50718867456866745</v>
      </c>
      <c r="K1688">
        <f t="shared" si="321"/>
        <v>114.95898499999748</v>
      </c>
      <c r="L1688">
        <f t="shared" si="316"/>
        <v>76.935461324763153</v>
      </c>
      <c r="M1688">
        <f t="shared" si="317"/>
        <v>78.838506990782648</v>
      </c>
      <c r="N1688">
        <f t="shared" si="322"/>
        <v>0.49389164413477427</v>
      </c>
      <c r="O1688">
        <f t="shared" si="323"/>
        <v>0.70211965764552331</v>
      </c>
      <c r="P1688">
        <f t="shared" si="318"/>
        <v>22584.702923114288</v>
      </c>
      <c r="Q1688">
        <f t="shared" si="319"/>
        <v>22738.145404303239</v>
      </c>
      <c r="R1688">
        <f t="shared" si="313"/>
        <v>-0.67940889774516666</v>
      </c>
      <c r="S1688">
        <f t="shared" si="314"/>
        <v>-0.53353686366095265</v>
      </c>
    </row>
    <row r="1689" spans="1:19" x14ac:dyDescent="0.3">
      <c r="A1689" s="1">
        <v>42702</v>
      </c>
      <c r="B1689">
        <v>22738.939452999999</v>
      </c>
      <c r="C1689">
        <v>22964.019531000002</v>
      </c>
      <c r="D1689">
        <v>22738.939452999999</v>
      </c>
      <c r="E1689">
        <v>22830.570313</v>
      </c>
      <c r="F1689">
        <v>22830.570313</v>
      </c>
      <c r="G1689">
        <v>1816314100</v>
      </c>
      <c r="H1689">
        <f t="shared" si="312"/>
        <v>-1.3152771641710878E-2</v>
      </c>
      <c r="I1689" t="b">
        <f t="shared" si="315"/>
        <v>0</v>
      </c>
      <c r="J1689">
        <f t="shared" si="320"/>
        <v>0.47030445413194399</v>
      </c>
      <c r="K1689">
        <f t="shared" si="321"/>
        <v>107.1210940000019</v>
      </c>
      <c r="L1689">
        <f t="shared" si="316"/>
        <v>79.091577944423065</v>
      </c>
      <c r="M1689">
        <f t="shared" si="317"/>
        <v>73.207185062869598</v>
      </c>
      <c r="N1689">
        <f t="shared" si="322"/>
        <v>0.51931858396404607</v>
      </c>
      <c r="O1689">
        <f t="shared" si="323"/>
        <v>0.80034097909712176</v>
      </c>
      <c r="P1689">
        <f t="shared" si="318"/>
        <v>22622.528675404395</v>
      </c>
      <c r="Q1689">
        <f t="shared" si="319"/>
        <v>22744.991693836335</v>
      </c>
      <c r="R1689">
        <f t="shared" si="313"/>
        <v>-0.54133213925410262</v>
      </c>
      <c r="S1689">
        <f t="shared" si="314"/>
        <v>-0.4251057834759755</v>
      </c>
    </row>
    <row r="1690" spans="1:19" x14ac:dyDescent="0.3">
      <c r="A1690" s="1">
        <v>42703</v>
      </c>
      <c r="B1690">
        <v>22739.509765999999</v>
      </c>
      <c r="C1690">
        <v>22868.140625</v>
      </c>
      <c r="D1690">
        <v>22724.589843999998</v>
      </c>
      <c r="E1690">
        <v>22737.070313</v>
      </c>
      <c r="F1690">
        <v>22737.070313</v>
      </c>
      <c r="G1690">
        <v>1695023200</v>
      </c>
      <c r="H1690">
        <f t="shared" si="312"/>
        <v>-1.9692588345486092E-2</v>
      </c>
      <c r="I1690" t="b">
        <f t="shared" si="315"/>
        <v>0</v>
      </c>
      <c r="J1690">
        <f t="shared" si="320"/>
        <v>-0.41037951465549671</v>
      </c>
      <c r="K1690">
        <f t="shared" si="321"/>
        <v>-93.5</v>
      </c>
      <c r="L1690">
        <f t="shared" si="316"/>
        <v>73.442179519821408</v>
      </c>
      <c r="M1690">
        <f t="shared" si="317"/>
        <v>74.656671844093196</v>
      </c>
      <c r="N1690">
        <f t="shared" si="322"/>
        <v>0.49589972402524751</v>
      </c>
      <c r="O1690">
        <f t="shared" si="323"/>
        <v>0.73300091999999817</v>
      </c>
      <c r="P1690">
        <f t="shared" si="318"/>
        <v>22640.150465803719</v>
      </c>
      <c r="Q1690">
        <f t="shared" si="319"/>
        <v>22744.404924885497</v>
      </c>
      <c r="R1690">
        <f t="shared" si="313"/>
        <v>-0.4604848330811519</v>
      </c>
      <c r="S1690">
        <f t="shared" si="314"/>
        <v>-0.36161674423302459</v>
      </c>
    </row>
    <row r="1691" spans="1:19" x14ac:dyDescent="0.3">
      <c r="A1691" s="1">
        <v>42704</v>
      </c>
      <c r="B1691">
        <v>22842.359375</v>
      </c>
      <c r="C1691">
        <v>22889.470702999999</v>
      </c>
      <c r="D1691">
        <v>22755</v>
      </c>
      <c r="E1691">
        <v>22789.769531000002</v>
      </c>
      <c r="F1691">
        <v>22789.769531000002</v>
      </c>
      <c r="G1691">
        <v>2062930000</v>
      </c>
      <c r="H1691">
        <f t="shared" si="312"/>
        <v>-3.06414856937255E-2</v>
      </c>
      <c r="I1691" t="b">
        <f t="shared" si="315"/>
        <v>0</v>
      </c>
      <c r="J1691">
        <f t="shared" si="320"/>
        <v>0.2315084539927468</v>
      </c>
      <c r="K1691">
        <f t="shared" si="321"/>
        <v>52.699218000001565</v>
      </c>
      <c r="L1691">
        <f t="shared" si="316"/>
        <v>71.960539411262843</v>
      </c>
      <c r="M1691">
        <f t="shared" si="317"/>
        <v>69.324052426657971</v>
      </c>
      <c r="N1691">
        <f t="shared" si="322"/>
        <v>0.50933041229162979</v>
      </c>
      <c r="O1691">
        <f t="shared" si="323"/>
        <v>0.79500000000000004</v>
      </c>
      <c r="P1691">
        <f t="shared" si="318"/>
        <v>22663.168783526227</v>
      </c>
      <c r="Q1691">
        <f t="shared" si="319"/>
        <v>22747.765266079165</v>
      </c>
      <c r="R1691">
        <f t="shared" si="313"/>
        <v>-0.37327737952704171</v>
      </c>
      <c r="S1691">
        <f t="shared" si="314"/>
        <v>-0.29313310880885318</v>
      </c>
    </row>
    <row r="1692" spans="1:19" x14ac:dyDescent="0.3">
      <c r="A1692" s="1">
        <v>42705</v>
      </c>
      <c r="B1692">
        <v>22948.650390999999</v>
      </c>
      <c r="C1692">
        <v>23012.279297000001</v>
      </c>
      <c r="D1692">
        <v>22837.529297000001</v>
      </c>
      <c r="E1692">
        <v>22878.230468999998</v>
      </c>
      <c r="F1692">
        <v>22878.230468999998</v>
      </c>
      <c r="G1692">
        <v>2119590600</v>
      </c>
      <c r="H1692">
        <f t="shared" si="312"/>
        <v>-3.5131253048160928E-2</v>
      </c>
      <c r="I1692" t="b">
        <f t="shared" si="315"/>
        <v>0</v>
      </c>
      <c r="J1692">
        <f t="shared" si="320"/>
        <v>0.38740933975446634</v>
      </c>
      <c r="K1692">
        <f t="shared" si="321"/>
        <v>88.460937999996531</v>
      </c>
      <c r="L1692">
        <f t="shared" si="316"/>
        <v>73.139139310458106</v>
      </c>
      <c r="M1692">
        <f t="shared" si="317"/>
        <v>64.37233439618241</v>
      </c>
      <c r="N1692">
        <f t="shared" si="322"/>
        <v>0.53187663064748447</v>
      </c>
      <c r="O1692">
        <f t="shared" si="323"/>
        <v>0.85076830436597473</v>
      </c>
      <c r="P1692">
        <f t="shared" si="318"/>
        <v>22696.25519667604</v>
      </c>
      <c r="Q1692">
        <f t="shared" si="319"/>
        <v>22757.429355184413</v>
      </c>
      <c r="R1692">
        <f t="shared" si="313"/>
        <v>-0.26953414992149011</v>
      </c>
      <c r="S1692">
        <f t="shared" si="314"/>
        <v>-0.21166400009758465</v>
      </c>
    </row>
    <row r="1693" spans="1:19" x14ac:dyDescent="0.3">
      <c r="A1693" s="1">
        <v>42706</v>
      </c>
      <c r="B1693">
        <v>22736.839843999998</v>
      </c>
      <c r="C1693">
        <v>22756.009765999999</v>
      </c>
      <c r="D1693">
        <v>22559.199218999998</v>
      </c>
      <c r="E1693">
        <v>22564.820313</v>
      </c>
      <c r="F1693">
        <v>22564.820313</v>
      </c>
      <c r="G1693">
        <v>2479074200</v>
      </c>
      <c r="H1693">
        <f t="shared" si="312"/>
        <v>-2.6142784181015115E-2</v>
      </c>
      <c r="I1693" t="b">
        <f t="shared" si="315"/>
        <v>0</v>
      </c>
      <c r="J1693">
        <f t="shared" si="320"/>
        <v>-1.379375371628818</v>
      </c>
      <c r="K1693">
        <f t="shared" si="321"/>
        <v>-313.4101559999981</v>
      </c>
      <c r="L1693">
        <f t="shared" si="316"/>
        <v>67.914915073996809</v>
      </c>
      <c r="M1693">
        <f t="shared" si="317"/>
        <v>82.160750225026391</v>
      </c>
      <c r="N1693">
        <f t="shared" si="322"/>
        <v>0.45253782442794777</v>
      </c>
      <c r="O1693">
        <f t="shared" si="323"/>
        <v>0.50186015122044203</v>
      </c>
      <c r="P1693">
        <f t="shared" si="318"/>
        <v>22676.034445341265</v>
      </c>
      <c r="Q1693">
        <f t="shared" si="319"/>
        <v>22743.162018726311</v>
      </c>
      <c r="R1693">
        <f t="shared" si="313"/>
        <v>-0.29602871501562938</v>
      </c>
      <c r="S1693">
        <f t="shared" si="314"/>
        <v>-0.23247006727053784</v>
      </c>
    </row>
    <row r="1694" spans="1:19" x14ac:dyDescent="0.3">
      <c r="A1694" s="1">
        <v>42709</v>
      </c>
      <c r="B1694">
        <v>22580.75</v>
      </c>
      <c r="C1694">
        <v>22628.130859000001</v>
      </c>
      <c r="D1694">
        <v>22375.279297000001</v>
      </c>
      <c r="E1694">
        <v>22505.550781000002</v>
      </c>
      <c r="F1694">
        <v>22505.550781000002</v>
      </c>
      <c r="G1694">
        <v>1626049800</v>
      </c>
      <c r="H1694">
        <f t="shared" si="312"/>
        <v>-1.9410978510456874E-2</v>
      </c>
      <c r="I1694" t="b">
        <f t="shared" si="315"/>
        <v>0</v>
      </c>
      <c r="J1694">
        <f t="shared" si="320"/>
        <v>-0.26300900004648936</v>
      </c>
      <c r="K1694">
        <f t="shared" si="321"/>
        <v>-59.269531999998435</v>
      </c>
      <c r="L1694">
        <f t="shared" si="316"/>
        <v>63.063849711568466</v>
      </c>
      <c r="M1694">
        <f t="shared" si="317"/>
        <v>80.525663208952963</v>
      </c>
      <c r="N1694">
        <f t="shared" si="322"/>
        <v>0.43919537317794988</v>
      </c>
      <c r="O1694">
        <f t="shared" si="323"/>
        <v>0.43587753211246505</v>
      </c>
      <c r="P1694">
        <f t="shared" si="318"/>
        <v>22649.80618928876</v>
      </c>
      <c r="Q1694">
        <f t="shared" si="319"/>
        <v>22725.56118630214</v>
      </c>
      <c r="R1694">
        <f t="shared" si="313"/>
        <v>-0.33446200987452829</v>
      </c>
      <c r="S1694">
        <f t="shared" si="314"/>
        <v>-0.26265156719970834</v>
      </c>
    </row>
    <row r="1695" spans="1:19" x14ac:dyDescent="0.3">
      <c r="A1695" s="1">
        <v>42710</v>
      </c>
      <c r="B1695">
        <v>22694.269531000002</v>
      </c>
      <c r="C1695">
        <v>22746.669922000001</v>
      </c>
      <c r="D1695">
        <v>22625.320313</v>
      </c>
      <c r="E1695">
        <v>22675.150390999999</v>
      </c>
      <c r="F1695">
        <v>22675.150390999999</v>
      </c>
      <c r="G1695">
        <v>1261679800</v>
      </c>
      <c r="H1695">
        <f t="shared" si="312"/>
        <v>-2.4316005555772773E-2</v>
      </c>
      <c r="I1695" t="b">
        <f t="shared" si="315"/>
        <v>0</v>
      </c>
      <c r="J1695">
        <f t="shared" si="320"/>
        <v>0.75076482754890994</v>
      </c>
      <c r="K1695">
        <f t="shared" si="321"/>
        <v>169.59960999999748</v>
      </c>
      <c r="L1695">
        <f t="shared" si="316"/>
        <v>70.673546875027682</v>
      </c>
      <c r="M1695">
        <f t="shared" si="317"/>
        <v>74.773830122599179</v>
      </c>
      <c r="N1695">
        <f t="shared" si="322"/>
        <v>0.48590458166997952</v>
      </c>
      <c r="O1695">
        <f t="shared" si="323"/>
        <v>0.62468662322341839</v>
      </c>
      <c r="P1695">
        <f t="shared" si="318"/>
        <v>22653.705297244334</v>
      </c>
      <c r="Q1695">
        <f t="shared" si="319"/>
        <v>22721.827053316796</v>
      </c>
      <c r="R1695">
        <f t="shared" si="313"/>
        <v>-0.30070911216783708</v>
      </c>
      <c r="S1695">
        <f t="shared" si="314"/>
        <v>-0.2361455628749731</v>
      </c>
    </row>
    <row r="1696" spans="1:19" x14ac:dyDescent="0.3">
      <c r="A1696" s="1">
        <v>42711</v>
      </c>
      <c r="B1696">
        <v>22805.130859000001</v>
      </c>
      <c r="C1696">
        <v>22843.009765999999</v>
      </c>
      <c r="D1696">
        <v>22708.880859000001</v>
      </c>
      <c r="E1696">
        <v>22800.919922000001</v>
      </c>
      <c r="F1696">
        <v>22800.919922000001</v>
      </c>
      <c r="G1696">
        <v>1110472700</v>
      </c>
      <c r="H1696">
        <f t="shared" si="312"/>
        <v>-2.9059044479828908E-2</v>
      </c>
      <c r="I1696" t="b">
        <f t="shared" si="315"/>
        <v>0</v>
      </c>
      <c r="J1696">
        <f t="shared" si="320"/>
        <v>0.55312541647382918</v>
      </c>
      <c r="K1696">
        <f t="shared" si="321"/>
        <v>125.76953100000173</v>
      </c>
      <c r="L1696">
        <f t="shared" si="316"/>
        <v>74.608974312525817</v>
      </c>
      <c r="M1696">
        <f t="shared" si="317"/>
        <v>69.432842256699232</v>
      </c>
      <c r="N1696">
        <f t="shared" si="322"/>
        <v>0.51796746312671993</v>
      </c>
      <c r="O1696">
        <f t="shared" si="323"/>
        <v>0.75576640109442861</v>
      </c>
      <c r="P1696">
        <f t="shared" si="318"/>
        <v>22676.3537010529</v>
      </c>
      <c r="Q1696">
        <f t="shared" si="319"/>
        <v>22727.685784330366</v>
      </c>
      <c r="R1696">
        <f t="shared" si="313"/>
        <v>-0.22636833043878091</v>
      </c>
      <c r="S1696">
        <f t="shared" si="314"/>
        <v>-0.17776606908638698</v>
      </c>
    </row>
    <row r="1697" spans="1:19" x14ac:dyDescent="0.3">
      <c r="A1697" s="1">
        <v>42712</v>
      </c>
      <c r="B1697">
        <v>23027.380859000001</v>
      </c>
      <c r="C1697">
        <v>23076.240234000001</v>
      </c>
      <c r="D1697">
        <v>22817.320313</v>
      </c>
      <c r="E1697">
        <v>22861.839843999998</v>
      </c>
      <c r="F1697">
        <v>22861.839843999998</v>
      </c>
      <c r="G1697">
        <v>1711745400</v>
      </c>
      <c r="H1697">
        <f t="shared" si="312"/>
        <v>-3.8430133127977016E-2</v>
      </c>
      <c r="I1697" t="b">
        <f t="shared" si="315"/>
        <v>0</v>
      </c>
      <c r="J1697">
        <f t="shared" si="320"/>
        <v>0.2668255640084376</v>
      </c>
      <c r="K1697">
        <f t="shared" si="321"/>
        <v>60.919921999997314</v>
      </c>
      <c r="L1697">
        <f t="shared" si="316"/>
        <v>73.631184861630928</v>
      </c>
      <c r="M1697">
        <f t="shared" si="317"/>
        <v>64.473353524077851</v>
      </c>
      <c r="N1697">
        <f t="shared" si="322"/>
        <v>0.53315543227108297</v>
      </c>
      <c r="O1697">
        <f t="shared" si="323"/>
        <v>0.7473003061775314</v>
      </c>
      <c r="P1697">
        <f t="shared" si="318"/>
        <v>22704.890030737071</v>
      </c>
      <c r="Q1697">
        <f t="shared" si="319"/>
        <v>22737.623122083671</v>
      </c>
      <c r="R1697">
        <f t="shared" si="313"/>
        <v>-0.14416758373322444</v>
      </c>
      <c r="S1697">
        <f t="shared" si="314"/>
        <v>-0.11321417885735888</v>
      </c>
    </row>
    <row r="1698" spans="1:19" x14ac:dyDescent="0.3">
      <c r="A1698" s="1">
        <v>42713</v>
      </c>
      <c r="B1698">
        <v>22765.839843999998</v>
      </c>
      <c r="C1698">
        <v>22813.849609000001</v>
      </c>
      <c r="D1698">
        <v>22660.220702999999</v>
      </c>
      <c r="E1698">
        <v>22760.980468999998</v>
      </c>
      <c r="F1698">
        <v>22760.980468999998</v>
      </c>
      <c r="G1698">
        <v>1576021700</v>
      </c>
      <c r="H1698">
        <f t="shared" si="312"/>
        <v>-2.7383320855799542E-2</v>
      </c>
      <c r="I1698" t="b">
        <f t="shared" si="315"/>
        <v>0</v>
      </c>
      <c r="J1698">
        <f t="shared" si="320"/>
        <v>-0.44214513095974428</v>
      </c>
      <c r="K1698">
        <f t="shared" si="321"/>
        <v>-100.859375</v>
      </c>
      <c r="L1698">
        <f t="shared" si="316"/>
        <v>68.371814514371579</v>
      </c>
      <c r="M1698">
        <f t="shared" si="317"/>
        <v>67.07235505807229</v>
      </c>
      <c r="N1698">
        <f t="shared" si="322"/>
        <v>0.50479702987733366</v>
      </c>
      <c r="O1698">
        <f t="shared" si="323"/>
        <v>0.5502463142250642</v>
      </c>
      <c r="P1698">
        <f t="shared" si="318"/>
        <v>22713.519328931368</v>
      </c>
      <c r="Q1698">
        <f t="shared" si="319"/>
        <v>22739.353295929322</v>
      </c>
      <c r="R1698">
        <f t="shared" si="313"/>
        <v>-0.11373828345943765</v>
      </c>
      <c r="S1698">
        <f t="shared" si="314"/>
        <v>-8.9318181196222757E-2</v>
      </c>
    </row>
    <row r="1699" spans="1:19" x14ac:dyDescent="0.3">
      <c r="A1699" s="1">
        <v>42716</v>
      </c>
      <c r="B1699">
        <v>22860.269531000002</v>
      </c>
      <c r="C1699">
        <v>22863.609375</v>
      </c>
      <c r="D1699">
        <v>22375.580077999999</v>
      </c>
      <c r="E1699">
        <v>22433.019531000002</v>
      </c>
      <c r="F1699">
        <v>22433.019531000002</v>
      </c>
      <c r="G1699">
        <v>2014527900</v>
      </c>
      <c r="H1699">
        <f t="shared" si="312"/>
        <v>-3.1400941403012396E-2</v>
      </c>
      <c r="I1699" t="b">
        <f t="shared" si="315"/>
        <v>0</v>
      </c>
      <c r="J1699">
        <f t="shared" si="320"/>
        <v>-1.4513727265288308</v>
      </c>
      <c r="K1699">
        <f t="shared" si="321"/>
        <v>-327.96093799999653</v>
      </c>
      <c r="L1699">
        <f t="shared" si="316"/>
        <v>63.488113477630755</v>
      </c>
      <c r="M1699">
        <f t="shared" si="317"/>
        <v>85.707253839638298</v>
      </c>
      <c r="N1699">
        <f t="shared" si="322"/>
        <v>0.42553676175897015</v>
      </c>
      <c r="O1699">
        <f t="shared" si="323"/>
        <v>8.2372969665213736E-2</v>
      </c>
      <c r="P1699">
        <f t="shared" si="318"/>
        <v>22670.365513865003</v>
      </c>
      <c r="Q1699">
        <f t="shared" si="319"/>
        <v>22716.661905934561</v>
      </c>
      <c r="R1699">
        <f t="shared" si="313"/>
        <v>-0.20421546375705266</v>
      </c>
      <c r="S1699">
        <f t="shared" si="314"/>
        <v>-0.16036951886501835</v>
      </c>
    </row>
    <row r="1700" spans="1:19" x14ac:dyDescent="0.3">
      <c r="A1700" s="1">
        <v>42717</v>
      </c>
      <c r="B1700">
        <v>22407.619140999999</v>
      </c>
      <c r="C1700">
        <v>22458.419922000001</v>
      </c>
      <c r="D1700">
        <v>22292.650390999999</v>
      </c>
      <c r="E1700">
        <v>22446.699218999998</v>
      </c>
      <c r="F1700">
        <v>22446.699218999998</v>
      </c>
      <c r="G1700">
        <v>1723223600</v>
      </c>
      <c r="H1700">
        <f t="shared" si="312"/>
        <v>-1.1834527904608242E-2</v>
      </c>
      <c r="I1700" t="b">
        <f t="shared" si="315"/>
        <v>0</v>
      </c>
      <c r="J1700">
        <f t="shared" si="320"/>
        <v>6.0961560386997536E-2</v>
      </c>
      <c r="K1700">
        <f t="shared" si="321"/>
        <v>13.679687999996531</v>
      </c>
      <c r="L1700">
        <f t="shared" si="316"/>
        <v>59.930368800656879</v>
      </c>
      <c r="M1700">
        <f t="shared" si="317"/>
        <v>79.585307136807003</v>
      </c>
      <c r="N1700">
        <f t="shared" si="322"/>
        <v>0.429560107837057</v>
      </c>
      <c r="O1700">
        <f t="shared" si="323"/>
        <v>0.19659370189156311</v>
      </c>
      <c r="P1700">
        <f t="shared" si="318"/>
        <v>22635.955314655002</v>
      </c>
      <c r="Q1700">
        <f t="shared" si="319"/>
        <v>22696.664669865335</v>
      </c>
      <c r="R1700">
        <f t="shared" si="313"/>
        <v>-0.26819877653243068</v>
      </c>
      <c r="S1700">
        <f t="shared" si="314"/>
        <v>-0.21061533716105318</v>
      </c>
    </row>
    <row r="1701" spans="1:19" x14ac:dyDescent="0.3">
      <c r="A1701" s="1">
        <v>42718</v>
      </c>
      <c r="B1701">
        <v>22596.710938</v>
      </c>
      <c r="C1701">
        <v>22627.599609000001</v>
      </c>
      <c r="D1701">
        <v>22456.619140999999</v>
      </c>
      <c r="E1701">
        <v>22456.619140999999</v>
      </c>
      <c r="F1701">
        <v>22456.619140999999</v>
      </c>
      <c r="G1701">
        <v>1821093300</v>
      </c>
      <c r="H1701">
        <f t="shared" si="312"/>
        <v>-2.0103606770313736E-2</v>
      </c>
      <c r="I1701" t="b">
        <f t="shared" si="315"/>
        <v>0</v>
      </c>
      <c r="J1701">
        <f t="shared" si="320"/>
        <v>4.418347028097503E-2</v>
      </c>
      <c r="K1701">
        <f t="shared" si="321"/>
        <v>9.9199220000009518</v>
      </c>
      <c r="L1701">
        <f t="shared" si="316"/>
        <v>56.358194029181455</v>
      </c>
      <c r="M1701">
        <f t="shared" si="317"/>
        <v>73.90064234132079</v>
      </c>
      <c r="N1701">
        <f t="shared" si="322"/>
        <v>0.43266311598914331</v>
      </c>
      <c r="O1701">
        <f t="shared" si="323"/>
        <v>0.20925328660749329</v>
      </c>
      <c r="P1701">
        <f t="shared" si="318"/>
        <v>22608.365134092695</v>
      </c>
      <c r="Q1701">
        <f t="shared" si="319"/>
        <v>22678.883519579012</v>
      </c>
      <c r="R1701">
        <f t="shared" si="313"/>
        <v>-0.3119128033719592</v>
      </c>
      <c r="S1701">
        <f t="shared" si="314"/>
        <v>-0.24494377303429191</v>
      </c>
    </row>
    <row r="1702" spans="1:19" x14ac:dyDescent="0.3">
      <c r="A1702" s="1">
        <v>42719</v>
      </c>
      <c r="B1702">
        <v>22257.710938</v>
      </c>
      <c r="C1702">
        <v>22305.070313</v>
      </c>
      <c r="D1702">
        <v>21999.300781000002</v>
      </c>
      <c r="E1702">
        <v>22059.400390999999</v>
      </c>
      <c r="F1702">
        <v>22059.400390999999</v>
      </c>
      <c r="G1702">
        <v>2505720900</v>
      </c>
      <c r="H1702">
        <f t="shared" si="312"/>
        <v>2.0592406886617274E-3</v>
      </c>
      <c r="I1702" t="b">
        <f t="shared" si="315"/>
        <v>1</v>
      </c>
      <c r="J1702">
        <f t="shared" si="320"/>
        <v>-1.7846577343548591</v>
      </c>
      <c r="K1702">
        <f t="shared" si="321"/>
        <v>-397.21875</v>
      </c>
      <c r="L1702">
        <f t="shared" si="316"/>
        <v>52.332608741382778</v>
      </c>
      <c r="M1702">
        <f t="shared" si="317"/>
        <v>96.994792888369304</v>
      </c>
      <c r="N1702">
        <f t="shared" si="322"/>
        <v>0.35045549691635425</v>
      </c>
      <c r="O1702">
        <f t="shared" si="323"/>
        <v>5.5805932109349081E-2</v>
      </c>
      <c r="P1702">
        <f t="shared" si="318"/>
        <v>22523.909019770741</v>
      </c>
      <c r="Q1702">
        <f t="shared" si="319"/>
        <v>22632.995880425013</v>
      </c>
      <c r="R1702">
        <f t="shared" si="313"/>
        <v>-0.48431584659003418</v>
      </c>
      <c r="S1702">
        <f t="shared" si="314"/>
        <v>-0.38033113588669393</v>
      </c>
    </row>
    <row r="1703" spans="1:19" x14ac:dyDescent="0.3">
      <c r="A1703" s="1">
        <v>42720</v>
      </c>
      <c r="B1703">
        <v>21996.380859000001</v>
      </c>
      <c r="C1703">
        <v>22155.140625</v>
      </c>
      <c r="D1703">
        <v>21965.679688</v>
      </c>
      <c r="E1703">
        <v>22020.75</v>
      </c>
      <c r="F1703">
        <v>22020.75</v>
      </c>
      <c r="G1703">
        <v>1899711800</v>
      </c>
      <c r="H1703">
        <f t="shared" si="312"/>
        <v>2.1979468058818636E-2</v>
      </c>
      <c r="I1703" t="b">
        <f t="shared" si="315"/>
        <v>1</v>
      </c>
      <c r="J1703">
        <f t="shared" si="320"/>
        <v>-0.17536419709171724</v>
      </c>
      <c r="K1703">
        <f t="shared" si="321"/>
        <v>-38.650390999999217</v>
      </c>
      <c r="L1703">
        <f t="shared" si="316"/>
        <v>48.594565259855436</v>
      </c>
      <c r="M1703">
        <f t="shared" si="317"/>
        <v>92.82733561062858</v>
      </c>
      <c r="N1703">
        <f t="shared" si="322"/>
        <v>0.34361414293503911</v>
      </c>
      <c r="O1703">
        <f t="shared" si="323"/>
        <v>4.9587852007124879E-2</v>
      </c>
      <c r="P1703">
        <f t="shared" si="318"/>
        <v>22446.49993980601</v>
      </c>
      <c r="Q1703">
        <f t="shared" si="319"/>
        <v>22587.644333726865</v>
      </c>
      <c r="R1703">
        <f t="shared" si="313"/>
        <v>-0.62880357427374756</v>
      </c>
      <c r="S1703">
        <f t="shared" si="314"/>
        <v>-0.49379672240125422</v>
      </c>
    </row>
    <row r="1704" spans="1:19" x14ac:dyDescent="0.3">
      <c r="A1704" s="1">
        <v>42723</v>
      </c>
      <c r="B1704">
        <v>21945.839843999998</v>
      </c>
      <c r="C1704">
        <v>21955.939452999999</v>
      </c>
      <c r="D1704">
        <v>21786.560547000001</v>
      </c>
      <c r="E1704">
        <v>21832.679688</v>
      </c>
      <c r="F1704">
        <v>21832.679688</v>
      </c>
      <c r="G1704">
        <v>1328500400</v>
      </c>
      <c r="H1704">
        <f t="shared" si="312"/>
        <v>2.6656977798912743E-2</v>
      </c>
      <c r="I1704" t="b">
        <f t="shared" si="315"/>
        <v>1</v>
      </c>
      <c r="J1704">
        <f t="shared" si="320"/>
        <v>-0.85772750892626459</v>
      </c>
      <c r="K1704">
        <f t="shared" si="321"/>
        <v>-188.07031199999983</v>
      </c>
      <c r="L1704">
        <f t="shared" si="316"/>
        <v>45.123524884151479</v>
      </c>
      <c r="M1704">
        <f t="shared" si="317"/>
        <v>99.630405352726527</v>
      </c>
      <c r="N1704">
        <f t="shared" si="322"/>
        <v>0.31172573214634314</v>
      </c>
      <c r="O1704">
        <f t="shared" si="323"/>
        <v>3.576015150496762E-2</v>
      </c>
      <c r="P1704">
        <f t="shared" si="318"/>
        <v>22352.066054912779</v>
      </c>
      <c r="Q1704">
        <f t="shared" si="319"/>
        <v>22531.721026635983</v>
      </c>
      <c r="R1704">
        <f t="shared" si="313"/>
        <v>-0.80375107733595008</v>
      </c>
      <c r="S1704">
        <f t="shared" si="314"/>
        <v>-0.63118223854463107</v>
      </c>
    </row>
    <row r="1705" spans="1:19" x14ac:dyDescent="0.3">
      <c r="A1705" s="1">
        <v>42724</v>
      </c>
      <c r="B1705">
        <v>21767.609375</v>
      </c>
      <c r="C1705">
        <v>21873.560547000001</v>
      </c>
      <c r="D1705">
        <v>21667.189452999999</v>
      </c>
      <c r="E1705">
        <v>21729.060547000001</v>
      </c>
      <c r="F1705">
        <v>21729.060547000001</v>
      </c>
      <c r="G1705">
        <v>1297152100</v>
      </c>
      <c r="H1705">
        <f t="shared" si="312"/>
        <v>4.0004877522293418E-2</v>
      </c>
      <c r="I1705" t="b">
        <f t="shared" si="315"/>
        <v>1</v>
      </c>
      <c r="J1705">
        <f t="shared" si="320"/>
        <v>-0.47573552328414836</v>
      </c>
      <c r="K1705">
        <f t="shared" si="321"/>
        <v>-103.61914099999922</v>
      </c>
      <c r="L1705">
        <f t="shared" si="316"/>
        <v>41.90041596385494</v>
      </c>
      <c r="M1705">
        <f t="shared" si="317"/>
        <v>99.915315041817422</v>
      </c>
      <c r="N1705">
        <f t="shared" si="322"/>
        <v>0.29545675692479423</v>
      </c>
      <c r="O1705">
        <f t="shared" si="323"/>
        <v>4.3909768784977397E-2</v>
      </c>
      <c r="P1705">
        <f t="shared" si="318"/>
        <v>22256.219053695429</v>
      </c>
      <c r="Q1705">
        <f t="shared" si="319"/>
        <v>22472.264694811096</v>
      </c>
      <c r="R1705">
        <f t="shared" si="313"/>
        <v>-0.9707203213377531</v>
      </c>
      <c r="S1705">
        <f t="shared" si="314"/>
        <v>-0.76230246241602362</v>
      </c>
    </row>
    <row r="1706" spans="1:19" x14ac:dyDescent="0.3">
      <c r="A1706" s="1">
        <v>42725</v>
      </c>
      <c r="B1706">
        <v>21770.890625</v>
      </c>
      <c r="C1706">
        <v>21910.390625</v>
      </c>
      <c r="D1706">
        <v>21755.849609000001</v>
      </c>
      <c r="E1706">
        <v>21809.800781000002</v>
      </c>
      <c r="F1706">
        <v>21809.800781000002</v>
      </c>
      <c r="G1706">
        <v>1206759600</v>
      </c>
      <c r="H1706">
        <f t="shared" si="312"/>
        <v>4.4123568095873429E-2</v>
      </c>
      <c r="I1706" t="b">
        <f t="shared" si="315"/>
        <v>1</v>
      </c>
      <c r="J1706">
        <f t="shared" si="320"/>
        <v>0.37088855377182967</v>
      </c>
      <c r="K1706">
        <f t="shared" si="321"/>
        <v>80.740234000000783</v>
      </c>
      <c r="L1706">
        <f t="shared" si="316"/>
        <v>44.674688680722504</v>
      </c>
      <c r="M1706">
        <f t="shared" si="317"/>
        <v>92.778506824544749</v>
      </c>
      <c r="N1706">
        <f t="shared" si="322"/>
        <v>0.32501746151845956</v>
      </c>
      <c r="O1706">
        <f t="shared" si="323"/>
        <v>0.10121092151043101</v>
      </c>
      <c r="P1706">
        <f t="shared" si="318"/>
        <v>22187.539319434592</v>
      </c>
      <c r="Q1706">
        <f t="shared" si="319"/>
        <v>22423.193293788052</v>
      </c>
      <c r="R1706">
        <f t="shared" si="313"/>
        <v>-1.0621005374266292</v>
      </c>
      <c r="S1706">
        <f t="shared" si="314"/>
        <v>-0.83406295017902909</v>
      </c>
    </row>
    <row r="1707" spans="1:19" x14ac:dyDescent="0.3">
      <c r="A1707" s="1">
        <v>42726</v>
      </c>
      <c r="B1707">
        <v>21800.220702999999</v>
      </c>
      <c r="C1707">
        <v>21822.179688</v>
      </c>
      <c r="D1707">
        <v>21594.580077999999</v>
      </c>
      <c r="E1707">
        <v>21636.199218999998</v>
      </c>
      <c r="F1707">
        <v>21636.199218999998</v>
      </c>
      <c r="G1707">
        <v>1434735500</v>
      </c>
      <c r="H1707">
        <f t="shared" si="312"/>
        <v>4.5261645762339341E-2</v>
      </c>
      <c r="I1707" t="b">
        <f t="shared" si="315"/>
        <v>1</v>
      </c>
      <c r="J1707">
        <f t="shared" si="320"/>
        <v>-0.79916441532436067</v>
      </c>
      <c r="K1707">
        <f t="shared" si="321"/>
        <v>-173.60156200000347</v>
      </c>
      <c r="L1707">
        <f t="shared" si="316"/>
        <v>41.483639489242321</v>
      </c>
      <c r="M1707">
        <f t="shared" si="317"/>
        <v>98.551582194220373</v>
      </c>
      <c r="N1707">
        <f t="shared" si="322"/>
        <v>0.29623718226413376</v>
      </c>
      <c r="O1707">
        <f t="shared" si="323"/>
        <v>2.8089532428514037E-2</v>
      </c>
      <c r="P1707">
        <f t="shared" si="318"/>
        <v>22102.717765521578</v>
      </c>
      <c r="Q1707">
        <f t="shared" si="319"/>
        <v>22364.897436396346</v>
      </c>
      <c r="R1707">
        <f t="shared" si="313"/>
        <v>-1.1861874800018783</v>
      </c>
      <c r="S1707">
        <f t="shared" si="314"/>
        <v>-0.93150788854029765</v>
      </c>
    </row>
    <row r="1708" spans="1:19" x14ac:dyDescent="0.3">
      <c r="A1708" s="1">
        <v>42727</v>
      </c>
      <c r="B1708">
        <v>21553.779297000001</v>
      </c>
      <c r="C1708">
        <v>21601.070313</v>
      </c>
      <c r="D1708">
        <v>21491.830077999999</v>
      </c>
      <c r="E1708">
        <v>21574.759765999999</v>
      </c>
      <c r="F1708">
        <v>21574.759765999999</v>
      </c>
      <c r="G1708">
        <v>1775512200</v>
      </c>
      <c r="H1708">
        <f t="shared" si="312"/>
        <v>5.9442745624584077E-2</v>
      </c>
      <c r="I1708" t="b">
        <f t="shared" si="315"/>
        <v>1</v>
      </c>
      <c r="J1708">
        <f t="shared" si="320"/>
        <v>-0.28436996468643705</v>
      </c>
      <c r="K1708">
        <f t="shared" si="321"/>
        <v>-61.439452999999048</v>
      </c>
      <c r="L1708">
        <f t="shared" si="316"/>
        <v>38.520522382867867</v>
      </c>
      <c r="M1708">
        <f t="shared" si="317"/>
        <v>95.900715823204564</v>
      </c>
      <c r="N1708">
        <f t="shared" si="322"/>
        <v>0.28656574583708683</v>
      </c>
      <c r="O1708">
        <f t="shared" si="323"/>
        <v>5.2341047983032546E-2</v>
      </c>
      <c r="P1708">
        <f t="shared" si="318"/>
        <v>22021.493457902874</v>
      </c>
      <c r="Q1708">
        <f t="shared" si="319"/>
        <v>22306.368720070692</v>
      </c>
      <c r="R1708">
        <f t="shared" si="313"/>
        <v>-1.2936237168128315</v>
      </c>
      <c r="S1708">
        <f t="shared" si="314"/>
        <v>-1.015877099808931</v>
      </c>
    </row>
    <row r="1709" spans="1:19" x14ac:dyDescent="0.3">
      <c r="A1709" s="1">
        <v>42732</v>
      </c>
      <c r="B1709">
        <v>21562.699218999998</v>
      </c>
      <c r="C1709">
        <v>21811.960938</v>
      </c>
      <c r="D1709">
        <v>21488.820313</v>
      </c>
      <c r="E1709">
        <v>21754.740234000001</v>
      </c>
      <c r="F1709">
        <v>21754.740234000001</v>
      </c>
      <c r="G1709">
        <v>2173239900</v>
      </c>
      <c r="H1709">
        <f t="shared" si="312"/>
        <v>6.0323672713194026E-2</v>
      </c>
      <c r="I1709" t="b">
        <f t="shared" si="315"/>
        <v>1</v>
      </c>
      <c r="J1709">
        <f t="shared" si="320"/>
        <v>0.83075735064166556</v>
      </c>
      <c r="K1709">
        <f t="shared" si="321"/>
        <v>179.98046800000157</v>
      </c>
      <c r="L1709">
        <f t="shared" si="316"/>
        <v>48.624804212663129</v>
      </c>
      <c r="M1709">
        <f t="shared" si="317"/>
        <v>89.050664692975673</v>
      </c>
      <c r="N1709">
        <f t="shared" si="322"/>
        <v>0.35318422809215211</v>
      </c>
      <c r="O1709">
        <f t="shared" si="323"/>
        <v>0.16751706179451462</v>
      </c>
      <c r="P1709">
        <f t="shared" si="318"/>
        <v>21980.454500379357</v>
      </c>
      <c r="Q1709">
        <f t="shared" si="319"/>
        <v>22265.507350732121</v>
      </c>
      <c r="R1709">
        <f t="shared" si="313"/>
        <v>-1.296846934388205</v>
      </c>
      <c r="S1709">
        <f t="shared" si="314"/>
        <v>-1.0184082786053363</v>
      </c>
    </row>
    <row r="1710" spans="1:19" x14ac:dyDescent="0.3">
      <c r="A1710" s="1">
        <v>42733</v>
      </c>
      <c r="B1710">
        <v>21591.039063</v>
      </c>
      <c r="C1710">
        <v>21810.400390999999</v>
      </c>
      <c r="D1710">
        <v>21587.070313</v>
      </c>
      <c r="E1710">
        <v>21790.910156000002</v>
      </c>
      <c r="F1710">
        <v>21790.910156000002</v>
      </c>
      <c r="G1710">
        <v>1875142100</v>
      </c>
      <c r="H1710">
        <f t="shared" si="312"/>
        <v>6.0264620739341468E-2</v>
      </c>
      <c r="I1710" t="b">
        <f t="shared" si="315"/>
        <v>1</v>
      </c>
      <c r="J1710">
        <f t="shared" si="320"/>
        <v>0.16612419377967816</v>
      </c>
      <c r="K1710">
        <f t="shared" si="321"/>
        <v>36.169922000000952</v>
      </c>
      <c r="L1710">
        <f t="shared" si="316"/>
        <v>47.735169768901542</v>
      </c>
      <c r="M1710">
        <f t="shared" si="317"/>
        <v>82.689902929191703</v>
      </c>
      <c r="N1710">
        <f t="shared" si="322"/>
        <v>0.3659968806718511</v>
      </c>
      <c r="O1710">
        <f t="shared" si="323"/>
        <v>0.19030241400126757</v>
      </c>
      <c r="P1710">
        <f t="shared" si="318"/>
        <v>21951.2938320133</v>
      </c>
      <c r="Q1710">
        <f t="shared" si="319"/>
        <v>22230.352002974189</v>
      </c>
      <c r="R1710">
        <f t="shared" si="313"/>
        <v>-1.2712606969613618</v>
      </c>
      <c r="S1710">
        <f t="shared" si="314"/>
        <v>-0.99831551721391476</v>
      </c>
    </row>
    <row r="1711" spans="1:19" x14ac:dyDescent="0.3">
      <c r="A1711" s="1">
        <v>42734</v>
      </c>
      <c r="B1711">
        <v>21818.910156000002</v>
      </c>
      <c r="C1711">
        <v>22069.619140999999</v>
      </c>
      <c r="D1711">
        <v>21818.910156000002</v>
      </c>
      <c r="E1711">
        <v>22000.560547000001</v>
      </c>
      <c r="F1711">
        <v>22000.560547000001</v>
      </c>
      <c r="G1711">
        <v>2396676500</v>
      </c>
      <c r="H1711">
        <f t="shared" si="312"/>
        <v>5.0324439037027373E-2</v>
      </c>
      <c r="I1711" t="b">
        <f t="shared" si="315"/>
        <v>1</v>
      </c>
      <c r="J1711">
        <f t="shared" si="320"/>
        <v>0.95750149230813419</v>
      </c>
      <c r="K1711">
        <f t="shared" si="321"/>
        <v>209.65039099999922</v>
      </c>
      <c r="L1711">
        <f t="shared" si="316"/>
        <v>59.300542713979951</v>
      </c>
      <c r="M1711">
        <f t="shared" si="317"/>
        <v>76.783481291392292</v>
      </c>
      <c r="N1711">
        <f t="shared" si="322"/>
        <v>0.43576417692968072</v>
      </c>
      <c r="O1711">
        <f t="shared" si="323"/>
        <v>0.37223181951676076</v>
      </c>
      <c r="P1711">
        <f t="shared" si="318"/>
        <v>21958.873326626639</v>
      </c>
      <c r="Q1711">
        <f t="shared" si="319"/>
        <v>22213.330413642769</v>
      </c>
      <c r="R1711">
        <f t="shared" si="313"/>
        <v>-1.1587893569547714</v>
      </c>
      <c r="S1711">
        <f t="shared" si="314"/>
        <v>-0.90999226122180876</v>
      </c>
    </row>
    <row r="1712" spans="1:19" x14ac:dyDescent="0.3">
      <c r="A1712" s="1">
        <v>42738</v>
      </c>
      <c r="B1712">
        <v>21993.359375</v>
      </c>
      <c r="C1712">
        <v>22189.310547000001</v>
      </c>
      <c r="D1712">
        <v>21883.820313</v>
      </c>
      <c r="E1712">
        <v>22150.400390999999</v>
      </c>
      <c r="F1712">
        <v>22150.400390999999</v>
      </c>
      <c r="G1712">
        <v>1302378400</v>
      </c>
      <c r="H1712">
        <f t="shared" si="312"/>
        <v>4.2876844911283629E-2</v>
      </c>
      <c r="I1712" t="b">
        <f t="shared" si="315"/>
        <v>1</v>
      </c>
      <c r="J1712">
        <f t="shared" si="320"/>
        <v>0.67876402280725201</v>
      </c>
      <c r="K1712">
        <f t="shared" si="321"/>
        <v>149.83984399999827</v>
      </c>
      <c r="L1712">
        <f t="shared" si="316"/>
        <v>65.767635662981249</v>
      </c>
      <c r="M1712">
        <f t="shared" si="317"/>
        <v>71.298946913435699</v>
      </c>
      <c r="N1712">
        <f t="shared" si="322"/>
        <v>0.47982253899351923</v>
      </c>
      <c r="O1712">
        <f t="shared" si="323"/>
        <v>0.48122297178998003</v>
      </c>
      <c r="P1712">
        <f t="shared" si="318"/>
        <v>21988.339028837923</v>
      </c>
      <c r="Q1712">
        <f t="shared" si="319"/>
        <v>22208.668930484047</v>
      </c>
      <c r="R1712">
        <f t="shared" si="313"/>
        <v>-1.0020306734272169</v>
      </c>
      <c r="S1712">
        <f t="shared" si="314"/>
        <v>-0.7868903462505954</v>
      </c>
    </row>
    <row r="1713" spans="1:19" x14ac:dyDescent="0.3">
      <c r="A1713" s="1">
        <v>42739</v>
      </c>
      <c r="B1713">
        <v>22201.080077999999</v>
      </c>
      <c r="C1713">
        <v>22228.060547000001</v>
      </c>
      <c r="D1713">
        <v>22076.630859000001</v>
      </c>
      <c r="E1713">
        <v>22134.470702999999</v>
      </c>
      <c r="F1713">
        <v>22134.470702999999</v>
      </c>
      <c r="G1713">
        <v>1437672200</v>
      </c>
      <c r="H1713">
        <f t="shared" si="312"/>
        <v>3.34461222783397E-2</v>
      </c>
      <c r="I1713" t="b">
        <f t="shared" si="315"/>
        <v>1</v>
      </c>
      <c r="J1713">
        <f t="shared" si="320"/>
        <v>-7.1941899314732494E-2</v>
      </c>
      <c r="K1713">
        <f t="shared" si="321"/>
        <v>-15.929688000000169</v>
      </c>
      <c r="L1713">
        <f t="shared" si="316"/>
        <v>61.069947401339732</v>
      </c>
      <c r="M1713">
        <f t="shared" si="317"/>
        <v>67.343999848190307</v>
      </c>
      <c r="N1713">
        <f t="shared" si="322"/>
        <v>0.47557098515685747</v>
      </c>
      <c r="O1713">
        <f t="shared" si="323"/>
        <v>0.56696709561533731</v>
      </c>
      <c r="P1713">
        <f t="shared" si="318"/>
        <v>22010.820824862858</v>
      </c>
      <c r="Q1713">
        <f t="shared" si="319"/>
        <v>22203.172765485229</v>
      </c>
      <c r="R1713">
        <f t="shared" si="313"/>
        <v>-0.87389717154525881</v>
      </c>
      <c r="S1713">
        <f t="shared" si="314"/>
        <v>-0.68626766239867354</v>
      </c>
    </row>
    <row r="1714" spans="1:19" x14ac:dyDescent="0.3">
      <c r="A1714" s="1">
        <v>42740</v>
      </c>
      <c r="B1714">
        <v>22302.640625</v>
      </c>
      <c r="C1714">
        <v>22483.009765999999</v>
      </c>
      <c r="D1714">
        <v>22230.310547000001</v>
      </c>
      <c r="E1714">
        <v>22456.689452999999</v>
      </c>
      <c r="F1714">
        <v>22456.689452999999</v>
      </c>
      <c r="G1714">
        <v>1830652300</v>
      </c>
      <c r="H1714">
        <f t="shared" si="312"/>
        <v>3.1245117774030464E-2</v>
      </c>
      <c r="I1714" t="b">
        <f t="shared" si="315"/>
        <v>1</v>
      </c>
      <c r="J1714">
        <f t="shared" si="320"/>
        <v>1.4452387306331276</v>
      </c>
      <c r="K1714">
        <f t="shared" si="321"/>
        <v>322.21875</v>
      </c>
      <c r="L1714">
        <f t="shared" si="316"/>
        <v>79.723433301244043</v>
      </c>
      <c r="M1714">
        <f t="shared" si="317"/>
        <v>62.533714144748146</v>
      </c>
      <c r="N1714">
        <f t="shared" si="322"/>
        <v>0.56041776973990698</v>
      </c>
      <c r="O1714">
        <f t="shared" si="323"/>
        <v>0.84991810388516087</v>
      </c>
      <c r="P1714">
        <f t="shared" si="318"/>
        <v>22079.415998422417</v>
      </c>
      <c r="Q1714">
        <f t="shared" si="319"/>
        <v>22221.951779375213</v>
      </c>
      <c r="R1714">
        <f t="shared" si="313"/>
        <v>-0.64555956082796817</v>
      </c>
      <c r="S1714">
        <f t="shared" si="314"/>
        <v>-0.50695512604205728</v>
      </c>
    </row>
    <row r="1715" spans="1:19" x14ac:dyDescent="0.3">
      <c r="A1715" s="1">
        <v>42741</v>
      </c>
      <c r="B1715">
        <v>22583.289063</v>
      </c>
      <c r="C1715">
        <v>22605.660156000002</v>
      </c>
      <c r="D1715">
        <v>22445.779297000001</v>
      </c>
      <c r="E1715">
        <v>22503.009765999999</v>
      </c>
      <c r="F1715">
        <v>22503.009765999999</v>
      </c>
      <c r="G1715">
        <v>1389973700</v>
      </c>
      <c r="H1715">
        <f t="shared" si="312"/>
        <v>2.0645840169663133E-2</v>
      </c>
      <c r="I1715" t="b">
        <f t="shared" si="315"/>
        <v>1</v>
      </c>
      <c r="J1715">
        <f t="shared" si="320"/>
        <v>0.20605266580256654</v>
      </c>
      <c r="K1715">
        <f t="shared" si="321"/>
        <v>46.320313000000169</v>
      </c>
      <c r="L1715">
        <f t="shared" si="316"/>
        <v>77.33749613686949</v>
      </c>
      <c r="M1715">
        <f t="shared" si="317"/>
        <v>58.067020277266131</v>
      </c>
      <c r="N1715">
        <f t="shared" si="322"/>
        <v>0.57115891097998706</v>
      </c>
      <c r="O1715">
        <f t="shared" si="323"/>
        <v>0.90808853154426517</v>
      </c>
      <c r="P1715">
        <f t="shared" si="318"/>
        <v>22144.584270357431</v>
      </c>
      <c r="Q1715">
        <f t="shared" si="319"/>
        <v>22242.770889495565</v>
      </c>
      <c r="R1715">
        <f t="shared" si="313"/>
        <v>-0.44338885724563348</v>
      </c>
      <c r="S1715">
        <f t="shared" si="314"/>
        <v>-0.34819134848272171</v>
      </c>
    </row>
    <row r="1716" spans="1:19" x14ac:dyDescent="0.3">
      <c r="A1716" s="1">
        <v>42744</v>
      </c>
      <c r="B1716">
        <v>22561.109375</v>
      </c>
      <c r="C1716">
        <v>22626.429688</v>
      </c>
      <c r="D1716">
        <v>22476.349609000001</v>
      </c>
      <c r="E1716">
        <v>22558.689452999999</v>
      </c>
      <c r="F1716">
        <v>22558.689452999999</v>
      </c>
      <c r="G1716">
        <v>1303532900</v>
      </c>
      <c r="H1716">
        <f t="shared" si="312"/>
        <v>2.27382868667113E-2</v>
      </c>
      <c r="I1716" t="b">
        <f t="shared" si="315"/>
        <v>1</v>
      </c>
      <c r="J1716">
        <f t="shared" si="320"/>
        <v>0.24712656780396419</v>
      </c>
      <c r="K1716">
        <f t="shared" si="321"/>
        <v>55.679686999999831</v>
      </c>
      <c r="L1716">
        <f t="shared" si="316"/>
        <v>75.790509769950219</v>
      </c>
      <c r="M1716">
        <f t="shared" si="317"/>
        <v>53.919375971747122</v>
      </c>
      <c r="N1716">
        <f t="shared" si="322"/>
        <v>0.58430789092574265</v>
      </c>
      <c r="O1716">
        <f t="shared" si="323"/>
        <v>0.94045387064430519</v>
      </c>
      <c r="P1716">
        <f t="shared" si="318"/>
        <v>22208.292759994751</v>
      </c>
      <c r="Q1716">
        <f t="shared" si="319"/>
        <v>22266.172264569967</v>
      </c>
      <c r="R1716">
        <f t="shared" si="313"/>
        <v>-0.26062113463975028</v>
      </c>
      <c r="S1716">
        <f t="shared" si="314"/>
        <v>-0.20466464781508736</v>
      </c>
    </row>
    <row r="1717" spans="1:19" x14ac:dyDescent="0.3">
      <c r="A1717" s="1">
        <v>42745</v>
      </c>
      <c r="B1717">
        <v>22561.169922000001</v>
      </c>
      <c r="C1717">
        <v>22744.849609000001</v>
      </c>
      <c r="D1717">
        <v>22549.859375</v>
      </c>
      <c r="E1717">
        <v>22744.849609000001</v>
      </c>
      <c r="F1717">
        <v>22744.849609000001</v>
      </c>
      <c r="G1717">
        <v>1422515900</v>
      </c>
      <c r="H1717">
        <f t="shared" si="312"/>
        <v>2.4491878387085653E-2</v>
      </c>
      <c r="I1717" t="b">
        <f t="shared" si="315"/>
        <v>0</v>
      </c>
      <c r="J1717">
        <f t="shared" si="320"/>
        <v>0.82183956333700148</v>
      </c>
      <c r="K1717">
        <f t="shared" si="321"/>
        <v>186.16015600000173</v>
      </c>
      <c r="L1717">
        <f t="shared" si="316"/>
        <v>83.674055929239628</v>
      </c>
      <c r="M1717">
        <f t="shared" si="317"/>
        <v>50.067991973765182</v>
      </c>
      <c r="N1717">
        <f t="shared" si="322"/>
        <v>0.62563761540367224</v>
      </c>
      <c r="O1717">
        <f t="shared" si="323"/>
        <v>1</v>
      </c>
      <c r="P1717">
        <f t="shared" si="318"/>
        <v>22290.839967534022</v>
      </c>
      <c r="Q1717">
        <f t="shared" si="319"/>
        <v>22301.629845638861</v>
      </c>
      <c r="R1717">
        <f t="shared" si="313"/>
        <v>-4.8404986624793034E-2</v>
      </c>
      <c r="S1717">
        <f t="shared" si="314"/>
        <v>-3.8012226267647768E-2</v>
      </c>
    </row>
    <row r="1718" spans="1:19" x14ac:dyDescent="0.3">
      <c r="A1718" s="1">
        <v>42746</v>
      </c>
      <c r="B1718">
        <v>22816.009765999999</v>
      </c>
      <c r="C1718">
        <v>22944.580077999999</v>
      </c>
      <c r="D1718">
        <v>22767.369140999999</v>
      </c>
      <c r="E1718">
        <v>22935.349609000001</v>
      </c>
      <c r="F1718">
        <v>22935.349609000001</v>
      </c>
      <c r="G1718">
        <v>1554104200</v>
      </c>
      <c r="H1718">
        <f t="shared" si="312"/>
        <v>1.493931112389066E-2</v>
      </c>
      <c r="I1718" t="b">
        <f t="shared" si="315"/>
        <v>0</v>
      </c>
      <c r="J1718">
        <f t="shared" si="320"/>
        <v>0.83406424501286192</v>
      </c>
      <c r="K1718">
        <f t="shared" si="321"/>
        <v>190.5</v>
      </c>
      <c r="L1718">
        <f t="shared" si="316"/>
        <v>91.304480505722509</v>
      </c>
      <c r="M1718">
        <f t="shared" si="317"/>
        <v>46.491706832781958</v>
      </c>
      <c r="N1718">
        <f t="shared" si="322"/>
        <v>0.66260527427676696</v>
      </c>
      <c r="O1718">
        <f t="shared" si="323"/>
        <v>0.99365934598419248</v>
      </c>
      <c r="P1718">
        <f t="shared" si="318"/>
        <v>22389.995296990328</v>
      </c>
      <c r="Q1718">
        <f t="shared" si="319"/>
        <v>22348.572050332277</v>
      </c>
      <c r="R1718">
        <f t="shared" si="313"/>
        <v>0.18500783992401623</v>
      </c>
      <c r="S1718">
        <f t="shared" si="314"/>
        <v>0.14528585509159889</v>
      </c>
    </row>
    <row r="1719" spans="1:19" x14ac:dyDescent="0.3">
      <c r="A1719" s="1">
        <v>42747</v>
      </c>
      <c r="B1719">
        <v>22956.439452999999</v>
      </c>
      <c r="C1719">
        <v>22971.490234000001</v>
      </c>
      <c r="D1719">
        <v>22751.669922000001</v>
      </c>
      <c r="E1719">
        <v>22829.019531000002</v>
      </c>
      <c r="F1719">
        <v>22829.019531000002</v>
      </c>
      <c r="G1719">
        <v>1454667000</v>
      </c>
      <c r="H1719">
        <f t="shared" si="312"/>
        <v>1.2851105486284228E-2</v>
      </c>
      <c r="I1719" t="b">
        <f t="shared" si="315"/>
        <v>1</v>
      </c>
      <c r="J1719">
        <f t="shared" si="320"/>
        <v>-0.46468583018964749</v>
      </c>
      <c r="K1719">
        <f t="shared" si="321"/>
        <v>-106.33007799999905</v>
      </c>
      <c r="L1719">
        <f t="shared" si="316"/>
        <v>84.782731898170908</v>
      </c>
      <c r="M1719">
        <f t="shared" si="317"/>
        <v>50.765876201868892</v>
      </c>
      <c r="N1719">
        <f t="shared" si="322"/>
        <v>0.62547843970185335</v>
      </c>
      <c r="O1719">
        <f t="shared" si="323"/>
        <v>0.90390935906765524</v>
      </c>
      <c r="P1719">
        <f t="shared" si="318"/>
        <v>22457.537486837969</v>
      </c>
      <c r="Q1719">
        <f t="shared" si="319"/>
        <v>22384.160752603962</v>
      </c>
      <c r="R1719">
        <f t="shared" si="313"/>
        <v>0.3267354413947301</v>
      </c>
      <c r="S1719">
        <f t="shared" si="314"/>
        <v>0.25658392645014705</v>
      </c>
    </row>
    <row r="1720" spans="1:19" x14ac:dyDescent="0.3">
      <c r="A1720" s="1">
        <v>42748</v>
      </c>
      <c r="B1720">
        <v>22879.570313</v>
      </c>
      <c r="C1720">
        <v>22971.449218999998</v>
      </c>
      <c r="D1720">
        <v>22859.279297000001</v>
      </c>
      <c r="E1720">
        <v>22937.380859000001</v>
      </c>
      <c r="F1720">
        <v>22937.380859000001</v>
      </c>
      <c r="G1720">
        <v>1371840300</v>
      </c>
      <c r="H1720">
        <f t="shared" si="312"/>
        <v>1.9467592699803589E-2</v>
      </c>
      <c r="I1720" t="b">
        <f t="shared" si="315"/>
        <v>1</v>
      </c>
      <c r="J1720">
        <f t="shared" si="320"/>
        <v>0.47354185415248717</v>
      </c>
      <c r="K1720">
        <f t="shared" si="321"/>
        <v>108.36132799999905</v>
      </c>
      <c r="L1720">
        <f t="shared" si="316"/>
        <v>86.466917334015776</v>
      </c>
      <c r="M1720">
        <f t="shared" si="317"/>
        <v>47.139742187449691</v>
      </c>
      <c r="N1720">
        <f t="shared" si="322"/>
        <v>0.64717520551528995</v>
      </c>
      <c r="O1720">
        <f t="shared" si="323"/>
        <v>0.9769946267089612</v>
      </c>
      <c r="P1720">
        <f t="shared" si="318"/>
        <v>22531.359544093666</v>
      </c>
      <c r="Q1720">
        <f t="shared" si="319"/>
        <v>22425.140019744409</v>
      </c>
      <c r="R1720">
        <f t="shared" si="313"/>
        <v>0.47142971617574309</v>
      </c>
      <c r="S1720">
        <f t="shared" si="314"/>
        <v>0.37021171350529081</v>
      </c>
    </row>
    <row r="1721" spans="1:19" x14ac:dyDescent="0.3">
      <c r="A1721" s="1">
        <v>42751</v>
      </c>
      <c r="B1721">
        <v>22895.359375</v>
      </c>
      <c r="C1721">
        <v>22908.859375</v>
      </c>
      <c r="D1721">
        <v>22657.349609000001</v>
      </c>
      <c r="E1721">
        <v>22718.150390999999</v>
      </c>
      <c r="F1721">
        <v>22718.150390999999</v>
      </c>
      <c r="G1721">
        <v>1313357700</v>
      </c>
      <c r="H1721">
        <f t="shared" si="312"/>
        <v>1.9416419337161005E-2</v>
      </c>
      <c r="I1721" t="b">
        <f t="shared" si="315"/>
        <v>1</v>
      </c>
      <c r="J1721">
        <f t="shared" si="320"/>
        <v>-0.96037499510216662</v>
      </c>
      <c r="K1721">
        <f t="shared" si="321"/>
        <v>-219.23046800000157</v>
      </c>
      <c r="L1721">
        <f t="shared" si="316"/>
        <v>80.290708953014658</v>
      </c>
      <c r="M1721">
        <f t="shared" si="317"/>
        <v>59.43193688834625</v>
      </c>
      <c r="N1721">
        <f t="shared" si="322"/>
        <v>0.57464349082091948</v>
      </c>
      <c r="O1721">
        <f t="shared" si="323"/>
        <v>0.82913267517483991</v>
      </c>
      <c r="P1721">
        <f t="shared" si="318"/>
        <v>22560.096597463871</v>
      </c>
      <c r="Q1721">
        <f t="shared" si="319"/>
        <v>22446.844491689269</v>
      </c>
      <c r="R1721">
        <f t="shared" si="313"/>
        <v>0.50200186548550985</v>
      </c>
      <c r="S1721">
        <f t="shared" si="314"/>
        <v>0.39421988989544665</v>
      </c>
    </row>
    <row r="1722" spans="1:19" x14ac:dyDescent="0.3">
      <c r="A1722" s="1">
        <v>42752</v>
      </c>
      <c r="B1722">
        <v>22819.869140999999</v>
      </c>
      <c r="C1722">
        <v>22867.839843999998</v>
      </c>
      <c r="D1722">
        <v>22710.929688</v>
      </c>
      <c r="E1722">
        <v>22840.970702999999</v>
      </c>
      <c r="F1722">
        <v>22840.970702999999</v>
      </c>
      <c r="G1722">
        <v>1019618000</v>
      </c>
      <c r="H1722">
        <f t="shared" si="312"/>
        <v>2.3428733144635866E-2</v>
      </c>
      <c r="I1722" t="b">
        <f t="shared" si="315"/>
        <v>1</v>
      </c>
      <c r="J1722">
        <f t="shared" si="320"/>
        <v>0.53917023238134409</v>
      </c>
      <c r="K1722">
        <f t="shared" si="321"/>
        <v>122.82031199999983</v>
      </c>
      <c r="L1722">
        <f t="shared" si="316"/>
        <v>83.328537742085032</v>
      </c>
      <c r="M1722">
        <f t="shared" si="317"/>
        <v>55.18679853917866</v>
      </c>
      <c r="N1722">
        <f t="shared" si="322"/>
        <v>0.60158347789649402</v>
      </c>
      <c r="O1722">
        <f t="shared" si="323"/>
        <v>0.91196993400124315</v>
      </c>
      <c r="P1722">
        <f t="shared" si="318"/>
        <v>22603.307998315584</v>
      </c>
      <c r="Q1722">
        <f t="shared" si="319"/>
        <v>22476.039025860435</v>
      </c>
      <c r="R1722">
        <f t="shared" si="313"/>
        <v>0.5630546310506116</v>
      </c>
      <c r="S1722">
        <f t="shared" si="314"/>
        <v>0.44216436216470689</v>
      </c>
    </row>
    <row r="1723" spans="1:19" x14ac:dyDescent="0.3">
      <c r="A1723" s="1">
        <v>42753</v>
      </c>
      <c r="B1723">
        <v>22889.330077999999</v>
      </c>
      <c r="C1723">
        <v>23151.75</v>
      </c>
      <c r="D1723">
        <v>22882.019531000002</v>
      </c>
      <c r="E1723">
        <v>23098.259765999999</v>
      </c>
      <c r="F1723">
        <v>23098.259765999999</v>
      </c>
      <c r="G1723">
        <v>1689344500</v>
      </c>
      <c r="H1723">
        <f t="shared" si="312"/>
        <v>2.0889406980048267E-2</v>
      </c>
      <c r="I1723" t="b">
        <f t="shared" si="315"/>
        <v>0</v>
      </c>
      <c r="J1723">
        <f t="shared" si="320"/>
        <v>1.1201395868691109</v>
      </c>
      <c r="K1723">
        <f t="shared" si="321"/>
        <v>257.28906300000017</v>
      </c>
      <c r="L1723">
        <f t="shared" si="316"/>
        <v>95.754289546221827</v>
      </c>
      <c r="M1723">
        <f t="shared" si="317"/>
        <v>51.244884357808758</v>
      </c>
      <c r="N1723">
        <f t="shared" si="322"/>
        <v>0.65139338543994585</v>
      </c>
      <c r="O1723">
        <f t="shared" si="323"/>
        <v>0.96581393978306262</v>
      </c>
      <c r="P1723">
        <f t="shared" si="318"/>
        <v>22679.454424113184</v>
      </c>
      <c r="Q1723">
        <f t="shared" si="319"/>
        <v>22522.12945105596</v>
      </c>
      <c r="R1723">
        <f t="shared" si="313"/>
        <v>0.69368940766914422</v>
      </c>
      <c r="S1723">
        <f t="shared" si="314"/>
        <v>0.54475128622975444</v>
      </c>
    </row>
    <row r="1724" spans="1:19" x14ac:dyDescent="0.3">
      <c r="A1724" s="1">
        <v>42754</v>
      </c>
      <c r="B1724">
        <v>23104.349609000001</v>
      </c>
      <c r="C1724">
        <v>23104.349609000001</v>
      </c>
      <c r="D1724">
        <v>22941.960938</v>
      </c>
      <c r="E1724">
        <v>23049.960938</v>
      </c>
      <c r="F1724">
        <v>23049.960938</v>
      </c>
      <c r="G1724">
        <v>1174126300</v>
      </c>
      <c r="H1724">
        <f t="shared" si="312"/>
        <v>1.4079633792127243E-2</v>
      </c>
      <c r="I1724" t="b">
        <f t="shared" si="315"/>
        <v>1</v>
      </c>
      <c r="J1724">
        <f t="shared" si="320"/>
        <v>-0.20932051072968622</v>
      </c>
      <c r="K1724">
        <f t="shared" si="321"/>
        <v>-48.298827999999048</v>
      </c>
      <c r="L1724">
        <f t="shared" si="316"/>
        <v>88.914697435777413</v>
      </c>
      <c r="M1724">
        <f t="shared" si="317"/>
        <v>51.034451760822357</v>
      </c>
      <c r="N1724">
        <f t="shared" si="322"/>
        <v>0.63533574835007067</v>
      </c>
      <c r="O1724">
        <f t="shared" si="323"/>
        <v>0.92362993764163015</v>
      </c>
      <c r="P1724">
        <f t="shared" si="318"/>
        <v>22736.45542624962</v>
      </c>
      <c r="Q1724">
        <f t="shared" si="319"/>
        <v>22561.228079718479</v>
      </c>
      <c r="R1724">
        <f t="shared" si="313"/>
        <v>0.77068893653862169</v>
      </c>
      <c r="S1724">
        <f t="shared" si="314"/>
        <v>0.60521868262791156</v>
      </c>
    </row>
    <row r="1725" spans="1:19" x14ac:dyDescent="0.3">
      <c r="A1725" s="1">
        <v>42755</v>
      </c>
      <c r="B1725">
        <v>22966.529297000001</v>
      </c>
      <c r="C1725">
        <v>22987.679688</v>
      </c>
      <c r="D1725">
        <v>22858.25</v>
      </c>
      <c r="E1725">
        <v>22885.910156000002</v>
      </c>
      <c r="F1725">
        <v>22885.910156000002</v>
      </c>
      <c r="G1725">
        <v>1207476100</v>
      </c>
      <c r="H1725">
        <f t="shared" si="312"/>
        <v>2.3451799705336975E-2</v>
      </c>
      <c r="I1725" t="b">
        <f t="shared" si="315"/>
        <v>1</v>
      </c>
      <c r="J1725">
        <f t="shared" si="320"/>
        <v>-0.71426306084098179</v>
      </c>
      <c r="K1725">
        <f t="shared" si="321"/>
        <v>-164.05078199999843</v>
      </c>
      <c r="L1725">
        <f t="shared" si="316"/>
        <v>82.563647618936173</v>
      </c>
      <c r="M1725">
        <f t="shared" si="317"/>
        <v>59.107046777906362</v>
      </c>
      <c r="N1725">
        <f t="shared" si="322"/>
        <v>0.5827856492865211</v>
      </c>
      <c r="O1725">
        <f t="shared" si="323"/>
        <v>0.79033549988959417</v>
      </c>
      <c r="P1725">
        <f t="shared" si="318"/>
        <v>22759.448461595832</v>
      </c>
      <c r="Q1725">
        <f t="shared" si="319"/>
        <v>22585.27860388748</v>
      </c>
      <c r="R1725">
        <f t="shared" si="313"/>
        <v>0.7652639649956583</v>
      </c>
      <c r="S1725">
        <f t="shared" si="314"/>
        <v>0.60095847598050278</v>
      </c>
    </row>
    <row r="1726" spans="1:19" x14ac:dyDescent="0.3">
      <c r="A1726" s="1">
        <v>42758</v>
      </c>
      <c r="B1726">
        <v>22926.300781000002</v>
      </c>
      <c r="C1726">
        <v>23068.080077999999</v>
      </c>
      <c r="D1726">
        <v>22861.289063</v>
      </c>
      <c r="E1726">
        <v>22898.519531000002</v>
      </c>
      <c r="F1726">
        <v>22898.519531000002</v>
      </c>
      <c r="G1726">
        <v>1068403800</v>
      </c>
      <c r="H1726">
        <f t="shared" si="312"/>
        <v>2.7207170138714022E-2</v>
      </c>
      <c r="I1726" t="b">
        <f t="shared" si="315"/>
        <v>1</v>
      </c>
      <c r="J1726">
        <f t="shared" si="320"/>
        <v>5.5081499999039739E-2</v>
      </c>
      <c r="K1726">
        <f t="shared" si="321"/>
        <v>12.609375</v>
      </c>
      <c r="L1726">
        <f t="shared" si="316"/>
        <v>77.566913860440735</v>
      </c>
      <c r="M1726">
        <f t="shared" si="317"/>
        <v>54.885114865198766</v>
      </c>
      <c r="N1726">
        <f t="shared" si="322"/>
        <v>0.58562269379136855</v>
      </c>
      <c r="O1726">
        <f t="shared" si="323"/>
        <v>0.76446287732868257</v>
      </c>
      <c r="P1726">
        <f t="shared" si="318"/>
        <v>22780.844010734938</v>
      </c>
      <c r="Q1726">
        <f t="shared" si="319"/>
        <v>22608.481635525444</v>
      </c>
      <c r="R1726">
        <f t="shared" si="313"/>
        <v>0.75661101550176058</v>
      </c>
      <c r="S1726">
        <f t="shared" si="314"/>
        <v>0.59416335223438654</v>
      </c>
    </row>
    <row r="1727" spans="1:19" x14ac:dyDescent="0.3">
      <c r="A1727" s="1">
        <v>42759</v>
      </c>
      <c r="B1727">
        <v>22965.25</v>
      </c>
      <c r="C1727">
        <v>22986.449218999998</v>
      </c>
      <c r="D1727">
        <v>22907.779297000001</v>
      </c>
      <c r="E1727">
        <v>22949.859375</v>
      </c>
      <c r="F1727">
        <v>22949.859375</v>
      </c>
      <c r="G1727">
        <v>1462887100</v>
      </c>
      <c r="H1727">
        <f t="shared" si="312"/>
        <v>2.933759125200025E-2</v>
      </c>
      <c r="I1727" t="b">
        <f t="shared" si="315"/>
        <v>1</v>
      </c>
      <c r="J1727">
        <f t="shared" si="320"/>
        <v>0.22395498677730119</v>
      </c>
      <c r="K1727">
        <f t="shared" si="321"/>
        <v>51.339843999998266</v>
      </c>
      <c r="L1727">
        <f t="shared" si="316"/>
        <v>75.693551727551977</v>
      </c>
      <c r="M1727">
        <f t="shared" si="317"/>
        <v>50.964749517684574</v>
      </c>
      <c r="N1727">
        <f t="shared" si="322"/>
        <v>0.59762014004114639</v>
      </c>
      <c r="O1727">
        <f t="shared" si="323"/>
        <v>0.78089648284248125</v>
      </c>
      <c r="P1727">
        <f t="shared" si="318"/>
        <v>22806.846374468027</v>
      </c>
      <c r="Q1727">
        <f t="shared" si="319"/>
        <v>22633.768875486523</v>
      </c>
      <c r="R1727">
        <f t="shared" si="313"/>
        <v>0.75888396027984673</v>
      </c>
      <c r="S1727">
        <f t="shared" si="314"/>
        <v>0.59594828592041771</v>
      </c>
    </row>
    <row r="1728" spans="1:19" x14ac:dyDescent="0.3">
      <c r="A1728" s="1">
        <v>42760</v>
      </c>
      <c r="B1728">
        <v>23066.400390999999</v>
      </c>
      <c r="C1728">
        <v>23066.400390999999</v>
      </c>
      <c r="D1728">
        <v>22961.380859000001</v>
      </c>
      <c r="E1728">
        <v>23049.119140999999</v>
      </c>
      <c r="F1728">
        <v>23049.119140999999</v>
      </c>
      <c r="G1728">
        <v>1185813200</v>
      </c>
      <c r="H1728">
        <f t="shared" si="312"/>
        <v>2.7771768270785133E-2</v>
      </c>
      <c r="I1728" t="b">
        <f t="shared" si="315"/>
        <v>1</v>
      </c>
      <c r="J1728">
        <f t="shared" si="320"/>
        <v>0.4315744534641735</v>
      </c>
      <c r="K1728">
        <f t="shared" si="321"/>
        <v>99.259765999999217</v>
      </c>
      <c r="L1728">
        <f t="shared" si="316"/>
        <v>77.376852747012506</v>
      </c>
      <c r="M1728">
        <f t="shared" si="317"/>
        <v>47.324410266421395</v>
      </c>
      <c r="N1728">
        <f t="shared" si="322"/>
        <v>0.6204977469929619</v>
      </c>
      <c r="O1728">
        <f t="shared" si="323"/>
        <v>0.85462447865913649</v>
      </c>
      <c r="P1728">
        <f t="shared" si="318"/>
        <v>22844.11910778064</v>
      </c>
      <c r="Q1728">
        <f t="shared" si="319"/>
        <v>22664.535561820856</v>
      </c>
      <c r="R1728">
        <f t="shared" si="313"/>
        <v>0.78612593951420162</v>
      </c>
      <c r="S1728">
        <f t="shared" si="314"/>
        <v>0.61734129417929118</v>
      </c>
    </row>
    <row r="1729" spans="1:19" x14ac:dyDescent="0.3">
      <c r="A1729" s="1">
        <v>42761</v>
      </c>
      <c r="B1729">
        <v>23173.460938</v>
      </c>
      <c r="C1729">
        <v>23386.410156000002</v>
      </c>
      <c r="D1729">
        <v>23145.310547000001</v>
      </c>
      <c r="E1729">
        <v>23374.169922000001</v>
      </c>
      <c r="F1729">
        <v>23374.169922000001</v>
      </c>
      <c r="G1729">
        <v>1856554500</v>
      </c>
      <c r="H1729">
        <f t="shared" si="312"/>
        <v>2.383737726867452E-2</v>
      </c>
      <c r="I1729" t="b">
        <f t="shared" si="315"/>
        <v>0</v>
      </c>
      <c r="J1729">
        <f t="shared" si="320"/>
        <v>1.4004009614476116</v>
      </c>
      <c r="K1729">
        <f t="shared" si="321"/>
        <v>325.05078100000173</v>
      </c>
      <c r="L1729">
        <f t="shared" si="316"/>
        <v>95.067847622226026</v>
      </c>
      <c r="M1729">
        <f t="shared" si="317"/>
        <v>43.944095247391296</v>
      </c>
      <c r="N1729">
        <f t="shared" si="322"/>
        <v>0.68388259065908075</v>
      </c>
      <c r="O1729">
        <f t="shared" si="323"/>
        <v>0.98655008829868462</v>
      </c>
      <c r="P1729">
        <f t="shared" si="318"/>
        <v>22925.665386891313</v>
      </c>
      <c r="Q1729">
        <f t="shared" si="319"/>
        <v>22717.101069982273</v>
      </c>
      <c r="R1729">
        <f t="shared" si="313"/>
        <v>0.90974160788499991</v>
      </c>
      <c r="S1729">
        <f t="shared" si="314"/>
        <v>0.71441614294973821</v>
      </c>
    </row>
    <row r="1730" spans="1:19" x14ac:dyDescent="0.3">
      <c r="A1730" s="1">
        <v>42762</v>
      </c>
      <c r="B1730">
        <v>23339.150390999999</v>
      </c>
      <c r="C1730">
        <v>23397.089843999998</v>
      </c>
      <c r="D1730">
        <v>23307.050781000002</v>
      </c>
      <c r="E1730">
        <v>23360.779297000001</v>
      </c>
      <c r="F1730">
        <v>23360.779297000001</v>
      </c>
      <c r="G1730">
        <v>777897700</v>
      </c>
      <c r="H1730">
        <f t="shared" si="312"/>
        <v>1.693506376103629E-2</v>
      </c>
      <c r="I1730" t="b">
        <f t="shared" si="315"/>
        <v>1</v>
      </c>
      <c r="J1730">
        <f t="shared" si="320"/>
        <v>-5.7304546555453396E-2</v>
      </c>
      <c r="K1730">
        <f t="shared" si="321"/>
        <v>-13.390625</v>
      </c>
      <c r="L1730">
        <f t="shared" si="316"/>
        <v>88.27728707778131</v>
      </c>
      <c r="M1730">
        <f t="shared" si="317"/>
        <v>41.761704515434772</v>
      </c>
      <c r="N1730">
        <f t="shared" si="322"/>
        <v>0.67885244261142508</v>
      </c>
      <c r="O1730">
        <f t="shared" si="323"/>
        <v>0.95714206661753409</v>
      </c>
      <c r="P1730">
        <f t="shared" si="318"/>
        <v>22992.605988446496</v>
      </c>
      <c r="Q1730">
        <f t="shared" si="319"/>
        <v>22764.780938650252</v>
      </c>
      <c r="R1730">
        <f t="shared" si="313"/>
        <v>0.99086223593238132</v>
      </c>
      <c r="S1730">
        <f t="shared" si="314"/>
        <v>0.77811982067643237</v>
      </c>
    </row>
    <row r="1731" spans="1:19" x14ac:dyDescent="0.3">
      <c r="A1731" s="1">
        <v>42767</v>
      </c>
      <c r="B1731">
        <v>23211.880859000001</v>
      </c>
      <c r="C1731">
        <v>23318.390625</v>
      </c>
      <c r="D1731">
        <v>23082.619140999999</v>
      </c>
      <c r="E1731">
        <v>23318.390625</v>
      </c>
      <c r="F1731">
        <v>23318.390625</v>
      </c>
      <c r="G1731">
        <v>1515037600</v>
      </c>
      <c r="H1731">
        <f t="shared" ref="H1731:H1794" si="324">(MEDIAN(E1732:E1753)-B1731)/B1731</f>
        <v>2.2510865671508073E-2</v>
      </c>
      <c r="I1731" t="b">
        <f t="shared" si="315"/>
        <v>1</v>
      </c>
      <c r="J1731">
        <f t="shared" si="320"/>
        <v>-0.1816171269640853</v>
      </c>
      <c r="K1731">
        <f t="shared" si="321"/>
        <v>-42.388672000000952</v>
      </c>
      <c r="L1731">
        <f t="shared" si="316"/>
        <v>81.971766572225505</v>
      </c>
      <c r="M1731">
        <f t="shared" si="317"/>
        <v>41.806487907189499</v>
      </c>
      <c r="N1731">
        <f t="shared" si="322"/>
        <v>0.66224691014573855</v>
      </c>
      <c r="O1731">
        <f t="shared" si="323"/>
        <v>0.8936123583976765</v>
      </c>
      <c r="P1731">
        <f t="shared" si="318"/>
        <v>23042.726701762418</v>
      </c>
      <c r="Q1731">
        <f t="shared" si="319"/>
        <v>22805.789063565051</v>
      </c>
      <c r="R1731">
        <f t="shared" ref="R1731:R1794" si="325">(P1731-Q1731)*100/P1731</f>
        <v>1.0282534756585249</v>
      </c>
      <c r="S1731">
        <f t="shared" ref="S1731:S1794" si="326">R1731/R$2686</f>
        <v>0.80748299922485955</v>
      </c>
    </row>
    <row r="1732" spans="1:19" x14ac:dyDescent="0.3">
      <c r="A1732" s="1">
        <v>42768</v>
      </c>
      <c r="B1732">
        <v>23309.460938</v>
      </c>
      <c r="C1732">
        <v>23439.019531000002</v>
      </c>
      <c r="D1732">
        <v>23131.369140999999</v>
      </c>
      <c r="E1732">
        <v>23184.519531000002</v>
      </c>
      <c r="F1732">
        <v>23184.519531000002</v>
      </c>
      <c r="G1732">
        <v>987795900</v>
      </c>
      <c r="H1732">
        <f t="shared" si="324"/>
        <v>1.8230342354560676E-2</v>
      </c>
      <c r="I1732" t="b">
        <f t="shared" ref="I1732:I1795" si="327">H1733&gt;H$2686/2</f>
        <v>1</v>
      </c>
      <c r="J1732">
        <f t="shared" si="320"/>
        <v>-0.57575520913842015</v>
      </c>
      <c r="K1732">
        <f t="shared" si="321"/>
        <v>-133.87109399999827</v>
      </c>
      <c r="L1732">
        <f t="shared" ref="L1732:L1795" si="328">(L1731*(14-1)+MAX(K1732,0))/14</f>
        <v>76.1166403884951</v>
      </c>
      <c r="M1732">
        <f t="shared" ref="M1732:M1795" si="329">(M1731*(14-1)+MAX(-K1732,0))/14</f>
        <v>48.382531199532984</v>
      </c>
      <c r="N1732">
        <f t="shared" si="322"/>
        <v>0.61138270574496345</v>
      </c>
      <c r="O1732">
        <f t="shared" si="323"/>
        <v>0.67441500198852511</v>
      </c>
      <c r="P1732">
        <f t="shared" ref="P1732:P1795" si="330">$AB$2*E1732+(1-$AB$2)*P1731</f>
        <v>23064.540983183586</v>
      </c>
      <c r="Q1732">
        <f t="shared" ref="Q1732:Q1795" si="331">$AB$3*F1732+(1-$AB$3)*Q1731</f>
        <v>22833.843172263936</v>
      </c>
      <c r="R1732">
        <f t="shared" si="325"/>
        <v>1.0002271932827631</v>
      </c>
      <c r="S1732">
        <f t="shared" si="326"/>
        <v>0.78547408110726258</v>
      </c>
    </row>
    <row r="1733" spans="1:19" x14ac:dyDescent="0.3">
      <c r="A1733" s="1">
        <v>42769</v>
      </c>
      <c r="B1733">
        <v>23216.970702999999</v>
      </c>
      <c r="C1733">
        <v>23226.919922000001</v>
      </c>
      <c r="D1733">
        <v>22997.460938</v>
      </c>
      <c r="E1733">
        <v>23129.210938</v>
      </c>
      <c r="F1733">
        <v>23129.210938</v>
      </c>
      <c r="G1733">
        <v>1339282100</v>
      </c>
      <c r="H1733">
        <f t="shared" si="324"/>
        <v>2.2286701164383176E-2</v>
      </c>
      <c r="I1733" t="b">
        <f t="shared" si="327"/>
        <v>1</v>
      </c>
      <c r="J1733">
        <f t="shared" ref="J1733:J1796" si="332">LN(E1733/E1732)*100</f>
        <v>-0.23884329218462666</v>
      </c>
      <c r="K1733">
        <f t="shared" ref="K1733:K1796" si="333">E1733-E1732</f>
        <v>-55.308593000001565</v>
      </c>
      <c r="L1733">
        <f t="shared" si="328"/>
        <v>70.679737503602595</v>
      </c>
      <c r="M1733">
        <f t="shared" si="329"/>
        <v>48.877249899566451</v>
      </c>
      <c r="N1733">
        <f t="shared" si="322"/>
        <v>0.5911803152521482</v>
      </c>
      <c r="O1733">
        <f t="shared" si="323"/>
        <v>0.60365803482969227</v>
      </c>
      <c r="P1733">
        <f t="shared" si="330"/>
        <v>23074.490207001494</v>
      </c>
      <c r="Q1733">
        <f t="shared" si="331"/>
        <v>22855.722266022163</v>
      </c>
      <c r="R1733">
        <f t="shared" si="325"/>
        <v>0.94809436315498796</v>
      </c>
      <c r="S1733">
        <f t="shared" si="326"/>
        <v>0.74453439548869838</v>
      </c>
    </row>
    <row r="1734" spans="1:19" x14ac:dyDescent="0.3">
      <c r="A1734" s="1">
        <v>42772</v>
      </c>
      <c r="B1734">
        <v>23239.289063</v>
      </c>
      <c r="C1734">
        <v>23348.240234000001</v>
      </c>
      <c r="D1734">
        <v>23149.699218999998</v>
      </c>
      <c r="E1734">
        <v>23348.240234000001</v>
      </c>
      <c r="F1734">
        <v>23348.240234000001</v>
      </c>
      <c r="G1734">
        <v>1439947300</v>
      </c>
      <c r="H1734">
        <f t="shared" si="324"/>
        <v>2.2346694302573439E-2</v>
      </c>
      <c r="I1734" t="b">
        <f t="shared" si="327"/>
        <v>1</v>
      </c>
      <c r="J1734">
        <f t="shared" si="332"/>
        <v>0.94252551264302631</v>
      </c>
      <c r="K1734">
        <f t="shared" si="333"/>
        <v>219.02929600000061</v>
      </c>
      <c r="L1734">
        <f t="shared" si="328"/>
        <v>81.276134539059598</v>
      </c>
      <c r="M1734">
        <f t="shared" si="329"/>
        <v>45.386017763883139</v>
      </c>
      <c r="N1734">
        <f t="shared" ref="N1734:N1797" si="334">IF(M1734=0, 1, 1-1/(1+L1734/M1734))</f>
        <v>0.64167656289834984</v>
      </c>
      <c r="O1734">
        <f t="shared" si="323"/>
        <v>0.88386492246275683</v>
      </c>
      <c r="P1734">
        <f t="shared" si="330"/>
        <v>23116.605595770496</v>
      </c>
      <c r="Q1734">
        <f t="shared" si="331"/>
        <v>22892.205078464965</v>
      </c>
      <c r="R1734">
        <f t="shared" si="325"/>
        <v>0.97073299267859392</v>
      </c>
      <c r="S1734">
        <f t="shared" si="326"/>
        <v>0.76231241316508358</v>
      </c>
    </row>
    <row r="1735" spans="1:19" x14ac:dyDescent="0.3">
      <c r="A1735" s="1">
        <v>42773</v>
      </c>
      <c r="B1735">
        <v>23287.890625</v>
      </c>
      <c r="C1735">
        <v>23403.599609000001</v>
      </c>
      <c r="D1735">
        <v>23256.689452999999</v>
      </c>
      <c r="E1735">
        <v>23331.570313</v>
      </c>
      <c r="F1735">
        <v>23331.570313</v>
      </c>
      <c r="G1735">
        <v>1523355600</v>
      </c>
      <c r="H1735">
        <f t="shared" si="324"/>
        <v>2.02130684173977E-2</v>
      </c>
      <c r="I1735" t="b">
        <f t="shared" si="327"/>
        <v>1</v>
      </c>
      <c r="J1735">
        <f t="shared" si="332"/>
        <v>-7.1422405161001956E-2</v>
      </c>
      <c r="K1735">
        <f t="shared" si="333"/>
        <v>-16.669921000000613</v>
      </c>
      <c r="L1735">
        <f t="shared" si="328"/>
        <v>75.470696357698202</v>
      </c>
      <c r="M1735">
        <f t="shared" si="329"/>
        <v>43.334867995034394</v>
      </c>
      <c r="N1735">
        <f t="shared" si="334"/>
        <v>0.63524546824782058</v>
      </c>
      <c r="O1735">
        <f t="shared" si="323"/>
        <v>0.85242313289624982</v>
      </c>
      <c r="P1735">
        <f t="shared" si="330"/>
        <v>23149.677090728881</v>
      </c>
      <c r="Q1735">
        <f t="shared" si="331"/>
        <v>22924.750651393486</v>
      </c>
      <c r="R1735">
        <f t="shared" si="325"/>
        <v>0.97161804224679649</v>
      </c>
      <c r="S1735">
        <f t="shared" si="326"/>
        <v>0.76300743875625621</v>
      </c>
    </row>
    <row r="1736" spans="1:19" x14ac:dyDescent="0.3">
      <c r="A1736" s="1">
        <v>42774</v>
      </c>
      <c r="B1736">
        <v>23284.759765999999</v>
      </c>
      <c r="C1736">
        <v>23520.769531000002</v>
      </c>
      <c r="D1736">
        <v>23160.990234000001</v>
      </c>
      <c r="E1736">
        <v>23485.130859000001</v>
      </c>
      <c r="F1736">
        <v>23485.130859000001</v>
      </c>
      <c r="G1736">
        <v>2601105500</v>
      </c>
      <c r="H1736">
        <f t="shared" si="324"/>
        <v>2.0350245837275446E-2</v>
      </c>
      <c r="I1736" t="b">
        <f t="shared" si="327"/>
        <v>0</v>
      </c>
      <c r="J1736">
        <f t="shared" si="332"/>
        <v>0.65600989758182815</v>
      </c>
      <c r="K1736">
        <f t="shared" si="333"/>
        <v>153.56054600000061</v>
      </c>
      <c r="L1736">
        <f t="shared" si="328"/>
        <v>81.048542760719798</v>
      </c>
      <c r="M1736">
        <f t="shared" si="329"/>
        <v>40.239520281103367</v>
      </c>
      <c r="N1736">
        <f t="shared" si="334"/>
        <v>0.66823181711437041</v>
      </c>
      <c r="O1736">
        <f t="shared" si="323"/>
        <v>0.94620736396071492</v>
      </c>
      <c r="P1736">
        <f t="shared" si="330"/>
        <v>23201.285362770592</v>
      </c>
      <c r="Q1736">
        <f t="shared" si="331"/>
        <v>22966.260296401375</v>
      </c>
      <c r="R1736">
        <f t="shared" si="325"/>
        <v>1.0129829563078621</v>
      </c>
      <c r="S1736">
        <f t="shared" si="326"/>
        <v>0.79549112654278809</v>
      </c>
    </row>
    <row r="1737" spans="1:19" x14ac:dyDescent="0.3">
      <c r="A1737" s="1">
        <v>42775</v>
      </c>
      <c r="B1737">
        <v>23533.519531000002</v>
      </c>
      <c r="C1737">
        <v>23644.630859000001</v>
      </c>
      <c r="D1737">
        <v>23489.650390999999</v>
      </c>
      <c r="E1737">
        <v>23525.140625</v>
      </c>
      <c r="F1737">
        <v>23525.140625</v>
      </c>
      <c r="G1737">
        <v>2741007400</v>
      </c>
      <c r="H1737">
        <f t="shared" si="324"/>
        <v>1.0447241058700762E-2</v>
      </c>
      <c r="I1737" t="b">
        <f t="shared" si="327"/>
        <v>0</v>
      </c>
      <c r="J1737">
        <f t="shared" si="332"/>
        <v>0.17021716487612665</v>
      </c>
      <c r="K1737">
        <f t="shared" si="333"/>
        <v>40.009765999999217</v>
      </c>
      <c r="L1737">
        <f t="shared" si="328"/>
        <v>78.11720156352547</v>
      </c>
      <c r="M1737">
        <f t="shared" si="329"/>
        <v>37.365268832453125</v>
      </c>
      <c r="N1737">
        <f t="shared" si="334"/>
        <v>0.67644207207958829</v>
      </c>
      <c r="O1737">
        <f t="shared" si="323"/>
        <v>0.84805042921320561</v>
      </c>
      <c r="P1737">
        <f t="shared" si="330"/>
        <v>23251.109249267422</v>
      </c>
      <c r="Q1737">
        <f t="shared" si="331"/>
        <v>23007.658839260534</v>
      </c>
      <c r="R1737">
        <f t="shared" si="325"/>
        <v>1.0470485833468717</v>
      </c>
      <c r="S1737">
        <f t="shared" si="326"/>
        <v>0.82224271585720143</v>
      </c>
    </row>
    <row r="1738" spans="1:19" x14ac:dyDescent="0.3">
      <c r="A1738" s="1">
        <v>42776</v>
      </c>
      <c r="B1738">
        <v>23645.900390999999</v>
      </c>
      <c r="C1738">
        <v>23718.470702999999</v>
      </c>
      <c r="D1738">
        <v>23573.849609000001</v>
      </c>
      <c r="E1738">
        <v>23574.980468999998</v>
      </c>
      <c r="F1738">
        <v>23574.980468999998</v>
      </c>
      <c r="G1738">
        <v>2143167300</v>
      </c>
      <c r="H1738">
        <f t="shared" si="324"/>
        <v>6.7330480703791775E-3</v>
      </c>
      <c r="I1738" t="b">
        <f t="shared" si="327"/>
        <v>0</v>
      </c>
      <c r="J1738">
        <f t="shared" si="332"/>
        <v>0.21163369199310492</v>
      </c>
      <c r="K1738">
        <f t="shared" si="333"/>
        <v>49.839843999998266</v>
      </c>
      <c r="L1738">
        <f t="shared" si="328"/>
        <v>76.097390308987798</v>
      </c>
      <c r="M1738">
        <f t="shared" si="329"/>
        <v>34.696321058706474</v>
      </c>
      <c r="N1738">
        <f t="shared" si="334"/>
        <v>0.68683853415146645</v>
      </c>
      <c r="O1738">
        <f t="shared" si="323"/>
        <v>0.83319369843159785</v>
      </c>
      <c r="P1738">
        <f t="shared" si="330"/>
        <v>23300.93559076474</v>
      </c>
      <c r="Q1738">
        <f t="shared" si="331"/>
        <v>23049.682663685679</v>
      </c>
      <c r="R1738">
        <f t="shared" si="325"/>
        <v>1.0782954448346069</v>
      </c>
      <c r="S1738">
        <f t="shared" si="326"/>
        <v>0.84678074079732757</v>
      </c>
    </row>
    <row r="1739" spans="1:19" x14ac:dyDescent="0.3">
      <c r="A1739" s="1">
        <v>42779</v>
      </c>
      <c r="B1739">
        <v>23664.529297000001</v>
      </c>
      <c r="C1739">
        <v>23751.919922000001</v>
      </c>
      <c r="D1739">
        <v>23615.390625</v>
      </c>
      <c r="E1739">
        <v>23710.980468999998</v>
      </c>
      <c r="F1739">
        <v>23710.980468999998</v>
      </c>
      <c r="G1739">
        <v>1990274600</v>
      </c>
      <c r="H1739">
        <f t="shared" si="324"/>
        <v>6.164082757331278E-3</v>
      </c>
      <c r="I1739" t="b">
        <f t="shared" si="327"/>
        <v>0</v>
      </c>
      <c r="J1739">
        <f t="shared" si="332"/>
        <v>0.57522517171629828</v>
      </c>
      <c r="K1739">
        <f t="shared" si="333"/>
        <v>136</v>
      </c>
      <c r="L1739">
        <f t="shared" si="328"/>
        <v>80.376148144060082</v>
      </c>
      <c r="M1739">
        <f t="shared" si="329"/>
        <v>32.218012411656012</v>
      </c>
      <c r="N1739">
        <f t="shared" si="334"/>
        <v>0.71385716406035771</v>
      </c>
      <c r="O1739">
        <f t="shared" si="323"/>
        <v>0.95403319727101143</v>
      </c>
      <c r="P1739">
        <f t="shared" si="330"/>
        <v>23364.019418185548</v>
      </c>
      <c r="Q1739">
        <f t="shared" si="331"/>
        <v>23098.667686301556</v>
      </c>
      <c r="R1739">
        <f t="shared" si="325"/>
        <v>1.135728091706057</v>
      </c>
      <c r="S1739">
        <f t="shared" si="326"/>
        <v>0.89188234954168921</v>
      </c>
    </row>
    <row r="1740" spans="1:19" x14ac:dyDescent="0.3">
      <c r="A1740" s="1">
        <v>42780</v>
      </c>
      <c r="B1740">
        <v>23695.289063</v>
      </c>
      <c r="C1740">
        <v>23735.109375</v>
      </c>
      <c r="D1740">
        <v>23614.470702999999</v>
      </c>
      <c r="E1740">
        <v>23703.009765999999</v>
      </c>
      <c r="F1740">
        <v>23703.009765999999</v>
      </c>
      <c r="G1740">
        <v>1957113500</v>
      </c>
      <c r="H1740">
        <f t="shared" si="324"/>
        <v>5.6348967571150013E-3</v>
      </c>
      <c r="I1740" t="b">
        <f t="shared" si="327"/>
        <v>0</v>
      </c>
      <c r="J1740">
        <f t="shared" si="332"/>
        <v>-3.3621735000905907E-2</v>
      </c>
      <c r="K1740">
        <f t="shared" si="333"/>
        <v>-7.9707029999990482</v>
      </c>
      <c r="L1740">
        <f t="shared" si="328"/>
        <v>74.63499470519865</v>
      </c>
      <c r="M1740">
        <f t="shared" si="329"/>
        <v>30.486061739394803</v>
      </c>
      <c r="N1740">
        <f t="shared" si="334"/>
        <v>0.70999091171174444</v>
      </c>
      <c r="O1740">
        <f t="shared" si="323"/>
        <v>0.94205923213326959</v>
      </c>
      <c r="P1740">
        <f t="shared" si="330"/>
        <v>23416.171779387769</v>
      </c>
      <c r="Q1740">
        <f t="shared" si="331"/>
        <v>23143.433766279217</v>
      </c>
      <c r="R1740">
        <f t="shared" si="325"/>
        <v>1.1647421093341623</v>
      </c>
      <c r="S1740">
        <f t="shared" si="326"/>
        <v>0.91466693187329884</v>
      </c>
    </row>
    <row r="1741" spans="1:19" x14ac:dyDescent="0.3">
      <c r="A1741" s="1">
        <v>42781</v>
      </c>
      <c r="B1741">
        <v>23771.949218999998</v>
      </c>
      <c r="C1741">
        <v>24067.619140999999</v>
      </c>
      <c r="D1741">
        <v>23771.949218999998</v>
      </c>
      <c r="E1741">
        <v>23994.869140999999</v>
      </c>
      <c r="F1741">
        <v>23994.869140999999</v>
      </c>
      <c r="G1741">
        <v>3843901700</v>
      </c>
      <c r="H1741">
        <f t="shared" si="324"/>
        <v>2.3919095138633766E-3</v>
      </c>
      <c r="I1741" t="b">
        <f t="shared" si="327"/>
        <v>0</v>
      </c>
      <c r="J1741">
        <f t="shared" si="332"/>
        <v>1.2237987276861275</v>
      </c>
      <c r="K1741">
        <f t="shared" si="333"/>
        <v>291.859375</v>
      </c>
      <c r="L1741">
        <f t="shared" si="328"/>
        <v>90.151021869113038</v>
      </c>
      <c r="M1741">
        <f t="shared" si="329"/>
        <v>28.308485900866604</v>
      </c>
      <c r="N1741">
        <f t="shared" si="334"/>
        <v>0.76102816537246643</v>
      </c>
      <c r="O1741">
        <f t="shared" si="323"/>
        <v>0.93423659153390237</v>
      </c>
      <c r="P1741">
        <f t="shared" si="330"/>
        <v>23505.202142712729</v>
      </c>
      <c r="Q1741">
        <f t="shared" si="331"/>
        <v>23206.503053295572</v>
      </c>
      <c r="R1741">
        <f t="shared" si="325"/>
        <v>1.2707786455253385</v>
      </c>
      <c r="S1741">
        <f t="shared" si="326"/>
        <v>0.99793696430983481</v>
      </c>
    </row>
    <row r="1742" spans="1:19" x14ac:dyDescent="0.3">
      <c r="A1742" s="1">
        <v>42782</v>
      </c>
      <c r="B1742">
        <v>24139.310547000001</v>
      </c>
      <c r="C1742">
        <v>24161.390625</v>
      </c>
      <c r="D1742">
        <v>23969.570313</v>
      </c>
      <c r="E1742">
        <v>24107.699218999998</v>
      </c>
      <c r="F1742">
        <v>24107.699218999998</v>
      </c>
      <c r="G1742">
        <v>3806666400</v>
      </c>
      <c r="H1742">
        <f t="shared" si="324"/>
        <v>-1.286287675430681E-2</v>
      </c>
      <c r="I1742" t="b">
        <f t="shared" si="327"/>
        <v>0</v>
      </c>
      <c r="J1742">
        <f t="shared" si="332"/>
        <v>0.46912374442514965</v>
      </c>
      <c r="K1742">
        <f t="shared" si="333"/>
        <v>112.83007799999905</v>
      </c>
      <c r="L1742">
        <f t="shared" si="328"/>
        <v>91.77095444989061</v>
      </c>
      <c r="M1742">
        <f t="shared" si="329"/>
        <v>26.286451193661843</v>
      </c>
      <c r="N1742">
        <f t="shared" si="334"/>
        <v>0.77734178512250374</v>
      </c>
      <c r="O1742">
        <f t="shared" si="323"/>
        <v>0.95387057603248349</v>
      </c>
      <c r="P1742">
        <f t="shared" si="330"/>
        <v>23597.894000603079</v>
      </c>
      <c r="Q1742">
        <f t="shared" si="331"/>
        <v>23273.258324829232</v>
      </c>
      <c r="R1742">
        <f t="shared" si="325"/>
        <v>1.3756976608402012</v>
      </c>
      <c r="S1742">
        <f t="shared" si="326"/>
        <v>1.0803294124441889</v>
      </c>
    </row>
    <row r="1743" spans="1:19" x14ac:dyDescent="0.3">
      <c r="A1743" s="1">
        <v>42783</v>
      </c>
      <c r="B1743">
        <v>24077.869140999999</v>
      </c>
      <c r="C1743">
        <v>24106.339843999998</v>
      </c>
      <c r="D1743">
        <v>23944.679688</v>
      </c>
      <c r="E1743">
        <v>24033.740234000001</v>
      </c>
      <c r="F1743">
        <v>24033.740234000001</v>
      </c>
      <c r="G1743">
        <v>2302691000</v>
      </c>
      <c r="H1743">
        <f t="shared" si="324"/>
        <v>-1.0343920761488693E-2</v>
      </c>
      <c r="I1743" t="b">
        <f t="shared" si="327"/>
        <v>0</v>
      </c>
      <c r="J1743">
        <f t="shared" si="332"/>
        <v>-0.30725729860074774</v>
      </c>
      <c r="K1743">
        <f t="shared" si="333"/>
        <v>-73.958984999997483</v>
      </c>
      <c r="L1743">
        <f t="shared" si="328"/>
        <v>85.215886274898438</v>
      </c>
      <c r="M1743">
        <f t="shared" si="329"/>
        <v>29.691632179828673</v>
      </c>
      <c r="N1743">
        <f t="shared" si="334"/>
        <v>0.74160409537060012</v>
      </c>
      <c r="O1743">
        <f t="shared" si="323"/>
        <v>0.89032809075519415</v>
      </c>
      <c r="P1743">
        <f t="shared" si="330"/>
        <v>23664.947267279527</v>
      </c>
      <c r="Q1743">
        <f t="shared" si="331"/>
        <v>23329.590318101142</v>
      </c>
      <c r="R1743">
        <f t="shared" si="325"/>
        <v>1.4171041472890529</v>
      </c>
      <c r="S1743">
        <f t="shared" si="326"/>
        <v>1.1128457468467248</v>
      </c>
    </row>
    <row r="1744" spans="1:19" x14ac:dyDescent="0.3">
      <c r="A1744" s="1">
        <v>42786</v>
      </c>
      <c r="B1744">
        <v>24066</v>
      </c>
      <c r="C1744">
        <v>24202.339843999998</v>
      </c>
      <c r="D1744">
        <v>24022.150390999999</v>
      </c>
      <c r="E1744">
        <v>24146.080077999999</v>
      </c>
      <c r="F1744">
        <v>24146.080077999999</v>
      </c>
      <c r="G1744">
        <v>1936955000</v>
      </c>
      <c r="H1744">
        <f t="shared" si="324"/>
        <v>-9.8558310271752089E-3</v>
      </c>
      <c r="I1744" t="b">
        <f t="shared" si="327"/>
        <v>0</v>
      </c>
      <c r="J1744">
        <f t="shared" si="332"/>
        <v>0.46633651541281124</v>
      </c>
      <c r="K1744">
        <f t="shared" si="333"/>
        <v>112.33984399999827</v>
      </c>
      <c r="L1744">
        <f t="shared" si="328"/>
        <v>87.153311826691279</v>
      </c>
      <c r="M1744">
        <f t="shared" si="329"/>
        <v>27.57080130984091</v>
      </c>
      <c r="N1744">
        <f t="shared" si="334"/>
        <v>0.75967736375500117</v>
      </c>
      <c r="O1744">
        <f t="shared" ref="O1744:O1807" si="335">(E1744-MIN(D1731:D1744))/(MAX(C1731:C1744)-MIN(D1731:D1744))</f>
        <v>0.95330670516361471</v>
      </c>
      <c r="P1744">
        <f t="shared" si="330"/>
        <v>23738.967699698063</v>
      </c>
      <c r="Q1744">
        <f t="shared" si="331"/>
        <v>23390.071041056613</v>
      </c>
      <c r="R1744">
        <f t="shared" si="325"/>
        <v>1.4697212745518311</v>
      </c>
      <c r="S1744">
        <f t="shared" si="326"/>
        <v>1.1541657489070474</v>
      </c>
    </row>
    <row r="1745" spans="1:19" x14ac:dyDescent="0.3">
      <c r="A1745" s="1">
        <v>42787</v>
      </c>
      <c r="B1745">
        <v>24174.109375</v>
      </c>
      <c r="C1745">
        <v>24213.640625</v>
      </c>
      <c r="D1745">
        <v>23909.150390999999</v>
      </c>
      <c r="E1745">
        <v>23963.630859000001</v>
      </c>
      <c r="F1745">
        <v>23963.630859000001</v>
      </c>
      <c r="G1745">
        <v>1839886700</v>
      </c>
      <c r="H1745">
        <f t="shared" si="324"/>
        <v>-1.428386871026137E-2</v>
      </c>
      <c r="I1745" t="b">
        <f t="shared" si="327"/>
        <v>0</v>
      </c>
      <c r="J1745">
        <f t="shared" si="332"/>
        <v>-0.7584751191146698</v>
      </c>
      <c r="K1745">
        <f t="shared" si="333"/>
        <v>-182.44921899999827</v>
      </c>
      <c r="L1745">
        <f t="shared" si="328"/>
        <v>80.928075267641901</v>
      </c>
      <c r="M1745">
        <f t="shared" si="329"/>
        <v>38.633545430566429</v>
      </c>
      <c r="N1745">
        <f t="shared" si="334"/>
        <v>0.67687335446812513</v>
      </c>
      <c r="O1745">
        <f t="shared" si="335"/>
        <v>0.7944302403070812</v>
      </c>
      <c r="P1745">
        <f t="shared" si="330"/>
        <v>23773.531262667591</v>
      </c>
      <c r="Q1745">
        <f t="shared" si="331"/>
        <v>23432.556953496864</v>
      </c>
      <c r="R1745">
        <f t="shared" si="325"/>
        <v>1.4342602510472295</v>
      </c>
      <c r="S1745">
        <f t="shared" si="326"/>
        <v>1.1263183607941691</v>
      </c>
    </row>
    <row r="1746" spans="1:19" x14ac:dyDescent="0.3">
      <c r="A1746" s="1">
        <v>42788</v>
      </c>
      <c r="B1746">
        <v>24059.089843999998</v>
      </c>
      <c r="C1746">
        <v>24201.960938</v>
      </c>
      <c r="D1746">
        <v>23999.550781000002</v>
      </c>
      <c r="E1746">
        <v>24201.960938</v>
      </c>
      <c r="F1746">
        <v>24201.960938</v>
      </c>
      <c r="G1746">
        <v>2230148000</v>
      </c>
      <c r="H1746">
        <f t="shared" si="324"/>
        <v>-9.5714457609636268E-3</v>
      </c>
      <c r="I1746" t="b">
        <f t="shared" si="327"/>
        <v>0</v>
      </c>
      <c r="J1746">
        <f t="shared" si="332"/>
        <v>0.98963602536507544</v>
      </c>
      <c r="K1746">
        <f t="shared" si="333"/>
        <v>238.33007899999939</v>
      </c>
      <c r="L1746">
        <f t="shared" si="328"/>
        <v>92.171075534238867</v>
      </c>
      <c r="M1746">
        <f t="shared" si="329"/>
        <v>35.874006471240257</v>
      </c>
      <c r="N1746">
        <f t="shared" si="334"/>
        <v>0.71983300014829787</v>
      </c>
      <c r="O1746">
        <f t="shared" si="335"/>
        <v>0.99039641335499473</v>
      </c>
      <c r="P1746">
        <f t="shared" si="330"/>
        <v>23839.443520411041</v>
      </c>
      <c r="Q1746">
        <f t="shared" si="331"/>
        <v>23489.549841237837</v>
      </c>
      <c r="R1746">
        <f t="shared" si="325"/>
        <v>1.467709088400617</v>
      </c>
      <c r="S1746">
        <f t="shared" si="326"/>
        <v>1.1525855878408857</v>
      </c>
    </row>
    <row r="1747" spans="1:19" x14ac:dyDescent="0.3">
      <c r="A1747" s="1">
        <v>42789</v>
      </c>
      <c r="B1747">
        <v>24122.179688</v>
      </c>
      <c r="C1747">
        <v>24216.529297000001</v>
      </c>
      <c r="D1747">
        <v>24046.910156000002</v>
      </c>
      <c r="E1747">
        <v>24114.859375</v>
      </c>
      <c r="F1747">
        <v>24114.859375</v>
      </c>
      <c r="G1747">
        <v>1880958700</v>
      </c>
      <c r="H1747">
        <f t="shared" si="324"/>
        <v>-1.2161841147628165E-2</v>
      </c>
      <c r="I1747" t="b">
        <f t="shared" si="327"/>
        <v>0</v>
      </c>
      <c r="J1747">
        <f t="shared" si="332"/>
        <v>-0.36054383045010802</v>
      </c>
      <c r="K1747">
        <f t="shared" si="333"/>
        <v>-87.101563000000169</v>
      </c>
      <c r="L1747">
        <f t="shared" si="328"/>
        <v>85.587427281793225</v>
      </c>
      <c r="M1747">
        <f t="shared" si="329"/>
        <v>39.533117651865965</v>
      </c>
      <c r="N1747">
        <f t="shared" si="334"/>
        <v>0.684039758036324</v>
      </c>
      <c r="O1747">
        <f t="shared" si="335"/>
        <v>0.90469904805214851</v>
      </c>
      <c r="P1747">
        <f t="shared" si="330"/>
        <v>23881.815190347806</v>
      </c>
      <c r="Q1747">
        <f t="shared" si="331"/>
        <v>23535.869065960957</v>
      </c>
      <c r="R1747">
        <f t="shared" si="325"/>
        <v>1.4485755024461846</v>
      </c>
      <c r="S1747">
        <f t="shared" si="326"/>
        <v>1.1375600656927431</v>
      </c>
    </row>
    <row r="1748" spans="1:19" x14ac:dyDescent="0.3">
      <c r="A1748" s="1">
        <v>42790</v>
      </c>
      <c r="B1748">
        <v>24115.609375</v>
      </c>
      <c r="C1748">
        <v>24121.910156000002</v>
      </c>
      <c r="D1748">
        <v>23958.130859000001</v>
      </c>
      <c r="E1748">
        <v>23965.699218999998</v>
      </c>
      <c r="F1748">
        <v>23965.699218999998</v>
      </c>
      <c r="G1748">
        <v>1750717000</v>
      </c>
      <c r="H1748">
        <f t="shared" si="324"/>
        <v>-1.189270401756118E-2</v>
      </c>
      <c r="I1748" t="b">
        <f t="shared" si="327"/>
        <v>0</v>
      </c>
      <c r="J1748">
        <f t="shared" si="332"/>
        <v>-0.62046132109337659</v>
      </c>
      <c r="K1748">
        <f t="shared" si="333"/>
        <v>-149.16015600000173</v>
      </c>
      <c r="L1748">
        <f t="shared" si="328"/>
        <v>79.474039618807993</v>
      </c>
      <c r="M1748">
        <f t="shared" si="329"/>
        <v>47.363620391018522</v>
      </c>
      <c r="N1748">
        <f t="shared" si="334"/>
        <v>0.62658077744930718</v>
      </c>
      <c r="O1748">
        <f t="shared" si="335"/>
        <v>0.76236779216194428</v>
      </c>
      <c r="P1748">
        <f t="shared" si="330"/>
        <v>23894.720425525065</v>
      </c>
      <c r="Q1748">
        <f t="shared" si="331"/>
        <v>23567.708336556443</v>
      </c>
      <c r="R1748">
        <f t="shared" si="325"/>
        <v>1.3685537354908661</v>
      </c>
      <c r="S1748">
        <f t="shared" si="326"/>
        <v>1.074719318820508</v>
      </c>
    </row>
    <row r="1749" spans="1:19" x14ac:dyDescent="0.3">
      <c r="A1749" s="1">
        <v>42793</v>
      </c>
      <c r="B1749">
        <v>23941.810547000001</v>
      </c>
      <c r="C1749">
        <v>24067.679688</v>
      </c>
      <c r="D1749">
        <v>23822.880859000001</v>
      </c>
      <c r="E1749">
        <v>23925.050781000002</v>
      </c>
      <c r="F1749">
        <v>23925.050781000002</v>
      </c>
      <c r="G1749">
        <v>1727456200</v>
      </c>
      <c r="H1749">
        <f t="shared" si="324"/>
        <v>-4.7198175041176646E-3</v>
      </c>
      <c r="I1749" t="b">
        <f t="shared" si="327"/>
        <v>0</v>
      </c>
      <c r="J1749">
        <f t="shared" si="332"/>
        <v>-0.16975490156778292</v>
      </c>
      <c r="K1749">
        <f t="shared" si="333"/>
        <v>-40.648437999996531</v>
      </c>
      <c r="L1749">
        <f t="shared" si="328"/>
        <v>73.797322503178847</v>
      </c>
      <c r="M1749">
        <f t="shared" si="329"/>
        <v>46.883964505945521</v>
      </c>
      <c r="N1749">
        <f t="shared" si="334"/>
        <v>0.6115059288156186</v>
      </c>
      <c r="O1749">
        <f t="shared" si="335"/>
        <v>0.72385814394061965</v>
      </c>
      <c r="P1749">
        <f t="shared" si="330"/>
        <v>23899.386634059672</v>
      </c>
      <c r="Q1749">
        <f t="shared" si="331"/>
        <v>23594.178147255967</v>
      </c>
      <c r="R1749">
        <f t="shared" si="325"/>
        <v>1.2770557315004245</v>
      </c>
      <c r="S1749">
        <f t="shared" si="326"/>
        <v>1.0028663327287537</v>
      </c>
    </row>
    <row r="1750" spans="1:19" x14ac:dyDescent="0.3">
      <c r="A1750" s="1">
        <v>42794</v>
      </c>
      <c r="B1750">
        <v>23952.640625</v>
      </c>
      <c r="C1750">
        <v>24007.810547000001</v>
      </c>
      <c r="D1750">
        <v>23740.730468999998</v>
      </c>
      <c r="E1750">
        <v>23740.730468999998</v>
      </c>
      <c r="F1750">
        <v>23740.730468999998</v>
      </c>
      <c r="G1750">
        <v>1666247300</v>
      </c>
      <c r="H1750">
        <f t="shared" si="324"/>
        <v>2.46502865485218E-3</v>
      </c>
      <c r="I1750" t="b">
        <f t="shared" si="327"/>
        <v>0</v>
      </c>
      <c r="J1750">
        <f t="shared" si="332"/>
        <v>-0.77339015913817621</v>
      </c>
      <c r="K1750">
        <f t="shared" si="333"/>
        <v>-184.32031200000347</v>
      </c>
      <c r="L1750">
        <f t="shared" si="328"/>
        <v>68.526085181523214</v>
      </c>
      <c r="M1750">
        <f t="shared" si="329"/>
        <v>56.700846469806798</v>
      </c>
      <c r="N1750">
        <f t="shared" si="334"/>
        <v>0.54721523779182535</v>
      </c>
      <c r="O1750">
        <f t="shared" si="335"/>
        <v>0.34542215481487426</v>
      </c>
      <c r="P1750">
        <f t="shared" si="330"/>
        <v>23874.977993281263</v>
      </c>
      <c r="Q1750">
        <f t="shared" si="331"/>
        <v>23605.033874792563</v>
      </c>
      <c r="R1750">
        <f t="shared" si="325"/>
        <v>1.1306570358501102</v>
      </c>
      <c r="S1750">
        <f t="shared" si="326"/>
        <v>0.88790007134985105</v>
      </c>
    </row>
    <row r="1751" spans="1:19" x14ac:dyDescent="0.3">
      <c r="A1751" s="1">
        <v>42795</v>
      </c>
      <c r="B1751">
        <v>23849.220702999999</v>
      </c>
      <c r="C1751">
        <v>23857.279297000001</v>
      </c>
      <c r="D1751">
        <v>23730.050781000002</v>
      </c>
      <c r="E1751">
        <v>23776.490234000001</v>
      </c>
      <c r="F1751">
        <v>23776.490234000001</v>
      </c>
      <c r="G1751">
        <v>1648831300</v>
      </c>
      <c r="H1751">
        <f t="shared" si="324"/>
        <v>1.2722588812381256E-2</v>
      </c>
      <c r="I1751" t="b">
        <f t="shared" si="327"/>
        <v>0</v>
      </c>
      <c r="J1751">
        <f t="shared" si="332"/>
        <v>0.15051289289160735</v>
      </c>
      <c r="K1751">
        <f t="shared" si="333"/>
        <v>35.759765000002517</v>
      </c>
      <c r="L1751">
        <f t="shared" si="328"/>
        <v>66.185633739986017</v>
      </c>
      <c r="M1751">
        <f t="shared" si="329"/>
        <v>52.650786007677745</v>
      </c>
      <c r="N1751">
        <f t="shared" si="334"/>
        <v>0.55694738936534804</v>
      </c>
      <c r="O1751">
        <f t="shared" si="335"/>
        <v>0.31530578728979519</v>
      </c>
      <c r="P1751">
        <f t="shared" si="330"/>
        <v>23859.826030314915</v>
      </c>
      <c r="Q1751">
        <f t="shared" si="331"/>
        <v>23617.734345844965</v>
      </c>
      <c r="R1751">
        <f t="shared" si="325"/>
        <v>1.0146414486105719</v>
      </c>
      <c r="S1751">
        <f t="shared" si="326"/>
        <v>0.79679353336220182</v>
      </c>
    </row>
    <row r="1752" spans="1:19" x14ac:dyDescent="0.3">
      <c r="A1752" s="1">
        <v>42796</v>
      </c>
      <c r="B1752">
        <v>24044.480468999998</v>
      </c>
      <c r="C1752">
        <v>24080.869140999999</v>
      </c>
      <c r="D1752">
        <v>23694.330077999999</v>
      </c>
      <c r="E1752">
        <v>23728.070313</v>
      </c>
      <c r="F1752">
        <v>23728.070313</v>
      </c>
      <c r="G1752">
        <v>2111361200</v>
      </c>
      <c r="H1752">
        <f t="shared" si="324"/>
        <v>7.6154431881395295E-3</v>
      </c>
      <c r="I1752" t="b">
        <f t="shared" si="327"/>
        <v>1</v>
      </c>
      <c r="J1752">
        <f t="shared" si="332"/>
        <v>-0.20385384986382959</v>
      </c>
      <c r="K1752">
        <f t="shared" si="333"/>
        <v>-48.419921000000613</v>
      </c>
      <c r="L1752">
        <f t="shared" si="328"/>
        <v>61.45808847284416</v>
      </c>
      <c r="M1752">
        <f t="shared" si="329"/>
        <v>52.348581364272242</v>
      </c>
      <c r="N1752">
        <f t="shared" si="334"/>
        <v>0.54002185074745501</v>
      </c>
      <c r="O1752">
        <f t="shared" si="335"/>
        <v>0.18868530593552288</v>
      </c>
      <c r="P1752">
        <f t="shared" si="330"/>
        <v>23839.555919958777</v>
      </c>
      <c r="Q1752">
        <f t="shared" si="331"/>
        <v>23625.90738044904</v>
      </c>
      <c r="R1752">
        <f t="shared" si="325"/>
        <v>0.89619345354863666</v>
      </c>
      <c r="S1752">
        <f t="shared" si="326"/>
        <v>0.70377683605074459</v>
      </c>
    </row>
    <row r="1753" spans="1:19" x14ac:dyDescent="0.3">
      <c r="A1753" s="1">
        <v>42797</v>
      </c>
      <c r="B1753">
        <v>23618.359375</v>
      </c>
      <c r="C1753">
        <v>23635.240234000001</v>
      </c>
      <c r="D1753">
        <v>23511.599609000001</v>
      </c>
      <c r="E1753">
        <v>23552.720702999999</v>
      </c>
      <c r="F1753">
        <v>23552.720702999999</v>
      </c>
      <c r="G1753">
        <v>2387983900</v>
      </c>
      <c r="H1753">
        <f t="shared" si="324"/>
        <v>2.7797041173610367E-2</v>
      </c>
      <c r="I1753" t="b">
        <f t="shared" si="327"/>
        <v>1</v>
      </c>
      <c r="J1753">
        <f t="shared" si="332"/>
        <v>-0.74174061041996775</v>
      </c>
      <c r="K1753">
        <f t="shared" si="333"/>
        <v>-175.34961000000112</v>
      </c>
      <c r="L1753">
        <f t="shared" si="328"/>
        <v>57.068225010498153</v>
      </c>
      <c r="M1753">
        <f t="shared" si="329"/>
        <v>61.134369123967168</v>
      </c>
      <c r="N1753">
        <f t="shared" si="334"/>
        <v>0.48280010627836378</v>
      </c>
      <c r="O1753">
        <f t="shared" si="335"/>
        <v>5.8333610713240745E-2</v>
      </c>
      <c r="P1753">
        <f t="shared" si="330"/>
        <v>23795.427425042042</v>
      </c>
      <c r="Q1753">
        <f t="shared" si="331"/>
        <v>23620.486145082446</v>
      </c>
      <c r="R1753">
        <f t="shared" si="325"/>
        <v>0.73518864290493668</v>
      </c>
      <c r="S1753">
        <f t="shared" si="326"/>
        <v>0.57734045585281346</v>
      </c>
    </row>
    <row r="1754" spans="1:19" x14ac:dyDescent="0.3">
      <c r="A1754" s="1">
        <v>42800</v>
      </c>
      <c r="B1754">
        <v>23600.490234000001</v>
      </c>
      <c r="C1754">
        <v>23691.050781000002</v>
      </c>
      <c r="D1754">
        <v>23574.279297000001</v>
      </c>
      <c r="E1754">
        <v>23596.279297000001</v>
      </c>
      <c r="F1754">
        <v>23596.279297000001</v>
      </c>
      <c r="G1754">
        <v>1442731400</v>
      </c>
      <c r="H1754">
        <f t="shared" si="324"/>
        <v>2.883456060669554E-2</v>
      </c>
      <c r="I1754" t="b">
        <f t="shared" si="327"/>
        <v>1</v>
      </c>
      <c r="J1754">
        <f t="shared" si="332"/>
        <v>0.18477001163293888</v>
      </c>
      <c r="K1754">
        <f t="shared" si="333"/>
        <v>43.558594000001904</v>
      </c>
      <c r="L1754">
        <f t="shared" si="328"/>
        <v>56.103251366891278</v>
      </c>
      <c r="M1754">
        <f t="shared" si="329"/>
        <v>56.767628472255232</v>
      </c>
      <c r="N1754">
        <f t="shared" si="334"/>
        <v>0.49705691536067242</v>
      </c>
      <c r="O1754">
        <f t="shared" si="335"/>
        <v>0.12012501309208606</v>
      </c>
      <c r="P1754">
        <f t="shared" si="330"/>
        <v>23764.789251497114</v>
      </c>
      <c r="Q1754">
        <f t="shared" si="331"/>
        <v>23618.693045224485</v>
      </c>
      <c r="R1754">
        <f t="shared" si="325"/>
        <v>0.61475910737741901</v>
      </c>
      <c r="S1754">
        <f t="shared" si="326"/>
        <v>0.48276766339933963</v>
      </c>
    </row>
    <row r="1755" spans="1:19" x14ac:dyDescent="0.3">
      <c r="A1755" s="1">
        <v>42801</v>
      </c>
      <c r="B1755">
        <v>23630.349609000001</v>
      </c>
      <c r="C1755">
        <v>23728</v>
      </c>
      <c r="D1755">
        <v>23585.769531000002</v>
      </c>
      <c r="E1755">
        <v>23681.070313</v>
      </c>
      <c r="F1755">
        <v>23681.070313</v>
      </c>
      <c r="G1755">
        <v>1282674500</v>
      </c>
      <c r="H1755">
        <f t="shared" si="324"/>
        <v>2.7534522415706811E-2</v>
      </c>
      <c r="I1755" t="b">
        <f t="shared" si="327"/>
        <v>1</v>
      </c>
      <c r="J1755">
        <f t="shared" si="332"/>
        <v>0.35869653274475044</v>
      </c>
      <c r="K1755">
        <f t="shared" si="333"/>
        <v>84.791015999999217</v>
      </c>
      <c r="L1755">
        <f t="shared" si="328"/>
        <v>58.152377412113275</v>
      </c>
      <c r="M1755">
        <f t="shared" si="329"/>
        <v>52.712797867094146</v>
      </c>
      <c r="N1755">
        <f t="shared" si="334"/>
        <v>0.52453240853730621</v>
      </c>
      <c r="O1755">
        <f t="shared" si="335"/>
        <v>0.24040795399157502</v>
      </c>
      <c r="P1755">
        <f t="shared" si="330"/>
        <v>23751.90941480525</v>
      </c>
      <c r="Q1755">
        <f t="shared" si="331"/>
        <v>23623.313583578227</v>
      </c>
      <c r="R1755">
        <f t="shared" si="325"/>
        <v>0.54141260385097989</v>
      </c>
      <c r="S1755">
        <f t="shared" si="326"/>
        <v>0.42516897197526676</v>
      </c>
    </row>
    <row r="1756" spans="1:19" x14ac:dyDescent="0.3">
      <c r="A1756" s="1">
        <v>42802</v>
      </c>
      <c r="B1756">
        <v>23627.279297000001</v>
      </c>
      <c r="C1756">
        <v>23816.230468999998</v>
      </c>
      <c r="D1756">
        <v>23563.140625</v>
      </c>
      <c r="E1756">
        <v>23782.269531000002</v>
      </c>
      <c r="F1756">
        <v>23782.269531000002</v>
      </c>
      <c r="G1756">
        <v>1823218000</v>
      </c>
      <c r="H1756">
        <f t="shared" si="324"/>
        <v>2.7668048224367636E-2</v>
      </c>
      <c r="I1756" t="b">
        <f t="shared" si="327"/>
        <v>1</v>
      </c>
      <c r="J1756">
        <f t="shared" si="332"/>
        <v>0.42643173315030586</v>
      </c>
      <c r="K1756">
        <f t="shared" si="333"/>
        <v>101.19921800000157</v>
      </c>
      <c r="L1756">
        <f t="shared" si="328"/>
        <v>61.227151739819583</v>
      </c>
      <c r="M1756">
        <f t="shared" si="329"/>
        <v>48.947598019444563</v>
      </c>
      <c r="N1756">
        <f t="shared" si="334"/>
        <v>0.55572762246887919</v>
      </c>
      <c r="O1756">
        <f t="shared" si="335"/>
        <v>0.3839672617107891</v>
      </c>
      <c r="P1756">
        <f t="shared" si="330"/>
        <v>23756.580201912133</v>
      </c>
      <c r="Q1756">
        <f t="shared" si="331"/>
        <v>23635.088098202061</v>
      </c>
      <c r="R1756">
        <f t="shared" si="325"/>
        <v>0.51140400965747335</v>
      </c>
      <c r="S1756">
        <f t="shared" si="326"/>
        <v>0.40160335297614219</v>
      </c>
    </row>
    <row r="1757" spans="1:19" x14ac:dyDescent="0.3">
      <c r="A1757" s="1">
        <v>42803</v>
      </c>
      <c r="B1757">
        <v>23667.769531000002</v>
      </c>
      <c r="C1757">
        <v>23673.580077999999</v>
      </c>
      <c r="D1757">
        <v>23456.060547000001</v>
      </c>
      <c r="E1757">
        <v>23501.560547000001</v>
      </c>
      <c r="F1757">
        <v>23501.560547000001</v>
      </c>
      <c r="G1757">
        <v>1781279500</v>
      </c>
      <c r="H1757">
        <f t="shared" si="324"/>
        <v>2.5909939176853573E-2</v>
      </c>
      <c r="I1757" t="b">
        <f t="shared" si="327"/>
        <v>1</v>
      </c>
      <c r="J1757">
        <f t="shared" si="332"/>
        <v>-1.1873500153944265</v>
      </c>
      <c r="K1757">
        <f t="shared" si="333"/>
        <v>-280.70898400000078</v>
      </c>
      <c r="L1757">
        <f t="shared" si="328"/>
        <v>56.8537837584039</v>
      </c>
      <c r="M1757">
        <f t="shared" si="329"/>
        <v>65.501982732341432</v>
      </c>
      <c r="N1757">
        <f t="shared" si="334"/>
        <v>0.46465961833277525</v>
      </c>
      <c r="O1757">
        <f t="shared" si="335"/>
        <v>5.9831518389151427E-2</v>
      </c>
      <c r="P1757">
        <f t="shared" si="330"/>
        <v>23717.346408848727</v>
      </c>
      <c r="Q1757">
        <f t="shared" si="331"/>
        <v>23625.197168483388</v>
      </c>
      <c r="R1757">
        <f t="shared" si="325"/>
        <v>0.38853098815034032</v>
      </c>
      <c r="S1757">
        <f t="shared" si="326"/>
        <v>0.30511170156999617</v>
      </c>
    </row>
    <row r="1758" spans="1:19" x14ac:dyDescent="0.3">
      <c r="A1758" s="1">
        <v>42804</v>
      </c>
      <c r="B1758">
        <v>23534.980468999998</v>
      </c>
      <c r="C1758">
        <v>23603.769531000002</v>
      </c>
      <c r="D1758">
        <v>23438.859375</v>
      </c>
      <c r="E1758">
        <v>23568.669922000001</v>
      </c>
      <c r="F1758">
        <v>23568.669922000001</v>
      </c>
      <c r="G1758">
        <v>1534086200</v>
      </c>
      <c r="H1758">
        <f t="shared" si="324"/>
        <v>3.2279784659293709E-2</v>
      </c>
      <c r="I1758" t="b">
        <f t="shared" si="327"/>
        <v>1</v>
      </c>
      <c r="J1758">
        <f t="shared" si="332"/>
        <v>0.28514591835438385</v>
      </c>
      <c r="K1758">
        <f t="shared" si="333"/>
        <v>67.109375</v>
      </c>
      <c r="L1758">
        <f t="shared" si="328"/>
        <v>57.586325989946481</v>
      </c>
      <c r="M1758">
        <f t="shared" si="329"/>
        <v>60.823269680031331</v>
      </c>
      <c r="N1758">
        <f t="shared" si="334"/>
        <v>0.48633158203197224</v>
      </c>
      <c r="O1758">
        <f t="shared" si="335"/>
        <v>0.1669224221327166</v>
      </c>
      <c r="P1758">
        <f t="shared" si="330"/>
        <v>23694.473103179691</v>
      </c>
      <c r="Q1758">
        <f t="shared" si="331"/>
        <v>23621.009965040175</v>
      </c>
      <c r="R1758">
        <f t="shared" si="325"/>
        <v>0.31004334985468501</v>
      </c>
      <c r="S1758">
        <f t="shared" si="326"/>
        <v>0.24347569928713217</v>
      </c>
    </row>
    <row r="1759" spans="1:19" x14ac:dyDescent="0.3">
      <c r="A1759" s="1">
        <v>42807</v>
      </c>
      <c r="B1759">
        <v>23643.300781000002</v>
      </c>
      <c r="C1759">
        <v>23877.589843999998</v>
      </c>
      <c r="D1759">
        <v>23567.929688</v>
      </c>
      <c r="E1759">
        <v>23829.669922000001</v>
      </c>
      <c r="F1759">
        <v>23829.669922000001</v>
      </c>
      <c r="G1759">
        <v>2016201800</v>
      </c>
      <c r="H1759">
        <f t="shared" si="324"/>
        <v>2.7550459029961602E-2</v>
      </c>
      <c r="I1759" t="b">
        <f t="shared" si="327"/>
        <v>1</v>
      </c>
      <c r="J1759">
        <f t="shared" si="332"/>
        <v>1.1013155266714056</v>
      </c>
      <c r="K1759">
        <f t="shared" si="333"/>
        <v>261</v>
      </c>
      <c r="L1759">
        <f t="shared" si="328"/>
        <v>72.115874133521729</v>
      </c>
      <c r="M1759">
        <f t="shared" si="329"/>
        <v>56.478750417171952</v>
      </c>
      <c r="N1759">
        <f t="shared" si="334"/>
        <v>0.5608000675416468</v>
      </c>
      <c r="O1759">
        <f t="shared" si="335"/>
        <v>0.50254039142329132</v>
      </c>
      <c r="P1759">
        <f t="shared" si="330"/>
        <v>23715.272613767433</v>
      </c>
      <c r="Q1759">
        <f t="shared" si="331"/>
        <v>23636.46625814831</v>
      </c>
      <c r="R1759">
        <f t="shared" si="325"/>
        <v>0.33230212826384842</v>
      </c>
      <c r="S1759">
        <f t="shared" si="326"/>
        <v>0.26095542152916201</v>
      </c>
    </row>
    <row r="1760" spans="1:19" x14ac:dyDescent="0.3">
      <c r="A1760" s="1">
        <v>42808</v>
      </c>
      <c r="B1760">
        <v>23871</v>
      </c>
      <c r="C1760">
        <v>23918.119140999999</v>
      </c>
      <c r="D1760">
        <v>23768.339843999998</v>
      </c>
      <c r="E1760">
        <v>23827.949218999998</v>
      </c>
      <c r="F1760">
        <v>23827.949218999998</v>
      </c>
      <c r="G1760">
        <v>1857167800</v>
      </c>
      <c r="H1760">
        <f t="shared" si="324"/>
        <v>1.7748924238615953E-2</v>
      </c>
      <c r="I1760" t="b">
        <f t="shared" si="327"/>
        <v>1</v>
      </c>
      <c r="J1760">
        <f t="shared" si="332"/>
        <v>-7.2211034951566574E-3</v>
      </c>
      <c r="K1760">
        <f t="shared" si="333"/>
        <v>-1.7207030000026862</v>
      </c>
      <c r="L1760">
        <f t="shared" si="328"/>
        <v>66.964740266841602</v>
      </c>
      <c r="M1760">
        <f t="shared" si="329"/>
        <v>52.567461315945579</v>
      </c>
      <c r="N1760">
        <f t="shared" si="334"/>
        <v>0.56022343251548223</v>
      </c>
      <c r="O1760">
        <f t="shared" si="335"/>
        <v>0.5003277521642373</v>
      </c>
      <c r="P1760">
        <f t="shared" si="330"/>
        <v>23732.607476110905</v>
      </c>
      <c r="Q1760">
        <f t="shared" si="331"/>
        <v>23650.650181174362</v>
      </c>
      <c r="R1760">
        <f t="shared" si="325"/>
        <v>0.34533624263174872</v>
      </c>
      <c r="S1760">
        <f t="shared" si="326"/>
        <v>0.27119105506815061</v>
      </c>
    </row>
    <row r="1761" spans="1:19" x14ac:dyDescent="0.3">
      <c r="A1761" s="1">
        <v>42809</v>
      </c>
      <c r="B1761">
        <v>23705.070313</v>
      </c>
      <c r="C1761">
        <v>23842.810547000001</v>
      </c>
      <c r="D1761">
        <v>23645.509765999999</v>
      </c>
      <c r="E1761">
        <v>23792.849609000001</v>
      </c>
      <c r="F1761">
        <v>23792.849609000001</v>
      </c>
      <c r="G1761">
        <v>1352441800</v>
      </c>
      <c r="H1761">
        <f t="shared" si="324"/>
        <v>2.4872917469333695E-2</v>
      </c>
      <c r="I1761" t="b">
        <f t="shared" si="327"/>
        <v>0</v>
      </c>
      <c r="J1761">
        <f t="shared" si="332"/>
        <v>-0.14741296752663186</v>
      </c>
      <c r="K1761">
        <f t="shared" si="333"/>
        <v>-35.099609999997483</v>
      </c>
      <c r="L1761">
        <f t="shared" si="328"/>
        <v>62.181544533495767</v>
      </c>
      <c r="M1761">
        <f t="shared" si="329"/>
        <v>51.319757650520714</v>
      </c>
      <c r="N1761">
        <f t="shared" si="334"/>
        <v>0.5478487324549155</v>
      </c>
      <c r="O1761">
        <f t="shared" si="335"/>
        <v>0.51824878010058217</v>
      </c>
      <c r="P1761">
        <f t="shared" si="330"/>
        <v>23741.875496555382</v>
      </c>
      <c r="Q1761">
        <f t="shared" si="331"/>
        <v>23661.183472124409</v>
      </c>
      <c r="R1761">
        <f t="shared" si="325"/>
        <v>0.33987215728883929</v>
      </c>
      <c r="S1761">
        <f t="shared" si="326"/>
        <v>0.26690013252311623</v>
      </c>
    </row>
    <row r="1762" spans="1:19" x14ac:dyDescent="0.3">
      <c r="A1762" s="1">
        <v>42810</v>
      </c>
      <c r="B1762">
        <v>24101.980468999998</v>
      </c>
      <c r="C1762">
        <v>24288.279297000001</v>
      </c>
      <c r="D1762">
        <v>24003.75</v>
      </c>
      <c r="E1762">
        <v>24288.279297000001</v>
      </c>
      <c r="F1762">
        <v>24288.279297000001</v>
      </c>
      <c r="G1762">
        <v>2576719000</v>
      </c>
      <c r="H1762">
        <f t="shared" si="324"/>
        <v>7.6933430735493238E-3</v>
      </c>
      <c r="I1762" t="b">
        <f t="shared" si="327"/>
        <v>0</v>
      </c>
      <c r="J1762">
        <f t="shared" si="332"/>
        <v>2.0608801588838523</v>
      </c>
      <c r="K1762">
        <f t="shared" si="333"/>
        <v>495.42968800000017</v>
      </c>
      <c r="L1762">
        <f t="shared" si="328"/>
        <v>93.127840495388938</v>
      </c>
      <c r="M1762">
        <f t="shared" si="329"/>
        <v>47.654060675483514</v>
      </c>
      <c r="N1762">
        <f t="shared" si="334"/>
        <v>0.66150435333556179</v>
      </c>
      <c r="O1762">
        <f t="shared" si="335"/>
        <v>1</v>
      </c>
      <c r="P1762">
        <f t="shared" si="330"/>
        <v>23825.937619700708</v>
      </c>
      <c r="Q1762">
        <f t="shared" si="331"/>
        <v>23707.635014707786</v>
      </c>
      <c r="R1762">
        <f t="shared" si="325"/>
        <v>0.49652864404002134</v>
      </c>
      <c r="S1762">
        <f t="shared" si="326"/>
        <v>0.38992179280864181</v>
      </c>
    </row>
    <row r="1763" spans="1:19" x14ac:dyDescent="0.3">
      <c r="A1763" s="1">
        <v>42811</v>
      </c>
      <c r="B1763">
        <v>24376.130859000001</v>
      </c>
      <c r="C1763">
        <v>24385.810547000001</v>
      </c>
      <c r="D1763">
        <v>24237.970702999999</v>
      </c>
      <c r="E1763">
        <v>24309.929688</v>
      </c>
      <c r="F1763">
        <v>24309.929688</v>
      </c>
      <c r="G1763">
        <v>2512650300</v>
      </c>
      <c r="H1763">
        <f t="shared" si="324"/>
        <v>-4.3329319821486688E-3</v>
      </c>
      <c r="I1763" t="b">
        <f t="shared" si="327"/>
        <v>0</v>
      </c>
      <c r="J1763">
        <f t="shared" si="332"/>
        <v>8.9099548664390474E-2</v>
      </c>
      <c r="K1763">
        <f t="shared" si="333"/>
        <v>21.650390999999217</v>
      </c>
      <c r="L1763">
        <f t="shared" si="328"/>
        <v>88.022308388575397</v>
      </c>
      <c r="M1763">
        <f t="shared" si="329"/>
        <v>44.25019919866326</v>
      </c>
      <c r="N1763">
        <f t="shared" si="334"/>
        <v>0.66546185593798768</v>
      </c>
      <c r="O1763">
        <f t="shared" si="335"/>
        <v>0.91986824532912592</v>
      </c>
      <c r="P1763">
        <f t="shared" si="330"/>
        <v>23900.397937900598</v>
      </c>
      <c r="Q1763">
        <f t="shared" si="331"/>
        <v>23752.249434951653</v>
      </c>
      <c r="R1763">
        <f t="shared" si="325"/>
        <v>0.61985789246636391</v>
      </c>
      <c r="S1763">
        <f t="shared" si="326"/>
        <v>0.48677171723770613</v>
      </c>
    </row>
    <row r="1764" spans="1:19" x14ac:dyDescent="0.3">
      <c r="A1764" s="1">
        <v>42814</v>
      </c>
      <c r="B1764">
        <v>24312.570313</v>
      </c>
      <c r="C1764">
        <v>24501.990234000001</v>
      </c>
      <c r="D1764">
        <v>24312.570313</v>
      </c>
      <c r="E1764">
        <v>24501.990234000001</v>
      </c>
      <c r="F1764">
        <v>24501.990234000001</v>
      </c>
      <c r="G1764">
        <v>1716660600</v>
      </c>
      <c r="H1764">
        <f t="shared" si="324"/>
        <v>-1.9672983104721074E-3</v>
      </c>
      <c r="I1764" t="b">
        <f t="shared" si="327"/>
        <v>0</v>
      </c>
      <c r="J1764">
        <f t="shared" si="332"/>
        <v>0.78694522760346597</v>
      </c>
      <c r="K1764">
        <f t="shared" si="333"/>
        <v>192.06054600000061</v>
      </c>
      <c r="L1764">
        <f t="shared" si="328"/>
        <v>95.453611075105769</v>
      </c>
      <c r="M1764">
        <f t="shared" si="329"/>
        <v>41.089470684473028</v>
      </c>
      <c r="N1764">
        <f t="shared" si="334"/>
        <v>0.69907321443921844</v>
      </c>
      <c r="O1764">
        <f t="shared" si="335"/>
        <v>1</v>
      </c>
      <c r="P1764">
        <f t="shared" si="330"/>
        <v>23992.950598838965</v>
      </c>
      <c r="Q1764">
        <f t="shared" si="331"/>
        <v>23807.785790436716</v>
      </c>
      <c r="R1764">
        <f t="shared" si="325"/>
        <v>0.77174671635096559</v>
      </c>
      <c r="S1764">
        <f t="shared" si="326"/>
        <v>0.60604935253140391</v>
      </c>
    </row>
    <row r="1765" spans="1:19" x14ac:dyDescent="0.3">
      <c r="A1765" s="1">
        <v>42815</v>
      </c>
      <c r="B1765">
        <v>24565.730468999998</v>
      </c>
      <c r="C1765">
        <v>24656.650390999999</v>
      </c>
      <c r="D1765">
        <v>24500.349609000001</v>
      </c>
      <c r="E1765">
        <v>24593.119140999999</v>
      </c>
      <c r="F1765">
        <v>24593.119140999999</v>
      </c>
      <c r="G1765">
        <v>2055170800</v>
      </c>
      <c r="H1765">
        <f t="shared" si="324"/>
        <v>-1.2252443902688873E-2</v>
      </c>
      <c r="I1765" t="b">
        <f t="shared" si="327"/>
        <v>0</v>
      </c>
      <c r="J1765">
        <f t="shared" si="332"/>
        <v>0.37123458046197966</v>
      </c>
      <c r="K1765">
        <f t="shared" si="333"/>
        <v>91.128906999998435</v>
      </c>
      <c r="L1765">
        <f t="shared" si="328"/>
        <v>95.144703641169528</v>
      </c>
      <c r="M1765">
        <f t="shared" si="329"/>
        <v>38.154508492724958</v>
      </c>
      <c r="N1765">
        <f t="shared" si="334"/>
        <v>0.71376793694474305</v>
      </c>
      <c r="O1765">
        <f t="shared" si="335"/>
        <v>0.94783074504139708</v>
      </c>
      <c r="P1765">
        <f t="shared" si="330"/>
        <v>24085.284220709895</v>
      </c>
      <c r="Q1765">
        <f t="shared" si="331"/>
        <v>23865.958631219179</v>
      </c>
      <c r="R1765">
        <f t="shared" si="325"/>
        <v>0.91062072376180425</v>
      </c>
      <c r="S1765">
        <f t="shared" si="326"/>
        <v>0.71510650883876525</v>
      </c>
    </row>
    <row r="1766" spans="1:19" x14ac:dyDescent="0.3">
      <c r="A1766" s="1">
        <v>42816</v>
      </c>
      <c r="B1766">
        <v>24336.330077999999</v>
      </c>
      <c r="C1766">
        <v>24380.419922000001</v>
      </c>
      <c r="D1766">
        <v>24207.099609000001</v>
      </c>
      <c r="E1766">
        <v>24320.410156000002</v>
      </c>
      <c r="F1766">
        <v>24320.410156000002</v>
      </c>
      <c r="G1766">
        <v>2136581500</v>
      </c>
      <c r="H1766">
        <f t="shared" si="324"/>
        <v>-2.9416860829281403E-3</v>
      </c>
      <c r="I1766" t="b">
        <f t="shared" si="327"/>
        <v>0</v>
      </c>
      <c r="J1766">
        <f t="shared" si="332"/>
        <v>-1.1150772173951682</v>
      </c>
      <c r="K1766">
        <f t="shared" si="333"/>
        <v>-272.70898499999748</v>
      </c>
      <c r="L1766">
        <f t="shared" si="328"/>
        <v>88.348653381085995</v>
      </c>
      <c r="M1766">
        <f t="shared" si="329"/>
        <v>54.90839967181585</v>
      </c>
      <c r="N1766">
        <f t="shared" si="334"/>
        <v>0.61671416169967341</v>
      </c>
      <c r="O1766">
        <f t="shared" si="335"/>
        <v>0.72389331947576319</v>
      </c>
      <c r="P1766">
        <f t="shared" si="330"/>
        <v>24121.457441523758</v>
      </c>
      <c r="Q1766">
        <f t="shared" si="331"/>
        <v>23899.621707128867</v>
      </c>
      <c r="R1766">
        <f t="shared" si="325"/>
        <v>0.9196614049241234</v>
      </c>
      <c r="S1766">
        <f t="shared" si="326"/>
        <v>0.7222061165841317</v>
      </c>
    </row>
    <row r="1767" spans="1:19" x14ac:dyDescent="0.3">
      <c r="A1767" s="1">
        <v>42817</v>
      </c>
      <c r="B1767">
        <v>24381.039063</v>
      </c>
      <c r="C1767">
        <v>24466.730468999998</v>
      </c>
      <c r="D1767">
        <v>24271.259765999999</v>
      </c>
      <c r="E1767">
        <v>24327.699218999998</v>
      </c>
      <c r="F1767">
        <v>24327.699218999998</v>
      </c>
      <c r="G1767">
        <v>1795481600</v>
      </c>
      <c r="H1767">
        <f t="shared" si="324"/>
        <v>-4.7700521786411942E-3</v>
      </c>
      <c r="I1767" t="b">
        <f t="shared" si="327"/>
        <v>0</v>
      </c>
      <c r="J1767">
        <f t="shared" si="332"/>
        <v>2.9966480293628767E-2</v>
      </c>
      <c r="K1767">
        <f t="shared" si="333"/>
        <v>7.2890629999965313</v>
      </c>
      <c r="L1767">
        <f t="shared" si="328"/>
        <v>82.558682639579601</v>
      </c>
      <c r="M1767">
        <f t="shared" si="329"/>
        <v>50.986371123829009</v>
      </c>
      <c r="N1767">
        <f t="shared" si="334"/>
        <v>0.61820846458186618</v>
      </c>
      <c r="O1767">
        <f t="shared" si="335"/>
        <v>0.72987879884310036</v>
      </c>
      <c r="P1767">
        <f t="shared" si="330"/>
        <v>24153.186945750873</v>
      </c>
      <c r="Q1767">
        <f t="shared" si="331"/>
        <v>23931.331152452654</v>
      </c>
      <c r="R1767">
        <f t="shared" si="325"/>
        <v>0.91853631488265475</v>
      </c>
      <c r="S1767">
        <f t="shared" si="326"/>
        <v>0.72132258824934892</v>
      </c>
    </row>
    <row r="1768" spans="1:19" x14ac:dyDescent="0.3">
      <c r="A1768" s="1">
        <v>42818</v>
      </c>
      <c r="B1768">
        <v>24396.410156000002</v>
      </c>
      <c r="C1768">
        <v>24420.769531000002</v>
      </c>
      <c r="D1768">
        <v>24263.169922000001</v>
      </c>
      <c r="E1768">
        <v>24358.269531000002</v>
      </c>
      <c r="F1768">
        <v>24358.269531000002</v>
      </c>
      <c r="G1768">
        <v>1784280200</v>
      </c>
      <c r="H1768">
        <f t="shared" si="324"/>
        <v>-5.3971023055463E-3</v>
      </c>
      <c r="I1768" t="b">
        <f t="shared" si="327"/>
        <v>0</v>
      </c>
      <c r="J1768">
        <f t="shared" si="332"/>
        <v>0.1255816277359755</v>
      </c>
      <c r="K1768">
        <f t="shared" si="333"/>
        <v>30.570312000003469</v>
      </c>
      <c r="L1768">
        <f t="shared" si="328"/>
        <v>78.845227593895601</v>
      </c>
      <c r="M1768">
        <f t="shared" si="329"/>
        <v>47.344487472126943</v>
      </c>
      <c r="N1768">
        <f t="shared" si="334"/>
        <v>0.62481500614090235</v>
      </c>
      <c r="O1768">
        <f t="shared" si="335"/>
        <v>0.75498188434656865</v>
      </c>
      <c r="P1768">
        <f t="shared" si="330"/>
        <v>24184.738112712279</v>
      </c>
      <c r="Q1768">
        <f t="shared" si="331"/>
        <v>23962.956217530234</v>
      </c>
      <c r="R1768">
        <f t="shared" si="325"/>
        <v>0.91703244479405299</v>
      </c>
      <c r="S1768">
        <f t="shared" si="326"/>
        <v>0.72014160558472817</v>
      </c>
    </row>
    <row r="1769" spans="1:19" x14ac:dyDescent="0.3">
      <c r="A1769" s="1">
        <v>42821</v>
      </c>
      <c r="B1769">
        <v>24235.689452999999</v>
      </c>
      <c r="C1769">
        <v>24434.900390999999</v>
      </c>
      <c r="D1769">
        <v>24138.779297000001</v>
      </c>
      <c r="E1769">
        <v>24193.699218999998</v>
      </c>
      <c r="F1769">
        <v>24193.699218999998</v>
      </c>
      <c r="G1769">
        <v>1730336000</v>
      </c>
      <c r="H1769">
        <f t="shared" si="324"/>
        <v>1.4367773224495247E-3</v>
      </c>
      <c r="I1769" t="b">
        <f t="shared" si="327"/>
        <v>0</v>
      </c>
      <c r="J1769">
        <f t="shared" si="332"/>
        <v>-0.67791665920463862</v>
      </c>
      <c r="K1769">
        <f t="shared" si="333"/>
        <v>-164.57031200000347</v>
      </c>
      <c r="L1769">
        <f t="shared" si="328"/>
        <v>73.21342562290306</v>
      </c>
      <c r="M1769">
        <f t="shared" si="329"/>
        <v>55.717760652689549</v>
      </c>
      <c r="N1769">
        <f t="shared" si="334"/>
        <v>0.56784884819416859</v>
      </c>
      <c r="O1769">
        <f t="shared" si="335"/>
        <v>0.61984349866479782</v>
      </c>
      <c r="P1769">
        <f t="shared" si="330"/>
        <v>24186.116744448853</v>
      </c>
      <c r="Q1769">
        <f t="shared" si="331"/>
        <v>23980.048291713181</v>
      </c>
      <c r="R1769">
        <f t="shared" si="325"/>
        <v>0.85201132084574094</v>
      </c>
      <c r="S1769">
        <f t="shared" si="326"/>
        <v>0.66908079867120962</v>
      </c>
    </row>
    <row r="1770" spans="1:19" x14ac:dyDescent="0.3">
      <c r="A1770" s="1">
        <v>42822</v>
      </c>
      <c r="B1770">
        <v>24329.169922000001</v>
      </c>
      <c r="C1770">
        <v>24360</v>
      </c>
      <c r="D1770">
        <v>24274.519531000002</v>
      </c>
      <c r="E1770">
        <v>24345.869140999999</v>
      </c>
      <c r="F1770">
        <v>24345.869140999999</v>
      </c>
      <c r="G1770">
        <v>1506216800</v>
      </c>
      <c r="H1770">
        <f t="shared" si="324"/>
        <v>-2.4110637637069143E-3</v>
      </c>
      <c r="I1770" t="b">
        <f t="shared" si="327"/>
        <v>0</v>
      </c>
      <c r="J1770">
        <f t="shared" si="332"/>
        <v>0.62699535926558425</v>
      </c>
      <c r="K1770">
        <f t="shared" si="333"/>
        <v>152.16992200000095</v>
      </c>
      <c r="L1770">
        <f t="shared" si="328"/>
        <v>78.85317536412434</v>
      </c>
      <c r="M1770">
        <f t="shared" si="329"/>
        <v>51.737920606068869</v>
      </c>
      <c r="N1770">
        <f t="shared" si="334"/>
        <v>0.60381739488672492</v>
      </c>
      <c r="O1770">
        <f t="shared" si="335"/>
        <v>0.74479919303329778</v>
      </c>
      <c r="P1770">
        <f t="shared" si="330"/>
        <v>24210.694036225952</v>
      </c>
      <c r="Q1770">
        <f t="shared" si="331"/>
        <v>24007.146132401092</v>
      </c>
      <c r="R1770">
        <f t="shared" si="325"/>
        <v>0.84073551762000331</v>
      </c>
      <c r="S1770">
        <f t="shared" si="326"/>
        <v>0.6602259592537626</v>
      </c>
    </row>
    <row r="1771" spans="1:19" x14ac:dyDescent="0.3">
      <c r="A1771" s="1">
        <v>42823</v>
      </c>
      <c r="B1771">
        <v>24470.660156000002</v>
      </c>
      <c r="C1771">
        <v>24470.660156000002</v>
      </c>
      <c r="D1771">
        <v>24330.699218999998</v>
      </c>
      <c r="E1771">
        <v>24392.050781000002</v>
      </c>
      <c r="F1771">
        <v>24392.050781000002</v>
      </c>
      <c r="G1771">
        <v>1834977400</v>
      </c>
      <c r="H1771">
        <f t="shared" si="324"/>
        <v>-8.1791587445559037E-3</v>
      </c>
      <c r="I1771" t="b">
        <f t="shared" si="327"/>
        <v>0</v>
      </c>
      <c r="J1771">
        <f t="shared" si="332"/>
        <v>0.1895101551126723</v>
      </c>
      <c r="K1771">
        <f t="shared" si="333"/>
        <v>46.181640000002517</v>
      </c>
      <c r="L1771">
        <f t="shared" si="328"/>
        <v>76.519494266687062</v>
      </c>
      <c r="M1771">
        <f t="shared" si="329"/>
        <v>48.042354848492515</v>
      </c>
      <c r="N1771">
        <f t="shared" si="334"/>
        <v>0.61430923521319258</v>
      </c>
      <c r="O1771">
        <f t="shared" si="335"/>
        <v>0.78272166034767521</v>
      </c>
      <c r="P1771">
        <f t="shared" si="330"/>
        <v>24238.595073883498</v>
      </c>
      <c r="Q1771">
        <f t="shared" si="331"/>
        <v>24035.657587852864</v>
      </c>
      <c r="R1771">
        <f t="shared" si="325"/>
        <v>0.83724937609644945</v>
      </c>
      <c r="S1771">
        <f t="shared" si="326"/>
        <v>0.65748830742004649</v>
      </c>
    </row>
    <row r="1772" spans="1:19" x14ac:dyDescent="0.3">
      <c r="A1772" s="1">
        <v>42824</v>
      </c>
      <c r="B1772">
        <v>24429.119140999999</v>
      </c>
      <c r="C1772">
        <v>24431.119140999999</v>
      </c>
      <c r="D1772">
        <v>24250.400390999999</v>
      </c>
      <c r="E1772">
        <v>24301.089843999998</v>
      </c>
      <c r="F1772">
        <v>24301.089843999998</v>
      </c>
      <c r="G1772">
        <v>1768917100</v>
      </c>
      <c r="H1772">
        <f t="shared" si="324"/>
        <v>-6.4925959091911836E-3</v>
      </c>
      <c r="I1772" t="b">
        <f t="shared" si="327"/>
        <v>0</v>
      </c>
      <c r="J1772">
        <f t="shared" si="332"/>
        <v>-0.37360926667749506</v>
      </c>
      <c r="K1772">
        <f t="shared" si="333"/>
        <v>-90.960937000003469</v>
      </c>
      <c r="L1772">
        <f t="shared" si="328"/>
        <v>71.05381610478085</v>
      </c>
      <c r="M1772">
        <f t="shared" si="329"/>
        <v>51.107967859314726</v>
      </c>
      <c r="N1772">
        <f t="shared" si="334"/>
        <v>0.58163702099884351</v>
      </c>
      <c r="O1772">
        <f t="shared" si="335"/>
        <v>0.67341436052401282</v>
      </c>
      <c r="P1772">
        <f t="shared" si="330"/>
        <v>24248.20965390142</v>
      </c>
      <c r="Q1772">
        <f t="shared" si="331"/>
        <v>24055.319236456355</v>
      </c>
      <c r="R1772">
        <f t="shared" si="325"/>
        <v>0.79548313132483273</v>
      </c>
      <c r="S1772">
        <f t="shared" si="326"/>
        <v>0.62468945636540174</v>
      </c>
    </row>
    <row r="1773" spans="1:19" x14ac:dyDescent="0.3">
      <c r="A1773" s="1">
        <v>42825</v>
      </c>
      <c r="B1773">
        <v>24305.529297000001</v>
      </c>
      <c r="C1773">
        <v>24329.980468999998</v>
      </c>
      <c r="D1773">
        <v>24105.380859000001</v>
      </c>
      <c r="E1773">
        <v>24111.589843999998</v>
      </c>
      <c r="F1773">
        <v>24111.589843999998</v>
      </c>
      <c r="G1773">
        <v>1733165500</v>
      </c>
      <c r="H1773">
        <f t="shared" si="324"/>
        <v>-4.9038000178307445E-4</v>
      </c>
      <c r="I1773" t="b">
        <f t="shared" si="327"/>
        <v>0</v>
      </c>
      <c r="J1773">
        <f t="shared" si="332"/>
        <v>-0.78285675998843474</v>
      </c>
      <c r="K1773">
        <f t="shared" si="333"/>
        <v>-189.5</v>
      </c>
      <c r="L1773">
        <f t="shared" si="328"/>
        <v>65.978543525867934</v>
      </c>
      <c r="M1773">
        <f t="shared" si="329"/>
        <v>60.993113012220817</v>
      </c>
      <c r="N1773">
        <f t="shared" si="334"/>
        <v>0.51963206060933609</v>
      </c>
      <c r="O1773">
        <f t="shared" si="335"/>
        <v>0.46094486412312735</v>
      </c>
      <c r="P1773">
        <f t="shared" si="330"/>
        <v>24227.191221608897</v>
      </c>
      <c r="Q1773">
        <f t="shared" si="331"/>
        <v>24059.487429607736</v>
      </c>
      <c r="R1773">
        <f t="shared" si="325"/>
        <v>0.69221310248949186</v>
      </c>
      <c r="S1773">
        <f t="shared" si="326"/>
        <v>0.54359195016869855</v>
      </c>
    </row>
    <row r="1774" spans="1:19" x14ac:dyDescent="0.3">
      <c r="A1774" s="1">
        <v>42828</v>
      </c>
      <c r="B1774">
        <v>24236.560547000001</v>
      </c>
      <c r="C1774">
        <v>24261.480468999998</v>
      </c>
      <c r="D1774">
        <v>24162.550781000002</v>
      </c>
      <c r="E1774">
        <v>24261.480468999998</v>
      </c>
      <c r="F1774">
        <v>24261.480468999998</v>
      </c>
      <c r="G1774">
        <v>1708951000</v>
      </c>
      <c r="H1774">
        <f t="shared" si="324"/>
        <v>4.9755345139071185E-3</v>
      </c>
      <c r="I1774" t="b">
        <f t="shared" si="327"/>
        <v>0</v>
      </c>
      <c r="J1774">
        <f t="shared" si="332"/>
        <v>0.61972954687658077</v>
      </c>
      <c r="K1774">
        <f t="shared" si="333"/>
        <v>149.890625</v>
      </c>
      <c r="L1774">
        <f t="shared" si="328"/>
        <v>71.972263631163088</v>
      </c>
      <c r="M1774">
        <f t="shared" si="329"/>
        <v>56.636462082776475</v>
      </c>
      <c r="N1774">
        <f t="shared" si="334"/>
        <v>0.55962193258370951</v>
      </c>
      <c r="O1774">
        <f t="shared" si="335"/>
        <v>0.6091840123622756</v>
      </c>
      <c r="P1774">
        <f t="shared" si="330"/>
        <v>24232.466490438295</v>
      </c>
      <c r="Q1774">
        <f t="shared" si="331"/>
        <v>24074.449876970128</v>
      </c>
      <c r="R1774">
        <f t="shared" si="325"/>
        <v>0.65208637977697481</v>
      </c>
      <c r="S1774">
        <f t="shared" si="326"/>
        <v>0.5120806086833547</v>
      </c>
    </row>
    <row r="1775" spans="1:19" x14ac:dyDescent="0.3">
      <c r="A1775" s="1">
        <v>42830</v>
      </c>
      <c r="B1775">
        <v>24370.949218999998</v>
      </c>
      <c r="C1775">
        <v>24400.800781000002</v>
      </c>
      <c r="D1775">
        <v>24166.009765999999</v>
      </c>
      <c r="E1775">
        <v>24400.800781000002</v>
      </c>
      <c r="F1775">
        <v>24400.800781000002</v>
      </c>
      <c r="G1775">
        <v>2697900400</v>
      </c>
      <c r="H1775">
        <f t="shared" si="324"/>
        <v>5.6503779874382326E-4</v>
      </c>
      <c r="I1775" t="b">
        <f t="shared" si="327"/>
        <v>0</v>
      </c>
      <c r="J1775">
        <f t="shared" si="332"/>
        <v>0.57260238970723265</v>
      </c>
      <c r="K1775">
        <f t="shared" si="333"/>
        <v>139.32031200000347</v>
      </c>
      <c r="L1775">
        <f t="shared" si="328"/>
        <v>76.782838514651687</v>
      </c>
      <c r="M1775">
        <f t="shared" si="329"/>
        <v>52.591000505435304</v>
      </c>
      <c r="N1775">
        <f t="shared" si="334"/>
        <v>0.59349586513182273</v>
      </c>
      <c r="O1775">
        <f t="shared" si="335"/>
        <v>0.60813377733143703</v>
      </c>
      <c r="P1775">
        <f t="shared" si="330"/>
        <v>24258.364073601635</v>
      </c>
      <c r="Q1775">
        <f t="shared" si="331"/>
        <v>24098.624018009377</v>
      </c>
      <c r="R1775">
        <f t="shared" si="325"/>
        <v>0.65849475713858852</v>
      </c>
      <c r="S1775">
        <f t="shared" si="326"/>
        <v>0.51711307965925535</v>
      </c>
    </row>
    <row r="1776" spans="1:19" x14ac:dyDescent="0.3">
      <c r="A1776" s="1">
        <v>42831</v>
      </c>
      <c r="B1776">
        <v>24310.410156000002</v>
      </c>
      <c r="C1776">
        <v>24381.630859000001</v>
      </c>
      <c r="D1776">
        <v>24210.689452999999</v>
      </c>
      <c r="E1776">
        <v>24273.720702999999</v>
      </c>
      <c r="F1776">
        <v>24273.720702999999</v>
      </c>
      <c r="G1776">
        <v>1722179300</v>
      </c>
      <c r="H1776">
        <f t="shared" si="324"/>
        <v>6.4060776433078771E-3</v>
      </c>
      <c r="I1776" t="b">
        <f t="shared" si="327"/>
        <v>0</v>
      </c>
      <c r="J1776">
        <f t="shared" si="332"/>
        <v>-0.52216380507617</v>
      </c>
      <c r="K1776">
        <f t="shared" si="333"/>
        <v>-127.08007800000269</v>
      </c>
      <c r="L1776">
        <f t="shared" si="328"/>
        <v>71.298350049319424</v>
      </c>
      <c r="M1776">
        <f t="shared" si="329"/>
        <v>57.911648897904399</v>
      </c>
      <c r="N1776">
        <f t="shared" si="334"/>
        <v>0.55180210997789292</v>
      </c>
      <c r="O1776">
        <f t="shared" si="335"/>
        <v>0.3053675819689573</v>
      </c>
      <c r="P1776">
        <f t="shared" si="330"/>
        <v>24260.726631970614</v>
      </c>
      <c r="Q1776">
        <f t="shared" si="331"/>
        <v>24111.594142823495</v>
      </c>
      <c r="R1776">
        <f t="shared" si="325"/>
        <v>0.61470742986977867</v>
      </c>
      <c r="S1776">
        <f t="shared" si="326"/>
        <v>0.4827270812764976</v>
      </c>
    </row>
    <row r="1777" spans="1:19" x14ac:dyDescent="0.3">
      <c r="A1777" s="1">
        <v>42832</v>
      </c>
      <c r="B1777">
        <v>24247.009765999999</v>
      </c>
      <c r="C1777">
        <v>24268.390625</v>
      </c>
      <c r="D1777">
        <v>23982.400390999999</v>
      </c>
      <c r="E1777">
        <v>24267.300781000002</v>
      </c>
      <c r="F1777">
        <v>24267.300781000002</v>
      </c>
      <c r="G1777">
        <v>2253021500</v>
      </c>
      <c r="H1777">
        <f t="shared" si="324"/>
        <v>1.1552769566365095E-2</v>
      </c>
      <c r="I1777" t="b">
        <f t="shared" si="327"/>
        <v>0</v>
      </c>
      <c r="J1777">
        <f t="shared" si="332"/>
        <v>-2.6451532502451327E-2</v>
      </c>
      <c r="K1777">
        <f t="shared" si="333"/>
        <v>-6.4199219999973138</v>
      </c>
      <c r="L1777">
        <f t="shared" si="328"/>
        <v>66.205610760082322</v>
      </c>
      <c r="M1777">
        <f t="shared" si="329"/>
        <v>54.233668405196745</v>
      </c>
      <c r="N1777">
        <f t="shared" si="334"/>
        <v>0.54970115413284926</v>
      </c>
      <c r="O1777">
        <f t="shared" si="335"/>
        <v>0.42254414534668522</v>
      </c>
      <c r="P1777">
        <f t="shared" si="330"/>
        <v>24261.738039513599</v>
      </c>
      <c r="Q1777">
        <f t="shared" si="331"/>
        <v>24123.127967873606</v>
      </c>
      <c r="R1777">
        <f t="shared" si="325"/>
        <v>0.57131138508810331</v>
      </c>
      <c r="S1777">
        <f t="shared" si="326"/>
        <v>0.44864835533554048</v>
      </c>
    </row>
    <row r="1778" spans="1:19" x14ac:dyDescent="0.3">
      <c r="A1778" s="1">
        <v>42835</v>
      </c>
      <c r="B1778">
        <v>24302.009765999999</v>
      </c>
      <c r="C1778">
        <v>24314.660156000002</v>
      </c>
      <c r="D1778">
        <v>24215.539063</v>
      </c>
      <c r="E1778">
        <v>24262.179688</v>
      </c>
      <c r="F1778">
        <v>24262.179688</v>
      </c>
      <c r="G1778">
        <v>1193963800</v>
      </c>
      <c r="H1778">
        <f t="shared" si="324"/>
        <v>1.1363675624324977E-2</v>
      </c>
      <c r="I1778" t="b">
        <f t="shared" si="327"/>
        <v>0</v>
      </c>
      <c r="J1778">
        <f t="shared" si="332"/>
        <v>-2.1105080744815933E-2</v>
      </c>
      <c r="K1778">
        <f t="shared" si="333"/>
        <v>-5.1210930000015651</v>
      </c>
      <c r="L1778">
        <f t="shared" si="328"/>
        <v>61.476638562933587</v>
      </c>
      <c r="M1778">
        <f t="shared" si="329"/>
        <v>50.725627304825657</v>
      </c>
      <c r="N1778">
        <f t="shared" si="334"/>
        <v>0.5479090648257452</v>
      </c>
      <c r="O1778">
        <f t="shared" si="335"/>
        <v>0.41494890174267846</v>
      </c>
      <c r="P1778">
        <f t="shared" si="330"/>
        <v>24261.805985434585</v>
      </c>
      <c r="Q1778">
        <f t="shared" si="331"/>
        <v>24133.428095290375</v>
      </c>
      <c r="R1778">
        <f t="shared" si="325"/>
        <v>0.52913575444993688</v>
      </c>
      <c r="S1778">
        <f t="shared" si="326"/>
        <v>0.41552801533367861</v>
      </c>
    </row>
    <row r="1779" spans="1:19" x14ac:dyDescent="0.3">
      <c r="A1779" s="1">
        <v>42836</v>
      </c>
      <c r="B1779">
        <v>24280.869140999999</v>
      </c>
      <c r="C1779">
        <v>24318.150390999999</v>
      </c>
      <c r="D1779">
        <v>24007.849609000001</v>
      </c>
      <c r="E1779">
        <v>24088.460938</v>
      </c>
      <c r="F1779">
        <v>24088.460938</v>
      </c>
      <c r="G1779">
        <v>1803272800</v>
      </c>
      <c r="H1779">
        <f t="shared" si="324"/>
        <v>1.3010701168293953E-2</v>
      </c>
      <c r="I1779" t="b">
        <f t="shared" si="327"/>
        <v>1</v>
      </c>
      <c r="J1779">
        <f t="shared" si="332"/>
        <v>-0.71858198883027768</v>
      </c>
      <c r="K1779">
        <f t="shared" si="333"/>
        <v>-173.71875</v>
      </c>
      <c r="L1779">
        <f t="shared" si="328"/>
        <v>57.08545009415262</v>
      </c>
      <c r="M1779">
        <f t="shared" si="329"/>
        <v>59.510850354480965</v>
      </c>
      <c r="N1779">
        <f t="shared" si="334"/>
        <v>0.48959915429993917</v>
      </c>
      <c r="O1779">
        <f t="shared" si="335"/>
        <v>0.21722155828260886</v>
      </c>
      <c r="P1779">
        <f t="shared" si="330"/>
        <v>24235.137516598497</v>
      </c>
      <c r="Q1779">
        <f t="shared" si="331"/>
        <v>24130.097194750349</v>
      </c>
      <c r="R1779">
        <f t="shared" si="325"/>
        <v>0.43342160438003041</v>
      </c>
      <c r="S1779">
        <f t="shared" si="326"/>
        <v>0.34036410799341016</v>
      </c>
    </row>
    <row r="1780" spans="1:19" x14ac:dyDescent="0.3">
      <c r="A1780" s="1">
        <v>42837</v>
      </c>
      <c r="B1780">
        <v>24068.910156000002</v>
      </c>
      <c r="C1780">
        <v>24313.5</v>
      </c>
      <c r="D1780">
        <v>23994.130859000001</v>
      </c>
      <c r="E1780">
        <v>24313.5</v>
      </c>
      <c r="F1780">
        <v>24313.5</v>
      </c>
      <c r="G1780">
        <v>1534864800</v>
      </c>
      <c r="H1780">
        <f t="shared" si="324"/>
        <v>2.4122226525294735E-2</v>
      </c>
      <c r="I1780" t="b">
        <f t="shared" si="327"/>
        <v>1</v>
      </c>
      <c r="J1780">
        <f t="shared" si="332"/>
        <v>0.92988250556690055</v>
      </c>
      <c r="K1780">
        <f t="shared" si="333"/>
        <v>225.03906199999983</v>
      </c>
      <c r="L1780">
        <f t="shared" si="328"/>
        <v>69.082136658855987</v>
      </c>
      <c r="M1780">
        <f t="shared" si="329"/>
        <v>55.260075329160891</v>
      </c>
      <c r="N1780">
        <f t="shared" si="334"/>
        <v>0.5555807280114462</v>
      </c>
      <c r="O1780">
        <f t="shared" si="335"/>
        <v>0.67812183746084231</v>
      </c>
      <c r="P1780">
        <f t="shared" si="330"/>
        <v>24247.19328327565</v>
      </c>
      <c r="Q1780">
        <f t="shared" si="331"/>
        <v>24143.682587731804</v>
      </c>
      <c r="R1780">
        <f t="shared" si="325"/>
        <v>0.42689763856191054</v>
      </c>
      <c r="S1780">
        <f t="shared" si="326"/>
        <v>0.33524086590343605</v>
      </c>
    </row>
    <row r="1781" spans="1:19" x14ac:dyDescent="0.3">
      <c r="A1781" s="1">
        <v>42838</v>
      </c>
      <c r="B1781">
        <v>24173.419922000001</v>
      </c>
      <c r="C1781">
        <v>24378.380859000001</v>
      </c>
      <c r="D1781">
        <v>24158.160156000002</v>
      </c>
      <c r="E1781">
        <v>24261.660156000002</v>
      </c>
      <c r="F1781">
        <v>24261.660156000002</v>
      </c>
      <c r="G1781">
        <v>1334077800</v>
      </c>
      <c r="H1781">
        <f t="shared" si="324"/>
        <v>2.1369998066755123E-2</v>
      </c>
      <c r="I1781" t="b">
        <f t="shared" si="327"/>
        <v>1</v>
      </c>
      <c r="J1781">
        <f t="shared" si="332"/>
        <v>-0.21344186417198216</v>
      </c>
      <c r="K1781">
        <f t="shared" si="333"/>
        <v>-51.839843999998266</v>
      </c>
      <c r="L1781">
        <f t="shared" si="328"/>
        <v>64.147698326080558</v>
      </c>
      <c r="M1781">
        <f t="shared" si="329"/>
        <v>55.015773091363556</v>
      </c>
      <c r="N1781">
        <f t="shared" si="334"/>
        <v>0.53831679761462625</v>
      </c>
      <c r="O1781">
        <f t="shared" si="335"/>
        <v>0.57194916521536665</v>
      </c>
      <c r="P1781">
        <f t="shared" si="330"/>
        <v>24249.418956002475</v>
      </c>
      <c r="Q1781">
        <f t="shared" si="331"/>
        <v>24152.421666862781</v>
      </c>
      <c r="R1781">
        <f t="shared" si="325"/>
        <v>0.39999840538729259</v>
      </c>
      <c r="S1781">
        <f t="shared" si="326"/>
        <v>0.31411701464022612</v>
      </c>
    </row>
    <row r="1782" spans="1:19" x14ac:dyDescent="0.3">
      <c r="A1782" s="1">
        <v>42843</v>
      </c>
      <c r="B1782">
        <v>24268.169922000001</v>
      </c>
      <c r="C1782">
        <v>24276.310547000001</v>
      </c>
      <c r="D1782">
        <v>23892.589843999998</v>
      </c>
      <c r="E1782">
        <v>23924.539063</v>
      </c>
      <c r="F1782">
        <v>23924.539063</v>
      </c>
      <c r="G1782">
        <v>1552809600</v>
      </c>
      <c r="H1782">
        <f t="shared" si="324"/>
        <v>1.7683069773257645E-2</v>
      </c>
      <c r="I1782" t="b">
        <f t="shared" si="327"/>
        <v>1</v>
      </c>
      <c r="J1782">
        <f t="shared" si="332"/>
        <v>-1.3992661757370664</v>
      </c>
      <c r="K1782">
        <f t="shared" si="333"/>
        <v>-337.12109300000157</v>
      </c>
      <c r="L1782">
        <f t="shared" si="328"/>
        <v>59.565719874217663</v>
      </c>
      <c r="M1782">
        <f t="shared" si="329"/>
        <v>75.166153084837688</v>
      </c>
      <c r="N1782">
        <f t="shared" si="334"/>
        <v>0.44210563221606458</v>
      </c>
      <c r="O1782">
        <f t="shared" si="335"/>
        <v>5.5268742118003304E-2</v>
      </c>
      <c r="P1782">
        <f t="shared" si="330"/>
        <v>24199.437434002095</v>
      </c>
      <c r="Q1782">
        <f t="shared" si="331"/>
        <v>24135.541473984056</v>
      </c>
      <c r="R1782">
        <f t="shared" si="325"/>
        <v>0.26403903062746387</v>
      </c>
      <c r="S1782">
        <f t="shared" si="326"/>
        <v>0.20734870672520198</v>
      </c>
    </row>
    <row r="1783" spans="1:19" x14ac:dyDescent="0.3">
      <c r="A1783" s="1">
        <v>42844</v>
      </c>
      <c r="B1783">
        <v>23875.980468999998</v>
      </c>
      <c r="C1783">
        <v>23893.140625</v>
      </c>
      <c r="D1783">
        <v>23723.869140999999</v>
      </c>
      <c r="E1783">
        <v>23825.880859000001</v>
      </c>
      <c r="F1783">
        <v>23825.880859000001</v>
      </c>
      <c r="G1783">
        <v>1568253100</v>
      </c>
      <c r="H1783">
        <f t="shared" si="324"/>
        <v>3.843923457684259E-2</v>
      </c>
      <c r="I1783" t="b">
        <f t="shared" si="327"/>
        <v>1</v>
      </c>
      <c r="J1783">
        <f t="shared" si="332"/>
        <v>-0.4132250336125739</v>
      </c>
      <c r="K1783">
        <f t="shared" si="333"/>
        <v>-98.658203999999387</v>
      </c>
      <c r="L1783">
        <f t="shared" si="328"/>
        <v>55.311025597487834</v>
      </c>
      <c r="M1783">
        <f t="shared" si="329"/>
        <v>76.844156721634945</v>
      </c>
      <c r="N1783">
        <f t="shared" si="334"/>
        <v>0.41853088639327896</v>
      </c>
      <c r="O1783">
        <f t="shared" si="335"/>
        <v>0.13660008750908875</v>
      </c>
      <c r="P1783">
        <f t="shared" si="330"/>
        <v>24141.967191694082</v>
      </c>
      <c r="Q1783">
        <f t="shared" si="331"/>
        <v>24112.603650651905</v>
      </c>
      <c r="R1783">
        <f t="shared" si="325"/>
        <v>0.12162861795404935</v>
      </c>
      <c r="S1783">
        <f t="shared" si="326"/>
        <v>9.5514426687652809E-2</v>
      </c>
    </row>
    <row r="1784" spans="1:19" x14ac:dyDescent="0.3">
      <c r="A1784" s="1">
        <v>42845</v>
      </c>
      <c r="B1784">
        <v>23851.019531000002</v>
      </c>
      <c r="C1784">
        <v>24058.869140999999</v>
      </c>
      <c r="D1784">
        <v>23827.070313</v>
      </c>
      <c r="E1784">
        <v>24056.980468999998</v>
      </c>
      <c r="F1784">
        <v>24056.980468999998</v>
      </c>
      <c r="G1784">
        <v>1512891800</v>
      </c>
      <c r="H1784">
        <f t="shared" si="324"/>
        <v>4.617014702741426E-2</v>
      </c>
      <c r="I1784" t="b">
        <f t="shared" si="327"/>
        <v>1</v>
      </c>
      <c r="J1784">
        <f t="shared" si="332"/>
        <v>0.96527817261943294</v>
      </c>
      <c r="K1784">
        <f t="shared" si="333"/>
        <v>231.09960999999748</v>
      </c>
      <c r="L1784">
        <f t="shared" si="328"/>
        <v>67.867353054809954</v>
      </c>
      <c r="M1784">
        <f t="shared" si="329"/>
        <v>71.355288384375314</v>
      </c>
      <c r="N1784">
        <f t="shared" si="334"/>
        <v>0.48747353414103645</v>
      </c>
      <c r="O1784">
        <f t="shared" si="335"/>
        <v>0.4460569574474566</v>
      </c>
      <c r="P1784">
        <f t="shared" si="330"/>
        <v>24128.892311279607</v>
      </c>
      <c r="Q1784">
        <f t="shared" si="331"/>
        <v>24108.483414973984</v>
      </c>
      <c r="R1784">
        <f t="shared" si="325"/>
        <v>8.4582814835984718E-2</v>
      </c>
      <c r="S1784">
        <f t="shared" si="326"/>
        <v>6.6422518010844561E-2</v>
      </c>
    </row>
    <row r="1785" spans="1:19" x14ac:dyDescent="0.3">
      <c r="A1785" s="1">
        <v>42846</v>
      </c>
      <c r="B1785">
        <v>24143.039063</v>
      </c>
      <c r="C1785">
        <v>24190.140625</v>
      </c>
      <c r="D1785">
        <v>23991.869140999999</v>
      </c>
      <c r="E1785">
        <v>24042.019531000002</v>
      </c>
      <c r="F1785">
        <v>24042.019531000002</v>
      </c>
      <c r="G1785">
        <v>1345955400</v>
      </c>
      <c r="H1785">
        <f t="shared" si="324"/>
        <v>3.8414645566362905E-2</v>
      </c>
      <c r="I1785" t="b">
        <f t="shared" si="327"/>
        <v>1</v>
      </c>
      <c r="J1785">
        <f t="shared" si="332"/>
        <v>-6.2208937742904952E-2</v>
      </c>
      <c r="K1785">
        <f t="shared" si="333"/>
        <v>-14.960937999996531</v>
      </c>
      <c r="L1785">
        <f t="shared" si="328"/>
        <v>63.019684979466383</v>
      </c>
      <c r="M1785">
        <f t="shared" si="329"/>
        <v>67.327120499776825</v>
      </c>
      <c r="N1785">
        <f t="shared" si="334"/>
        <v>0.48347701923160535</v>
      </c>
      <c r="O1785">
        <f t="shared" si="335"/>
        <v>0.44984148462354545</v>
      </c>
      <c r="P1785">
        <f t="shared" si="330"/>
        <v>24115.527268159669</v>
      </c>
      <c r="Q1785">
        <f t="shared" si="331"/>
        <v>24103.560164309245</v>
      </c>
      <c r="R1785">
        <f t="shared" si="325"/>
        <v>4.9624060537230501E-2</v>
      </c>
      <c r="S1785">
        <f t="shared" si="326"/>
        <v>3.8969559729089616E-2</v>
      </c>
    </row>
    <row r="1786" spans="1:19" x14ac:dyDescent="0.3">
      <c r="A1786" s="1">
        <v>42849</v>
      </c>
      <c r="B1786">
        <v>24185.759765999999</v>
      </c>
      <c r="C1786">
        <v>24206.439452999999</v>
      </c>
      <c r="D1786">
        <v>23958.179688</v>
      </c>
      <c r="E1786">
        <v>24139.480468999998</v>
      </c>
      <c r="F1786">
        <v>24139.480468999998</v>
      </c>
      <c r="G1786">
        <v>1338069100</v>
      </c>
      <c r="H1786">
        <f t="shared" si="324"/>
        <v>3.9083965074723739E-2</v>
      </c>
      <c r="I1786" t="b">
        <f t="shared" si="327"/>
        <v>1</v>
      </c>
      <c r="J1786">
        <f t="shared" si="332"/>
        <v>0.40455806036053316</v>
      </c>
      <c r="K1786">
        <f t="shared" si="333"/>
        <v>97.460937999996531</v>
      </c>
      <c r="L1786">
        <f t="shared" si="328"/>
        <v>65.479774480932818</v>
      </c>
      <c r="M1786">
        <f t="shared" si="329"/>
        <v>62.518040464078481</v>
      </c>
      <c r="N1786">
        <f t="shared" si="334"/>
        <v>0.51156947100279293</v>
      </c>
      <c r="O1786">
        <f t="shared" si="335"/>
        <v>0.6139635133615523</v>
      </c>
      <c r="P1786">
        <f t="shared" si="330"/>
        <v>24119.212375981257</v>
      </c>
      <c r="Q1786">
        <f t="shared" si="331"/>
        <v>24106.220927619674</v>
      </c>
      <c r="R1786">
        <f t="shared" si="325"/>
        <v>5.386348508842833E-2</v>
      </c>
      <c r="S1786">
        <f t="shared" si="326"/>
        <v>4.2298761460594941E-2</v>
      </c>
    </row>
    <row r="1787" spans="1:19" x14ac:dyDescent="0.3">
      <c r="A1787" s="1">
        <v>42850</v>
      </c>
      <c r="B1787">
        <v>24204.779297000001</v>
      </c>
      <c r="C1787">
        <v>24455.939452999999</v>
      </c>
      <c r="D1787">
        <v>24201.910156000002</v>
      </c>
      <c r="E1787">
        <v>24455.939452999999</v>
      </c>
      <c r="F1787">
        <v>24455.939452999999</v>
      </c>
      <c r="G1787">
        <v>1880693800</v>
      </c>
      <c r="H1787">
        <f t="shared" si="324"/>
        <v>3.8903490048211656E-2</v>
      </c>
      <c r="I1787" t="b">
        <f t="shared" si="327"/>
        <v>1</v>
      </c>
      <c r="J1787">
        <f t="shared" si="332"/>
        <v>1.3024414977740064</v>
      </c>
      <c r="K1787">
        <f t="shared" si="333"/>
        <v>316.45898400000078</v>
      </c>
      <c r="L1787">
        <f t="shared" si="328"/>
        <v>83.406860875151963</v>
      </c>
      <c r="M1787">
        <f t="shared" si="329"/>
        <v>58.052466145215739</v>
      </c>
      <c r="N1787">
        <f t="shared" si="334"/>
        <v>0.58961726053696562</v>
      </c>
      <c r="O1787">
        <f t="shared" si="335"/>
        <v>1</v>
      </c>
      <c r="P1787">
        <f t="shared" si="330"/>
        <v>24171.016541676447</v>
      </c>
      <c r="Q1787">
        <f t="shared" si="331"/>
        <v>24132.126003573772</v>
      </c>
      <c r="R1787">
        <f t="shared" si="325"/>
        <v>0.16089740386225795</v>
      </c>
      <c r="S1787">
        <f t="shared" si="326"/>
        <v>0.12635203411783616</v>
      </c>
    </row>
    <row r="1788" spans="1:19" x14ac:dyDescent="0.3">
      <c r="A1788" s="1">
        <v>42851</v>
      </c>
      <c r="B1788">
        <v>24563.25</v>
      </c>
      <c r="C1788">
        <v>24637.849609000001</v>
      </c>
      <c r="D1788">
        <v>24515.230468999998</v>
      </c>
      <c r="E1788">
        <v>24578.429688</v>
      </c>
      <c r="F1788">
        <v>24578.429688</v>
      </c>
      <c r="G1788">
        <v>1668740700</v>
      </c>
      <c r="H1788">
        <f t="shared" si="324"/>
        <v>2.4522589335694532E-2</v>
      </c>
      <c r="I1788" t="b">
        <f t="shared" si="327"/>
        <v>1</v>
      </c>
      <c r="J1788">
        <f t="shared" si="332"/>
        <v>0.49961075032284602</v>
      </c>
      <c r="K1788">
        <f t="shared" si="333"/>
        <v>122.49023500000112</v>
      </c>
      <c r="L1788">
        <f t="shared" si="328"/>
        <v>86.198530455498343</v>
      </c>
      <c r="M1788">
        <f t="shared" si="329"/>
        <v>53.905861420557471</v>
      </c>
      <c r="N1788">
        <f t="shared" si="334"/>
        <v>0.61524502766304701</v>
      </c>
      <c r="O1788">
        <f t="shared" si="335"/>
        <v>0.93498775621537622</v>
      </c>
      <c r="P1788">
        <f t="shared" si="330"/>
        <v>24233.695487264682</v>
      </c>
      <c r="Q1788">
        <f t="shared" si="331"/>
        <v>24165.185535753495</v>
      </c>
      <c r="R1788">
        <f t="shared" si="325"/>
        <v>0.28270534119400148</v>
      </c>
      <c r="S1788">
        <f t="shared" si="326"/>
        <v>0.22200727953583843</v>
      </c>
    </row>
    <row r="1789" spans="1:19" x14ac:dyDescent="0.3">
      <c r="A1789" s="1">
        <v>42852</v>
      </c>
      <c r="B1789">
        <v>24663.099609000001</v>
      </c>
      <c r="C1789">
        <v>24717.439452999999</v>
      </c>
      <c r="D1789">
        <v>24455.119140999999</v>
      </c>
      <c r="E1789">
        <v>24698.480468999998</v>
      </c>
      <c r="F1789">
        <v>24698.480468999998</v>
      </c>
      <c r="G1789">
        <v>1567031000</v>
      </c>
      <c r="H1789">
        <f t="shared" si="324"/>
        <v>2.3158094483451561E-2</v>
      </c>
      <c r="I1789" t="b">
        <f t="shared" si="327"/>
        <v>1</v>
      </c>
      <c r="J1789">
        <f t="shared" si="332"/>
        <v>0.48725059315212438</v>
      </c>
      <c r="K1789">
        <f t="shared" si="333"/>
        <v>120.0507809999981</v>
      </c>
      <c r="L1789">
        <f t="shared" si="328"/>
        <v>88.616548351534036</v>
      </c>
      <c r="M1789">
        <f t="shared" si="329"/>
        <v>50.055442747660507</v>
      </c>
      <c r="N1789">
        <f t="shared" si="334"/>
        <v>0.63903710943434167</v>
      </c>
      <c r="O1789">
        <f t="shared" si="335"/>
        <v>0.98091832679477164</v>
      </c>
      <c r="P1789">
        <f t="shared" si="330"/>
        <v>24305.200869070115</v>
      </c>
      <c r="Q1789">
        <f t="shared" si="331"/>
        <v>24204.688864142125</v>
      </c>
      <c r="R1789">
        <f t="shared" si="325"/>
        <v>0.41354114071897324</v>
      </c>
      <c r="S1789">
        <f t="shared" si="326"/>
        <v>0.32475206601832191</v>
      </c>
    </row>
    <row r="1790" spans="1:19" x14ac:dyDescent="0.3">
      <c r="A1790" s="1">
        <v>42853</v>
      </c>
      <c r="B1790">
        <v>24691.289063</v>
      </c>
      <c r="C1790">
        <v>24697.029297000001</v>
      </c>
      <c r="D1790">
        <v>24563.769531000002</v>
      </c>
      <c r="E1790">
        <v>24615.130859000001</v>
      </c>
      <c r="F1790">
        <v>24615.130859000001</v>
      </c>
      <c r="G1790">
        <v>1181584600</v>
      </c>
      <c r="H1790">
        <f t="shared" si="324"/>
        <v>2.5251662293092239E-2</v>
      </c>
      <c r="I1790" t="b">
        <f t="shared" si="327"/>
        <v>1</v>
      </c>
      <c r="J1790">
        <f t="shared" si="332"/>
        <v>-0.33803928418728135</v>
      </c>
      <c r="K1790">
        <f t="shared" si="333"/>
        <v>-83.349609999997483</v>
      </c>
      <c r="L1790">
        <f t="shared" si="328"/>
        <v>82.286794897853028</v>
      </c>
      <c r="M1790">
        <f t="shared" si="329"/>
        <v>52.433597551398861</v>
      </c>
      <c r="N1790">
        <f t="shared" si="334"/>
        <v>0.61079687641831815</v>
      </c>
      <c r="O1790">
        <f t="shared" si="335"/>
        <v>0.89702933676222973</v>
      </c>
      <c r="P1790">
        <f t="shared" si="330"/>
        <v>24352.882405982404</v>
      </c>
      <c r="Q1790">
        <f t="shared" si="331"/>
        <v>24235.091974872339</v>
      </c>
      <c r="R1790">
        <f t="shared" si="325"/>
        <v>0.48368168147984358</v>
      </c>
      <c r="S1790">
        <f t="shared" si="326"/>
        <v>0.37983312877336761</v>
      </c>
    </row>
    <row r="1791" spans="1:19" x14ac:dyDescent="0.3">
      <c r="A1791" s="1">
        <v>42857</v>
      </c>
      <c r="B1791">
        <v>24773.800781000002</v>
      </c>
      <c r="C1791">
        <v>24773.800781000002</v>
      </c>
      <c r="D1791">
        <v>24577.330077999999</v>
      </c>
      <c r="E1791">
        <v>24696.130859000001</v>
      </c>
      <c r="F1791">
        <v>24696.130859000001</v>
      </c>
      <c r="G1791">
        <v>1605780100</v>
      </c>
      <c r="H1791">
        <f t="shared" si="324"/>
        <v>2.3410371005517884E-2</v>
      </c>
      <c r="I1791" t="b">
        <f t="shared" si="327"/>
        <v>1</v>
      </c>
      <c r="J1791">
        <f t="shared" si="332"/>
        <v>0.32852565531726241</v>
      </c>
      <c r="K1791">
        <f t="shared" si="333"/>
        <v>81</v>
      </c>
      <c r="L1791">
        <f t="shared" si="328"/>
        <v>82.194880976577807</v>
      </c>
      <c r="M1791">
        <f t="shared" si="329"/>
        <v>48.6883405834418</v>
      </c>
      <c r="N1791">
        <f t="shared" si="334"/>
        <v>0.62800166436066363</v>
      </c>
      <c r="O1791">
        <f t="shared" si="335"/>
        <v>0.92602382951331885</v>
      </c>
      <c r="P1791">
        <f t="shared" si="330"/>
        <v>24405.689860292801</v>
      </c>
      <c r="Q1791">
        <f t="shared" si="331"/>
        <v>24269.243003326239</v>
      </c>
      <c r="R1791">
        <f t="shared" si="325"/>
        <v>0.55907805822181067</v>
      </c>
      <c r="S1791">
        <f t="shared" si="326"/>
        <v>0.43904157675191763</v>
      </c>
    </row>
    <row r="1792" spans="1:19" x14ac:dyDescent="0.3">
      <c r="A1792" s="1">
        <v>42859</v>
      </c>
      <c r="B1792">
        <v>24680.449218999998</v>
      </c>
      <c r="C1792">
        <v>24683.880859000001</v>
      </c>
      <c r="D1792">
        <v>24530.929688</v>
      </c>
      <c r="E1792">
        <v>24683.880859000001</v>
      </c>
      <c r="F1792">
        <v>24683.880859000001</v>
      </c>
      <c r="G1792">
        <v>1760179900</v>
      </c>
      <c r="H1792">
        <f t="shared" si="324"/>
        <v>2.8403681747426628E-2</v>
      </c>
      <c r="I1792" t="b">
        <f t="shared" si="327"/>
        <v>1</v>
      </c>
      <c r="J1792">
        <f t="shared" si="332"/>
        <v>-4.9615218081572994E-2</v>
      </c>
      <c r="K1792">
        <f t="shared" si="333"/>
        <v>-12.25</v>
      </c>
      <c r="L1792">
        <f t="shared" si="328"/>
        <v>76.323818049679389</v>
      </c>
      <c r="M1792">
        <f t="shared" si="329"/>
        <v>46.085601970338814</v>
      </c>
      <c r="N1792">
        <f t="shared" si="334"/>
        <v>0.62351261885888998</v>
      </c>
      <c r="O1792">
        <f t="shared" si="335"/>
        <v>0.91435640324164269</v>
      </c>
      <c r="P1792">
        <f t="shared" si="330"/>
        <v>24448.488475478527</v>
      </c>
      <c r="Q1792">
        <f t="shared" si="331"/>
        <v>24299.956918561333</v>
      </c>
      <c r="R1792">
        <f t="shared" si="325"/>
        <v>0.60752858838765988</v>
      </c>
      <c r="S1792">
        <f t="shared" si="326"/>
        <v>0.47708956816502607</v>
      </c>
    </row>
    <row r="1793" spans="1:19" x14ac:dyDescent="0.3">
      <c r="A1793" s="1">
        <v>42860</v>
      </c>
      <c r="B1793">
        <v>24625.349609000001</v>
      </c>
      <c r="C1793">
        <v>24634.279297000001</v>
      </c>
      <c r="D1793">
        <v>24358.720702999999</v>
      </c>
      <c r="E1793">
        <v>24476.349609000001</v>
      </c>
      <c r="F1793">
        <v>24476.349609000001</v>
      </c>
      <c r="G1793">
        <v>2024201800</v>
      </c>
      <c r="H1793">
        <f t="shared" si="324"/>
        <v>3.1345565474444587E-2</v>
      </c>
      <c r="I1793" t="b">
        <f t="shared" si="327"/>
        <v>1</v>
      </c>
      <c r="J1793">
        <f t="shared" si="332"/>
        <v>-0.84431045527041371</v>
      </c>
      <c r="K1793">
        <f t="shared" si="333"/>
        <v>-207.53125</v>
      </c>
      <c r="L1793">
        <f t="shared" si="328"/>
        <v>70.872116760416574</v>
      </c>
      <c r="M1793">
        <f t="shared" si="329"/>
        <v>57.617433972457469</v>
      </c>
      <c r="N1793">
        <f t="shared" si="334"/>
        <v>0.55157883544754238</v>
      </c>
      <c r="O1793">
        <f t="shared" si="335"/>
        <v>0.71669472500133413</v>
      </c>
      <c r="P1793">
        <f t="shared" si="330"/>
        <v>24452.7748037126</v>
      </c>
      <c r="Q1793">
        <f t="shared" si="331"/>
        <v>24313.023043779012</v>
      </c>
      <c r="R1793">
        <f t="shared" si="325"/>
        <v>0.57151697938333668</v>
      </c>
      <c r="S1793">
        <f t="shared" si="326"/>
        <v>0.44880980764478962</v>
      </c>
    </row>
    <row r="1794" spans="1:19" x14ac:dyDescent="0.3">
      <c r="A1794" s="1">
        <v>42863</v>
      </c>
      <c r="B1794">
        <v>24604.289063</v>
      </c>
      <c r="C1794">
        <v>24624.210938</v>
      </c>
      <c r="D1794">
        <v>24476.199218999998</v>
      </c>
      <c r="E1794">
        <v>24577.910156000002</v>
      </c>
      <c r="F1794">
        <v>24577.910156000002</v>
      </c>
      <c r="G1794">
        <v>1357855500</v>
      </c>
      <c r="H1794">
        <f t="shared" si="324"/>
        <v>3.2983522930576832E-2</v>
      </c>
      <c r="I1794" t="b">
        <f t="shared" si="327"/>
        <v>1</v>
      </c>
      <c r="J1794">
        <f t="shared" si="332"/>
        <v>0.414074914586126</v>
      </c>
      <c r="K1794">
        <f t="shared" si="333"/>
        <v>101.56054700000095</v>
      </c>
      <c r="L1794">
        <f t="shared" si="328"/>
        <v>73.064147491815461</v>
      </c>
      <c r="M1794">
        <f t="shared" si="329"/>
        <v>53.501902974424794</v>
      </c>
      <c r="N1794">
        <f t="shared" si="334"/>
        <v>0.57728077334059114</v>
      </c>
      <c r="O1794">
        <f t="shared" si="335"/>
        <v>0.81342535310203667</v>
      </c>
      <c r="P1794">
        <f t="shared" si="330"/>
        <v>24472.026396372199</v>
      </c>
      <c r="Q1794">
        <f t="shared" si="331"/>
        <v>24332.644311350938</v>
      </c>
      <c r="R1794">
        <f t="shared" si="325"/>
        <v>0.56955677786423042</v>
      </c>
      <c r="S1794">
        <f t="shared" si="326"/>
        <v>0.44727046988498353</v>
      </c>
    </row>
    <row r="1795" spans="1:19" x14ac:dyDescent="0.3">
      <c r="A1795" s="1">
        <v>42864</v>
      </c>
      <c r="B1795">
        <v>24656.949218999998</v>
      </c>
      <c r="C1795">
        <v>24889.830077999999</v>
      </c>
      <c r="D1795">
        <v>24548.970702999999</v>
      </c>
      <c r="E1795">
        <v>24889.029297000001</v>
      </c>
      <c r="F1795">
        <v>24889.029297000001</v>
      </c>
      <c r="G1795">
        <v>1381056000</v>
      </c>
      <c r="H1795">
        <f t="shared" ref="H1795:H1858" si="336">(MEDIAN(E1796:E1817)-B1795)/B1795</f>
        <v>3.5393284941655709E-2</v>
      </c>
      <c r="I1795" t="b">
        <f t="shared" si="327"/>
        <v>1</v>
      </c>
      <c r="J1795">
        <f t="shared" si="332"/>
        <v>1.2579037508741233</v>
      </c>
      <c r="K1795">
        <f t="shared" si="333"/>
        <v>311.11914099999922</v>
      </c>
      <c r="L1795">
        <f t="shared" si="328"/>
        <v>90.06807559954288</v>
      </c>
      <c r="M1795">
        <f t="shared" si="329"/>
        <v>49.680338476251599</v>
      </c>
      <c r="N1795">
        <f t="shared" si="334"/>
        <v>0.64450159377617855</v>
      </c>
      <c r="O1795">
        <f t="shared" si="335"/>
        <v>0.99931320083324704</v>
      </c>
      <c r="P1795">
        <f t="shared" si="330"/>
        <v>24536.180688776476</v>
      </c>
      <c r="Q1795">
        <f t="shared" si="331"/>
        <v>24373.858013991608</v>
      </c>
      <c r="R1795">
        <f t="shared" ref="R1795:R1858" si="337">(P1795-Q1795)*100/P1795</f>
        <v>0.66156455580357876</v>
      </c>
      <c r="S1795">
        <f t="shared" ref="S1795:S1858" si="338">R1795/R$2686</f>
        <v>0.5195237792500691</v>
      </c>
    </row>
    <row r="1796" spans="1:19" x14ac:dyDescent="0.3">
      <c r="A1796" s="1">
        <v>42865</v>
      </c>
      <c r="B1796">
        <v>24931.820313</v>
      </c>
      <c r="C1796">
        <v>25164.970702999999</v>
      </c>
      <c r="D1796">
        <v>24931.820313</v>
      </c>
      <c r="E1796">
        <v>25015.419922000001</v>
      </c>
      <c r="F1796">
        <v>25015.419922000001</v>
      </c>
      <c r="G1796">
        <v>2297649800</v>
      </c>
      <c r="H1796">
        <f t="shared" si="336"/>
        <v>2.8205084593575916E-2</v>
      </c>
      <c r="I1796" t="b">
        <f t="shared" ref="I1796:I1859" si="339">H1797&gt;H$2686/2</f>
        <v>1</v>
      </c>
      <c r="J1796">
        <f t="shared" si="332"/>
        <v>0.5065315706957414</v>
      </c>
      <c r="K1796">
        <f t="shared" si="333"/>
        <v>126.390625</v>
      </c>
      <c r="L1796">
        <f t="shared" ref="L1796:L1859" si="340">(L1795*(14-1)+MAX(K1796,0))/14</f>
        <v>92.662543413861243</v>
      </c>
      <c r="M1796">
        <f t="shared" ref="M1796:M1859" si="341">(M1795*(14-1)+MAX(-K1796,0))/14</f>
        <v>46.131742870805056</v>
      </c>
      <c r="N1796">
        <f t="shared" si="334"/>
        <v>0.66762505787746118</v>
      </c>
      <c r="O1796">
        <f t="shared" si="335"/>
        <v>0.89622467635629544</v>
      </c>
      <c r="P1796">
        <f t="shared" ref="P1796:P1859" si="342">$AB$2*E1796+(1-$AB$2)*P1795</f>
        <v>24609.909801580092</v>
      </c>
      <c r="Q1796">
        <f t="shared" ref="Q1796:Q1859" si="343">$AB$3*F1796+(1-$AB$3)*Q1795</f>
        <v>24421.381118288526</v>
      </c>
      <c r="R1796">
        <f t="shared" si="337"/>
        <v>0.76606816039391457</v>
      </c>
      <c r="S1796">
        <f t="shared" si="338"/>
        <v>0.60159000714234101</v>
      </c>
    </row>
    <row r="1797" spans="1:19" x14ac:dyDescent="0.3">
      <c r="A1797" s="1">
        <v>42866</v>
      </c>
      <c r="B1797">
        <v>25101.529297000001</v>
      </c>
      <c r="C1797">
        <v>25203.539063</v>
      </c>
      <c r="D1797">
        <v>25024.759765999999</v>
      </c>
      <c r="E1797">
        <v>25125.550781000002</v>
      </c>
      <c r="F1797">
        <v>25125.550781000002</v>
      </c>
      <c r="G1797">
        <v>1642633800</v>
      </c>
      <c r="H1797">
        <f t="shared" si="336"/>
        <v>2.1848496062171995E-2</v>
      </c>
      <c r="I1797" t="b">
        <f t="shared" si="339"/>
        <v>1</v>
      </c>
      <c r="J1797">
        <f t="shared" ref="J1797:J1860" si="344">LN(E1797/E1796)*100</f>
        <v>0.43928561636183922</v>
      </c>
      <c r="K1797">
        <f t="shared" ref="K1797:K1860" si="345">E1797-E1796</f>
        <v>110.13085900000078</v>
      </c>
      <c r="L1797">
        <f t="shared" si="340"/>
        <v>93.910280241442635</v>
      </c>
      <c r="M1797">
        <f t="shared" si="341"/>
        <v>42.836618380033265</v>
      </c>
      <c r="N1797">
        <f t="shared" si="334"/>
        <v>0.68674522923837755</v>
      </c>
      <c r="O1797">
        <f t="shared" si="335"/>
        <v>0.94334177074488723</v>
      </c>
      <c r="P1797">
        <f t="shared" si="342"/>
        <v>24689.239183029309</v>
      </c>
      <c r="Q1797">
        <f t="shared" si="343"/>
        <v>24473.541834044932</v>
      </c>
      <c r="R1797">
        <f t="shared" si="337"/>
        <v>0.87364923392471749</v>
      </c>
      <c r="S1797">
        <f t="shared" si="338"/>
        <v>0.68607295805952484</v>
      </c>
    </row>
    <row r="1798" spans="1:19" x14ac:dyDescent="0.3">
      <c r="A1798" s="1">
        <v>42867</v>
      </c>
      <c r="B1798">
        <v>25126.480468999998</v>
      </c>
      <c r="C1798">
        <v>25211.279297000001</v>
      </c>
      <c r="D1798">
        <v>25087.320313</v>
      </c>
      <c r="E1798">
        <v>25156.339843999998</v>
      </c>
      <c r="F1798">
        <v>25156.339843999998</v>
      </c>
      <c r="G1798">
        <v>1417408900</v>
      </c>
      <c r="H1798">
        <f t="shared" si="336"/>
        <v>2.2074725375259709E-2</v>
      </c>
      <c r="I1798" t="b">
        <f t="shared" si="339"/>
        <v>1</v>
      </c>
      <c r="J1798">
        <f t="shared" si="344"/>
        <v>0.12246582801632032</v>
      </c>
      <c r="K1798">
        <f t="shared" si="345"/>
        <v>30.789062999996531</v>
      </c>
      <c r="L1798">
        <f t="shared" si="340"/>
        <v>89.401621867053635</v>
      </c>
      <c r="M1798">
        <f t="shared" si="341"/>
        <v>39.776859924316604</v>
      </c>
      <c r="N1798">
        <f t="shared" ref="N1798:N1861" si="346">IF(M1798=0, 1, 1-1/(1+L1798/M1798))</f>
        <v>0.69207828290970141</v>
      </c>
      <c r="O1798">
        <f t="shared" si="335"/>
        <v>0.95615715414367941</v>
      </c>
      <c r="P1798">
        <f t="shared" si="342"/>
        <v>24761.100823178647</v>
      </c>
      <c r="Q1798">
        <f t="shared" si="343"/>
        <v>24524.119464411971</v>
      </c>
      <c r="R1798">
        <f t="shared" si="337"/>
        <v>0.95707117570814815</v>
      </c>
      <c r="S1798">
        <f t="shared" si="338"/>
        <v>0.75158384749202167</v>
      </c>
    </row>
    <row r="1799" spans="1:19" x14ac:dyDescent="0.3">
      <c r="A1799" s="1">
        <v>42870</v>
      </c>
      <c r="B1799">
        <v>25233.310547000001</v>
      </c>
      <c r="C1799">
        <v>25385.720702999999</v>
      </c>
      <c r="D1799">
        <v>25213.470702999999</v>
      </c>
      <c r="E1799">
        <v>25371.589843999998</v>
      </c>
      <c r="F1799">
        <v>25371.589843999998</v>
      </c>
      <c r="G1799">
        <v>2212734400</v>
      </c>
      <c r="H1799">
        <f t="shared" si="336"/>
        <v>1.774757526032357E-2</v>
      </c>
      <c r="I1799" t="b">
        <f t="shared" si="339"/>
        <v>0</v>
      </c>
      <c r="J1799">
        <f t="shared" si="344"/>
        <v>0.85200918955495586</v>
      </c>
      <c r="K1799">
        <f t="shared" si="345"/>
        <v>215.25</v>
      </c>
      <c r="L1799">
        <f t="shared" si="340"/>
        <v>98.390791733692666</v>
      </c>
      <c r="M1799">
        <f t="shared" si="341"/>
        <v>36.935655644008271</v>
      </c>
      <c r="N1799">
        <f t="shared" si="346"/>
        <v>0.727062548675947</v>
      </c>
      <c r="O1799">
        <f t="shared" si="335"/>
        <v>0.99010125884193889</v>
      </c>
      <c r="P1799">
        <f t="shared" si="342"/>
        <v>24855.022210997318</v>
      </c>
      <c r="Q1799">
        <f t="shared" si="343"/>
        <v>24586.89504808516</v>
      </c>
      <c r="R1799">
        <f t="shared" si="337"/>
        <v>1.0787645274906381</v>
      </c>
      <c r="S1799">
        <f t="shared" si="338"/>
        <v>0.84714910937467069</v>
      </c>
    </row>
    <row r="1800" spans="1:19" x14ac:dyDescent="0.3">
      <c r="A1800" s="1">
        <v>42871</v>
      </c>
      <c r="B1800">
        <v>25413.349609000001</v>
      </c>
      <c r="C1800">
        <v>25413.349609000001</v>
      </c>
      <c r="D1800">
        <v>25228.460938</v>
      </c>
      <c r="E1800">
        <v>25335.939452999999</v>
      </c>
      <c r="F1800">
        <v>25335.939452999999</v>
      </c>
      <c r="G1800">
        <v>1797601700</v>
      </c>
      <c r="H1800">
        <f t="shared" si="336"/>
        <v>1.053741518218293E-2</v>
      </c>
      <c r="I1800" t="b">
        <f t="shared" si="339"/>
        <v>0</v>
      </c>
      <c r="J1800">
        <f t="shared" si="344"/>
        <v>-0.14061184746389227</v>
      </c>
      <c r="K1800">
        <f t="shared" si="345"/>
        <v>-35.650390999999217</v>
      </c>
      <c r="L1800">
        <f t="shared" si="340"/>
        <v>91.362878038428903</v>
      </c>
      <c r="M1800">
        <f t="shared" si="341"/>
        <v>36.843851026579053</v>
      </c>
      <c r="N1800">
        <f t="shared" si="346"/>
        <v>0.71262155040319941</v>
      </c>
      <c r="O1800">
        <f t="shared" si="335"/>
        <v>0.93610068104658151</v>
      </c>
      <c r="P1800">
        <f t="shared" si="342"/>
        <v>24929.00947899773</v>
      </c>
      <c r="Q1800">
        <f t="shared" si="343"/>
        <v>24642.379818819594</v>
      </c>
      <c r="R1800">
        <f t="shared" si="337"/>
        <v>1.1497835901567475</v>
      </c>
      <c r="S1800">
        <f t="shared" si="338"/>
        <v>0.90292007157544674</v>
      </c>
    </row>
    <row r="1801" spans="1:19" x14ac:dyDescent="0.3">
      <c r="A1801" s="1">
        <v>42872</v>
      </c>
      <c r="B1801">
        <v>25355.759765999999</v>
      </c>
      <c r="C1801">
        <v>25374.949218999998</v>
      </c>
      <c r="D1801">
        <v>25245.439452999999</v>
      </c>
      <c r="E1801">
        <v>25293.630859000001</v>
      </c>
      <c r="F1801">
        <v>25293.630859000001</v>
      </c>
      <c r="G1801">
        <v>1512406100</v>
      </c>
      <c r="H1801">
        <f t="shared" si="336"/>
        <v>1.3767096636878638E-2</v>
      </c>
      <c r="I1801" t="b">
        <f t="shared" si="339"/>
        <v>1</v>
      </c>
      <c r="J1801">
        <f t="shared" si="344"/>
        <v>-0.16713001349788661</v>
      </c>
      <c r="K1801">
        <f t="shared" si="345"/>
        <v>-42.308593999998266</v>
      </c>
      <c r="L1801">
        <f t="shared" si="340"/>
        <v>84.83695817854111</v>
      </c>
      <c r="M1801">
        <f t="shared" si="341"/>
        <v>37.23418981039471</v>
      </c>
      <c r="N1801">
        <f t="shared" si="346"/>
        <v>0.69497960473207387</v>
      </c>
      <c r="O1801">
        <f t="shared" si="335"/>
        <v>0.88648258233877786</v>
      </c>
      <c r="P1801">
        <f t="shared" si="342"/>
        <v>24985.105075921158</v>
      </c>
      <c r="Q1801">
        <f t="shared" si="343"/>
        <v>24690.620636610736</v>
      </c>
      <c r="R1801">
        <f t="shared" si="337"/>
        <v>1.1786399873668099</v>
      </c>
      <c r="S1801">
        <f t="shared" si="338"/>
        <v>0.92558087527570398</v>
      </c>
    </row>
    <row r="1802" spans="1:19" x14ac:dyDescent="0.3">
      <c r="A1802" s="1">
        <v>42873</v>
      </c>
      <c r="B1802">
        <v>25034.189452999999</v>
      </c>
      <c r="C1802">
        <v>25263.810547000001</v>
      </c>
      <c r="D1802">
        <v>25025.050781000002</v>
      </c>
      <c r="E1802">
        <v>25136.519531000002</v>
      </c>
      <c r="F1802">
        <v>25136.519531000002</v>
      </c>
      <c r="G1802">
        <v>1677298400</v>
      </c>
      <c r="H1802">
        <f t="shared" si="336"/>
        <v>2.8938042166697285E-2</v>
      </c>
      <c r="I1802" t="b">
        <f t="shared" si="339"/>
        <v>1</v>
      </c>
      <c r="J1802">
        <f t="shared" si="344"/>
        <v>-0.62308692355129647</v>
      </c>
      <c r="K1802">
        <f t="shared" si="345"/>
        <v>-157.11132799999905</v>
      </c>
      <c r="L1802">
        <f t="shared" si="340"/>
        <v>78.777175451502458</v>
      </c>
      <c r="M1802">
        <f t="shared" si="341"/>
        <v>45.796842538223586</v>
      </c>
      <c r="N1802">
        <f t="shared" si="346"/>
        <v>0.63237243787062747</v>
      </c>
      <c r="O1802">
        <f t="shared" si="335"/>
        <v>0.73750949132433641</v>
      </c>
      <c r="P1802">
        <f t="shared" si="342"/>
        <v>25008.399607471751</v>
      </c>
      <c r="Q1802">
        <f t="shared" si="343"/>
        <v>24723.650184343274</v>
      </c>
      <c r="R1802">
        <f t="shared" si="337"/>
        <v>1.1386151357058525</v>
      </c>
      <c r="S1802">
        <f t="shared" si="338"/>
        <v>0.89414953268576369</v>
      </c>
    </row>
    <row r="1803" spans="1:19" x14ac:dyDescent="0.3">
      <c r="A1803" s="1">
        <v>42874</v>
      </c>
      <c r="B1803">
        <v>25171.660156000002</v>
      </c>
      <c r="C1803">
        <v>25266.220702999999</v>
      </c>
      <c r="D1803">
        <v>25124.060547000001</v>
      </c>
      <c r="E1803">
        <v>25174.869140999999</v>
      </c>
      <c r="F1803">
        <v>25174.869140999999</v>
      </c>
      <c r="G1803">
        <v>1312777700</v>
      </c>
      <c r="H1803">
        <f t="shared" si="336"/>
        <v>2.3318673594124765E-2</v>
      </c>
      <c r="I1803" t="b">
        <f t="shared" si="339"/>
        <v>1</v>
      </c>
      <c r="J1803">
        <f t="shared" si="344"/>
        <v>0.15244905155484004</v>
      </c>
      <c r="K1803">
        <f t="shared" si="345"/>
        <v>38.349609999997483</v>
      </c>
      <c r="L1803">
        <f t="shared" si="340"/>
        <v>75.889492204966388</v>
      </c>
      <c r="M1803">
        <f t="shared" si="341"/>
        <v>42.525639499779047</v>
      </c>
      <c r="N1803">
        <f t="shared" si="346"/>
        <v>0.6408766439933381</v>
      </c>
      <c r="O1803">
        <f t="shared" si="335"/>
        <v>0.77387262321065076</v>
      </c>
      <c r="P1803">
        <f t="shared" si="342"/>
        <v>25034.010304937634</v>
      </c>
      <c r="Q1803">
        <f t="shared" si="343"/>
        <v>24757.073810762293</v>
      </c>
      <c r="R1803">
        <f t="shared" si="337"/>
        <v>1.1062410329068169</v>
      </c>
      <c r="S1803">
        <f t="shared" si="338"/>
        <v>0.86872629002797697</v>
      </c>
    </row>
    <row r="1804" spans="1:19" x14ac:dyDescent="0.3">
      <c r="A1804" s="1">
        <v>42877</v>
      </c>
      <c r="B1804">
        <v>25318.289063</v>
      </c>
      <c r="C1804">
        <v>25450.039063</v>
      </c>
      <c r="D1804">
        <v>25201.339843999998</v>
      </c>
      <c r="E1804">
        <v>25391.339843999998</v>
      </c>
      <c r="F1804">
        <v>25391.339843999998</v>
      </c>
      <c r="G1804">
        <v>1410586000</v>
      </c>
      <c r="H1804">
        <f t="shared" si="336"/>
        <v>1.7392202881651775E-2</v>
      </c>
      <c r="I1804" t="b">
        <f t="shared" si="339"/>
        <v>0</v>
      </c>
      <c r="J1804">
        <f t="shared" si="344"/>
        <v>0.85619242469178913</v>
      </c>
      <c r="K1804">
        <f t="shared" si="345"/>
        <v>216.47070299999905</v>
      </c>
      <c r="L1804">
        <f t="shared" si="340"/>
        <v>85.931007261754431</v>
      </c>
      <c r="M1804">
        <f t="shared" si="341"/>
        <v>39.488093821223401</v>
      </c>
      <c r="N1804">
        <f t="shared" si="346"/>
        <v>0.68515087829326804</v>
      </c>
      <c r="O1804">
        <f t="shared" si="335"/>
        <v>0.9462125616579915</v>
      </c>
      <c r="P1804">
        <f t="shared" si="342"/>
        <v>25088.984080177997</v>
      </c>
      <c r="Q1804">
        <f t="shared" si="343"/>
        <v>24804.056479891013</v>
      </c>
      <c r="R1804">
        <f t="shared" si="337"/>
        <v>1.1356681457345132</v>
      </c>
      <c r="S1804">
        <f t="shared" si="338"/>
        <v>0.89183527422996933</v>
      </c>
    </row>
    <row r="1805" spans="1:19" x14ac:dyDescent="0.3">
      <c r="A1805" s="1">
        <v>42878</v>
      </c>
      <c r="B1805">
        <v>25415.570313</v>
      </c>
      <c r="C1805">
        <v>25486.980468999998</v>
      </c>
      <c r="D1805">
        <v>25307.269531000002</v>
      </c>
      <c r="E1805">
        <v>25403.150390999999</v>
      </c>
      <c r="F1805">
        <v>25403.150390999999</v>
      </c>
      <c r="G1805">
        <v>1758690200</v>
      </c>
      <c r="H1805">
        <f t="shared" si="336"/>
        <v>1.3498007944544418E-2</v>
      </c>
      <c r="I1805" t="b">
        <f t="shared" si="339"/>
        <v>1</v>
      </c>
      <c r="J1805">
        <f t="shared" si="344"/>
        <v>4.6503261114351054E-2</v>
      </c>
      <c r="K1805">
        <f t="shared" si="345"/>
        <v>11.810547000000952</v>
      </c>
      <c r="L1805">
        <f t="shared" si="340"/>
        <v>80.636688671629173</v>
      </c>
      <c r="M1805">
        <f t="shared" si="341"/>
        <v>36.667515691136018</v>
      </c>
      <c r="N1805">
        <f t="shared" si="346"/>
        <v>0.68741516222435539</v>
      </c>
      <c r="O1805">
        <f t="shared" si="335"/>
        <v>0.92569966551479499</v>
      </c>
      <c r="P1805">
        <f t="shared" si="342"/>
        <v>25137.317358765999</v>
      </c>
      <c r="Q1805">
        <f t="shared" si="343"/>
        <v>24848.433806639823</v>
      </c>
      <c r="R1805">
        <f t="shared" si="337"/>
        <v>1.1492218839550696</v>
      </c>
      <c r="S1805">
        <f t="shared" si="338"/>
        <v>0.90247896612902601</v>
      </c>
    </row>
    <row r="1806" spans="1:19" x14ac:dyDescent="0.3">
      <c r="A1806" s="1">
        <v>42879</v>
      </c>
      <c r="B1806">
        <v>25382.259765999999</v>
      </c>
      <c r="C1806">
        <v>25428.5</v>
      </c>
      <c r="D1806">
        <v>25296.660156000002</v>
      </c>
      <c r="E1806">
        <v>25428.5</v>
      </c>
      <c r="F1806">
        <v>25428.5</v>
      </c>
      <c r="G1806">
        <v>1409941800</v>
      </c>
      <c r="H1806">
        <f t="shared" si="336"/>
        <v>1.7487415269249365E-2</v>
      </c>
      <c r="I1806" t="b">
        <f t="shared" si="339"/>
        <v>0</v>
      </c>
      <c r="J1806">
        <f t="shared" si="344"/>
        <v>9.9739476906544347E-2</v>
      </c>
      <c r="K1806">
        <f t="shared" si="345"/>
        <v>25.349609000000783</v>
      </c>
      <c r="L1806">
        <f t="shared" si="340"/>
        <v>76.687611552227153</v>
      </c>
      <c r="M1806">
        <f t="shared" si="341"/>
        <v>34.048407427483447</v>
      </c>
      <c r="N1806">
        <f t="shared" si="346"/>
        <v>0.69252635464778711</v>
      </c>
      <c r="O1806">
        <f t="shared" si="335"/>
        <v>0.94816754903232248</v>
      </c>
      <c r="P1806">
        <f t="shared" si="342"/>
        <v>25182.114688186612</v>
      </c>
      <c r="Q1806">
        <f t="shared" si="343"/>
        <v>24891.401672814649</v>
      </c>
      <c r="R1806">
        <f t="shared" si="337"/>
        <v>1.1544424246004306</v>
      </c>
      <c r="S1806">
        <f t="shared" si="338"/>
        <v>0.90657863407830441</v>
      </c>
    </row>
    <row r="1807" spans="1:19" x14ac:dyDescent="0.3">
      <c r="A1807" s="1">
        <v>42880</v>
      </c>
      <c r="B1807">
        <v>25511.460938</v>
      </c>
      <c r="C1807">
        <v>25680.669922000001</v>
      </c>
      <c r="D1807">
        <v>25491.779297000001</v>
      </c>
      <c r="E1807">
        <v>25630.779297000001</v>
      </c>
      <c r="F1807">
        <v>25630.779297000001</v>
      </c>
      <c r="G1807">
        <v>1890794600</v>
      </c>
      <c r="H1807">
        <f t="shared" si="336"/>
        <v>1.2937468038468018E-2</v>
      </c>
      <c r="I1807" t="b">
        <f t="shared" si="339"/>
        <v>0</v>
      </c>
      <c r="J1807">
        <f t="shared" si="344"/>
        <v>0.79233533271072421</v>
      </c>
      <c r="K1807">
        <f t="shared" si="345"/>
        <v>202.27929700000095</v>
      </c>
      <c r="L1807">
        <f t="shared" si="340"/>
        <v>85.658446227068126</v>
      </c>
      <c r="M1807">
        <f t="shared" si="341"/>
        <v>31.616378325520344</v>
      </c>
      <c r="N1807">
        <f t="shared" si="346"/>
        <v>0.73040779684694468</v>
      </c>
      <c r="O1807">
        <f t="shared" si="335"/>
        <v>0.9585787974122274</v>
      </c>
      <c r="P1807">
        <f t="shared" si="342"/>
        <v>25251.140012619442</v>
      </c>
      <c r="Q1807">
        <f t="shared" si="343"/>
        <v>24946.170385717269</v>
      </c>
      <c r="R1807">
        <f t="shared" si="337"/>
        <v>1.2077459740422116</v>
      </c>
      <c r="S1807">
        <f t="shared" si="338"/>
        <v>0.94843768050167265</v>
      </c>
    </row>
    <row r="1808" spans="1:19" x14ac:dyDescent="0.3">
      <c r="A1808" s="1">
        <v>42881</v>
      </c>
      <c r="B1808">
        <v>25670.980468999998</v>
      </c>
      <c r="C1808">
        <v>25724.400390999999</v>
      </c>
      <c r="D1808">
        <v>25588.699218999998</v>
      </c>
      <c r="E1808">
        <v>25639.269531000002</v>
      </c>
      <c r="F1808">
        <v>25639.269531000002</v>
      </c>
      <c r="G1808">
        <v>1453713000</v>
      </c>
      <c r="H1808">
        <f t="shared" si="336"/>
        <v>6.6430723090587628E-3</v>
      </c>
      <c r="I1808" t="b">
        <f t="shared" si="339"/>
        <v>0</v>
      </c>
      <c r="J1808">
        <f t="shared" si="344"/>
        <v>3.3119664489080748E-2</v>
      </c>
      <c r="K1808">
        <f t="shared" si="345"/>
        <v>8.4902340000007825</v>
      </c>
      <c r="L1808">
        <f t="shared" si="340"/>
        <v>80.146431067991884</v>
      </c>
      <c r="M1808">
        <f t="shared" si="341"/>
        <v>29.35806558798318</v>
      </c>
      <c r="N1808">
        <f t="shared" si="346"/>
        <v>0.73190082156885317</v>
      </c>
      <c r="O1808">
        <f t="shared" ref="O1808:O1871" si="347">(E1808-MIN(D1795:D1808))/(MAX(C1795:C1808)-MIN(D1795:D1808))</f>
        <v>0.92757468960576617</v>
      </c>
      <c r="P1808">
        <f t="shared" si="342"/>
        <v>25310.852246216451</v>
      </c>
      <c r="Q1808">
        <f t="shared" si="343"/>
        <v>24997.511063145619</v>
      </c>
      <c r="R1808">
        <f t="shared" si="337"/>
        <v>1.2379716811695709</v>
      </c>
      <c r="S1808">
        <f t="shared" si="338"/>
        <v>0.97217379734704623</v>
      </c>
    </row>
    <row r="1809" spans="1:19" x14ac:dyDescent="0.3">
      <c r="A1809" s="1">
        <v>42884</v>
      </c>
      <c r="B1809">
        <v>25672.400390999999</v>
      </c>
      <c r="C1809">
        <v>25744.720702999999</v>
      </c>
      <c r="D1809">
        <v>25579.150390999999</v>
      </c>
      <c r="E1809">
        <v>25701.630859000001</v>
      </c>
      <c r="F1809">
        <v>25701.630859000001</v>
      </c>
      <c r="G1809">
        <v>1077784400</v>
      </c>
      <c r="H1809">
        <f t="shared" si="336"/>
        <v>6.8232398346907376E-3</v>
      </c>
      <c r="I1809" t="b">
        <f t="shared" si="339"/>
        <v>0</v>
      </c>
      <c r="J1809">
        <f t="shared" si="344"/>
        <v>0.24293052204066504</v>
      </c>
      <c r="K1809">
        <f t="shared" si="345"/>
        <v>62.361327999999048</v>
      </c>
      <c r="L1809">
        <f t="shared" si="340"/>
        <v>78.876066563135254</v>
      </c>
      <c r="M1809">
        <f t="shared" si="341"/>
        <v>27.261060903127238</v>
      </c>
      <c r="N1809">
        <f t="shared" si="346"/>
        <v>0.74315245236128491</v>
      </c>
      <c r="O1809">
        <f t="shared" si="347"/>
        <v>0.94699246730586717</v>
      </c>
      <c r="P1809">
        <f t="shared" si="342"/>
        <v>25370.972032798534</v>
      </c>
      <c r="Q1809">
        <f t="shared" si="343"/>
        <v>25049.668085060759</v>
      </c>
      <c r="R1809">
        <f t="shared" si="337"/>
        <v>1.2664234831933394</v>
      </c>
      <c r="S1809">
        <f t="shared" si="338"/>
        <v>0.99451687420053425</v>
      </c>
    </row>
    <row r="1810" spans="1:19" x14ac:dyDescent="0.3">
      <c r="A1810" s="1">
        <v>42886</v>
      </c>
      <c r="B1810">
        <v>25706.449218999998</v>
      </c>
      <c r="C1810">
        <v>25817.949218999998</v>
      </c>
      <c r="D1810">
        <v>25650.060547000001</v>
      </c>
      <c r="E1810">
        <v>25660.650390999999</v>
      </c>
      <c r="F1810">
        <v>25660.650390999999</v>
      </c>
      <c r="G1810">
        <v>2997857600</v>
      </c>
      <c r="H1810">
        <f t="shared" si="336"/>
        <v>5.4896775434741234E-3</v>
      </c>
      <c r="I1810" t="b">
        <f t="shared" si="339"/>
        <v>0</v>
      </c>
      <c r="J1810">
        <f t="shared" si="344"/>
        <v>-0.15957420775982856</v>
      </c>
      <c r="K1810">
        <f t="shared" si="345"/>
        <v>-40.980468000001565</v>
      </c>
      <c r="L1810">
        <f t="shared" si="340"/>
        <v>73.242061808625593</v>
      </c>
      <c r="M1810">
        <f t="shared" si="341"/>
        <v>28.241018552903974</v>
      </c>
      <c r="N1810">
        <f t="shared" si="346"/>
        <v>0.72171697535888313</v>
      </c>
      <c r="O1810">
        <f t="shared" si="347"/>
        <v>0.80168820020858345</v>
      </c>
      <c r="P1810">
        <f t="shared" si="342"/>
        <v>25415.537934060296</v>
      </c>
      <c r="Q1810">
        <f t="shared" si="343"/>
        <v>25094.926033648851</v>
      </c>
      <c r="R1810">
        <f t="shared" si="337"/>
        <v>1.2614798917231675</v>
      </c>
      <c r="S1810">
        <f t="shared" si="338"/>
        <v>0.99063469323856823</v>
      </c>
    </row>
    <row r="1811" spans="1:19" x14ac:dyDescent="0.3">
      <c r="A1811" s="1">
        <v>42887</v>
      </c>
      <c r="B1811">
        <v>25736.349609000001</v>
      </c>
      <c r="C1811">
        <v>25834.75</v>
      </c>
      <c r="D1811">
        <v>25614.609375</v>
      </c>
      <c r="E1811">
        <v>25809.220702999999</v>
      </c>
      <c r="F1811">
        <v>25809.220702999999</v>
      </c>
      <c r="G1811">
        <v>2017055200</v>
      </c>
      <c r="H1811">
        <f t="shared" si="336"/>
        <v>4.3215035811102814E-3</v>
      </c>
      <c r="I1811" t="b">
        <f t="shared" si="339"/>
        <v>0</v>
      </c>
      <c r="J1811">
        <f t="shared" si="344"/>
        <v>0.5773114308688323</v>
      </c>
      <c r="K1811">
        <f t="shared" si="345"/>
        <v>148.57031199999983</v>
      </c>
      <c r="L1811">
        <f t="shared" si="340"/>
        <v>78.622651108009464</v>
      </c>
      <c r="M1811">
        <f t="shared" si="341"/>
        <v>26.22380294198226</v>
      </c>
      <c r="N1811">
        <f t="shared" si="346"/>
        <v>0.74988374018373083</v>
      </c>
      <c r="O1811">
        <f t="shared" si="347"/>
        <v>0.96847064144197847</v>
      </c>
      <c r="P1811">
        <f t="shared" si="342"/>
        <v>25476.104513897175</v>
      </c>
      <c r="Q1811">
        <f t="shared" si="343"/>
        <v>25147.836749897084</v>
      </c>
      <c r="R1811">
        <f t="shared" si="337"/>
        <v>1.2885320195676759</v>
      </c>
      <c r="S1811">
        <f t="shared" si="338"/>
        <v>1.0118786120235821</v>
      </c>
    </row>
    <row r="1812" spans="1:19" x14ac:dyDescent="0.3">
      <c r="A1812" s="1">
        <v>42888</v>
      </c>
      <c r="B1812">
        <v>25926.060547000001</v>
      </c>
      <c r="C1812">
        <v>25973</v>
      </c>
      <c r="D1812">
        <v>25851.849609000001</v>
      </c>
      <c r="E1812">
        <v>25924.050781000002</v>
      </c>
      <c r="F1812">
        <v>25924.050781000002</v>
      </c>
      <c r="G1812">
        <v>1990193800</v>
      </c>
      <c r="H1812">
        <f t="shared" si="336"/>
        <v>-3.2610391519657077E-3</v>
      </c>
      <c r="I1812" t="b">
        <f t="shared" si="339"/>
        <v>0</v>
      </c>
      <c r="J1812">
        <f t="shared" si="344"/>
        <v>0.44393197372218995</v>
      </c>
      <c r="K1812">
        <f t="shared" si="345"/>
        <v>114.83007800000269</v>
      </c>
      <c r="L1812">
        <f t="shared" si="340"/>
        <v>81.208895886008989</v>
      </c>
      <c r="M1812">
        <f t="shared" si="341"/>
        <v>24.350674160412098</v>
      </c>
      <c r="N1812">
        <f t="shared" si="346"/>
        <v>0.76931817598628338</v>
      </c>
      <c r="O1812">
        <f t="shared" si="347"/>
        <v>0.94836303673351263</v>
      </c>
      <c r="P1812">
        <f t="shared" si="342"/>
        <v>25545.019324220688</v>
      </c>
      <c r="Q1812">
        <f t="shared" si="343"/>
        <v>25205.334085534338</v>
      </c>
      <c r="R1812">
        <f t="shared" si="337"/>
        <v>1.3297513475132716</v>
      </c>
      <c r="S1812">
        <f t="shared" si="338"/>
        <v>1.0442479716644302</v>
      </c>
    </row>
    <row r="1813" spans="1:19" x14ac:dyDescent="0.3">
      <c r="A1813" s="1">
        <v>42891</v>
      </c>
      <c r="B1813">
        <v>25976.359375</v>
      </c>
      <c r="C1813">
        <v>25998.660156000002</v>
      </c>
      <c r="D1813">
        <v>25801.839843999998</v>
      </c>
      <c r="E1813">
        <v>25862.990234000001</v>
      </c>
      <c r="F1813">
        <v>25862.990234000001</v>
      </c>
      <c r="G1813">
        <v>1766176100</v>
      </c>
      <c r="H1813">
        <f t="shared" si="336"/>
        <v>-6.3241847954300162E-3</v>
      </c>
      <c r="I1813" t="b">
        <f t="shared" si="339"/>
        <v>0</v>
      </c>
      <c r="J1813">
        <f t="shared" si="344"/>
        <v>-0.23581411140257863</v>
      </c>
      <c r="K1813">
        <f t="shared" si="345"/>
        <v>-61.060547000000952</v>
      </c>
      <c r="L1813">
        <f t="shared" si="340"/>
        <v>75.408260465579787</v>
      </c>
      <c r="M1813">
        <f t="shared" si="341"/>
        <v>26.972807934668445</v>
      </c>
      <c r="N1813">
        <f t="shared" si="346"/>
        <v>0.73654496523496871</v>
      </c>
      <c r="O1813">
        <f t="shared" si="347"/>
        <v>0.86065261337484456</v>
      </c>
      <c r="P1813">
        <f t="shared" si="342"/>
        <v>25593.937925725197</v>
      </c>
      <c r="Q1813">
        <f t="shared" si="343"/>
        <v>25254.049355791052</v>
      </c>
      <c r="R1813">
        <f t="shared" si="337"/>
        <v>1.3280041974022012</v>
      </c>
      <c r="S1813">
        <f t="shared" si="338"/>
        <v>1.0428759422522469</v>
      </c>
    </row>
    <row r="1814" spans="1:19" x14ac:dyDescent="0.3">
      <c r="A1814" s="1">
        <v>42892</v>
      </c>
      <c r="B1814">
        <v>25819.529297000001</v>
      </c>
      <c r="C1814">
        <v>26019.009765999999</v>
      </c>
      <c r="D1814">
        <v>25805.019531000002</v>
      </c>
      <c r="E1814">
        <v>25997.140625</v>
      </c>
      <c r="F1814">
        <v>25997.140625</v>
      </c>
      <c r="G1814">
        <v>1540428000</v>
      </c>
      <c r="H1814">
        <f t="shared" si="336"/>
        <v>-1.748842764738065E-3</v>
      </c>
      <c r="I1814" t="b">
        <f t="shared" si="339"/>
        <v>0</v>
      </c>
      <c r="J1814">
        <f t="shared" si="344"/>
        <v>0.51735577213905237</v>
      </c>
      <c r="K1814">
        <f t="shared" si="345"/>
        <v>134.15039099999922</v>
      </c>
      <c r="L1814">
        <f t="shared" si="340"/>
        <v>79.604126932324036</v>
      </c>
      <c r="M1814">
        <f t="shared" si="341"/>
        <v>25.046178796477843</v>
      </c>
      <c r="N1814">
        <f t="shared" si="346"/>
        <v>0.76066788699705978</v>
      </c>
      <c r="O1814">
        <f t="shared" si="347"/>
        <v>0.97799794425119135</v>
      </c>
      <c r="P1814">
        <f t="shared" si="342"/>
        <v>25655.969110229013</v>
      </c>
      <c r="Q1814">
        <f t="shared" si="343"/>
        <v>25309.093153510232</v>
      </c>
      <c r="R1814">
        <f t="shared" si="337"/>
        <v>1.3520282754802728</v>
      </c>
      <c r="S1814">
        <f t="shared" si="338"/>
        <v>1.0617419466755917</v>
      </c>
    </row>
    <row r="1815" spans="1:19" x14ac:dyDescent="0.3">
      <c r="A1815" s="1">
        <v>42893</v>
      </c>
      <c r="B1815">
        <v>26025.210938</v>
      </c>
      <c r="C1815">
        <v>26073.439452999999</v>
      </c>
      <c r="D1815">
        <v>25898.820313</v>
      </c>
      <c r="E1815">
        <v>25974.160156000002</v>
      </c>
      <c r="F1815">
        <v>25974.160156000002</v>
      </c>
      <c r="G1815">
        <v>1999503900</v>
      </c>
      <c r="H1815">
        <f t="shared" si="336"/>
        <v>-1.1100827124446754E-2</v>
      </c>
      <c r="I1815" t="b">
        <f t="shared" si="339"/>
        <v>0</v>
      </c>
      <c r="J1815">
        <f t="shared" si="344"/>
        <v>-8.8435233108934405E-2</v>
      </c>
      <c r="K1815">
        <f t="shared" si="345"/>
        <v>-22.980468999998266</v>
      </c>
      <c r="L1815">
        <f t="shared" si="340"/>
        <v>73.918117865729457</v>
      </c>
      <c r="M1815">
        <f t="shared" si="341"/>
        <v>24.898628096729304</v>
      </c>
      <c r="N1815">
        <f t="shared" si="346"/>
        <v>0.74803230106172003</v>
      </c>
      <c r="O1815">
        <f t="shared" si="347"/>
        <v>0.90530296668448018</v>
      </c>
      <c r="P1815">
        <f t="shared" si="342"/>
        <v>25704.921578809168</v>
      </c>
      <c r="Q1815">
        <f t="shared" si="343"/>
        <v>25358.357375916879</v>
      </c>
      <c r="R1815">
        <f t="shared" si="337"/>
        <v>1.3482406543422092</v>
      </c>
      <c r="S1815">
        <f t="shared" si="338"/>
        <v>1.0587675442068498</v>
      </c>
    </row>
    <row r="1816" spans="1:19" x14ac:dyDescent="0.3">
      <c r="A1816" s="1">
        <v>42894</v>
      </c>
      <c r="B1816">
        <v>25974</v>
      </c>
      <c r="C1816">
        <v>26069.980468999998</v>
      </c>
      <c r="D1816">
        <v>25923.210938</v>
      </c>
      <c r="E1816">
        <v>26063.060547000001</v>
      </c>
      <c r="F1816">
        <v>26063.060547000001</v>
      </c>
      <c r="G1816">
        <v>1633520700</v>
      </c>
      <c r="H1816">
        <f t="shared" si="336"/>
        <v>-1.049859203434198E-2</v>
      </c>
      <c r="I1816" t="b">
        <f t="shared" si="339"/>
        <v>0</v>
      </c>
      <c r="J1816">
        <f t="shared" si="344"/>
        <v>0.34168034452371776</v>
      </c>
      <c r="K1816">
        <f t="shared" si="345"/>
        <v>88.900390999999217</v>
      </c>
      <c r="L1816">
        <f t="shared" si="340"/>
        <v>74.988280232463012</v>
      </c>
      <c r="M1816">
        <f t="shared" si="341"/>
        <v>23.120154661248641</v>
      </c>
      <c r="N1816">
        <f t="shared" si="346"/>
        <v>0.76434080630991141</v>
      </c>
      <c r="O1816">
        <f t="shared" si="347"/>
        <v>0.98906768842829318</v>
      </c>
      <c r="P1816">
        <f t="shared" si="342"/>
        <v>25760.019881607757</v>
      </c>
      <c r="Q1816">
        <f t="shared" si="343"/>
        <v>25410.557610811924</v>
      </c>
      <c r="R1816">
        <f t="shared" si="337"/>
        <v>1.356607147051714</v>
      </c>
      <c r="S1816">
        <f t="shared" si="338"/>
        <v>1.0653377146813403</v>
      </c>
    </row>
    <row r="1817" spans="1:19" x14ac:dyDescent="0.3">
      <c r="A1817" s="1">
        <v>42895</v>
      </c>
      <c r="B1817">
        <v>26090.330077999999</v>
      </c>
      <c r="C1817">
        <v>26090.330077999999</v>
      </c>
      <c r="D1817">
        <v>25922.679688</v>
      </c>
      <c r="E1817">
        <v>26030.289063</v>
      </c>
      <c r="F1817">
        <v>26030.289063</v>
      </c>
      <c r="G1817">
        <v>2889395400</v>
      </c>
      <c r="H1817">
        <f t="shared" si="336"/>
        <v>-1.4910524563582626E-2</v>
      </c>
      <c r="I1817" t="b">
        <f t="shared" si="339"/>
        <v>0</v>
      </c>
      <c r="J1817">
        <f t="shared" si="344"/>
        <v>-0.12581831872406035</v>
      </c>
      <c r="K1817">
        <f t="shared" si="345"/>
        <v>-32.771484000000783</v>
      </c>
      <c r="L1817">
        <f t="shared" si="340"/>
        <v>69.631974501572799</v>
      </c>
      <c r="M1817">
        <f t="shared" si="341"/>
        <v>23.809535328302363</v>
      </c>
      <c r="N1817">
        <f t="shared" si="346"/>
        <v>0.74519316552513615</v>
      </c>
      <c r="O1817">
        <f t="shared" si="347"/>
        <v>0.93246155840222777</v>
      </c>
      <c r="P1817">
        <f t="shared" si="342"/>
        <v>25801.599755668103</v>
      </c>
      <c r="Q1817">
        <f t="shared" si="343"/>
        <v>25456.463644307336</v>
      </c>
      <c r="R1817">
        <f t="shared" si="337"/>
        <v>1.337653923125242</v>
      </c>
      <c r="S1817">
        <f t="shared" si="338"/>
        <v>1.0504538300522837</v>
      </c>
    </row>
    <row r="1818" spans="1:19" x14ac:dyDescent="0.3">
      <c r="A1818" s="1">
        <v>42898</v>
      </c>
      <c r="B1818">
        <v>25925.449218999998</v>
      </c>
      <c r="C1818">
        <v>25957.779297000001</v>
      </c>
      <c r="D1818">
        <v>25689.230468999998</v>
      </c>
      <c r="E1818">
        <v>25708.039063</v>
      </c>
      <c r="F1818">
        <v>25708.039063</v>
      </c>
      <c r="G1818">
        <v>1614682000</v>
      </c>
      <c r="H1818">
        <f t="shared" si="336"/>
        <v>-7.5550914989142206E-3</v>
      </c>
      <c r="I1818" t="b">
        <f t="shared" si="339"/>
        <v>0</v>
      </c>
      <c r="J1818">
        <f t="shared" si="344"/>
        <v>-1.2457076943068977</v>
      </c>
      <c r="K1818">
        <f t="shared" si="345"/>
        <v>-322.25</v>
      </c>
      <c r="L1818">
        <f t="shared" si="340"/>
        <v>64.658262037174737</v>
      </c>
      <c r="M1818">
        <f t="shared" si="341"/>
        <v>45.12671137628076</v>
      </c>
      <c r="N1818">
        <f t="shared" si="346"/>
        <v>0.58895366120524173</v>
      </c>
      <c r="O1818">
        <f t="shared" si="347"/>
        <v>0.51832493029766069</v>
      </c>
      <c r="P1818">
        <f t="shared" si="342"/>
        <v>25787.205802949931</v>
      </c>
      <c r="Q1818">
        <f t="shared" si="343"/>
        <v>25475.098860506794</v>
      </c>
      <c r="R1818">
        <f t="shared" si="337"/>
        <v>1.2103170263116818</v>
      </c>
      <c r="S1818">
        <f t="shared" si="338"/>
        <v>0.95045671670904952</v>
      </c>
    </row>
    <row r="1819" spans="1:19" x14ac:dyDescent="0.3">
      <c r="A1819" s="1">
        <v>42899</v>
      </c>
      <c r="B1819">
        <v>25826.519531000002</v>
      </c>
      <c r="C1819">
        <v>25883.220702999999</v>
      </c>
      <c r="D1819">
        <v>25722.630859000001</v>
      </c>
      <c r="E1819">
        <v>25852.099609000001</v>
      </c>
      <c r="F1819">
        <v>25852.099609000001</v>
      </c>
      <c r="G1819">
        <v>1316444700</v>
      </c>
      <c r="H1819">
        <f t="shared" si="336"/>
        <v>-3.7534849743746791E-3</v>
      </c>
      <c r="I1819" t="b">
        <f t="shared" si="339"/>
        <v>0</v>
      </c>
      <c r="J1819">
        <f t="shared" si="344"/>
        <v>0.55880734453636915</v>
      </c>
      <c r="K1819">
        <f t="shared" si="345"/>
        <v>144.06054600000061</v>
      </c>
      <c r="L1819">
        <f t="shared" si="340"/>
        <v>70.329853748805164</v>
      </c>
      <c r="M1819">
        <f t="shared" si="341"/>
        <v>41.903374849403562</v>
      </c>
      <c r="N1819">
        <f t="shared" si="346"/>
        <v>0.62664020831641354</v>
      </c>
      <c r="O1819">
        <f t="shared" si="347"/>
        <v>0.69983684350835329</v>
      </c>
      <c r="P1819">
        <f t="shared" si="342"/>
        <v>25797.189465419175</v>
      </c>
      <c r="Q1819">
        <f t="shared" si="343"/>
        <v>25503.024841876661</v>
      </c>
      <c r="R1819">
        <f t="shared" si="337"/>
        <v>1.1402971782520663</v>
      </c>
      <c r="S1819">
        <f t="shared" si="338"/>
        <v>0.89547043340936272</v>
      </c>
    </row>
    <row r="1820" spans="1:19" x14ac:dyDescent="0.3">
      <c r="A1820" s="1">
        <v>42900</v>
      </c>
      <c r="B1820">
        <v>25915.460938</v>
      </c>
      <c r="C1820">
        <v>25915.460938</v>
      </c>
      <c r="D1820">
        <v>25713.019531000002</v>
      </c>
      <c r="E1820">
        <v>25875.900390999999</v>
      </c>
      <c r="F1820">
        <v>25875.900390999999</v>
      </c>
      <c r="G1820">
        <v>1449845600</v>
      </c>
      <c r="H1820">
        <f t="shared" si="336"/>
        <v>-7.1725855250925853E-3</v>
      </c>
      <c r="I1820" t="b">
        <f t="shared" si="339"/>
        <v>0</v>
      </c>
      <c r="J1820">
        <f t="shared" si="344"/>
        <v>9.2022825856720974E-2</v>
      </c>
      <c r="K1820">
        <f t="shared" si="345"/>
        <v>23.800781999998435</v>
      </c>
      <c r="L1820">
        <f t="shared" si="340"/>
        <v>67.006348623890389</v>
      </c>
      <c r="M1820">
        <f t="shared" si="341"/>
        <v>38.910276645874731</v>
      </c>
      <c r="N1820">
        <f t="shared" si="346"/>
        <v>0.63263296440221817</v>
      </c>
      <c r="O1820">
        <f t="shared" si="347"/>
        <v>0.64175188838321717</v>
      </c>
      <c r="P1820">
        <f t="shared" si="342"/>
        <v>25809.298838585455</v>
      </c>
      <c r="Q1820">
        <f t="shared" si="343"/>
        <v>25530.645252922834</v>
      </c>
      <c r="R1820">
        <f t="shared" si="337"/>
        <v>1.0796635251711233</v>
      </c>
      <c r="S1820">
        <f t="shared" si="338"/>
        <v>0.84785508835798451</v>
      </c>
    </row>
    <row r="1821" spans="1:19" x14ac:dyDescent="0.3">
      <c r="A1821" s="1">
        <v>42901</v>
      </c>
      <c r="B1821">
        <v>25772.279297000001</v>
      </c>
      <c r="C1821">
        <v>25772.279297000001</v>
      </c>
      <c r="D1821">
        <v>25565.339843999998</v>
      </c>
      <c r="E1821">
        <v>25565.339843999998</v>
      </c>
      <c r="F1821">
        <v>25565.339843999998</v>
      </c>
      <c r="G1821">
        <v>1658076900</v>
      </c>
      <c r="H1821">
        <f t="shared" si="336"/>
        <v>8.1316168269331024E-5</v>
      </c>
      <c r="I1821" t="b">
        <f t="shared" si="339"/>
        <v>0</v>
      </c>
      <c r="J1821">
        <f t="shared" si="344"/>
        <v>-1.2074526925580726</v>
      </c>
      <c r="K1821">
        <f t="shared" si="345"/>
        <v>-310.56054700000095</v>
      </c>
      <c r="L1821">
        <f t="shared" si="340"/>
        <v>62.220180865041073</v>
      </c>
      <c r="M1821">
        <f t="shared" si="341"/>
        <v>58.313867385455175</v>
      </c>
      <c r="N1821">
        <f t="shared" si="346"/>
        <v>0.51620419099949144</v>
      </c>
      <c r="O1821">
        <f t="shared" si="347"/>
        <v>0</v>
      </c>
      <c r="P1821">
        <f t="shared" si="342"/>
        <v>25771.766685572307</v>
      </c>
      <c r="Q1821">
        <f t="shared" si="343"/>
        <v>25533.215222632251</v>
      </c>
      <c r="R1821">
        <f t="shared" si="337"/>
        <v>0.92563100485308991</v>
      </c>
      <c r="S1821">
        <f t="shared" si="338"/>
        <v>0.7268940175433064</v>
      </c>
    </row>
    <row r="1822" spans="1:19" x14ac:dyDescent="0.3">
      <c r="A1822" s="1">
        <v>42902</v>
      </c>
      <c r="B1822">
        <v>25601.810547000001</v>
      </c>
      <c r="C1822">
        <v>25719.970702999999</v>
      </c>
      <c r="D1822">
        <v>25557.800781000002</v>
      </c>
      <c r="E1822">
        <v>25626.490234000001</v>
      </c>
      <c r="F1822">
        <v>25626.490234000001</v>
      </c>
      <c r="G1822">
        <v>1699429200</v>
      </c>
      <c r="H1822">
        <f t="shared" si="336"/>
        <v>8.2130726892921755E-3</v>
      </c>
      <c r="I1822" t="b">
        <f t="shared" si="339"/>
        <v>0</v>
      </c>
      <c r="J1822">
        <f t="shared" si="344"/>
        <v>0.23890694664465711</v>
      </c>
      <c r="K1822">
        <f t="shared" si="345"/>
        <v>61.150390000002517</v>
      </c>
      <c r="L1822">
        <f t="shared" si="340"/>
        <v>62.143767231824036</v>
      </c>
      <c r="M1822">
        <f t="shared" si="341"/>
        <v>54.148591143636949</v>
      </c>
      <c r="N1822">
        <f t="shared" si="346"/>
        <v>0.53437532869689464</v>
      </c>
      <c r="O1822">
        <f t="shared" si="347"/>
        <v>0.12898718133811782</v>
      </c>
      <c r="P1822">
        <f t="shared" si="342"/>
        <v>25749.416462253488</v>
      </c>
      <c r="Q1822">
        <f t="shared" si="343"/>
        <v>25540.124482733565</v>
      </c>
      <c r="R1822">
        <f t="shared" si="337"/>
        <v>0.81280280594602172</v>
      </c>
      <c r="S1822">
        <f t="shared" si="338"/>
        <v>0.63829052180285117</v>
      </c>
    </row>
    <row r="1823" spans="1:19" x14ac:dyDescent="0.3">
      <c r="A1823" s="1">
        <v>42905</v>
      </c>
      <c r="B1823">
        <v>25736.199218999998</v>
      </c>
      <c r="C1823">
        <v>25939.720702999999</v>
      </c>
      <c r="D1823">
        <v>25735.070313</v>
      </c>
      <c r="E1823">
        <v>25924.550781000002</v>
      </c>
      <c r="F1823">
        <v>25924.550781000002</v>
      </c>
      <c r="G1823">
        <v>1116125500</v>
      </c>
      <c r="H1823">
        <f t="shared" si="336"/>
        <v>2.9484096837415295E-3</v>
      </c>
      <c r="I1823" t="b">
        <f t="shared" si="339"/>
        <v>0</v>
      </c>
      <c r="J1823">
        <f t="shared" si="344"/>
        <v>1.1563835087271241</v>
      </c>
      <c r="K1823">
        <f t="shared" si="345"/>
        <v>298.06054700000095</v>
      </c>
      <c r="L1823">
        <f t="shared" si="340"/>
        <v>78.994965786693811</v>
      </c>
      <c r="M1823">
        <f t="shared" si="341"/>
        <v>50.280834633377161</v>
      </c>
      <c r="N1823">
        <f t="shared" si="346"/>
        <v>0.61105764211094604</v>
      </c>
      <c r="O1823">
        <f t="shared" si="347"/>
        <v>0.68869450388191855</v>
      </c>
      <c r="P1823">
        <f t="shared" si="342"/>
        <v>25776.360203599106</v>
      </c>
      <c r="Q1823">
        <f t="shared" si="343"/>
        <v>25568.600504827373</v>
      </c>
      <c r="R1823">
        <f t="shared" si="337"/>
        <v>0.80600867279440125</v>
      </c>
      <c r="S1823">
        <f t="shared" si="338"/>
        <v>0.63295511847645824</v>
      </c>
    </row>
    <row r="1824" spans="1:19" x14ac:dyDescent="0.3">
      <c r="A1824" s="1">
        <v>42906</v>
      </c>
      <c r="B1824">
        <v>26028.429688</v>
      </c>
      <c r="C1824">
        <v>26043.099609000001</v>
      </c>
      <c r="D1824">
        <v>25833.929688</v>
      </c>
      <c r="E1824">
        <v>25843.039063</v>
      </c>
      <c r="F1824">
        <v>25843.039063</v>
      </c>
      <c r="G1824">
        <v>1251563600</v>
      </c>
      <c r="H1824">
        <f t="shared" si="336"/>
        <v>-8.3120500388752117E-3</v>
      </c>
      <c r="I1824" t="b">
        <f t="shared" si="339"/>
        <v>0</v>
      </c>
      <c r="J1824">
        <f t="shared" si="344"/>
        <v>-0.31491435320430855</v>
      </c>
      <c r="K1824">
        <f t="shared" si="345"/>
        <v>-81.511718000001565</v>
      </c>
      <c r="L1824">
        <f t="shared" si="340"/>
        <v>73.352468230501387</v>
      </c>
      <c r="M1824">
        <f t="shared" si="341"/>
        <v>52.511612016707474</v>
      </c>
      <c r="N1824">
        <f t="shared" si="346"/>
        <v>0.58279111948722995</v>
      </c>
      <c r="O1824">
        <f t="shared" si="347"/>
        <v>0.53562927637387781</v>
      </c>
      <c r="P1824">
        <f t="shared" si="342"/>
        <v>25786.618489660781</v>
      </c>
      <c r="Q1824">
        <f t="shared" si="343"/>
        <v>25588.929286914234</v>
      </c>
      <c r="R1824">
        <f t="shared" si="337"/>
        <v>0.76663484522335268</v>
      </c>
      <c r="S1824">
        <f t="shared" si="338"/>
        <v>0.60203502228357053</v>
      </c>
    </row>
    <row r="1825" spans="1:19" x14ac:dyDescent="0.3">
      <c r="A1825" s="1">
        <v>42907</v>
      </c>
      <c r="B1825">
        <v>25752.269531000002</v>
      </c>
      <c r="C1825">
        <v>25846.519531000002</v>
      </c>
      <c r="D1825">
        <v>25575.980468999998</v>
      </c>
      <c r="E1825">
        <v>25694.580077999999</v>
      </c>
      <c r="F1825">
        <v>25694.580077999999</v>
      </c>
      <c r="G1825">
        <v>1699891000</v>
      </c>
      <c r="H1825">
        <f t="shared" si="336"/>
        <v>4.0256994970948147E-3</v>
      </c>
      <c r="I1825" t="b">
        <f t="shared" si="339"/>
        <v>0</v>
      </c>
      <c r="J1825">
        <f t="shared" si="344"/>
        <v>-0.57612050422729366</v>
      </c>
      <c r="K1825">
        <f t="shared" si="345"/>
        <v>-148.45898500000112</v>
      </c>
      <c r="L1825">
        <f t="shared" si="340"/>
        <v>68.113006214037</v>
      </c>
      <c r="M1825">
        <f t="shared" si="341"/>
        <v>59.364995801228453</v>
      </c>
      <c r="N1825">
        <f t="shared" si="346"/>
        <v>0.53431184312004265</v>
      </c>
      <c r="O1825">
        <f t="shared" si="347"/>
        <v>0.25684839833328083</v>
      </c>
      <c r="P1825">
        <f t="shared" si="342"/>
        <v>25772.45873402066</v>
      </c>
      <c r="Q1825">
        <f t="shared" si="343"/>
        <v>25596.755271439106</v>
      </c>
      <c r="R1825">
        <f t="shared" si="337"/>
        <v>0.6817489335994884</v>
      </c>
      <c r="S1825">
        <f t="shared" si="338"/>
        <v>0.53537448367845986</v>
      </c>
    </row>
    <row r="1826" spans="1:19" x14ac:dyDescent="0.3">
      <c r="A1826" s="1">
        <v>42908</v>
      </c>
      <c r="B1826">
        <v>25597.460938</v>
      </c>
      <c r="C1826">
        <v>25867.939452999999</v>
      </c>
      <c r="D1826">
        <v>25597.460938</v>
      </c>
      <c r="E1826">
        <v>25674.529297000001</v>
      </c>
      <c r="F1826">
        <v>25674.529297000001</v>
      </c>
      <c r="G1826">
        <v>1553964400</v>
      </c>
      <c r="H1826">
        <f t="shared" si="336"/>
        <v>1.0833288804372579E-2</v>
      </c>
      <c r="I1826" t="b">
        <f t="shared" si="339"/>
        <v>0</v>
      </c>
      <c r="J1826">
        <f t="shared" si="344"/>
        <v>-7.8065523277453266E-2</v>
      </c>
      <c r="K1826">
        <f t="shared" si="345"/>
        <v>-20.050780999998096</v>
      </c>
      <c r="L1826">
        <f t="shared" si="340"/>
        <v>63.24779148446293</v>
      </c>
      <c r="M1826">
        <f t="shared" si="341"/>
        <v>56.556837601140572</v>
      </c>
      <c r="N1826">
        <f t="shared" si="346"/>
        <v>0.52792443803879019</v>
      </c>
      <c r="O1826">
        <f t="shared" si="347"/>
        <v>0.21919642103746981</v>
      </c>
      <c r="P1826">
        <f t="shared" si="342"/>
        <v>25757.392666786713</v>
      </c>
      <c r="Q1826">
        <f t="shared" si="343"/>
        <v>25602.516310369541</v>
      </c>
      <c r="R1826">
        <f t="shared" si="337"/>
        <v>0.6012889519554484</v>
      </c>
      <c r="S1826">
        <f t="shared" si="338"/>
        <v>0.47218960870986537</v>
      </c>
    </row>
    <row r="1827" spans="1:19" x14ac:dyDescent="0.3">
      <c r="A1827" s="1">
        <v>42909</v>
      </c>
      <c r="B1827">
        <v>25724.279297000001</v>
      </c>
      <c r="C1827">
        <v>25770.369140999999</v>
      </c>
      <c r="D1827">
        <v>25648.769531000002</v>
      </c>
      <c r="E1827">
        <v>25670.050781000002</v>
      </c>
      <c r="F1827">
        <v>25670.050781000002</v>
      </c>
      <c r="G1827">
        <v>1302570300</v>
      </c>
      <c r="H1827">
        <f t="shared" si="336"/>
        <v>7.6678912642269125E-3</v>
      </c>
      <c r="I1827" t="b">
        <f t="shared" si="339"/>
        <v>0</v>
      </c>
      <c r="J1827">
        <f t="shared" si="344"/>
        <v>-1.7444941625980533E-2</v>
      </c>
      <c r="K1827">
        <f t="shared" si="345"/>
        <v>-4.4785159999992175</v>
      </c>
      <c r="L1827">
        <f t="shared" si="340"/>
        <v>58.730092092715573</v>
      </c>
      <c r="M1827">
        <f t="shared" si="341"/>
        <v>52.836957486773329</v>
      </c>
      <c r="N1827">
        <f t="shared" si="346"/>
        <v>0.52641073071374678</v>
      </c>
      <c r="O1827">
        <f t="shared" si="347"/>
        <v>0.21078652504634043</v>
      </c>
      <c r="P1827">
        <f t="shared" si="342"/>
        <v>25743.955453588758</v>
      </c>
      <c r="Q1827">
        <f t="shared" si="343"/>
        <v>25607.518863749578</v>
      </c>
      <c r="R1827">
        <f t="shared" si="337"/>
        <v>0.52997524053810907</v>
      </c>
      <c r="S1827">
        <f t="shared" si="338"/>
        <v>0.41618726012140056</v>
      </c>
    </row>
    <row r="1828" spans="1:19" x14ac:dyDescent="0.3">
      <c r="A1828" s="1">
        <v>42912</v>
      </c>
      <c r="B1828">
        <v>25727.929688</v>
      </c>
      <c r="C1828">
        <v>25875.480468999998</v>
      </c>
      <c r="D1828">
        <v>25720.380859000001</v>
      </c>
      <c r="E1828">
        <v>25871.890625</v>
      </c>
      <c r="F1828">
        <v>25871.890625</v>
      </c>
      <c r="G1828">
        <v>1206191500</v>
      </c>
      <c r="H1828">
        <f t="shared" si="336"/>
        <v>1.0750984974473562E-2</v>
      </c>
      <c r="I1828" t="b">
        <f t="shared" si="339"/>
        <v>0</v>
      </c>
      <c r="J1828">
        <f t="shared" si="344"/>
        <v>0.78321021778251476</v>
      </c>
      <c r="K1828">
        <f t="shared" si="345"/>
        <v>201.83984399999827</v>
      </c>
      <c r="L1828">
        <f t="shared" si="340"/>
        <v>68.952217228950047</v>
      </c>
      <c r="M1828">
        <f t="shared" si="341"/>
        <v>49.06288909486095</v>
      </c>
      <c r="N1828">
        <f t="shared" si="346"/>
        <v>0.5842660264166375</v>
      </c>
      <c r="O1828">
        <f t="shared" si="347"/>
        <v>0.58980763268692027</v>
      </c>
      <c r="P1828">
        <f t="shared" si="342"/>
        <v>25763.637787652027</v>
      </c>
      <c r="Q1828">
        <f t="shared" si="343"/>
        <v>25627.101957175535</v>
      </c>
      <c r="R1828">
        <f t="shared" si="337"/>
        <v>0.52995555830213947</v>
      </c>
      <c r="S1828">
        <f t="shared" si="338"/>
        <v>0.41617180374677265</v>
      </c>
    </row>
    <row r="1829" spans="1:19" x14ac:dyDescent="0.3">
      <c r="A1829" s="1">
        <v>42913</v>
      </c>
      <c r="B1829">
        <v>25911.199218999998</v>
      </c>
      <c r="C1829">
        <v>25929.609375</v>
      </c>
      <c r="D1829">
        <v>25780.689452999999</v>
      </c>
      <c r="E1829">
        <v>25839.990234000001</v>
      </c>
      <c r="F1829">
        <v>25839.990234000001</v>
      </c>
      <c r="G1829">
        <v>1182985800</v>
      </c>
      <c r="H1829">
        <f t="shared" si="336"/>
        <v>1.0949167273275721E-2</v>
      </c>
      <c r="I1829" t="b">
        <f t="shared" si="339"/>
        <v>1</v>
      </c>
      <c r="J1829">
        <f t="shared" si="344"/>
        <v>-0.12337743093716927</v>
      </c>
      <c r="K1829">
        <f t="shared" si="345"/>
        <v>-31.900390999999217</v>
      </c>
      <c r="L1829">
        <f t="shared" si="340"/>
        <v>64.027058855453618</v>
      </c>
      <c r="M1829">
        <f t="shared" si="341"/>
        <v>47.836996373799401</v>
      </c>
      <c r="N1829">
        <f t="shared" si="346"/>
        <v>0.57236490063083478</v>
      </c>
      <c r="O1829">
        <f t="shared" si="347"/>
        <v>0.5299040908917364</v>
      </c>
      <c r="P1829">
        <f t="shared" si="342"/>
        <v>25775.384317859411</v>
      </c>
      <c r="Q1829">
        <f t="shared" si="343"/>
        <v>25642.871459162532</v>
      </c>
      <c r="R1829">
        <f t="shared" si="337"/>
        <v>0.51410623819510692</v>
      </c>
      <c r="S1829">
        <f t="shared" si="338"/>
        <v>0.40372540133854812</v>
      </c>
    </row>
    <row r="1830" spans="1:19" x14ac:dyDescent="0.3">
      <c r="A1830" s="1">
        <v>42914</v>
      </c>
      <c r="B1830">
        <v>25735.210938</v>
      </c>
      <c r="C1830">
        <v>25821.359375</v>
      </c>
      <c r="D1830">
        <v>25625.710938</v>
      </c>
      <c r="E1830">
        <v>25683.5</v>
      </c>
      <c r="F1830">
        <v>25683.5</v>
      </c>
      <c r="G1830">
        <v>1652872300</v>
      </c>
      <c r="H1830">
        <f t="shared" si="336"/>
        <v>2.457680486955258E-2</v>
      </c>
      <c r="I1830" t="b">
        <f t="shared" si="339"/>
        <v>1</v>
      </c>
      <c r="J1830">
        <f t="shared" si="344"/>
        <v>-0.6074538603526427</v>
      </c>
      <c r="K1830">
        <f t="shared" si="345"/>
        <v>-156.49023400000078</v>
      </c>
      <c r="L1830">
        <f t="shared" si="340"/>
        <v>59.4536975086355</v>
      </c>
      <c r="M1830">
        <f t="shared" si="341"/>
        <v>55.597941918528072</v>
      </c>
      <c r="N1830">
        <f t="shared" si="346"/>
        <v>0.51675663036748132</v>
      </c>
      <c r="O1830">
        <f t="shared" si="347"/>
        <v>0.23604188484675784</v>
      </c>
      <c r="P1830">
        <f t="shared" si="342"/>
        <v>25761.248268957963</v>
      </c>
      <c r="Q1830">
        <f t="shared" si="343"/>
        <v>25645.88098070605</v>
      </c>
      <c r="R1830">
        <f t="shared" si="337"/>
        <v>0.44783267894253986</v>
      </c>
      <c r="S1830">
        <f t="shared" si="338"/>
        <v>0.35168106240714136</v>
      </c>
    </row>
    <row r="1831" spans="1:19" x14ac:dyDescent="0.3">
      <c r="A1831" s="1">
        <v>42915</v>
      </c>
      <c r="B1831">
        <v>25872.929688</v>
      </c>
      <c r="C1831">
        <v>25965.419922000001</v>
      </c>
      <c r="D1831">
        <v>25814.800781000002</v>
      </c>
      <c r="E1831">
        <v>25965.419922000001</v>
      </c>
      <c r="F1831">
        <v>25965.419922000001</v>
      </c>
      <c r="G1831">
        <v>1748405000</v>
      </c>
      <c r="H1831">
        <f t="shared" si="336"/>
        <v>2.1527348940245005E-2</v>
      </c>
      <c r="I1831" t="b">
        <f t="shared" si="339"/>
        <v>1</v>
      </c>
      <c r="J1831">
        <f t="shared" si="344"/>
        <v>1.0916887412864584</v>
      </c>
      <c r="K1831">
        <f t="shared" si="345"/>
        <v>281.91992200000095</v>
      </c>
      <c r="L1831">
        <f t="shared" si="340"/>
        <v>75.344142115161603</v>
      </c>
      <c r="M1831">
        <f t="shared" si="341"/>
        <v>51.626660352918925</v>
      </c>
      <c r="N1831">
        <f t="shared" si="346"/>
        <v>0.59339738467906855</v>
      </c>
      <c r="O1831">
        <f t="shared" si="347"/>
        <v>0.83993431980841304</v>
      </c>
      <c r="P1831">
        <f t="shared" si="342"/>
        <v>25792.659292502893</v>
      </c>
      <c r="Q1831">
        <f t="shared" si="343"/>
        <v>25669.55053191301</v>
      </c>
      <c r="R1831">
        <f t="shared" si="337"/>
        <v>0.47730154224797861</v>
      </c>
      <c r="S1831">
        <f t="shared" si="338"/>
        <v>0.37482283307840863</v>
      </c>
    </row>
    <row r="1832" spans="1:19" x14ac:dyDescent="0.3">
      <c r="A1832" s="1">
        <v>42916</v>
      </c>
      <c r="B1832">
        <v>25679.640625</v>
      </c>
      <c r="C1832">
        <v>25816.25</v>
      </c>
      <c r="D1832">
        <v>25661.429688</v>
      </c>
      <c r="E1832">
        <v>25764.580077999999</v>
      </c>
      <c r="F1832">
        <v>25764.580077999999</v>
      </c>
      <c r="G1832">
        <v>1616948900</v>
      </c>
      <c r="H1832">
        <f t="shared" si="336"/>
        <v>3.1858667823549382E-2</v>
      </c>
      <c r="I1832" t="b">
        <f t="shared" si="339"/>
        <v>1</v>
      </c>
      <c r="J1832">
        <f t="shared" si="344"/>
        <v>-0.77649662915339734</v>
      </c>
      <c r="K1832">
        <f t="shared" si="345"/>
        <v>-200.8398440000019</v>
      </c>
      <c r="L1832">
        <f t="shared" si="340"/>
        <v>69.962417678364346</v>
      </c>
      <c r="M1832">
        <f t="shared" si="341"/>
        <v>62.284744899139135</v>
      </c>
      <c r="N1832">
        <f t="shared" si="346"/>
        <v>0.52902774104784933</v>
      </c>
      <c r="O1832">
        <f t="shared" si="347"/>
        <v>0.42608653693265813</v>
      </c>
      <c r="P1832">
        <f t="shared" si="342"/>
        <v>25788.339413348604</v>
      </c>
      <c r="Q1832">
        <f t="shared" si="343"/>
        <v>25676.589757549085</v>
      </c>
      <c r="R1832">
        <f t="shared" si="337"/>
        <v>0.43333405074416764</v>
      </c>
      <c r="S1832">
        <f t="shared" si="338"/>
        <v>0.34029535250251891</v>
      </c>
    </row>
    <row r="1833" spans="1:19" x14ac:dyDescent="0.3">
      <c r="A1833" s="1">
        <v>42919</v>
      </c>
      <c r="B1833">
        <v>25654.769531000002</v>
      </c>
      <c r="C1833">
        <v>25821.390625</v>
      </c>
      <c r="D1833">
        <v>25654.769531000002</v>
      </c>
      <c r="E1833">
        <v>25784.169922000001</v>
      </c>
      <c r="F1833">
        <v>25784.169922000001</v>
      </c>
      <c r="G1833">
        <v>1505017700</v>
      </c>
      <c r="H1833">
        <f t="shared" si="336"/>
        <v>3.6787712022108704E-2</v>
      </c>
      <c r="I1833" t="b">
        <f t="shared" si="339"/>
        <v>1</v>
      </c>
      <c r="J1833">
        <f t="shared" si="344"/>
        <v>7.600512114475895E-2</v>
      </c>
      <c r="K1833">
        <f t="shared" si="345"/>
        <v>19.589844000001904</v>
      </c>
      <c r="L1833">
        <f t="shared" si="340"/>
        <v>66.364376701338458</v>
      </c>
      <c r="M1833">
        <f t="shared" si="341"/>
        <v>57.835834549200626</v>
      </c>
      <c r="N1833">
        <f t="shared" si="346"/>
        <v>0.53433384720632193</v>
      </c>
      <c r="O1833">
        <f t="shared" si="347"/>
        <v>0.46645309640022387</v>
      </c>
      <c r="P1833">
        <f t="shared" si="342"/>
        <v>25787.697953141127</v>
      </c>
      <c r="Q1833">
        <f t="shared" si="343"/>
        <v>25684.558658619524</v>
      </c>
      <c r="R1833">
        <f t="shared" si="337"/>
        <v>0.3999554155978467</v>
      </c>
      <c r="S1833">
        <f t="shared" si="338"/>
        <v>0.31408325494484013</v>
      </c>
    </row>
    <row r="1834" spans="1:19" x14ac:dyDescent="0.3">
      <c r="A1834" s="1">
        <v>42920</v>
      </c>
      <c r="B1834">
        <v>25782.849609000001</v>
      </c>
      <c r="C1834">
        <v>25838.269531000002</v>
      </c>
      <c r="D1834">
        <v>25251.720702999999</v>
      </c>
      <c r="E1834">
        <v>25389.009765999999</v>
      </c>
      <c r="F1834">
        <v>25389.009765999999</v>
      </c>
      <c r="G1834">
        <v>2402054600</v>
      </c>
      <c r="H1834">
        <f t="shared" si="336"/>
        <v>3.5150319097530879E-2</v>
      </c>
      <c r="I1834" t="b">
        <f t="shared" si="339"/>
        <v>1</v>
      </c>
      <c r="J1834">
        <f t="shared" si="344"/>
        <v>-1.5444340691628642</v>
      </c>
      <c r="K1834">
        <f t="shared" si="345"/>
        <v>-395.16015600000173</v>
      </c>
      <c r="L1834">
        <f t="shared" si="340"/>
        <v>61.624064079814282</v>
      </c>
      <c r="M1834">
        <f t="shared" si="341"/>
        <v>81.930428938543557</v>
      </c>
      <c r="N1834">
        <f t="shared" si="346"/>
        <v>0.42927297351768545</v>
      </c>
      <c r="O1834">
        <f t="shared" si="347"/>
        <v>0.17348082184035352</v>
      </c>
      <c r="P1834">
        <f t="shared" si="342"/>
        <v>25726.36130896557</v>
      </c>
      <c r="Q1834">
        <f t="shared" si="343"/>
        <v>25662.666148055116</v>
      </c>
      <c r="R1834">
        <f t="shared" si="337"/>
        <v>0.247587135022693</v>
      </c>
      <c r="S1834">
        <f t="shared" si="338"/>
        <v>0.19442910438943861</v>
      </c>
    </row>
    <row r="1835" spans="1:19" x14ac:dyDescent="0.3">
      <c r="A1835" s="1">
        <v>42921</v>
      </c>
      <c r="B1835">
        <v>25354.380859000001</v>
      </c>
      <c r="C1835">
        <v>25559.179688</v>
      </c>
      <c r="D1835">
        <v>25199.859375</v>
      </c>
      <c r="E1835">
        <v>25521.970702999999</v>
      </c>
      <c r="F1835">
        <v>25521.970702999999</v>
      </c>
      <c r="G1835">
        <v>1868195300</v>
      </c>
      <c r="H1835">
        <f t="shared" si="336"/>
        <v>5.3985523827694996E-2</v>
      </c>
      <c r="I1835" t="b">
        <f t="shared" si="339"/>
        <v>1</v>
      </c>
      <c r="J1835">
        <f t="shared" si="344"/>
        <v>0.52232833887437846</v>
      </c>
      <c r="K1835">
        <f t="shared" si="345"/>
        <v>132.96093699999983</v>
      </c>
      <c r="L1835">
        <f t="shared" si="340"/>
        <v>66.719555002684686</v>
      </c>
      <c r="M1835">
        <f t="shared" si="341"/>
        <v>76.078255442933298</v>
      </c>
      <c r="N1835">
        <f t="shared" si="346"/>
        <v>0.46723093858707065</v>
      </c>
      <c r="O1835">
        <f t="shared" si="347"/>
        <v>0.38199236114722529</v>
      </c>
      <c r="P1835">
        <f t="shared" si="342"/>
        <v>25694.916600355482</v>
      </c>
      <c r="Q1835">
        <f t="shared" si="343"/>
        <v>25652.244263236218</v>
      </c>
      <c r="R1835">
        <f t="shared" si="337"/>
        <v>0.16607307111739553</v>
      </c>
      <c r="S1835">
        <f t="shared" si="338"/>
        <v>0.13041646318819924</v>
      </c>
    </row>
    <row r="1836" spans="1:19" x14ac:dyDescent="0.3">
      <c r="A1836" s="1">
        <v>42922</v>
      </c>
      <c r="B1836">
        <v>25574.570313</v>
      </c>
      <c r="C1836">
        <v>25599.699218999998</v>
      </c>
      <c r="D1836">
        <v>25436.830077999999</v>
      </c>
      <c r="E1836">
        <v>25465.220702999999</v>
      </c>
      <c r="F1836">
        <v>25465.220702999999</v>
      </c>
      <c r="G1836">
        <v>1494486100</v>
      </c>
      <c r="H1836">
        <f t="shared" si="336"/>
        <v>4.7662587487555468E-2</v>
      </c>
      <c r="I1836" t="b">
        <f t="shared" si="339"/>
        <v>1</v>
      </c>
      <c r="J1836">
        <f t="shared" si="344"/>
        <v>-0.22260501851355347</v>
      </c>
      <c r="K1836">
        <f t="shared" si="345"/>
        <v>-56.75</v>
      </c>
      <c r="L1836">
        <f t="shared" si="340"/>
        <v>61.953872502492921</v>
      </c>
      <c r="M1836">
        <f t="shared" si="341"/>
        <v>74.697665768438057</v>
      </c>
      <c r="N1836">
        <f t="shared" si="346"/>
        <v>0.45337120449870549</v>
      </c>
      <c r="O1836">
        <f t="shared" si="347"/>
        <v>0.3146924414899287</v>
      </c>
      <c r="P1836">
        <f t="shared" si="342"/>
        <v>25659.578769993099</v>
      </c>
      <c r="Q1836">
        <f t="shared" si="343"/>
        <v>25638.39066618168</v>
      </c>
      <c r="R1836">
        <f t="shared" si="337"/>
        <v>8.2573856731415624E-2</v>
      </c>
      <c r="S1836">
        <f t="shared" si="338"/>
        <v>6.4844891915726691E-2</v>
      </c>
    </row>
    <row r="1837" spans="1:19" x14ac:dyDescent="0.3">
      <c r="A1837" s="1">
        <v>42923</v>
      </c>
      <c r="B1837">
        <v>25377.210938</v>
      </c>
      <c r="C1837">
        <v>25409.900390999999</v>
      </c>
      <c r="D1837">
        <v>25315.910156000002</v>
      </c>
      <c r="E1837">
        <v>25340.849609000001</v>
      </c>
      <c r="F1837">
        <v>25340.849609000001</v>
      </c>
      <c r="G1837">
        <v>1480481500</v>
      </c>
      <c r="H1837">
        <f t="shared" si="336"/>
        <v>5.8013841438164994E-2</v>
      </c>
      <c r="I1837" t="b">
        <f t="shared" si="339"/>
        <v>1</v>
      </c>
      <c r="J1837">
        <f t="shared" si="344"/>
        <v>-0.48959245093427245</v>
      </c>
      <c r="K1837">
        <f t="shared" si="345"/>
        <v>-124.37109399999827</v>
      </c>
      <c r="L1837">
        <f t="shared" si="340"/>
        <v>57.528595895171996</v>
      </c>
      <c r="M1837">
        <f t="shared" si="341"/>
        <v>78.245767784978071</v>
      </c>
      <c r="N1837">
        <f t="shared" si="346"/>
        <v>0.4237073504589921</v>
      </c>
      <c r="O1837">
        <f t="shared" si="347"/>
        <v>0.16720055366807918</v>
      </c>
      <c r="P1837">
        <f t="shared" si="342"/>
        <v>25610.543514455698</v>
      </c>
      <c r="Q1837">
        <f t="shared" si="343"/>
        <v>25616.350587871926</v>
      </c>
      <c r="R1837">
        <f t="shared" si="337"/>
        <v>-2.2674541885261489E-2</v>
      </c>
      <c r="S1837">
        <f t="shared" si="338"/>
        <v>-1.7806219498392464E-2</v>
      </c>
    </row>
    <row r="1838" spans="1:19" x14ac:dyDescent="0.3">
      <c r="A1838" s="1">
        <v>42926</v>
      </c>
      <c r="B1838">
        <v>25392.029297000001</v>
      </c>
      <c r="C1838">
        <v>25622.75</v>
      </c>
      <c r="D1838">
        <v>25331.949218999998</v>
      </c>
      <c r="E1838">
        <v>25500.060547000001</v>
      </c>
      <c r="F1838">
        <v>25500.060547000001</v>
      </c>
      <c r="G1838">
        <v>1743504600</v>
      </c>
      <c r="H1838">
        <f t="shared" si="336"/>
        <v>5.9251107558297988E-2</v>
      </c>
      <c r="I1838" t="b">
        <f t="shared" si="339"/>
        <v>1</v>
      </c>
      <c r="J1838">
        <f t="shared" si="344"/>
        <v>0.62631238486767404</v>
      </c>
      <c r="K1838">
        <f t="shared" si="345"/>
        <v>159.21093800000017</v>
      </c>
      <c r="L1838">
        <f t="shared" si="340"/>
        <v>64.791620331231144</v>
      </c>
      <c r="M1838">
        <f t="shared" si="341"/>
        <v>72.656784371765355</v>
      </c>
      <c r="N1838">
        <f t="shared" si="346"/>
        <v>0.47138866741476726</v>
      </c>
      <c r="O1838">
        <f t="shared" si="347"/>
        <v>0.39213250104958791</v>
      </c>
      <c r="P1838">
        <f t="shared" si="342"/>
        <v>25593.546134847129</v>
      </c>
      <c r="Q1838">
        <f t="shared" si="343"/>
        <v>25607.736510770301</v>
      </c>
      <c r="R1838">
        <f t="shared" si="337"/>
        <v>-5.5445133895887823E-2</v>
      </c>
      <c r="S1838">
        <f t="shared" si="338"/>
        <v>-4.3540823416135507E-2</v>
      </c>
    </row>
    <row r="1839" spans="1:19" x14ac:dyDescent="0.3">
      <c r="A1839" s="1">
        <v>42927</v>
      </c>
      <c r="B1839">
        <v>25605.189452999999</v>
      </c>
      <c r="C1839">
        <v>25941.470702999999</v>
      </c>
      <c r="D1839">
        <v>25596.210938</v>
      </c>
      <c r="E1839">
        <v>25877.640625</v>
      </c>
      <c r="F1839">
        <v>25877.640625</v>
      </c>
      <c r="G1839">
        <v>2230926300</v>
      </c>
      <c r="H1839">
        <f t="shared" si="336"/>
        <v>5.2919570366281407E-2</v>
      </c>
      <c r="I1839" t="b">
        <f t="shared" si="339"/>
        <v>1</v>
      </c>
      <c r="J1839">
        <f t="shared" si="344"/>
        <v>1.4698472964843763</v>
      </c>
      <c r="K1839">
        <f t="shared" si="345"/>
        <v>377.58007799999905</v>
      </c>
      <c r="L1839">
        <f t="shared" si="340"/>
        <v>87.133653021857427</v>
      </c>
      <c r="M1839">
        <f t="shared" si="341"/>
        <v>67.467014059496393</v>
      </c>
      <c r="N1839">
        <f t="shared" si="346"/>
        <v>0.56360463810939465</v>
      </c>
      <c r="O1839">
        <f t="shared" si="347"/>
        <v>0.88533983713766162</v>
      </c>
      <c r="P1839">
        <f t="shared" si="342"/>
        <v>25637.252979486031</v>
      </c>
      <c r="Q1839">
        <f t="shared" si="343"/>
        <v>25627.729408120649</v>
      </c>
      <c r="R1839">
        <f t="shared" si="337"/>
        <v>3.7147393962224988E-2</v>
      </c>
      <c r="S1839">
        <f t="shared" si="338"/>
        <v>2.9171687526555249E-2</v>
      </c>
    </row>
    <row r="1840" spans="1:19" x14ac:dyDescent="0.3">
      <c r="A1840" s="1">
        <v>42928</v>
      </c>
      <c r="B1840">
        <v>25991.349609000001</v>
      </c>
      <c r="C1840">
        <v>26147.300781000002</v>
      </c>
      <c r="D1840">
        <v>25991.349609000001</v>
      </c>
      <c r="E1840">
        <v>26043.640625</v>
      </c>
      <c r="F1840">
        <v>26043.640625</v>
      </c>
      <c r="G1840">
        <v>2695389200</v>
      </c>
      <c r="H1840">
        <f t="shared" si="336"/>
        <v>3.7276073908240365E-2</v>
      </c>
      <c r="I1840" t="b">
        <f t="shared" si="339"/>
        <v>1</v>
      </c>
      <c r="J1840">
        <f t="shared" si="344"/>
        <v>0.63943169972186698</v>
      </c>
      <c r="K1840">
        <f t="shared" si="345"/>
        <v>166</v>
      </c>
      <c r="L1840">
        <f t="shared" si="340"/>
        <v>92.766963520296173</v>
      </c>
      <c r="M1840">
        <f t="shared" si="341"/>
        <v>62.64794162667522</v>
      </c>
      <c r="N1840">
        <f t="shared" si="346"/>
        <v>0.59689875583406327</v>
      </c>
      <c r="O1840">
        <f t="shared" si="347"/>
        <v>0.89058937540249161</v>
      </c>
      <c r="P1840">
        <f t="shared" si="342"/>
        <v>25699.774155718947</v>
      </c>
      <c r="Q1840">
        <f t="shared" si="343"/>
        <v>25658.537646408007</v>
      </c>
      <c r="R1840">
        <f t="shared" si="337"/>
        <v>0.16045475365301543</v>
      </c>
      <c r="S1840">
        <f t="shared" si="338"/>
        <v>0.12600442282642987</v>
      </c>
    </row>
    <row r="1841" spans="1:19" x14ac:dyDescent="0.3">
      <c r="A1841" s="1">
        <v>42929</v>
      </c>
      <c r="B1841">
        <v>26340.289063</v>
      </c>
      <c r="C1841">
        <v>26383.759765999999</v>
      </c>
      <c r="D1841">
        <v>26255.310547000001</v>
      </c>
      <c r="E1841">
        <v>26346.169922000001</v>
      </c>
      <c r="F1841">
        <v>26346.169922000001</v>
      </c>
      <c r="G1841">
        <v>1971724000</v>
      </c>
      <c r="H1841">
        <f t="shared" si="336"/>
        <v>2.714439499087893E-2</v>
      </c>
      <c r="I1841" t="b">
        <f t="shared" si="339"/>
        <v>1</v>
      </c>
      <c r="J1841">
        <f t="shared" si="344"/>
        <v>1.1549293902878379</v>
      </c>
      <c r="K1841">
        <f t="shared" si="345"/>
        <v>302.52929700000095</v>
      </c>
      <c r="L1841">
        <f t="shared" si="340"/>
        <v>107.74998734027508</v>
      </c>
      <c r="M1841">
        <f t="shared" si="341"/>
        <v>58.173088653341274</v>
      </c>
      <c r="N1841">
        <f t="shared" si="346"/>
        <v>0.64939723841920949</v>
      </c>
      <c r="O1841">
        <f t="shared" si="347"/>
        <v>0.96824914977158894</v>
      </c>
      <c r="P1841">
        <f t="shared" si="342"/>
        <v>25799.219658223723</v>
      </c>
      <c r="Q1841">
        <f t="shared" si="343"/>
        <v>25709.473370525935</v>
      </c>
      <c r="R1841">
        <f t="shared" si="337"/>
        <v>0.34786434972338598</v>
      </c>
      <c r="S1841">
        <f t="shared" si="338"/>
        <v>0.27317636661344785</v>
      </c>
    </row>
    <row r="1842" spans="1:19" x14ac:dyDescent="0.3">
      <c r="A1842" s="1">
        <v>42930</v>
      </c>
      <c r="B1842">
        <v>26416.679688</v>
      </c>
      <c r="C1842">
        <v>26416.679688</v>
      </c>
      <c r="D1842">
        <v>26295.990234000001</v>
      </c>
      <c r="E1842">
        <v>26389.230468999998</v>
      </c>
      <c r="F1842">
        <v>26389.230468999998</v>
      </c>
      <c r="G1842">
        <v>1744841800</v>
      </c>
      <c r="H1842">
        <f t="shared" si="336"/>
        <v>2.7875787218425926E-2</v>
      </c>
      <c r="I1842" t="b">
        <f t="shared" si="339"/>
        <v>1</v>
      </c>
      <c r="J1842">
        <f t="shared" si="344"/>
        <v>0.16330797244642903</v>
      </c>
      <c r="K1842">
        <f t="shared" si="345"/>
        <v>43.060546999997314</v>
      </c>
      <c r="L1842">
        <f t="shared" si="340"/>
        <v>103.12931303025525</v>
      </c>
      <c r="M1842">
        <f t="shared" si="341"/>
        <v>54.017868035245463</v>
      </c>
      <c r="N1842">
        <f t="shared" si="346"/>
        <v>0.65625938900723768</v>
      </c>
      <c r="O1842">
        <f t="shared" si="347"/>
        <v>0.97744184683083779</v>
      </c>
      <c r="P1842">
        <f t="shared" si="342"/>
        <v>25889.990552189302</v>
      </c>
      <c r="Q1842">
        <f t="shared" si="343"/>
        <v>25759.82574819068</v>
      </c>
      <c r="R1842">
        <f t="shared" si="337"/>
        <v>0.50276111046171956</v>
      </c>
      <c r="S1842">
        <f t="shared" si="338"/>
        <v>0.39481612168561259</v>
      </c>
    </row>
    <row r="1843" spans="1:19" x14ac:dyDescent="0.3">
      <c r="A1843" s="1">
        <v>42933</v>
      </c>
      <c r="B1843">
        <v>26572.919922000001</v>
      </c>
      <c r="C1843">
        <v>26618.660156000002</v>
      </c>
      <c r="D1843">
        <v>26353.830077999999</v>
      </c>
      <c r="E1843">
        <v>26470.580077999999</v>
      </c>
      <c r="F1843">
        <v>26470.580077999999</v>
      </c>
      <c r="G1843">
        <v>1837446700</v>
      </c>
      <c r="H1843">
        <f t="shared" si="336"/>
        <v>2.4072468640166409E-2</v>
      </c>
      <c r="I1843" t="b">
        <f t="shared" si="339"/>
        <v>1</v>
      </c>
      <c r="J1843">
        <f t="shared" si="344"/>
        <v>0.30779404005338667</v>
      </c>
      <c r="K1843">
        <f t="shared" si="345"/>
        <v>81.349609000000783</v>
      </c>
      <c r="L1843">
        <f t="shared" si="340"/>
        <v>101.57361988523708</v>
      </c>
      <c r="M1843">
        <f t="shared" si="341"/>
        <v>50.159448889870781</v>
      </c>
      <c r="N1843">
        <f t="shared" si="346"/>
        <v>0.66942309086086604</v>
      </c>
      <c r="O1843">
        <f t="shared" si="347"/>
        <v>0.89563011242802348</v>
      </c>
      <c r="P1843">
        <f t="shared" si="342"/>
        <v>25979.312017698638</v>
      </c>
      <c r="Q1843">
        <f t="shared" si="343"/>
        <v>25812.474217065446</v>
      </c>
      <c r="R1843">
        <f t="shared" si="337"/>
        <v>0.64219483764439811</v>
      </c>
      <c r="S1843">
        <f t="shared" si="338"/>
        <v>0.50431282350464979</v>
      </c>
    </row>
    <row r="1844" spans="1:19" x14ac:dyDescent="0.3">
      <c r="A1844" s="1">
        <v>42934</v>
      </c>
      <c r="B1844">
        <v>26489.519531000002</v>
      </c>
      <c r="C1844">
        <v>26540.169922000001</v>
      </c>
      <c r="D1844">
        <v>26381.140625</v>
      </c>
      <c r="E1844">
        <v>26524.939452999999</v>
      </c>
      <c r="F1844">
        <v>26524.939452999999</v>
      </c>
      <c r="G1844">
        <v>1872330800</v>
      </c>
      <c r="H1844">
        <f t="shared" si="336"/>
        <v>3.0109674868454967E-2</v>
      </c>
      <c r="I1844" t="b">
        <f t="shared" si="339"/>
        <v>1</v>
      </c>
      <c r="J1844">
        <f t="shared" si="344"/>
        <v>0.20514713147643293</v>
      </c>
      <c r="K1844">
        <f t="shared" si="345"/>
        <v>54.359375</v>
      </c>
      <c r="L1844">
        <f t="shared" si="340"/>
        <v>98.20117382200587</v>
      </c>
      <c r="M1844">
        <f t="shared" si="341"/>
        <v>46.576631112022866</v>
      </c>
      <c r="N1844">
        <f t="shared" si="346"/>
        <v>0.67828887077514022</v>
      </c>
      <c r="O1844">
        <f t="shared" si="347"/>
        <v>0.93394371905127771</v>
      </c>
      <c r="P1844">
        <f t="shared" si="342"/>
        <v>26063.25470005269</v>
      </c>
      <c r="Q1844">
        <f t="shared" si="343"/>
        <v>25865.249419727264</v>
      </c>
      <c r="R1844">
        <f t="shared" si="337"/>
        <v>0.75971049128037493</v>
      </c>
      <c r="S1844">
        <f t="shared" si="338"/>
        <v>0.59659735713394446</v>
      </c>
    </row>
    <row r="1845" spans="1:19" x14ac:dyDescent="0.3">
      <c r="A1845" s="1">
        <v>42935</v>
      </c>
      <c r="B1845">
        <v>26561.810547000001</v>
      </c>
      <c r="C1845">
        <v>26682.640625</v>
      </c>
      <c r="D1845">
        <v>26541.560547000001</v>
      </c>
      <c r="E1845">
        <v>26672.160156000002</v>
      </c>
      <c r="F1845">
        <v>26672.160156000002</v>
      </c>
      <c r="G1845">
        <v>1346812900</v>
      </c>
      <c r="H1845">
        <f t="shared" si="336"/>
        <v>2.7306113158837995E-2</v>
      </c>
      <c r="I1845" t="b">
        <f t="shared" si="339"/>
        <v>1</v>
      </c>
      <c r="J1845">
        <f t="shared" si="344"/>
        <v>0.55349287810588155</v>
      </c>
      <c r="K1845">
        <f t="shared" si="345"/>
        <v>147.22070300000269</v>
      </c>
      <c r="L1845">
        <f t="shared" si="340"/>
        <v>101.70256876329135</v>
      </c>
      <c r="M1845">
        <f t="shared" si="341"/>
        <v>43.249728889735522</v>
      </c>
      <c r="N1845">
        <f t="shared" si="346"/>
        <v>0.70162784867844841</v>
      </c>
      <c r="O1845">
        <f t="shared" si="347"/>
        <v>0.99293188459187876</v>
      </c>
      <c r="P1845">
        <f t="shared" si="342"/>
        <v>26156.932462506124</v>
      </c>
      <c r="Q1845">
        <f t="shared" si="343"/>
        <v>25925.020585377097</v>
      </c>
      <c r="R1845">
        <f t="shared" si="337"/>
        <v>0.88661725705586469</v>
      </c>
      <c r="S1845">
        <f t="shared" si="338"/>
        <v>0.69625669043665095</v>
      </c>
    </row>
    <row r="1846" spans="1:19" x14ac:dyDescent="0.3">
      <c r="A1846" s="1">
        <v>42936</v>
      </c>
      <c r="B1846">
        <v>26770.480468999998</v>
      </c>
      <c r="C1846">
        <v>26794.179688</v>
      </c>
      <c r="D1846">
        <v>26632.980468999998</v>
      </c>
      <c r="E1846">
        <v>26740.210938</v>
      </c>
      <c r="F1846">
        <v>26740.210938</v>
      </c>
      <c r="G1846">
        <v>1408343500</v>
      </c>
      <c r="H1846">
        <f t="shared" si="336"/>
        <v>1.9298491227987279E-2</v>
      </c>
      <c r="I1846" t="b">
        <f t="shared" si="339"/>
        <v>1</v>
      </c>
      <c r="J1846">
        <f t="shared" si="344"/>
        <v>0.25481294848779046</v>
      </c>
      <c r="K1846">
        <f t="shared" si="345"/>
        <v>68.050781999998435</v>
      </c>
      <c r="L1846">
        <f t="shared" si="340"/>
        <v>99.298869708770425</v>
      </c>
      <c r="M1846">
        <f t="shared" si="341"/>
        <v>40.1604625404687</v>
      </c>
      <c r="N1846">
        <f t="shared" si="346"/>
        <v>0.7120274284069088</v>
      </c>
      <c r="O1846">
        <f t="shared" si="347"/>
        <v>0.96614936812888741</v>
      </c>
      <c r="P1846">
        <f t="shared" si="342"/>
        <v>26246.667612582103</v>
      </c>
      <c r="Q1846">
        <f t="shared" si="343"/>
        <v>25985.405055941759</v>
      </c>
      <c r="R1846">
        <f t="shared" si="337"/>
        <v>0.99541229575026191</v>
      </c>
      <c r="S1846">
        <f t="shared" si="338"/>
        <v>0.78169296293694523</v>
      </c>
    </row>
    <row r="1847" spans="1:19" x14ac:dyDescent="0.3">
      <c r="A1847" s="1">
        <v>42937</v>
      </c>
      <c r="B1847">
        <v>26777.439452999999</v>
      </c>
      <c r="C1847">
        <v>26778.419922000001</v>
      </c>
      <c r="D1847">
        <v>26663.25</v>
      </c>
      <c r="E1847">
        <v>26706.089843999998</v>
      </c>
      <c r="F1847">
        <v>26706.089843999998</v>
      </c>
      <c r="G1847">
        <v>1502400500</v>
      </c>
      <c r="H1847">
        <f t="shared" si="336"/>
        <v>2.0788620079864775E-2</v>
      </c>
      <c r="I1847" t="b">
        <f t="shared" si="339"/>
        <v>1</v>
      </c>
      <c r="J1847">
        <f t="shared" si="344"/>
        <v>-0.127683668042233</v>
      </c>
      <c r="K1847">
        <f t="shared" si="345"/>
        <v>-34.121094000001904</v>
      </c>
      <c r="L1847">
        <f t="shared" si="340"/>
        <v>92.206093301001118</v>
      </c>
      <c r="M1847">
        <f t="shared" si="341"/>
        <v>39.729079073292496</v>
      </c>
      <c r="N1847">
        <f t="shared" si="346"/>
        <v>0.69887423983816044</v>
      </c>
      <c r="O1847">
        <f t="shared" si="347"/>
        <v>0.94474771268877267</v>
      </c>
      <c r="P1847">
        <f t="shared" si="342"/>
        <v>26317.347955877165</v>
      </c>
      <c r="Q1847">
        <f t="shared" si="343"/>
        <v>26038.789114316445</v>
      </c>
      <c r="R1847">
        <f t="shared" si="337"/>
        <v>1.0584609134162866</v>
      </c>
      <c r="S1847">
        <f t="shared" si="338"/>
        <v>0.83120476921344555</v>
      </c>
    </row>
    <row r="1848" spans="1:19" x14ac:dyDescent="0.3">
      <c r="A1848" s="1">
        <v>42940</v>
      </c>
      <c r="B1848">
        <v>26720.039063</v>
      </c>
      <c r="C1848">
        <v>26882</v>
      </c>
      <c r="D1848">
        <v>26674.5</v>
      </c>
      <c r="E1848">
        <v>26846.830077999999</v>
      </c>
      <c r="F1848">
        <v>26846.830077999999</v>
      </c>
      <c r="G1848">
        <v>1532468700</v>
      </c>
      <c r="H1848">
        <f t="shared" si="336"/>
        <v>2.4435078405409136E-2</v>
      </c>
      <c r="I1848" t="b">
        <f t="shared" si="339"/>
        <v>1</v>
      </c>
      <c r="J1848">
        <f t="shared" si="344"/>
        <v>0.52561301315752629</v>
      </c>
      <c r="K1848">
        <f t="shared" si="345"/>
        <v>140.74023400000078</v>
      </c>
      <c r="L1848">
        <f t="shared" si="340"/>
        <v>95.672817636643941</v>
      </c>
      <c r="M1848">
        <f t="shared" si="341"/>
        <v>36.891287710914462</v>
      </c>
      <c r="N1848">
        <f t="shared" si="346"/>
        <v>0.7217098277532038</v>
      </c>
      <c r="O1848">
        <f t="shared" si="347"/>
        <v>0.97909216299915414</v>
      </c>
      <c r="P1848">
        <f t="shared" si="342"/>
        <v>26398.806743896064</v>
      </c>
      <c r="Q1848">
        <f t="shared" si="343"/>
        <v>26098.644000515225</v>
      </c>
      <c r="R1848">
        <f t="shared" si="337"/>
        <v>1.1370314813575526</v>
      </c>
      <c r="S1848">
        <f t="shared" si="338"/>
        <v>0.89290589578769075</v>
      </c>
    </row>
    <row r="1849" spans="1:19" x14ac:dyDescent="0.3">
      <c r="A1849" s="1">
        <v>42941</v>
      </c>
      <c r="B1849">
        <v>26847.580077999999</v>
      </c>
      <c r="C1849">
        <v>26889.699218999998</v>
      </c>
      <c r="D1849">
        <v>26799.769531000002</v>
      </c>
      <c r="E1849">
        <v>26852.050781000002</v>
      </c>
      <c r="F1849">
        <v>26852.050781000002</v>
      </c>
      <c r="G1849">
        <v>1450948000</v>
      </c>
      <c r="H1849">
        <f t="shared" si="336"/>
        <v>2.0776175650820732E-2</v>
      </c>
      <c r="I1849" t="b">
        <f t="shared" si="339"/>
        <v>0</v>
      </c>
      <c r="J1849">
        <f t="shared" si="344"/>
        <v>1.9444364325422164E-2</v>
      </c>
      <c r="K1849">
        <f t="shared" si="345"/>
        <v>5.2207030000026862</v>
      </c>
      <c r="L1849">
        <f t="shared" si="340"/>
        <v>89.211952305455284</v>
      </c>
      <c r="M1849">
        <f t="shared" si="341"/>
        <v>34.25619573156343</v>
      </c>
      <c r="N1849">
        <f t="shared" si="346"/>
        <v>0.72255033969333859</v>
      </c>
      <c r="O1849">
        <f t="shared" si="347"/>
        <v>0.9760778373130703</v>
      </c>
      <c r="P1849">
        <f t="shared" si="342"/>
        <v>26468.536595758207</v>
      </c>
      <c r="Q1849">
        <f t="shared" si="343"/>
        <v>26154.451910180764</v>
      </c>
      <c r="R1849">
        <f t="shared" si="337"/>
        <v>1.1866341172325259</v>
      </c>
      <c r="S1849">
        <f t="shared" si="338"/>
        <v>0.93185863082233833</v>
      </c>
    </row>
    <row r="1850" spans="1:19" x14ac:dyDescent="0.3">
      <c r="A1850" s="1">
        <v>42942</v>
      </c>
      <c r="B1850">
        <v>26960.810547000001</v>
      </c>
      <c r="C1850">
        <v>27007.269531000002</v>
      </c>
      <c r="D1850">
        <v>26786.630859000001</v>
      </c>
      <c r="E1850">
        <v>26941.019531000002</v>
      </c>
      <c r="F1850">
        <v>26941.019531000002</v>
      </c>
      <c r="G1850">
        <v>2176480400</v>
      </c>
      <c r="H1850">
        <f t="shared" si="336"/>
        <v>1.7274132344356513E-2</v>
      </c>
      <c r="I1850" t="b">
        <f t="shared" si="339"/>
        <v>1</v>
      </c>
      <c r="J1850">
        <f t="shared" si="344"/>
        <v>0.33078175536772658</v>
      </c>
      <c r="K1850">
        <f t="shared" si="345"/>
        <v>88.96875</v>
      </c>
      <c r="L1850">
        <f t="shared" si="340"/>
        <v>89.194580712208477</v>
      </c>
      <c r="M1850">
        <f t="shared" si="341"/>
        <v>31.809324607880331</v>
      </c>
      <c r="N1850">
        <f t="shared" si="346"/>
        <v>0.73712150427099132</v>
      </c>
      <c r="O1850">
        <f t="shared" si="347"/>
        <v>0.96083032324221451</v>
      </c>
      <c r="P1850">
        <f t="shared" si="342"/>
        <v>26541.226278103099</v>
      </c>
      <c r="Q1850">
        <f t="shared" si="343"/>
        <v>26212.716178389594</v>
      </c>
      <c r="R1850">
        <f t="shared" si="337"/>
        <v>1.2377351983338114</v>
      </c>
      <c r="S1850">
        <f t="shared" si="338"/>
        <v>0.97198808840075557</v>
      </c>
    </row>
    <row r="1851" spans="1:19" x14ac:dyDescent="0.3">
      <c r="A1851" s="1">
        <v>42943</v>
      </c>
      <c r="B1851">
        <v>27002.699218999998</v>
      </c>
      <c r="C1851">
        <v>27169.150390999999</v>
      </c>
      <c r="D1851">
        <v>26962.029297000001</v>
      </c>
      <c r="E1851">
        <v>27131.169922000001</v>
      </c>
      <c r="F1851">
        <v>27131.169922000001</v>
      </c>
      <c r="G1851">
        <v>1763945900</v>
      </c>
      <c r="H1851">
        <f t="shared" si="336"/>
        <v>1.7724175706228695E-2</v>
      </c>
      <c r="I1851" t="b">
        <f t="shared" si="339"/>
        <v>1</v>
      </c>
      <c r="J1851">
        <f t="shared" si="344"/>
        <v>0.70332337847062243</v>
      </c>
      <c r="K1851">
        <f t="shared" si="345"/>
        <v>190.15039099999922</v>
      </c>
      <c r="L1851">
        <f t="shared" si="340"/>
        <v>96.40571001847924</v>
      </c>
      <c r="M1851">
        <f t="shared" si="341"/>
        <v>29.537229993031737</v>
      </c>
      <c r="N1851">
        <f t="shared" si="346"/>
        <v>0.76547133177665949</v>
      </c>
      <c r="O1851">
        <f t="shared" si="347"/>
        <v>0.97932699500803588</v>
      </c>
      <c r="P1851">
        <f t="shared" si="342"/>
        <v>26631.986838702622</v>
      </c>
      <c r="Q1851">
        <f t="shared" si="343"/>
        <v>26280.749789027403</v>
      </c>
      <c r="R1851">
        <f t="shared" si="337"/>
        <v>1.3188540975275194</v>
      </c>
      <c r="S1851">
        <f t="shared" si="338"/>
        <v>1.0356904084661507</v>
      </c>
    </row>
    <row r="1852" spans="1:19" x14ac:dyDescent="0.3">
      <c r="A1852" s="1">
        <v>42944</v>
      </c>
      <c r="B1852">
        <v>27007.970702999999</v>
      </c>
      <c r="C1852">
        <v>27047.880859000001</v>
      </c>
      <c r="D1852">
        <v>26928.439452999999</v>
      </c>
      <c r="E1852">
        <v>26979.390625</v>
      </c>
      <c r="F1852">
        <v>26979.390625</v>
      </c>
      <c r="G1852">
        <v>1456040200</v>
      </c>
      <c r="H1852">
        <f t="shared" si="336"/>
        <v>1.9136350160606178E-2</v>
      </c>
      <c r="I1852" t="b">
        <f t="shared" si="339"/>
        <v>1</v>
      </c>
      <c r="J1852">
        <f t="shared" si="344"/>
        <v>-0.56099842075553319</v>
      </c>
      <c r="K1852">
        <f t="shared" si="345"/>
        <v>-151.77929700000095</v>
      </c>
      <c r="L1852">
        <f t="shared" si="340"/>
        <v>89.519587874302147</v>
      </c>
      <c r="M1852">
        <f t="shared" si="341"/>
        <v>38.268806207815253</v>
      </c>
      <c r="N1852">
        <f t="shared" si="346"/>
        <v>0.70052987610734396</v>
      </c>
      <c r="O1852">
        <f t="shared" si="347"/>
        <v>0.87935977723867331</v>
      </c>
      <c r="P1852">
        <f t="shared" si="342"/>
        <v>26685.433575056064</v>
      </c>
      <c r="Q1852">
        <f t="shared" si="343"/>
        <v>26332.500962062411</v>
      </c>
      <c r="R1852">
        <f t="shared" si="337"/>
        <v>1.3225665305417886</v>
      </c>
      <c r="S1852">
        <f t="shared" si="338"/>
        <v>1.0386057660270513</v>
      </c>
    </row>
    <row r="1853" spans="1:19" x14ac:dyDescent="0.3">
      <c r="A1853" s="1">
        <v>42947</v>
      </c>
      <c r="B1853">
        <v>27048.449218999998</v>
      </c>
      <c r="C1853">
        <v>27324.380859000001</v>
      </c>
      <c r="D1853">
        <v>27045.410156000002</v>
      </c>
      <c r="E1853">
        <v>27323.990234000001</v>
      </c>
      <c r="F1853">
        <v>27323.990234000001</v>
      </c>
      <c r="G1853">
        <v>1693214100</v>
      </c>
      <c r="H1853">
        <f t="shared" si="336"/>
        <v>1.8011047308316316E-2</v>
      </c>
      <c r="I1853" t="b">
        <f t="shared" si="339"/>
        <v>0</v>
      </c>
      <c r="J1853">
        <f t="shared" si="344"/>
        <v>1.2691815105218016</v>
      </c>
      <c r="K1853">
        <f t="shared" si="345"/>
        <v>344.59960900000078</v>
      </c>
      <c r="L1853">
        <f t="shared" si="340"/>
        <v>107.73958938328062</v>
      </c>
      <c r="M1853">
        <f t="shared" si="341"/>
        <v>35.535320050114159</v>
      </c>
      <c r="N1853">
        <f t="shared" si="346"/>
        <v>0.75197806656696087</v>
      </c>
      <c r="O1853">
        <f t="shared" si="347"/>
        <v>0.99970696485922594</v>
      </c>
      <c r="P1853">
        <f t="shared" si="342"/>
        <v>26783.673061047441</v>
      </c>
      <c r="Q1853">
        <f t="shared" si="343"/>
        <v>26405.944611835566</v>
      </c>
      <c r="R1853">
        <f t="shared" si="337"/>
        <v>1.4102936828377723</v>
      </c>
      <c r="S1853">
        <f t="shared" si="338"/>
        <v>1.1074975186214688</v>
      </c>
    </row>
    <row r="1854" spans="1:19" x14ac:dyDescent="0.3">
      <c r="A1854" s="1">
        <v>42948</v>
      </c>
      <c r="B1854">
        <v>27326.039063</v>
      </c>
      <c r="C1854">
        <v>27558</v>
      </c>
      <c r="D1854">
        <v>27326.039063</v>
      </c>
      <c r="E1854">
        <v>27540.230468999998</v>
      </c>
      <c r="F1854">
        <v>27540.230468999998</v>
      </c>
      <c r="G1854">
        <v>2392422600</v>
      </c>
      <c r="H1854">
        <f t="shared" si="336"/>
        <v>8.0804123675199888E-3</v>
      </c>
      <c r="I1854" t="b">
        <f t="shared" si="339"/>
        <v>0</v>
      </c>
      <c r="J1854">
        <f t="shared" si="344"/>
        <v>0.78827823291992871</v>
      </c>
      <c r="K1854">
        <f t="shared" si="345"/>
        <v>216.24023499999748</v>
      </c>
      <c r="L1854">
        <f t="shared" si="340"/>
        <v>115.48963549876039</v>
      </c>
      <c r="M1854">
        <f t="shared" si="341"/>
        <v>32.99708290367743</v>
      </c>
      <c r="N1854">
        <f t="shared" si="346"/>
        <v>0.77777754631059515</v>
      </c>
      <c r="O1854">
        <f t="shared" si="347"/>
        <v>0.98635934991330454</v>
      </c>
      <c r="P1854">
        <f t="shared" si="342"/>
        <v>26900.066508424759</v>
      </c>
      <c r="Q1854">
        <f t="shared" si="343"/>
        <v>26489.965786440338</v>
      </c>
      <c r="R1854">
        <f t="shared" si="337"/>
        <v>1.5245342306346457</v>
      </c>
      <c r="S1854">
        <f t="shared" si="338"/>
        <v>1.1972101258256722</v>
      </c>
    </row>
    <row r="1855" spans="1:19" x14ac:dyDescent="0.3">
      <c r="A1855" s="1">
        <v>42949</v>
      </c>
      <c r="B1855">
        <v>27645.279297000001</v>
      </c>
      <c r="C1855">
        <v>27747.349609000001</v>
      </c>
      <c r="D1855">
        <v>27570.5</v>
      </c>
      <c r="E1855">
        <v>27607.380859000001</v>
      </c>
      <c r="F1855">
        <v>27607.380859000001</v>
      </c>
      <c r="G1855">
        <v>2052633600</v>
      </c>
      <c r="H1855">
        <f t="shared" si="336"/>
        <v>-3.5606285233183788E-3</v>
      </c>
      <c r="I1855" t="b">
        <f t="shared" si="339"/>
        <v>0</v>
      </c>
      <c r="J1855">
        <f t="shared" si="344"/>
        <v>0.24352976156254555</v>
      </c>
      <c r="K1855">
        <f t="shared" si="345"/>
        <v>67.150390000002517</v>
      </c>
      <c r="L1855">
        <f t="shared" si="340"/>
        <v>112.03683224884912</v>
      </c>
      <c r="M1855">
        <f t="shared" si="341"/>
        <v>30.640148410557611</v>
      </c>
      <c r="N1855">
        <f t="shared" si="346"/>
        <v>0.7852481299439561</v>
      </c>
      <c r="O1855">
        <f t="shared" si="347"/>
        <v>0.90356023986133693</v>
      </c>
      <c r="P1855">
        <f t="shared" si="342"/>
        <v>27008.884100820953</v>
      </c>
      <c r="Q1855">
        <f t="shared" si="343"/>
        <v>26572.737273296611</v>
      </c>
      <c r="R1855">
        <f t="shared" si="337"/>
        <v>1.6148272764482166</v>
      </c>
      <c r="S1855">
        <f t="shared" si="338"/>
        <v>1.2681168634819648</v>
      </c>
    </row>
    <row r="1856" spans="1:19" x14ac:dyDescent="0.3">
      <c r="A1856" s="1">
        <v>42950</v>
      </c>
      <c r="B1856">
        <v>27533.509765999999</v>
      </c>
      <c r="C1856">
        <v>27601.050781000002</v>
      </c>
      <c r="D1856">
        <v>27399.580077999999</v>
      </c>
      <c r="E1856">
        <v>27531.009765999999</v>
      </c>
      <c r="F1856">
        <v>27531.009765999999</v>
      </c>
      <c r="G1856">
        <v>1682624400</v>
      </c>
      <c r="H1856">
        <f t="shared" si="336"/>
        <v>3.3780570036463942E-3</v>
      </c>
      <c r="I1856" t="b">
        <f t="shared" si="339"/>
        <v>0</v>
      </c>
      <c r="J1856">
        <f t="shared" si="344"/>
        <v>-0.27701621673157162</v>
      </c>
      <c r="K1856">
        <f t="shared" si="345"/>
        <v>-76.371093000001565</v>
      </c>
      <c r="L1856">
        <f t="shared" si="340"/>
        <v>104.03420137393132</v>
      </c>
      <c r="M1856">
        <f t="shared" si="341"/>
        <v>33.90664445266075</v>
      </c>
      <c r="N1856">
        <f t="shared" si="346"/>
        <v>0.75419431242805768</v>
      </c>
      <c r="O1856">
        <f t="shared" si="347"/>
        <v>0.84475291649141493</v>
      </c>
      <c r="P1856">
        <f t="shared" si="342"/>
        <v>27089.211126233113</v>
      </c>
      <c r="Q1856">
        <f t="shared" si="343"/>
        <v>26643.720420904268</v>
      </c>
      <c r="R1856">
        <f t="shared" si="337"/>
        <v>1.6445318516397565</v>
      </c>
      <c r="S1856">
        <f t="shared" si="338"/>
        <v>1.2914437376760963</v>
      </c>
    </row>
    <row r="1857" spans="1:19" x14ac:dyDescent="0.3">
      <c r="A1857" s="1">
        <v>42951</v>
      </c>
      <c r="B1857">
        <v>27564.710938</v>
      </c>
      <c r="C1857">
        <v>27615.029297000001</v>
      </c>
      <c r="D1857">
        <v>27508.109375</v>
      </c>
      <c r="E1857">
        <v>27562.679688</v>
      </c>
      <c r="F1857">
        <v>27562.679688</v>
      </c>
      <c r="G1857">
        <v>1464939100</v>
      </c>
      <c r="H1857">
        <f t="shared" si="336"/>
        <v>3.1688571919535236E-3</v>
      </c>
      <c r="I1857" t="b">
        <f t="shared" si="339"/>
        <v>0</v>
      </c>
      <c r="J1857">
        <f t="shared" si="344"/>
        <v>0.11496752460101542</v>
      </c>
      <c r="K1857">
        <f t="shared" si="345"/>
        <v>31.669922000000952</v>
      </c>
      <c r="L1857">
        <f t="shared" si="340"/>
        <v>98.865324275793441</v>
      </c>
      <c r="M1857">
        <f t="shared" si="341"/>
        <v>31.484741277470697</v>
      </c>
      <c r="N1857">
        <f t="shared" si="346"/>
        <v>0.75846010399890995</v>
      </c>
      <c r="O1857">
        <f t="shared" si="347"/>
        <v>0.86483040064681604</v>
      </c>
      <c r="P1857">
        <f t="shared" si="342"/>
        <v>27162.05244342802</v>
      </c>
      <c r="Q1857">
        <f t="shared" si="343"/>
        <v>26711.791477726176</v>
      </c>
      <c r="R1857">
        <f t="shared" si="337"/>
        <v>1.6576838832029663</v>
      </c>
      <c r="S1857">
        <f t="shared" si="338"/>
        <v>1.3017719710776507</v>
      </c>
    </row>
    <row r="1858" spans="1:19" x14ac:dyDescent="0.3">
      <c r="A1858" s="1">
        <v>42954</v>
      </c>
      <c r="B1858">
        <v>27665.710938</v>
      </c>
      <c r="C1858">
        <v>27731.919922000001</v>
      </c>
      <c r="D1858">
        <v>27629.199218999998</v>
      </c>
      <c r="E1858">
        <v>27690.359375</v>
      </c>
      <c r="F1858">
        <v>27690.359375</v>
      </c>
      <c r="G1858">
        <v>1484632800</v>
      </c>
      <c r="H1858">
        <f t="shared" si="336"/>
        <v>-3.5195587136080076E-3</v>
      </c>
      <c r="I1858" t="b">
        <f t="shared" si="339"/>
        <v>0</v>
      </c>
      <c r="J1858">
        <f t="shared" si="344"/>
        <v>0.46216431324173823</v>
      </c>
      <c r="K1858">
        <f t="shared" si="345"/>
        <v>127.67968699999983</v>
      </c>
      <c r="L1858">
        <f t="shared" si="340"/>
        <v>100.92349304180819</v>
      </c>
      <c r="M1858">
        <f t="shared" si="341"/>
        <v>29.235831186222789</v>
      </c>
      <c r="N1858">
        <f t="shared" si="346"/>
        <v>0.77538427339248128</v>
      </c>
      <c r="O1858">
        <f t="shared" si="347"/>
        <v>0.95273614946757512</v>
      </c>
      <c r="P1858">
        <f t="shared" si="342"/>
        <v>27243.330432900631</v>
      </c>
      <c r="Q1858">
        <f t="shared" si="343"/>
        <v>26784.277988635349</v>
      </c>
      <c r="R1858">
        <f t="shared" si="337"/>
        <v>1.6850085395980214</v>
      </c>
      <c r="S1858">
        <f t="shared" si="338"/>
        <v>1.3232299053525991</v>
      </c>
    </row>
    <row r="1859" spans="1:19" x14ac:dyDescent="0.3">
      <c r="A1859" s="1">
        <v>42955</v>
      </c>
      <c r="B1859">
        <v>27684.599609000001</v>
      </c>
      <c r="C1859">
        <v>27867.560547000001</v>
      </c>
      <c r="D1859">
        <v>27626.189452999999</v>
      </c>
      <c r="E1859">
        <v>27854.910156000002</v>
      </c>
      <c r="F1859">
        <v>27854.910156000002</v>
      </c>
      <c r="G1859">
        <v>1726572600</v>
      </c>
      <c r="H1859">
        <f t="shared" ref="H1859:H1922" si="348">(MEDIAN(E1860:E1881)-B1859)/B1859</f>
        <v>-4.1994381945911884E-3</v>
      </c>
      <c r="I1859" t="b">
        <f t="shared" si="339"/>
        <v>0</v>
      </c>
      <c r="J1859">
        <f t="shared" si="344"/>
        <v>0.59249424394888051</v>
      </c>
      <c r="K1859">
        <f t="shared" si="345"/>
        <v>164.55078100000173</v>
      </c>
      <c r="L1859">
        <f t="shared" si="340"/>
        <v>105.46829932453629</v>
      </c>
      <c r="M1859">
        <f t="shared" si="341"/>
        <v>27.147557530064017</v>
      </c>
      <c r="N1859">
        <f t="shared" si="346"/>
        <v>0.79529176846605509</v>
      </c>
      <c r="O1859">
        <f t="shared" si="347"/>
        <v>0.98975328435520149</v>
      </c>
      <c r="P1859">
        <f t="shared" si="342"/>
        <v>27337.419621069766</v>
      </c>
      <c r="Q1859">
        <f t="shared" si="343"/>
        <v>26863.584075106806</v>
      </c>
      <c r="R1859">
        <f t="shared" ref="R1859:R1922" si="349">(P1859-Q1859)*100/P1859</f>
        <v>1.7332855570529448</v>
      </c>
      <c r="S1859">
        <f t="shared" ref="S1859:S1922" si="350">R1859/R$2686</f>
        <v>1.3611416379856123</v>
      </c>
    </row>
    <row r="1860" spans="1:19" x14ac:dyDescent="0.3">
      <c r="A1860" s="1">
        <v>42956</v>
      </c>
      <c r="B1860">
        <v>27760.080077999999</v>
      </c>
      <c r="C1860">
        <v>27876.119140999999</v>
      </c>
      <c r="D1860">
        <v>27602.660156000002</v>
      </c>
      <c r="E1860">
        <v>27757.089843999998</v>
      </c>
      <c r="F1860">
        <v>27757.089843999998</v>
      </c>
      <c r="G1860">
        <v>1650670500</v>
      </c>
      <c r="H1860">
        <f t="shared" si="348"/>
        <v>-6.9070490236788698E-3</v>
      </c>
      <c r="I1860" t="b">
        <f t="shared" ref="I1860:I1923" si="351">H1861&gt;H$2686/2</f>
        <v>0</v>
      </c>
      <c r="J1860">
        <f t="shared" si="344"/>
        <v>-0.35179606158998905</v>
      </c>
      <c r="K1860">
        <f t="shared" si="345"/>
        <v>-97.820312000003469</v>
      </c>
      <c r="L1860">
        <f t="shared" ref="L1860:L1923" si="352">(L1859*(14-1)+MAX(K1860,0))/14</f>
        <v>97.934849372783688</v>
      </c>
      <c r="M1860">
        <f t="shared" ref="M1860:M1923" si="353">(M1859*(14-1)+MAX(-K1860,0))/14</f>
        <v>32.195611420773979</v>
      </c>
      <c r="N1860">
        <f t="shared" si="346"/>
        <v>0.7525897378335582</v>
      </c>
      <c r="O1860">
        <f t="shared" si="347"/>
        <v>0.90186138555568951</v>
      </c>
      <c r="P1860">
        <f t="shared" ref="P1860:P1923" si="354">$AB$2*E1860+(1-$AB$2)*P1859</f>
        <v>27401.984270751342</v>
      </c>
      <c r="Q1860">
        <f t="shared" ref="Q1860:Q1923" si="355">$AB$3*F1860+(1-$AB$3)*Q1859</f>
        <v>26929.769687617412</v>
      </c>
      <c r="R1860">
        <f t="shared" si="349"/>
        <v>1.7232860893142234</v>
      </c>
      <c r="S1860">
        <f t="shared" si="350"/>
        <v>1.3532890992960211</v>
      </c>
    </row>
    <row r="1861" spans="1:19" x14ac:dyDescent="0.3">
      <c r="A1861" s="1">
        <v>42957</v>
      </c>
      <c r="B1861">
        <v>27791.359375</v>
      </c>
      <c r="C1861">
        <v>27791.359375</v>
      </c>
      <c r="D1861">
        <v>27267.029297000001</v>
      </c>
      <c r="E1861">
        <v>27444</v>
      </c>
      <c r="F1861">
        <v>27444</v>
      </c>
      <c r="G1861">
        <v>2175962000</v>
      </c>
      <c r="H1861">
        <f t="shared" si="348"/>
        <v>-5.406145790592478E-3</v>
      </c>
      <c r="I1861" t="b">
        <f t="shared" si="351"/>
        <v>1</v>
      </c>
      <c r="J1861">
        <f t="shared" ref="J1861:J1924" si="356">LN(E1861/E1860)*100</f>
        <v>-1.1343732605693027</v>
      </c>
      <c r="K1861">
        <f t="shared" ref="K1861:K1924" si="357">E1861-E1860</f>
        <v>-313.08984399999827</v>
      </c>
      <c r="L1861">
        <f t="shared" si="352"/>
        <v>90.939502989013434</v>
      </c>
      <c r="M1861">
        <f t="shared" si="353"/>
        <v>52.259485176432854</v>
      </c>
      <c r="N1861">
        <f t="shared" si="346"/>
        <v>0.6350568824127838</v>
      </c>
      <c r="O1861">
        <f t="shared" si="347"/>
        <v>0.64038593739411853</v>
      </c>
      <c r="P1861">
        <f t="shared" si="354"/>
        <v>27408.448229097292</v>
      </c>
      <c r="Q1861">
        <f t="shared" si="355"/>
        <v>26967.860821867973</v>
      </c>
      <c r="R1861">
        <f t="shared" si="349"/>
        <v>1.6074876021678006</v>
      </c>
      <c r="S1861">
        <f t="shared" si="350"/>
        <v>1.2623530490708457</v>
      </c>
    </row>
    <row r="1862" spans="1:19" x14ac:dyDescent="0.3">
      <c r="A1862" s="1">
        <v>42958</v>
      </c>
      <c r="B1862">
        <v>27000.429688</v>
      </c>
      <c r="C1862">
        <v>27184.210938</v>
      </c>
      <c r="D1862">
        <v>26863.710938</v>
      </c>
      <c r="E1862">
        <v>26883.509765999999</v>
      </c>
      <c r="F1862">
        <v>26883.509765999999</v>
      </c>
      <c r="G1862">
        <v>3133494700</v>
      </c>
      <c r="H1862">
        <f t="shared" si="348"/>
        <v>2.607127199952881E-2</v>
      </c>
      <c r="I1862" t="b">
        <f t="shared" si="351"/>
        <v>1</v>
      </c>
      <c r="J1862">
        <f t="shared" si="356"/>
        <v>-2.0634486045646119</v>
      </c>
      <c r="K1862">
        <f t="shared" si="357"/>
        <v>-560.49023400000078</v>
      </c>
      <c r="L1862">
        <f t="shared" si="352"/>
        <v>84.443824204083896</v>
      </c>
      <c r="M1862">
        <f t="shared" si="353"/>
        <v>88.561681520973409</v>
      </c>
      <c r="N1862">
        <f t="shared" ref="N1862:N1925" si="358">IF(M1862=0, 1, 1-1/(1+L1862/M1862))</f>
        <v>0.48809905702239997</v>
      </c>
      <c r="O1862">
        <f t="shared" si="347"/>
        <v>8.8921476807584957E-2</v>
      </c>
      <c r="P1862">
        <f t="shared" si="354"/>
        <v>27327.688465543863</v>
      </c>
      <c r="Q1862">
        <f t="shared" si="355"/>
        <v>26961.61259550738</v>
      </c>
      <c r="R1862">
        <f t="shared" si="349"/>
        <v>1.3395786127247802</v>
      </c>
      <c r="S1862">
        <f t="shared" si="350"/>
        <v>1.0519652804555188</v>
      </c>
    </row>
    <row r="1863" spans="1:19" x14ac:dyDescent="0.3">
      <c r="A1863" s="1">
        <v>42961</v>
      </c>
      <c r="B1863">
        <v>27091.769531000002</v>
      </c>
      <c r="C1863">
        <v>27268.230468999998</v>
      </c>
      <c r="D1863">
        <v>27032.400390999999</v>
      </c>
      <c r="E1863">
        <v>27250.230468999998</v>
      </c>
      <c r="F1863">
        <v>27250.230468999998</v>
      </c>
      <c r="G1863">
        <v>1416372000</v>
      </c>
      <c r="H1863">
        <f t="shared" si="348"/>
        <v>2.3956912661512713E-2</v>
      </c>
      <c r="I1863" t="b">
        <f t="shared" si="351"/>
        <v>0</v>
      </c>
      <c r="J1863">
        <f t="shared" si="356"/>
        <v>1.3548899868471203</v>
      </c>
      <c r="K1863">
        <f t="shared" si="357"/>
        <v>366.72070299999905</v>
      </c>
      <c r="L1863">
        <f t="shared" si="352"/>
        <v>104.60645840379212</v>
      </c>
      <c r="M1863">
        <f t="shared" si="353"/>
        <v>82.235847126618168</v>
      </c>
      <c r="N1863">
        <f t="shared" si="358"/>
        <v>0.55986495192742347</v>
      </c>
      <c r="O1863">
        <f t="shared" si="347"/>
        <v>0.42552051055469559</v>
      </c>
      <c r="P1863">
        <f t="shared" si="354"/>
        <v>27315.771850690959</v>
      </c>
      <c r="Q1863">
        <f t="shared" si="355"/>
        <v>26982.991697247573</v>
      </c>
      <c r="R1863">
        <f t="shared" si="349"/>
        <v>1.2182710972341346</v>
      </c>
      <c r="S1863">
        <f t="shared" si="350"/>
        <v>0.95670301414110637</v>
      </c>
    </row>
    <row r="1864" spans="1:19" x14ac:dyDescent="0.3">
      <c r="A1864" s="1">
        <v>42962</v>
      </c>
      <c r="B1864">
        <v>27371.25</v>
      </c>
      <c r="C1864">
        <v>27438.419922000001</v>
      </c>
      <c r="D1864">
        <v>27174.960938</v>
      </c>
      <c r="E1864">
        <v>27174.960938</v>
      </c>
      <c r="F1864">
        <v>27174.960938</v>
      </c>
      <c r="G1864">
        <v>2735953400</v>
      </c>
      <c r="H1864">
        <f t="shared" si="348"/>
        <v>1.3953680869525505E-2</v>
      </c>
      <c r="I1864" t="b">
        <f t="shared" si="351"/>
        <v>1</v>
      </c>
      <c r="J1864">
        <f t="shared" si="356"/>
        <v>-0.27659830693325027</v>
      </c>
      <c r="K1864">
        <f t="shared" si="357"/>
        <v>-75.269530999998096</v>
      </c>
      <c r="L1864">
        <f t="shared" si="352"/>
        <v>97.134568517806969</v>
      </c>
      <c r="M1864">
        <f t="shared" si="353"/>
        <v>81.738253117573876</v>
      </c>
      <c r="N1864">
        <f t="shared" si="358"/>
        <v>0.5430370451460127</v>
      </c>
      <c r="O1864">
        <f t="shared" si="347"/>
        <v>0.30743528062859865</v>
      </c>
      <c r="P1864">
        <f t="shared" si="354"/>
        <v>27294.108633353888</v>
      </c>
      <c r="Q1864">
        <f t="shared" si="355"/>
        <v>26997.211641007012</v>
      </c>
      <c r="R1864">
        <f t="shared" si="349"/>
        <v>1.0877695122238298</v>
      </c>
      <c r="S1864">
        <f t="shared" si="350"/>
        <v>0.85422068486890845</v>
      </c>
    </row>
    <row r="1865" spans="1:19" x14ac:dyDescent="0.3">
      <c r="A1865" s="1">
        <v>42963</v>
      </c>
      <c r="B1865">
        <v>27238.810547000001</v>
      </c>
      <c r="C1865">
        <v>27422.300781000002</v>
      </c>
      <c r="D1865">
        <v>27238.810547000001</v>
      </c>
      <c r="E1865">
        <v>27409.070313</v>
      </c>
      <c r="F1865">
        <v>27409.070313</v>
      </c>
      <c r="G1865">
        <v>1771056700</v>
      </c>
      <c r="H1865">
        <f t="shared" si="348"/>
        <v>1.9541747044406938E-2</v>
      </c>
      <c r="I1865" t="b">
        <f t="shared" si="351"/>
        <v>0</v>
      </c>
      <c r="J1865">
        <f t="shared" si="356"/>
        <v>0.85779963536143733</v>
      </c>
      <c r="K1865">
        <f t="shared" si="357"/>
        <v>234.109375</v>
      </c>
      <c r="L1865">
        <f t="shared" si="352"/>
        <v>106.91848326653505</v>
      </c>
      <c r="M1865">
        <f t="shared" si="353"/>
        <v>75.899806466318608</v>
      </c>
      <c r="N1865">
        <f t="shared" si="358"/>
        <v>0.58483471988919433</v>
      </c>
      <c r="O1865">
        <f t="shared" si="347"/>
        <v>0.53867538151505923</v>
      </c>
      <c r="P1865">
        <f t="shared" si="354"/>
        <v>27311.795045607138</v>
      </c>
      <c r="Q1865">
        <f t="shared" si="355"/>
        <v>27027.71969078427</v>
      </c>
      <c r="R1865">
        <f t="shared" si="349"/>
        <v>1.040119678507029</v>
      </c>
      <c r="S1865">
        <f t="shared" si="350"/>
        <v>0.81680147690798555</v>
      </c>
    </row>
    <row r="1866" spans="1:19" x14ac:dyDescent="0.3">
      <c r="A1866" s="1">
        <v>42964</v>
      </c>
      <c r="B1866">
        <v>27610.289063</v>
      </c>
      <c r="C1866">
        <v>27624.519531000002</v>
      </c>
      <c r="D1866">
        <v>27302.480468999998</v>
      </c>
      <c r="E1866">
        <v>27344.220702999999</v>
      </c>
      <c r="F1866">
        <v>27344.220702999999</v>
      </c>
      <c r="G1866">
        <v>1795330700</v>
      </c>
      <c r="H1866">
        <f t="shared" si="348"/>
        <v>6.5955654460725663E-3</v>
      </c>
      <c r="I1866" t="b">
        <f t="shared" si="351"/>
        <v>1</v>
      </c>
      <c r="J1866">
        <f t="shared" si="356"/>
        <v>-0.23687942448848079</v>
      </c>
      <c r="K1866">
        <f t="shared" si="357"/>
        <v>-64.849610000001121</v>
      </c>
      <c r="L1866">
        <f t="shared" si="352"/>
        <v>99.281448747496825</v>
      </c>
      <c r="M1866">
        <f t="shared" si="353"/>
        <v>75.110506718724508</v>
      </c>
      <c r="N1866">
        <f t="shared" si="358"/>
        <v>0.56930062216503474</v>
      </c>
      <c r="O1866">
        <f t="shared" si="347"/>
        <v>0.47462057653833462</v>
      </c>
      <c r="P1866">
        <f t="shared" si="354"/>
        <v>27316.78360828296</v>
      </c>
      <c r="Q1866">
        <f t="shared" si="355"/>
        <v>27051.164210207655</v>
      </c>
      <c r="R1866">
        <f t="shared" si="349"/>
        <v>0.97236703224007781</v>
      </c>
      <c r="S1866">
        <f t="shared" si="350"/>
        <v>0.76359561735276127</v>
      </c>
    </row>
    <row r="1867" spans="1:19" x14ac:dyDescent="0.3">
      <c r="A1867" s="1">
        <v>42965</v>
      </c>
      <c r="B1867">
        <v>26999.599609000001</v>
      </c>
      <c r="C1867">
        <v>27236.320313</v>
      </c>
      <c r="D1867">
        <v>26951.919922000001</v>
      </c>
      <c r="E1867">
        <v>27047.570313</v>
      </c>
      <c r="F1867">
        <v>27047.570313</v>
      </c>
      <c r="G1867">
        <v>1691600400</v>
      </c>
      <c r="H1867">
        <f t="shared" si="348"/>
        <v>3.0677321256419792E-2</v>
      </c>
      <c r="I1867" t="b">
        <f t="shared" si="351"/>
        <v>1</v>
      </c>
      <c r="J1867">
        <f t="shared" si="356"/>
        <v>-1.090801850286014</v>
      </c>
      <c r="K1867">
        <f t="shared" si="357"/>
        <v>-296.65038999999888</v>
      </c>
      <c r="L1867">
        <f t="shared" si="352"/>
        <v>92.189916694104198</v>
      </c>
      <c r="M1867">
        <f t="shared" si="353"/>
        <v>90.934784095958392</v>
      </c>
      <c r="N1867">
        <f t="shared" si="358"/>
        <v>0.5034269888025229</v>
      </c>
      <c r="O1867">
        <f t="shared" si="347"/>
        <v>0.18160597124280725</v>
      </c>
      <c r="P1867">
        <f t="shared" si="354"/>
        <v>27275.366178239427</v>
      </c>
      <c r="Q1867">
        <f t="shared" si="355"/>
        <v>27050.89799559968</v>
      </c>
      <c r="R1867">
        <f t="shared" si="349"/>
        <v>0.82297037250715055</v>
      </c>
      <c r="S1867">
        <f t="shared" si="350"/>
        <v>0.64627506776934129</v>
      </c>
    </row>
    <row r="1868" spans="1:19" x14ac:dyDescent="0.3">
      <c r="A1868" s="1">
        <v>42968</v>
      </c>
      <c r="B1868">
        <v>27100.630859000001</v>
      </c>
      <c r="C1868">
        <v>27221.310547000001</v>
      </c>
      <c r="D1868">
        <v>27086.429688</v>
      </c>
      <c r="E1868">
        <v>27154.679688</v>
      </c>
      <c r="F1868">
        <v>27154.679688</v>
      </c>
      <c r="G1868">
        <v>1770623000</v>
      </c>
      <c r="H1868">
        <f t="shared" si="348"/>
        <v>2.7862589414564747E-2</v>
      </c>
      <c r="I1868" t="b">
        <f t="shared" si="351"/>
        <v>1</v>
      </c>
      <c r="J1868">
        <f t="shared" si="356"/>
        <v>0.39522165378311153</v>
      </c>
      <c r="K1868">
        <f t="shared" si="357"/>
        <v>107.109375</v>
      </c>
      <c r="L1868">
        <f t="shared" si="352"/>
        <v>93.25559228738247</v>
      </c>
      <c r="M1868">
        <f t="shared" si="353"/>
        <v>84.439442374818512</v>
      </c>
      <c r="N1868">
        <f t="shared" si="358"/>
        <v>0.52480696753660983</v>
      </c>
      <c r="O1868">
        <f t="shared" si="347"/>
        <v>0.28740260019406449</v>
      </c>
      <c r="P1868">
        <f t="shared" si="354"/>
        <v>27256.799025894899</v>
      </c>
      <c r="Q1868">
        <f t="shared" si="355"/>
        <v>27058.585528370073</v>
      </c>
      <c r="R1868">
        <f t="shared" si="349"/>
        <v>0.7272075394345342</v>
      </c>
      <c r="S1868">
        <f t="shared" si="350"/>
        <v>0.57107292987797809</v>
      </c>
    </row>
    <row r="1869" spans="1:19" x14ac:dyDescent="0.3">
      <c r="A1869" s="1">
        <v>42969</v>
      </c>
      <c r="B1869">
        <v>27322.199218999998</v>
      </c>
      <c r="C1869">
        <v>27509.060547000001</v>
      </c>
      <c r="D1869">
        <v>27316.080077999999</v>
      </c>
      <c r="E1869">
        <v>27401.669922000001</v>
      </c>
      <c r="F1869">
        <v>27401.669922000001</v>
      </c>
      <c r="G1869">
        <v>2049708500</v>
      </c>
      <c r="H1869">
        <f t="shared" si="348"/>
        <v>2.0119535641835631E-2</v>
      </c>
      <c r="I1869" t="b">
        <f t="shared" si="351"/>
        <v>0</v>
      </c>
      <c r="J1869">
        <f t="shared" si="356"/>
        <v>0.90545618694453989</v>
      </c>
      <c r="K1869">
        <f t="shared" si="357"/>
        <v>246.99023400000078</v>
      </c>
      <c r="L1869">
        <f t="shared" si="352"/>
        <v>104.23663812399806</v>
      </c>
      <c r="M1869">
        <f t="shared" si="353"/>
        <v>78.408053633760048</v>
      </c>
      <c r="N1869">
        <f t="shared" si="358"/>
        <v>0.57070718629067663</v>
      </c>
      <c r="O1869">
        <f t="shared" si="347"/>
        <v>0.53136569064326444</v>
      </c>
      <c r="P1869">
        <f t="shared" si="354"/>
        <v>27279.086856064914</v>
      </c>
      <c r="Q1869">
        <f t="shared" si="355"/>
        <v>27083.999187157475</v>
      </c>
      <c r="R1869">
        <f t="shared" si="349"/>
        <v>0.71515468951287808</v>
      </c>
      <c r="S1869">
        <f t="shared" si="350"/>
        <v>0.56160787905700904</v>
      </c>
    </row>
    <row r="1870" spans="1:19" x14ac:dyDescent="0.3">
      <c r="A1870" s="1">
        <v>42971</v>
      </c>
      <c r="B1870">
        <v>27642.230468999998</v>
      </c>
      <c r="C1870">
        <v>27642.230468999998</v>
      </c>
      <c r="D1870">
        <v>27485.869140999999</v>
      </c>
      <c r="E1870">
        <v>27518.599609000001</v>
      </c>
      <c r="F1870">
        <v>27518.599609000001</v>
      </c>
      <c r="G1870">
        <v>2691510500</v>
      </c>
      <c r="H1870">
        <f t="shared" si="348"/>
        <v>8.3089789464559482E-3</v>
      </c>
      <c r="I1870" t="b">
        <f t="shared" si="351"/>
        <v>0</v>
      </c>
      <c r="J1870">
        <f t="shared" si="356"/>
        <v>0.4258167874235867</v>
      </c>
      <c r="K1870">
        <f t="shared" si="357"/>
        <v>116.92968699999983</v>
      </c>
      <c r="L1870">
        <f t="shared" si="352"/>
        <v>105.1432844722839</v>
      </c>
      <c r="M1870">
        <f t="shared" si="353"/>
        <v>72.807478374205758</v>
      </c>
      <c r="N1870">
        <f t="shared" si="358"/>
        <v>0.59085604799000735</v>
      </c>
      <c r="O1870">
        <f t="shared" si="347"/>
        <v>0.64686227260843443</v>
      </c>
      <c r="P1870">
        <f t="shared" si="354"/>
        <v>27315.934971901079</v>
      </c>
      <c r="Q1870">
        <f t="shared" si="355"/>
        <v>27116.191810997661</v>
      </c>
      <c r="R1870">
        <f t="shared" si="349"/>
        <v>0.73123311030314742</v>
      </c>
      <c r="S1870">
        <f t="shared" si="350"/>
        <v>0.57423419323913349</v>
      </c>
    </row>
    <row r="1871" spans="1:19" x14ac:dyDescent="0.3">
      <c r="A1871" s="1">
        <v>42972</v>
      </c>
      <c r="B1871">
        <v>27539.109375</v>
      </c>
      <c r="C1871">
        <v>27878.369140999999</v>
      </c>
      <c r="D1871">
        <v>27480.109375</v>
      </c>
      <c r="E1871">
        <v>27848.160156000002</v>
      </c>
      <c r="F1871">
        <v>27848.160156000002</v>
      </c>
      <c r="G1871">
        <v>3791271400</v>
      </c>
      <c r="H1871">
        <f t="shared" si="348"/>
        <v>1.2084624831844344E-2</v>
      </c>
      <c r="I1871" t="b">
        <f t="shared" si="351"/>
        <v>0</v>
      </c>
      <c r="J1871">
        <f t="shared" si="356"/>
        <v>1.1904776100357901</v>
      </c>
      <c r="K1871">
        <f t="shared" si="357"/>
        <v>329.56054700000095</v>
      </c>
      <c r="L1871">
        <f t="shared" si="352"/>
        <v>121.1730889385494</v>
      </c>
      <c r="M1871">
        <f t="shared" si="353"/>
        <v>67.606944204619637</v>
      </c>
      <c r="N1871">
        <f t="shared" si="358"/>
        <v>0.64187449764166982</v>
      </c>
      <c r="O1871">
        <f t="shared" si="347"/>
        <v>0.97022742741281764</v>
      </c>
      <c r="P1871">
        <f t="shared" si="354"/>
        <v>27397.815769454759</v>
      </c>
      <c r="Q1871">
        <f t="shared" si="355"/>
        <v>27170.411688405242</v>
      </c>
      <c r="R1871">
        <f t="shared" si="349"/>
        <v>0.83000806693154383</v>
      </c>
      <c r="S1871">
        <f t="shared" si="350"/>
        <v>0.651801738707942</v>
      </c>
    </row>
    <row r="1872" spans="1:19" x14ac:dyDescent="0.3">
      <c r="A1872" s="1">
        <v>42975</v>
      </c>
      <c r="B1872">
        <v>27905.589843999998</v>
      </c>
      <c r="C1872">
        <v>28071.589843999998</v>
      </c>
      <c r="D1872">
        <v>27806.050781000002</v>
      </c>
      <c r="E1872">
        <v>27863.289063</v>
      </c>
      <c r="F1872">
        <v>27863.289063</v>
      </c>
      <c r="G1872">
        <v>3019391000</v>
      </c>
      <c r="H1872">
        <f t="shared" si="348"/>
        <v>-2.2049443801033471E-3</v>
      </c>
      <c r="I1872" t="b">
        <f t="shared" si="351"/>
        <v>0</v>
      </c>
      <c r="J1872">
        <f t="shared" si="356"/>
        <v>5.4311663343803107E-2</v>
      </c>
      <c r="K1872">
        <f t="shared" si="357"/>
        <v>15.128906999998435</v>
      </c>
      <c r="L1872">
        <f t="shared" si="352"/>
        <v>113.59850451436718</v>
      </c>
      <c r="M1872">
        <f t="shared" si="353"/>
        <v>62.777876761432523</v>
      </c>
      <c r="N1872">
        <f t="shared" si="358"/>
        <v>0.64406868818072205</v>
      </c>
      <c r="O1872">
        <f t="shared" ref="O1872:O1935" si="359">(E1872-MIN(D1859:D1872))/(MAX(C1859:C1872)-MIN(D1859:D1872))</f>
        <v>0.82754829150067266</v>
      </c>
      <c r="P1872">
        <f t="shared" si="354"/>
        <v>27469.427045384793</v>
      </c>
      <c r="Q1872">
        <f t="shared" si="355"/>
        <v>27221.735938375226</v>
      </c>
      <c r="R1872">
        <f t="shared" si="349"/>
        <v>0.90169739106801583</v>
      </c>
      <c r="S1872">
        <f t="shared" si="350"/>
        <v>0.70809905433728948</v>
      </c>
    </row>
    <row r="1873" spans="1:19" x14ac:dyDescent="0.3">
      <c r="A1873" s="1">
        <v>42976</v>
      </c>
      <c r="B1873">
        <v>27744.580077999999</v>
      </c>
      <c r="C1873">
        <v>27839.830077999999</v>
      </c>
      <c r="D1873">
        <v>27638.730468999998</v>
      </c>
      <c r="E1873">
        <v>27765.009765999999</v>
      </c>
      <c r="F1873">
        <v>27765.009765999999</v>
      </c>
      <c r="G1873">
        <v>1717761500</v>
      </c>
      <c r="H1873">
        <f t="shared" si="348"/>
        <v>3.5855468787175629E-3</v>
      </c>
      <c r="I1873" t="b">
        <f t="shared" si="351"/>
        <v>0</v>
      </c>
      <c r="J1873">
        <f t="shared" si="356"/>
        <v>-0.3533431772007089</v>
      </c>
      <c r="K1873">
        <f t="shared" si="357"/>
        <v>-98.279297000000952</v>
      </c>
      <c r="L1873">
        <f t="shared" si="352"/>
        <v>105.4843256204838</v>
      </c>
      <c r="M1873">
        <f t="shared" si="353"/>
        <v>65.313692492758847</v>
      </c>
      <c r="N1873">
        <f t="shared" si="358"/>
        <v>0.61759689477512247</v>
      </c>
      <c r="O1873">
        <f t="shared" si="359"/>
        <v>0.74618310123879295</v>
      </c>
      <c r="P1873">
        <f t="shared" si="354"/>
        <v>27514.901310094825</v>
      </c>
      <c r="Q1873">
        <f t="shared" si="355"/>
        <v>27261.978444125212</v>
      </c>
      <c r="R1873">
        <f t="shared" si="349"/>
        <v>0.91922141794787748</v>
      </c>
      <c r="S1873">
        <f t="shared" si="350"/>
        <v>0.72186059671805836</v>
      </c>
    </row>
    <row r="1874" spans="1:19" x14ac:dyDescent="0.3">
      <c r="A1874" s="1">
        <v>42977</v>
      </c>
      <c r="B1874">
        <v>27957.740234000001</v>
      </c>
      <c r="C1874">
        <v>28127.900390999999</v>
      </c>
      <c r="D1874">
        <v>27912.820313</v>
      </c>
      <c r="E1874">
        <v>28094.609375</v>
      </c>
      <c r="F1874">
        <v>28094.609375</v>
      </c>
      <c r="G1874">
        <v>2142434100</v>
      </c>
      <c r="H1874">
        <f t="shared" si="348"/>
        <v>-5.9141297227921913E-3</v>
      </c>
      <c r="I1874" t="b">
        <f t="shared" si="351"/>
        <v>0</v>
      </c>
      <c r="J1874">
        <f t="shared" si="356"/>
        <v>1.1801134316672857</v>
      </c>
      <c r="K1874">
        <f t="shared" si="357"/>
        <v>329.59960900000078</v>
      </c>
      <c r="L1874">
        <f t="shared" si="352"/>
        <v>121.49256014759216</v>
      </c>
      <c r="M1874">
        <f t="shared" si="353"/>
        <v>60.648428743276078</v>
      </c>
      <c r="N1874">
        <f t="shared" si="358"/>
        <v>0.66702481900098687</v>
      </c>
      <c r="O1874">
        <f t="shared" si="359"/>
        <v>0.9736661179058268</v>
      </c>
      <c r="P1874">
        <f t="shared" si="354"/>
        <v>27604.087166234083</v>
      </c>
      <c r="Q1874">
        <f t="shared" si="355"/>
        <v>27323.654809375199</v>
      </c>
      <c r="R1874">
        <f t="shared" si="349"/>
        <v>1.0159088223787209</v>
      </c>
      <c r="S1874">
        <f t="shared" si="350"/>
        <v>0.79778879649106071</v>
      </c>
    </row>
    <row r="1875" spans="1:19" x14ac:dyDescent="0.3">
      <c r="A1875" s="1">
        <v>42978</v>
      </c>
      <c r="B1875">
        <v>27934.449218999998</v>
      </c>
      <c r="C1875">
        <v>27994.060547000001</v>
      </c>
      <c r="D1875">
        <v>27861.480468999998</v>
      </c>
      <c r="E1875">
        <v>27970.300781000002</v>
      </c>
      <c r="F1875">
        <v>27970.300781000002</v>
      </c>
      <c r="G1875">
        <v>2795558800</v>
      </c>
      <c r="H1875">
        <f t="shared" si="348"/>
        <v>-5.085286858041202E-3</v>
      </c>
      <c r="I1875" t="b">
        <f t="shared" si="351"/>
        <v>0</v>
      </c>
      <c r="J1875">
        <f t="shared" si="356"/>
        <v>-0.44344598915398503</v>
      </c>
      <c r="K1875">
        <f t="shared" si="357"/>
        <v>-124.30859399999827</v>
      </c>
      <c r="L1875">
        <f t="shared" si="352"/>
        <v>112.81452013704985</v>
      </c>
      <c r="M1875">
        <f t="shared" si="353"/>
        <v>65.195583404470526</v>
      </c>
      <c r="N1875">
        <f t="shared" si="358"/>
        <v>0.63375346619432849</v>
      </c>
      <c r="O1875">
        <f t="shared" si="359"/>
        <v>0.87533544942492292</v>
      </c>
      <c r="P1875">
        <f t="shared" si="354"/>
        <v>27660.427722351917</v>
      </c>
      <c r="Q1875">
        <f t="shared" si="355"/>
        <v>27371.554510977039</v>
      </c>
      <c r="R1875">
        <f t="shared" si="349"/>
        <v>1.0443555474792747</v>
      </c>
      <c r="S1875">
        <f t="shared" si="350"/>
        <v>0.82012788645874535</v>
      </c>
    </row>
    <row r="1876" spans="1:19" x14ac:dyDescent="0.3">
      <c r="A1876" s="1">
        <v>42979</v>
      </c>
      <c r="B1876">
        <v>28015.220702999999</v>
      </c>
      <c r="C1876">
        <v>28116.699218999998</v>
      </c>
      <c r="D1876">
        <v>27915.439452999999</v>
      </c>
      <c r="E1876">
        <v>27953.160156000002</v>
      </c>
      <c r="F1876">
        <v>27953.160156000002</v>
      </c>
      <c r="G1876">
        <v>1754523000</v>
      </c>
      <c r="H1876">
        <f t="shared" si="348"/>
        <v>-7.9537539204943518E-3</v>
      </c>
      <c r="I1876" t="b">
        <f t="shared" si="351"/>
        <v>0</v>
      </c>
      <c r="J1876">
        <f t="shared" si="356"/>
        <v>-6.1300303127011943E-2</v>
      </c>
      <c r="K1876">
        <f t="shared" si="357"/>
        <v>-17.140625</v>
      </c>
      <c r="L1876">
        <f t="shared" si="352"/>
        <v>104.75634012726059</v>
      </c>
      <c r="M1876">
        <f t="shared" si="353"/>
        <v>61.763086375579768</v>
      </c>
      <c r="N1876">
        <f t="shared" si="358"/>
        <v>0.62909380801568959</v>
      </c>
      <c r="O1876">
        <f t="shared" si="359"/>
        <v>0.85140889699589239</v>
      </c>
      <c r="P1876">
        <f t="shared" si="354"/>
        <v>27705.463481374696</v>
      </c>
      <c r="Q1876">
        <f t="shared" si="355"/>
        <v>27414.636410608371</v>
      </c>
      <c r="R1876">
        <f t="shared" si="349"/>
        <v>1.049710180671898</v>
      </c>
      <c r="S1876">
        <f t="shared" si="350"/>
        <v>0.8243328567043936</v>
      </c>
    </row>
    <row r="1877" spans="1:19" x14ac:dyDescent="0.3">
      <c r="A1877" s="1">
        <v>42982</v>
      </c>
      <c r="B1877">
        <v>27881.710938</v>
      </c>
      <c r="C1877">
        <v>27884.460938</v>
      </c>
      <c r="D1877">
        <v>27662.289063</v>
      </c>
      <c r="E1877">
        <v>27740.259765999999</v>
      </c>
      <c r="F1877">
        <v>27740.259765999999</v>
      </c>
      <c r="G1877">
        <v>1626723800</v>
      </c>
      <c r="H1877">
        <f t="shared" si="348"/>
        <v>-1.3503965945175793E-3</v>
      </c>
      <c r="I1877" t="b">
        <f t="shared" si="351"/>
        <v>0</v>
      </c>
      <c r="J1877">
        <f t="shared" si="356"/>
        <v>-0.76454786708667466</v>
      </c>
      <c r="K1877">
        <f t="shared" si="357"/>
        <v>-212.90039000000252</v>
      </c>
      <c r="L1877">
        <f t="shared" si="352"/>
        <v>97.273744403884834</v>
      </c>
      <c r="M1877">
        <f t="shared" si="353"/>
        <v>72.558608063038534</v>
      </c>
      <c r="N1877">
        <f t="shared" si="358"/>
        <v>0.57276333390500445</v>
      </c>
      <c r="O1877">
        <f t="shared" si="359"/>
        <v>0.67036814367365094</v>
      </c>
      <c r="P1877">
        <f t="shared" si="354"/>
        <v>27710.816755932436</v>
      </c>
      <c r="Q1877">
        <f t="shared" si="355"/>
        <v>27438.756659155897</v>
      </c>
      <c r="R1877">
        <f t="shared" si="349"/>
        <v>0.98178303141604406</v>
      </c>
      <c r="S1877">
        <f t="shared" si="350"/>
        <v>0.77098996070806924</v>
      </c>
    </row>
    <row r="1878" spans="1:19" x14ac:dyDescent="0.3">
      <c r="A1878" s="1">
        <v>42983</v>
      </c>
      <c r="B1878">
        <v>27797.439452999999</v>
      </c>
      <c r="C1878">
        <v>27871.759765999999</v>
      </c>
      <c r="D1878">
        <v>27685.300781000002</v>
      </c>
      <c r="E1878">
        <v>27741.349609000001</v>
      </c>
      <c r="F1878">
        <v>27741.349609000001</v>
      </c>
      <c r="G1878">
        <v>1237100600</v>
      </c>
      <c r="H1878">
        <f t="shared" si="348"/>
        <v>3.2328601579273294E-3</v>
      </c>
      <c r="I1878" t="b">
        <f t="shared" si="351"/>
        <v>0</v>
      </c>
      <c r="J1878">
        <f t="shared" si="356"/>
        <v>3.9286639750377656E-3</v>
      </c>
      <c r="K1878">
        <f t="shared" si="357"/>
        <v>1.0898430000015651</v>
      </c>
      <c r="L1878">
        <f t="shared" si="352"/>
        <v>90.403465732178887</v>
      </c>
      <c r="M1878">
        <f t="shared" si="353"/>
        <v>67.375850344250068</v>
      </c>
      <c r="N1878">
        <f t="shared" si="358"/>
        <v>0.57297412601526976</v>
      </c>
      <c r="O1878">
        <f t="shared" si="359"/>
        <v>0.67129489631005168</v>
      </c>
      <c r="P1878">
        <f t="shared" si="354"/>
        <v>27715.514117942828</v>
      </c>
      <c r="Q1878">
        <f t="shared" si="355"/>
        <v>27461.170951736942</v>
      </c>
      <c r="R1878">
        <f t="shared" si="349"/>
        <v>0.9176923982847085</v>
      </c>
      <c r="S1878">
        <f t="shared" si="350"/>
        <v>0.72065986420149797</v>
      </c>
    </row>
    <row r="1879" spans="1:19" x14ac:dyDescent="0.3">
      <c r="A1879" s="1">
        <v>42984</v>
      </c>
      <c r="B1879">
        <v>27671.560547000001</v>
      </c>
      <c r="C1879">
        <v>27684.259765999999</v>
      </c>
      <c r="D1879">
        <v>27421.789063</v>
      </c>
      <c r="E1879">
        <v>27613.759765999999</v>
      </c>
      <c r="F1879">
        <v>27613.759765999999</v>
      </c>
      <c r="G1879">
        <v>1666660000</v>
      </c>
      <c r="H1879">
        <f t="shared" si="348"/>
        <v>9.1445844216195057E-3</v>
      </c>
      <c r="I1879" t="b">
        <f t="shared" si="351"/>
        <v>0</v>
      </c>
      <c r="J1879">
        <f t="shared" si="356"/>
        <v>-0.46098750554712331</v>
      </c>
      <c r="K1879">
        <f t="shared" si="357"/>
        <v>-127.58984300000157</v>
      </c>
      <c r="L1879">
        <f t="shared" si="352"/>
        <v>83.946075322737542</v>
      </c>
      <c r="M1879">
        <f t="shared" si="353"/>
        <v>71.676849819660887</v>
      </c>
      <c r="N1879">
        <f t="shared" si="358"/>
        <v>0.53941972396370919</v>
      </c>
      <c r="O1879">
        <f t="shared" si="359"/>
        <v>0.56279832994403178</v>
      </c>
      <c r="P1879">
        <f t="shared" si="354"/>
        <v>27699.859602259316</v>
      </c>
      <c r="Q1879">
        <f t="shared" si="355"/>
        <v>27472.473826867539</v>
      </c>
      <c r="R1879">
        <f t="shared" si="349"/>
        <v>0.82089143647944651</v>
      </c>
      <c r="S1879">
        <f t="shared" si="350"/>
        <v>0.64464248831438542</v>
      </c>
    </row>
    <row r="1880" spans="1:19" x14ac:dyDescent="0.3">
      <c r="A1880" s="1">
        <v>42985</v>
      </c>
      <c r="B1880">
        <v>27817.869140999999</v>
      </c>
      <c r="C1880">
        <v>27817.869140999999</v>
      </c>
      <c r="D1880">
        <v>27492.820313</v>
      </c>
      <c r="E1880">
        <v>27522.919922000001</v>
      </c>
      <c r="F1880">
        <v>27522.919922000001</v>
      </c>
      <c r="G1880">
        <v>1779146800</v>
      </c>
      <c r="H1880">
        <f t="shared" si="348"/>
        <v>5.2418251290529917E-3</v>
      </c>
      <c r="I1880" t="b">
        <f t="shared" si="351"/>
        <v>0</v>
      </c>
      <c r="J1880">
        <f t="shared" si="356"/>
        <v>-0.32950814849795151</v>
      </c>
      <c r="K1880">
        <f t="shared" si="357"/>
        <v>-90.839843999998266</v>
      </c>
      <c r="L1880">
        <f t="shared" si="352"/>
        <v>77.949927085399153</v>
      </c>
      <c r="M1880">
        <f t="shared" si="353"/>
        <v>73.045635118256413</v>
      </c>
      <c r="N1880">
        <f t="shared" si="358"/>
        <v>0.51623985465390054</v>
      </c>
      <c r="O1880">
        <f t="shared" si="359"/>
        <v>0.48555228173606751</v>
      </c>
      <c r="P1880">
        <f t="shared" si="354"/>
        <v>27672.63811298865</v>
      </c>
      <c r="Q1880">
        <f t="shared" si="355"/>
        <v>27476.210574655128</v>
      </c>
      <c r="R1880">
        <f t="shared" si="349"/>
        <v>0.70982584866502385</v>
      </c>
      <c r="S1880">
        <f t="shared" si="350"/>
        <v>0.55742316342795506</v>
      </c>
    </row>
    <row r="1881" spans="1:19" x14ac:dyDescent="0.3">
      <c r="A1881" s="1">
        <v>42986</v>
      </c>
      <c r="B1881">
        <v>27571.589843999998</v>
      </c>
      <c r="C1881">
        <v>27708.089843999998</v>
      </c>
      <c r="D1881">
        <v>27569.130859000001</v>
      </c>
      <c r="E1881">
        <v>27668.470702999999</v>
      </c>
      <c r="F1881">
        <v>27668.470702999999</v>
      </c>
      <c r="G1881">
        <v>1416125500</v>
      </c>
      <c r="H1881">
        <f t="shared" si="348"/>
        <v>1.5966991874275433E-2</v>
      </c>
      <c r="I1881" t="b">
        <f t="shared" si="351"/>
        <v>0</v>
      </c>
      <c r="J1881">
        <f t="shared" si="356"/>
        <v>0.52744138815870123</v>
      </c>
      <c r="K1881">
        <f t="shared" si="357"/>
        <v>145.5507809999981</v>
      </c>
      <c r="L1881">
        <f t="shared" si="352"/>
        <v>82.778559507870497</v>
      </c>
      <c r="M1881">
        <f t="shared" si="353"/>
        <v>67.828089752666671</v>
      </c>
      <c r="N1881">
        <f t="shared" si="358"/>
        <v>0.54963416233150741</v>
      </c>
      <c r="O1881">
        <f t="shared" si="359"/>
        <v>0.55886451085316746</v>
      </c>
      <c r="P1881">
        <f t="shared" si="354"/>
        <v>27671.996972990397</v>
      </c>
      <c r="Q1881">
        <f t="shared" si="355"/>
        <v>27490.452065643636</v>
      </c>
      <c r="R1881">
        <f t="shared" si="349"/>
        <v>0.65606001447586149</v>
      </c>
      <c r="S1881">
        <f t="shared" si="350"/>
        <v>0.51520108679545251</v>
      </c>
    </row>
    <row r="1882" spans="1:19" x14ac:dyDescent="0.3">
      <c r="A1882" s="1">
        <v>42989</v>
      </c>
      <c r="B1882">
        <v>27877.689452999999</v>
      </c>
      <c r="C1882">
        <v>27976.980468999998</v>
      </c>
      <c r="D1882">
        <v>27859</v>
      </c>
      <c r="E1882">
        <v>27955.130859000001</v>
      </c>
      <c r="F1882">
        <v>27955.130859000001</v>
      </c>
      <c r="G1882">
        <v>1381742800</v>
      </c>
      <c r="H1882">
        <f t="shared" si="348"/>
        <v>7.2882892372608254E-3</v>
      </c>
      <c r="I1882" t="b">
        <f t="shared" si="351"/>
        <v>0</v>
      </c>
      <c r="J1882">
        <f t="shared" si="356"/>
        <v>1.0307232391306307</v>
      </c>
      <c r="K1882">
        <f t="shared" si="357"/>
        <v>286.66015600000173</v>
      </c>
      <c r="L1882">
        <f t="shared" si="352"/>
        <v>97.341530685879874</v>
      </c>
      <c r="M1882">
        <f t="shared" si="353"/>
        <v>62.983226198904767</v>
      </c>
      <c r="N1882">
        <f t="shared" si="358"/>
        <v>0.60715221140695774</v>
      </c>
      <c r="O1882">
        <f t="shared" si="359"/>
        <v>0.78718254614553063</v>
      </c>
      <c r="P1882">
        <f t="shared" si="354"/>
        <v>27715.556032376491</v>
      </c>
      <c r="Q1882">
        <f t="shared" si="355"/>
        <v>27524.872717003367</v>
      </c>
      <c r="R1882">
        <f t="shared" si="349"/>
        <v>0.68800104587609012</v>
      </c>
      <c r="S1882">
        <f t="shared" si="350"/>
        <v>0.54028424036016498</v>
      </c>
    </row>
    <row r="1883" spans="1:19" x14ac:dyDescent="0.3">
      <c r="A1883" s="1">
        <v>42990</v>
      </c>
      <c r="B1883">
        <v>28068.699218999998</v>
      </c>
      <c r="C1883">
        <v>28071.539063</v>
      </c>
      <c r="D1883">
        <v>27883.830077999999</v>
      </c>
      <c r="E1883">
        <v>27972.240234000001</v>
      </c>
      <c r="F1883">
        <v>27972.240234000001</v>
      </c>
      <c r="G1883">
        <v>1313208800</v>
      </c>
      <c r="H1883">
        <f t="shared" si="348"/>
        <v>1.7943906166448529E-3</v>
      </c>
      <c r="I1883" t="b">
        <f t="shared" si="351"/>
        <v>0</v>
      </c>
      <c r="J1883">
        <f t="shared" si="356"/>
        <v>6.1184265233185119E-2</v>
      </c>
      <c r="K1883">
        <f t="shared" si="357"/>
        <v>17.109375</v>
      </c>
      <c r="L1883">
        <f t="shared" si="352"/>
        <v>91.610662422602744</v>
      </c>
      <c r="M1883">
        <f t="shared" si="353"/>
        <v>58.484424327554429</v>
      </c>
      <c r="N1883">
        <f t="shared" si="358"/>
        <v>0.61035084096453152</v>
      </c>
      <c r="O1883">
        <f t="shared" si="359"/>
        <v>0.77955295315698625</v>
      </c>
      <c r="P1883">
        <f t="shared" si="354"/>
        <v>27755.045909549339</v>
      </c>
      <c r="Q1883">
        <f t="shared" si="355"/>
        <v>27558.011051595709</v>
      </c>
      <c r="R1883">
        <f t="shared" si="349"/>
        <v>0.70990643861928548</v>
      </c>
      <c r="S1883">
        <f t="shared" si="350"/>
        <v>0.55748645036985711</v>
      </c>
    </row>
    <row r="1884" spans="1:19" x14ac:dyDescent="0.3">
      <c r="A1884" s="1">
        <v>42991</v>
      </c>
      <c r="B1884">
        <v>27984.269531000002</v>
      </c>
      <c r="C1884">
        <v>27984.269531000002</v>
      </c>
      <c r="D1884">
        <v>27751.279297000001</v>
      </c>
      <c r="E1884">
        <v>27894.080077999999</v>
      </c>
      <c r="F1884">
        <v>27894.080077999999</v>
      </c>
      <c r="G1884">
        <v>1437295600</v>
      </c>
      <c r="H1884">
        <f t="shared" si="348"/>
        <v>5.7001889873628513E-3</v>
      </c>
      <c r="I1884" t="b">
        <f t="shared" si="351"/>
        <v>0</v>
      </c>
      <c r="J1884">
        <f t="shared" si="356"/>
        <v>-0.27981154498599631</v>
      </c>
      <c r="K1884">
        <f t="shared" si="357"/>
        <v>-78.160156000001734</v>
      </c>
      <c r="L1884">
        <f t="shared" si="352"/>
        <v>85.067043678131114</v>
      </c>
      <c r="M1884">
        <f t="shared" si="353"/>
        <v>59.889833732729237</v>
      </c>
      <c r="N1884">
        <f t="shared" si="358"/>
        <v>0.58684379242676621</v>
      </c>
      <c r="O1884">
        <f t="shared" si="359"/>
        <v>0.66886197157850935</v>
      </c>
      <c r="P1884">
        <f t="shared" si="354"/>
        <v>27776.435781618671</v>
      </c>
      <c r="Q1884">
        <f t="shared" si="355"/>
        <v>27582.905053551585</v>
      </c>
      <c r="R1884">
        <f t="shared" si="349"/>
        <v>0.69674428205492345</v>
      </c>
      <c r="S1884">
        <f t="shared" si="350"/>
        <v>0.54715026584876747</v>
      </c>
    </row>
    <row r="1885" spans="1:19" x14ac:dyDescent="0.3">
      <c r="A1885" s="1">
        <v>42992</v>
      </c>
      <c r="B1885">
        <v>27788.839843999998</v>
      </c>
      <c r="C1885">
        <v>27895.070313</v>
      </c>
      <c r="D1885">
        <v>27699.089843999998</v>
      </c>
      <c r="E1885">
        <v>27777.199218999998</v>
      </c>
      <c r="F1885">
        <v>27777.199218999998</v>
      </c>
      <c r="G1885">
        <v>1650316300</v>
      </c>
      <c r="H1885">
        <f t="shared" si="348"/>
        <v>1.35900020519044E-2</v>
      </c>
      <c r="I1885" t="b">
        <f t="shared" si="351"/>
        <v>0</v>
      </c>
      <c r="J1885">
        <f t="shared" si="356"/>
        <v>-0.41989705358502155</v>
      </c>
      <c r="K1885">
        <f t="shared" si="357"/>
        <v>-116.88085900000078</v>
      </c>
      <c r="L1885">
        <f t="shared" si="352"/>
        <v>78.990826272550322</v>
      </c>
      <c r="M1885">
        <f t="shared" si="353"/>
        <v>63.960621251820058</v>
      </c>
      <c r="N1885">
        <f t="shared" si="358"/>
        <v>0.5525710137288673</v>
      </c>
      <c r="O1885">
        <f t="shared" si="359"/>
        <v>0.50333444870041599</v>
      </c>
      <c r="P1885">
        <f t="shared" si="354"/>
        <v>27776.553233523489</v>
      </c>
      <c r="Q1885">
        <f t="shared" si="355"/>
        <v>27597.297213955171</v>
      </c>
      <c r="R1885">
        <f t="shared" si="349"/>
        <v>0.64535011979806867</v>
      </c>
      <c r="S1885">
        <f t="shared" si="350"/>
        <v>0.50679065290874181</v>
      </c>
    </row>
    <row r="1886" spans="1:19" x14ac:dyDescent="0.3">
      <c r="A1886" s="1">
        <v>42993</v>
      </c>
      <c r="B1886">
        <v>27736.599609000001</v>
      </c>
      <c r="C1886">
        <v>27893.580077999999</v>
      </c>
      <c r="D1886">
        <v>27514.039063</v>
      </c>
      <c r="E1886">
        <v>27807.589843999998</v>
      </c>
      <c r="F1886">
        <v>27807.589843999998</v>
      </c>
      <c r="G1886">
        <v>2164173900</v>
      </c>
      <c r="H1886">
        <f t="shared" si="348"/>
        <v>1.549903851085296E-2</v>
      </c>
      <c r="I1886" t="b">
        <f t="shared" si="351"/>
        <v>0</v>
      </c>
      <c r="J1886">
        <f t="shared" si="356"/>
        <v>0.10934872126172031</v>
      </c>
      <c r="K1886">
        <f t="shared" si="357"/>
        <v>30.390625</v>
      </c>
      <c r="L1886">
        <f t="shared" si="352"/>
        <v>75.519383324511026</v>
      </c>
      <c r="M1886">
        <f t="shared" si="353"/>
        <v>59.392005448118631</v>
      </c>
      <c r="N1886">
        <f t="shared" si="358"/>
        <v>0.55977026114367701</v>
      </c>
      <c r="O1886">
        <f t="shared" si="359"/>
        <v>0.54637387293126471</v>
      </c>
      <c r="P1886">
        <f t="shared" si="354"/>
        <v>27781.328096673722</v>
      </c>
      <c r="Q1886">
        <f t="shared" si="355"/>
        <v>27612.874445810343</v>
      </c>
      <c r="R1886">
        <f t="shared" si="349"/>
        <v>0.60635564389575825</v>
      </c>
      <c r="S1886">
        <f t="shared" si="350"/>
        <v>0.47616845993766177</v>
      </c>
    </row>
    <row r="1887" spans="1:19" x14ac:dyDescent="0.3">
      <c r="A1887" s="1">
        <v>42996</v>
      </c>
      <c r="B1887">
        <v>27971.369140999999</v>
      </c>
      <c r="C1887">
        <v>28160.390625</v>
      </c>
      <c r="D1887">
        <v>27917.179688</v>
      </c>
      <c r="E1887">
        <v>28159.769531000002</v>
      </c>
      <c r="F1887">
        <v>28159.769531000002</v>
      </c>
      <c r="G1887">
        <v>1546268100</v>
      </c>
      <c r="H1887">
        <f t="shared" si="348"/>
        <v>9.9577267239211835E-3</v>
      </c>
      <c r="I1887" t="b">
        <f t="shared" si="351"/>
        <v>0</v>
      </c>
      <c r="J1887">
        <f t="shared" si="356"/>
        <v>1.2585347582148532</v>
      </c>
      <c r="K1887">
        <f t="shared" si="357"/>
        <v>352.17968700000347</v>
      </c>
      <c r="L1887">
        <f t="shared" si="352"/>
        <v>95.280833587046203</v>
      </c>
      <c r="M1887">
        <f t="shared" si="353"/>
        <v>55.149719344681593</v>
      </c>
      <c r="N1887">
        <f t="shared" si="358"/>
        <v>0.63338751158010409</v>
      </c>
      <c r="O1887">
        <f t="shared" si="359"/>
        <v>0.99915909465677755</v>
      </c>
      <c r="P1887">
        <f t="shared" si="354"/>
        <v>27839.54985580084</v>
      </c>
      <c r="Q1887">
        <f t="shared" si="355"/>
        <v>27653.385192861428</v>
      </c>
      <c r="R1887">
        <f t="shared" si="349"/>
        <v>0.66870572226807079</v>
      </c>
      <c r="S1887">
        <f t="shared" si="350"/>
        <v>0.52513170633343642</v>
      </c>
    </row>
    <row r="1888" spans="1:19" x14ac:dyDescent="0.3">
      <c r="A1888" s="1">
        <v>42997</v>
      </c>
      <c r="B1888">
        <v>28200.539063</v>
      </c>
      <c r="C1888">
        <v>28248.119140999999</v>
      </c>
      <c r="D1888">
        <v>28032.169922000001</v>
      </c>
      <c r="E1888">
        <v>28051.410156000002</v>
      </c>
      <c r="F1888">
        <v>28051.410156000002</v>
      </c>
      <c r="G1888">
        <v>1601237600</v>
      </c>
      <c r="H1888">
        <f t="shared" si="348"/>
        <v>4.1026268413356876E-3</v>
      </c>
      <c r="I1888" t="b">
        <f t="shared" si="351"/>
        <v>0</v>
      </c>
      <c r="J1888">
        <f t="shared" si="356"/>
        <v>-0.38554433416446482</v>
      </c>
      <c r="K1888">
        <f t="shared" si="357"/>
        <v>-108.359375</v>
      </c>
      <c r="L1888">
        <f t="shared" si="352"/>
        <v>88.475059759400054</v>
      </c>
      <c r="M1888">
        <f t="shared" si="353"/>
        <v>58.950409034347196</v>
      </c>
      <c r="N1888">
        <f t="shared" si="358"/>
        <v>0.60013415920134783</v>
      </c>
      <c r="O1888">
        <f t="shared" si="359"/>
        <v>0.76194865679329937</v>
      </c>
      <c r="P1888">
        <f t="shared" si="354"/>
        <v>27872.143748139173</v>
      </c>
      <c r="Q1888">
        <f t="shared" si="355"/>
        <v>27682.868523464287</v>
      </c>
      <c r="R1888">
        <f t="shared" si="349"/>
        <v>0.67908384222337603</v>
      </c>
      <c r="S1888">
        <f t="shared" si="350"/>
        <v>0.53328159896808891</v>
      </c>
    </row>
    <row r="1889" spans="1:19" x14ac:dyDescent="0.3">
      <c r="A1889" s="1">
        <v>42998</v>
      </c>
      <c r="B1889">
        <v>28099.289063</v>
      </c>
      <c r="C1889">
        <v>28149.359375</v>
      </c>
      <c r="D1889">
        <v>28013.109375</v>
      </c>
      <c r="E1889">
        <v>28127.800781000002</v>
      </c>
      <c r="F1889">
        <v>28127.800781000002</v>
      </c>
      <c r="G1889">
        <v>1496733100</v>
      </c>
      <c r="H1889">
        <f t="shared" si="348"/>
        <v>7.720703823274497E-3</v>
      </c>
      <c r="I1889" t="b">
        <f t="shared" si="351"/>
        <v>0</v>
      </c>
      <c r="J1889">
        <f t="shared" si="356"/>
        <v>0.27195352446986881</v>
      </c>
      <c r="K1889">
        <f t="shared" si="357"/>
        <v>76.390625</v>
      </c>
      <c r="L1889">
        <f t="shared" si="352"/>
        <v>87.611885848014339</v>
      </c>
      <c r="M1889">
        <f t="shared" si="353"/>
        <v>54.739665531893827</v>
      </c>
      <c r="N1889">
        <f t="shared" si="358"/>
        <v>0.6154614052234354</v>
      </c>
      <c r="O1889">
        <f t="shared" si="359"/>
        <v>0.85439431142188482</v>
      </c>
      <c r="P1889">
        <f t="shared" si="354"/>
        <v>27911.475599348531</v>
      </c>
      <c r="Q1889">
        <f t="shared" si="355"/>
        <v>27715.826468466934</v>
      </c>
      <c r="R1889">
        <f t="shared" si="349"/>
        <v>0.70096305078963006</v>
      </c>
      <c r="S1889">
        <f t="shared" si="350"/>
        <v>0.55046324665707969</v>
      </c>
    </row>
    <row r="1890" spans="1:19" x14ac:dyDescent="0.3">
      <c r="A1890" s="1">
        <v>42999</v>
      </c>
      <c r="B1890">
        <v>28091.240234000001</v>
      </c>
      <c r="C1890">
        <v>28184.369140999999</v>
      </c>
      <c r="D1890">
        <v>28046.939452999999</v>
      </c>
      <c r="E1890">
        <v>28110.330077999999</v>
      </c>
      <c r="F1890">
        <v>28110.330077999999</v>
      </c>
      <c r="G1890">
        <v>1625346200</v>
      </c>
      <c r="H1890">
        <f t="shared" si="348"/>
        <v>8.0094405097742086E-3</v>
      </c>
      <c r="I1890" t="b">
        <f t="shared" si="351"/>
        <v>0</v>
      </c>
      <c r="J1890">
        <f t="shared" si="356"/>
        <v>-6.2131167217560318E-2</v>
      </c>
      <c r="K1890">
        <f t="shared" si="357"/>
        <v>-17.470703000002686</v>
      </c>
      <c r="L1890">
        <f t="shared" si="352"/>
        <v>81.353894001727596</v>
      </c>
      <c r="M1890">
        <f t="shared" si="353"/>
        <v>52.077596779615888</v>
      </c>
      <c r="N1890">
        <f t="shared" si="358"/>
        <v>0.60970535160282102</v>
      </c>
      <c r="O1890">
        <f t="shared" si="359"/>
        <v>0.83325178803427224</v>
      </c>
      <c r="P1890">
        <f t="shared" si="354"/>
        <v>27942.068596064139</v>
      </c>
      <c r="Q1890">
        <f t="shared" si="355"/>
        <v>27745.048958061976</v>
      </c>
      <c r="R1890">
        <f t="shared" si="349"/>
        <v>0.70510040201502588</v>
      </c>
      <c r="S1890">
        <f t="shared" si="350"/>
        <v>0.55371229064809535</v>
      </c>
    </row>
    <row r="1891" spans="1:19" x14ac:dyDescent="0.3">
      <c r="A1891" s="1">
        <v>43000</v>
      </c>
      <c r="B1891">
        <v>27949.830077999999</v>
      </c>
      <c r="C1891">
        <v>27960.919922000001</v>
      </c>
      <c r="D1891">
        <v>27845.519531000002</v>
      </c>
      <c r="E1891">
        <v>27880.529297000001</v>
      </c>
      <c r="F1891">
        <v>27880.529297000001</v>
      </c>
      <c r="G1891">
        <v>1379309700</v>
      </c>
      <c r="H1891">
        <f t="shared" si="348"/>
        <v>1.310939180944814E-2</v>
      </c>
      <c r="I1891" t="b">
        <f t="shared" si="351"/>
        <v>1</v>
      </c>
      <c r="J1891">
        <f t="shared" si="356"/>
        <v>-0.82085566788158171</v>
      </c>
      <c r="K1891">
        <f t="shared" si="357"/>
        <v>-229.8007809999981</v>
      </c>
      <c r="L1891">
        <f t="shared" si="352"/>
        <v>75.542901573032765</v>
      </c>
      <c r="M1891">
        <f t="shared" si="353"/>
        <v>64.772109938214626</v>
      </c>
      <c r="N1891">
        <f t="shared" si="358"/>
        <v>0.53838075313116018</v>
      </c>
      <c r="O1891">
        <f t="shared" si="359"/>
        <v>0.55515374087593272</v>
      </c>
      <c r="P1891">
        <f t="shared" si="354"/>
        <v>27932.601011592731</v>
      </c>
      <c r="Q1891">
        <f t="shared" si="355"/>
        <v>27755.084538724055</v>
      </c>
      <c r="R1891">
        <f t="shared" si="349"/>
        <v>0.63551716073630993</v>
      </c>
      <c r="S1891">
        <f t="shared" si="350"/>
        <v>0.49906887276172196</v>
      </c>
    </row>
    <row r="1892" spans="1:19" x14ac:dyDescent="0.3">
      <c r="A1892" s="1">
        <v>43003</v>
      </c>
      <c r="B1892">
        <v>27851.539063</v>
      </c>
      <c r="C1892">
        <v>27851.539063</v>
      </c>
      <c r="D1892">
        <v>27476.269531000002</v>
      </c>
      <c r="E1892">
        <v>27500.339843999998</v>
      </c>
      <c r="F1892">
        <v>27500.339843999998</v>
      </c>
      <c r="G1892">
        <v>1800222600</v>
      </c>
      <c r="H1892">
        <f t="shared" si="348"/>
        <v>1.8000646279042545E-2</v>
      </c>
      <c r="I1892" t="b">
        <f t="shared" si="351"/>
        <v>1</v>
      </c>
      <c r="J1892">
        <f t="shared" si="356"/>
        <v>-1.3730207980144249</v>
      </c>
      <c r="K1892">
        <f t="shared" si="357"/>
        <v>-380.18945300000269</v>
      </c>
      <c r="L1892">
        <f t="shared" si="352"/>
        <v>70.146980032101851</v>
      </c>
      <c r="M1892">
        <f t="shared" si="353"/>
        <v>87.301920156913766</v>
      </c>
      <c r="N1892">
        <f t="shared" si="358"/>
        <v>0.44552219766471024</v>
      </c>
      <c r="O1892">
        <f t="shared" si="359"/>
        <v>9.5059810953654025E-2</v>
      </c>
      <c r="P1892">
        <f t="shared" si="354"/>
        <v>27866.099293501542</v>
      </c>
      <c r="Q1892">
        <f t="shared" si="355"/>
        <v>27736.214561337089</v>
      </c>
      <c r="R1892">
        <f t="shared" si="349"/>
        <v>0.46610302646392621</v>
      </c>
      <c r="S1892">
        <f t="shared" si="350"/>
        <v>0.36602868715404657</v>
      </c>
    </row>
    <row r="1893" spans="1:19" x14ac:dyDescent="0.3">
      <c r="A1893" s="1">
        <v>43004</v>
      </c>
      <c r="B1893">
        <v>27308.609375</v>
      </c>
      <c r="C1893">
        <v>27567.880859000001</v>
      </c>
      <c r="D1893">
        <v>27300.369140999999</v>
      </c>
      <c r="E1893">
        <v>27513.009765999999</v>
      </c>
      <c r="F1893">
        <v>27513.009765999999</v>
      </c>
      <c r="G1893">
        <v>1683566500</v>
      </c>
      <c r="H1893">
        <f t="shared" si="348"/>
        <v>3.8415548045459616E-2</v>
      </c>
      <c r="I1893" t="b">
        <f t="shared" si="351"/>
        <v>1</v>
      </c>
      <c r="J1893">
        <f t="shared" si="356"/>
        <v>4.6061264452468338E-2</v>
      </c>
      <c r="K1893">
        <f t="shared" si="357"/>
        <v>12.669922000000952</v>
      </c>
      <c r="L1893">
        <f t="shared" si="352"/>
        <v>66.041475886951787</v>
      </c>
      <c r="M1893">
        <f t="shared" si="353"/>
        <v>81.0660687171342</v>
      </c>
      <c r="N1893">
        <f t="shared" si="358"/>
        <v>0.44893330294303235</v>
      </c>
      <c r="O1893">
        <f t="shared" si="359"/>
        <v>0.22436362437351623</v>
      </c>
      <c r="P1893">
        <f t="shared" si="354"/>
        <v>27811.777827732072</v>
      </c>
      <c r="Q1893">
        <f t="shared" si="355"/>
        <v>27719.6808727936</v>
      </c>
      <c r="R1893">
        <f t="shared" si="349"/>
        <v>0.33114371727304226</v>
      </c>
      <c r="S1893">
        <f t="shared" si="350"/>
        <v>0.26004572639723733</v>
      </c>
    </row>
    <row r="1894" spans="1:19" x14ac:dyDescent="0.3">
      <c r="A1894" s="1">
        <v>43005</v>
      </c>
      <c r="B1894">
        <v>27503.050781000002</v>
      </c>
      <c r="C1894">
        <v>27673.400390999999</v>
      </c>
      <c r="D1894">
        <v>27503.050781000002</v>
      </c>
      <c r="E1894">
        <v>27642.429688</v>
      </c>
      <c r="F1894">
        <v>27642.429688</v>
      </c>
      <c r="G1894">
        <v>1812425000</v>
      </c>
      <c r="H1894">
        <f t="shared" si="348"/>
        <v>3.1074145057769679E-2</v>
      </c>
      <c r="I1894" t="b">
        <f t="shared" si="351"/>
        <v>1</v>
      </c>
      <c r="J1894">
        <f t="shared" si="356"/>
        <v>0.46929246074306624</v>
      </c>
      <c r="K1894">
        <f t="shared" si="357"/>
        <v>129.41992200000095</v>
      </c>
      <c r="L1894">
        <f t="shared" si="352"/>
        <v>70.56850775216958</v>
      </c>
      <c r="M1894">
        <f t="shared" si="353"/>
        <v>75.275635237338889</v>
      </c>
      <c r="N1894">
        <f t="shared" si="358"/>
        <v>0.48386247336134747</v>
      </c>
      <c r="O1894">
        <f t="shared" si="359"/>
        <v>0.36091854075441937</v>
      </c>
      <c r="P1894">
        <f t="shared" si="354"/>
        <v>27785.72426777329</v>
      </c>
      <c r="Q1894">
        <f t="shared" si="355"/>
        <v>27713.95856280889</v>
      </c>
      <c r="R1894">
        <f t="shared" si="349"/>
        <v>0.25828265001404466</v>
      </c>
      <c r="S1894">
        <f t="shared" si="350"/>
        <v>0.20282824597069127</v>
      </c>
    </row>
    <row r="1895" spans="1:19" x14ac:dyDescent="0.3">
      <c r="A1895" s="1">
        <v>43006</v>
      </c>
      <c r="B1895">
        <v>27661.269531000002</v>
      </c>
      <c r="C1895">
        <v>27665.160156000002</v>
      </c>
      <c r="D1895">
        <v>27421.599609000001</v>
      </c>
      <c r="E1895">
        <v>27421.599609000001</v>
      </c>
      <c r="F1895">
        <v>27421.599609000001</v>
      </c>
      <c r="G1895">
        <v>1968973700</v>
      </c>
      <c r="H1895">
        <f t="shared" si="348"/>
        <v>2.6141441870179302E-2</v>
      </c>
      <c r="I1895" t="b">
        <f t="shared" si="351"/>
        <v>1</v>
      </c>
      <c r="J1895">
        <f t="shared" si="356"/>
        <v>-0.80208900706105257</v>
      </c>
      <c r="K1895">
        <f t="shared" si="357"/>
        <v>-220.83007899999939</v>
      </c>
      <c r="L1895">
        <f t="shared" si="352"/>
        <v>65.527900055586045</v>
      </c>
      <c r="M1895">
        <f t="shared" si="353"/>
        <v>85.672381220386072</v>
      </c>
      <c r="N1895">
        <f t="shared" si="358"/>
        <v>0.43338477615649362</v>
      </c>
      <c r="O1895">
        <f t="shared" si="359"/>
        <v>0.12791397309417205</v>
      </c>
      <c r="P1895">
        <f t="shared" si="354"/>
        <v>27729.70508950048</v>
      </c>
      <c r="Q1895">
        <f t="shared" si="355"/>
        <v>27692.302344008229</v>
      </c>
      <c r="R1895">
        <f t="shared" si="349"/>
        <v>0.13488331510028495</v>
      </c>
      <c r="S1895">
        <f t="shared" si="350"/>
        <v>0.10592328292672851</v>
      </c>
    </row>
    <row r="1896" spans="1:19" x14ac:dyDescent="0.3">
      <c r="A1896" s="1">
        <v>43007</v>
      </c>
      <c r="B1896">
        <v>27492.130859000001</v>
      </c>
      <c r="C1896">
        <v>27581.130859000001</v>
      </c>
      <c r="D1896">
        <v>27383.160156000002</v>
      </c>
      <c r="E1896">
        <v>27554.300781000002</v>
      </c>
      <c r="F1896">
        <v>27554.300781000002</v>
      </c>
      <c r="G1896">
        <v>1665527400</v>
      </c>
      <c r="H1896">
        <f t="shared" si="348"/>
        <v>3.3539746581634722E-2</v>
      </c>
      <c r="I1896" t="b">
        <f t="shared" si="351"/>
        <v>1</v>
      </c>
      <c r="J1896">
        <f t="shared" si="356"/>
        <v>0.48276218774250707</v>
      </c>
      <c r="K1896">
        <f t="shared" si="357"/>
        <v>132.70117200000095</v>
      </c>
      <c r="L1896">
        <f t="shared" si="352"/>
        <v>70.325990908758541</v>
      </c>
      <c r="M1896">
        <f t="shared" si="353"/>
        <v>79.552925418929931</v>
      </c>
      <c r="N1896">
        <f t="shared" si="358"/>
        <v>0.46921870421721612</v>
      </c>
      <c r="O1896">
        <f t="shared" si="359"/>
        <v>0.26793103666579005</v>
      </c>
      <c r="P1896">
        <f t="shared" si="354"/>
        <v>27702.719811269635</v>
      </c>
      <c r="Q1896">
        <f t="shared" si="355"/>
        <v>27682.080006007618</v>
      </c>
      <c r="R1896">
        <f t="shared" si="349"/>
        <v>7.450461688465923E-2</v>
      </c>
      <c r="S1896">
        <f t="shared" si="350"/>
        <v>5.850815282641731E-2</v>
      </c>
    </row>
    <row r="1897" spans="1:19" x14ac:dyDescent="0.3">
      <c r="A1897" s="1">
        <v>43011</v>
      </c>
      <c r="B1897">
        <v>27884.210938</v>
      </c>
      <c r="C1897">
        <v>28194.160156000002</v>
      </c>
      <c r="D1897">
        <v>27737.380859000001</v>
      </c>
      <c r="E1897">
        <v>28173.210938</v>
      </c>
      <c r="F1897">
        <v>28173.210938</v>
      </c>
      <c r="G1897">
        <v>3430577300</v>
      </c>
      <c r="H1897">
        <f t="shared" si="348"/>
        <v>2.0234870524203186E-2</v>
      </c>
      <c r="I1897" t="b">
        <f t="shared" si="351"/>
        <v>0</v>
      </c>
      <c r="J1897">
        <f t="shared" si="356"/>
        <v>2.2212928083539802</v>
      </c>
      <c r="K1897">
        <f t="shared" si="357"/>
        <v>618.91015699999843</v>
      </c>
      <c r="L1897">
        <f t="shared" si="352"/>
        <v>109.51057420098995</v>
      </c>
      <c r="M1897">
        <f t="shared" si="353"/>
        <v>73.870573603292087</v>
      </c>
      <c r="N1897">
        <f t="shared" si="358"/>
        <v>0.59717465787632529</v>
      </c>
      <c r="O1897">
        <f t="shared" si="359"/>
        <v>0.92096206489053123</v>
      </c>
      <c r="P1897">
        <f t="shared" si="354"/>
        <v>27775.103061535847</v>
      </c>
      <c r="Q1897">
        <f t="shared" si="355"/>
        <v>27718.460075044091</v>
      </c>
      <c r="R1897">
        <f t="shared" si="349"/>
        <v>0.2039343881686512</v>
      </c>
      <c r="S1897">
        <f t="shared" si="350"/>
        <v>0.16014879142328911</v>
      </c>
    </row>
    <row r="1898" spans="1:19" x14ac:dyDescent="0.3">
      <c r="A1898" s="1">
        <v>43012</v>
      </c>
      <c r="B1898">
        <v>28311.269531000002</v>
      </c>
      <c r="C1898">
        <v>28521.769531000002</v>
      </c>
      <c r="D1898">
        <v>28311.269531000002</v>
      </c>
      <c r="E1898">
        <v>28379.179688</v>
      </c>
      <c r="F1898">
        <v>28379.179688</v>
      </c>
      <c r="G1898">
        <v>2095400500</v>
      </c>
      <c r="H1898">
        <f t="shared" si="348"/>
        <v>5.2016264702912816E-3</v>
      </c>
      <c r="I1898" t="b">
        <f t="shared" si="351"/>
        <v>0</v>
      </c>
      <c r="J1898">
        <f t="shared" si="356"/>
        <v>0.72842070313479612</v>
      </c>
      <c r="K1898">
        <f t="shared" si="357"/>
        <v>205.96875</v>
      </c>
      <c r="L1898">
        <f t="shared" si="352"/>
        <v>116.40044390091923</v>
      </c>
      <c r="M1898">
        <f t="shared" si="353"/>
        <v>68.594104060199797</v>
      </c>
      <c r="N1898">
        <f t="shared" si="358"/>
        <v>0.62921013177849727</v>
      </c>
      <c r="O1898">
        <f t="shared" si="359"/>
        <v>0.88325708410818404</v>
      </c>
      <c r="P1898">
        <f t="shared" si="354"/>
        <v>27868.037927145713</v>
      </c>
      <c r="Q1898">
        <f t="shared" si="355"/>
        <v>27767.402268596383</v>
      </c>
      <c r="R1898">
        <f t="shared" si="349"/>
        <v>0.36111497627647177</v>
      </c>
      <c r="S1898">
        <f t="shared" si="350"/>
        <v>0.28358202623336004</v>
      </c>
    </row>
    <row r="1899" spans="1:19" x14ac:dyDescent="0.3">
      <c r="A1899" s="1">
        <v>43014</v>
      </c>
      <c r="B1899">
        <v>28626.410156000002</v>
      </c>
      <c r="C1899">
        <v>28626.410156000002</v>
      </c>
      <c r="D1899">
        <v>28377.849609000001</v>
      </c>
      <c r="E1899">
        <v>28458.039063</v>
      </c>
      <c r="F1899">
        <v>28458.039063</v>
      </c>
      <c r="G1899">
        <v>1967890900</v>
      </c>
      <c r="H1899">
        <f t="shared" si="348"/>
        <v>-5.5431562195632274E-3</v>
      </c>
      <c r="I1899" t="b">
        <f t="shared" si="351"/>
        <v>0</v>
      </c>
      <c r="J1899">
        <f t="shared" si="356"/>
        <v>0.2774922043535214</v>
      </c>
      <c r="K1899">
        <f t="shared" si="357"/>
        <v>78.859375</v>
      </c>
      <c r="L1899">
        <f t="shared" si="352"/>
        <v>113.718938979425</v>
      </c>
      <c r="M1899">
        <f t="shared" si="353"/>
        <v>63.694525198756949</v>
      </c>
      <c r="N1899">
        <f t="shared" si="358"/>
        <v>0.64098257427189109</v>
      </c>
      <c r="O1899">
        <f t="shared" si="359"/>
        <v>0.87302723588832487</v>
      </c>
      <c r="P1899">
        <f t="shared" si="354"/>
        <v>27958.80733266176</v>
      </c>
      <c r="Q1899">
        <f t="shared" si="355"/>
        <v>27818.560549663318</v>
      </c>
      <c r="R1899">
        <f t="shared" si="349"/>
        <v>0.50161933350641863</v>
      </c>
      <c r="S1899">
        <f t="shared" si="350"/>
        <v>0.39391948918969832</v>
      </c>
    </row>
    <row r="1900" spans="1:19" x14ac:dyDescent="0.3">
      <c r="A1900" s="1">
        <v>43017</v>
      </c>
      <c r="B1900">
        <v>28440.169922000001</v>
      </c>
      <c r="C1900">
        <v>28488.349609000001</v>
      </c>
      <c r="D1900">
        <v>28282.009765999999</v>
      </c>
      <c r="E1900">
        <v>28326.589843999998</v>
      </c>
      <c r="F1900">
        <v>28326.589843999998</v>
      </c>
      <c r="G1900">
        <v>1745232800</v>
      </c>
      <c r="H1900">
        <f t="shared" si="348"/>
        <v>1.4650066829512637E-3</v>
      </c>
      <c r="I1900" t="b">
        <f t="shared" si="351"/>
        <v>0</v>
      </c>
      <c r="J1900">
        <f t="shared" si="356"/>
        <v>-0.46297547884766338</v>
      </c>
      <c r="K1900">
        <f t="shared" si="357"/>
        <v>-131.4492190000019</v>
      </c>
      <c r="L1900">
        <f t="shared" si="352"/>
        <v>105.59615762375179</v>
      </c>
      <c r="M1900">
        <f t="shared" si="353"/>
        <v>68.534146184560157</v>
      </c>
      <c r="N1900">
        <f t="shared" si="358"/>
        <v>0.6064203376110533</v>
      </c>
      <c r="O1900">
        <f t="shared" si="359"/>
        <v>0.77389816106102649</v>
      </c>
      <c r="P1900">
        <f t="shared" si="354"/>
        <v>28015.389257483024</v>
      </c>
      <c r="Q1900">
        <f t="shared" si="355"/>
        <v>27856.192349243815</v>
      </c>
      <c r="R1900">
        <f t="shared" si="349"/>
        <v>0.56824806814593021</v>
      </c>
      <c r="S1900">
        <f t="shared" si="350"/>
        <v>0.4462427458135711</v>
      </c>
    </row>
    <row r="1901" spans="1:19" x14ac:dyDescent="0.3">
      <c r="A1901" s="1">
        <v>43018</v>
      </c>
      <c r="B1901">
        <v>28334.919922000001</v>
      </c>
      <c r="C1901">
        <v>28503.839843999998</v>
      </c>
      <c r="D1901">
        <v>28260.199218999998</v>
      </c>
      <c r="E1901">
        <v>28490.830077999999</v>
      </c>
      <c r="F1901">
        <v>28490.830077999999</v>
      </c>
      <c r="G1901">
        <v>1388761700</v>
      </c>
      <c r="H1901">
        <f t="shared" si="348"/>
        <v>5.1849463278677097E-3</v>
      </c>
      <c r="I1901" t="b">
        <f t="shared" si="351"/>
        <v>0</v>
      </c>
      <c r="J1901">
        <f t="shared" si="356"/>
        <v>0.57813498637954264</v>
      </c>
      <c r="K1901">
        <f t="shared" si="357"/>
        <v>164.24023400000078</v>
      </c>
      <c r="L1901">
        <f t="shared" si="352"/>
        <v>109.78502022205529</v>
      </c>
      <c r="M1901">
        <f t="shared" si="353"/>
        <v>63.638850028520146</v>
      </c>
      <c r="N1901">
        <f t="shared" si="358"/>
        <v>0.63304445958581068</v>
      </c>
      <c r="O1901">
        <f t="shared" si="359"/>
        <v>0.89775574324901075</v>
      </c>
      <c r="P1901">
        <f t="shared" si="354"/>
        <v>28088.533999101019</v>
      </c>
      <c r="Q1901">
        <f t="shared" si="355"/>
        <v>27903.202551373903</v>
      </c>
      <c r="R1901">
        <f t="shared" si="349"/>
        <v>0.65981174999395698</v>
      </c>
      <c r="S1901">
        <f t="shared" si="350"/>
        <v>0.51814730844231838</v>
      </c>
    </row>
    <row r="1902" spans="1:19" x14ac:dyDescent="0.3">
      <c r="A1902" s="1">
        <v>43019</v>
      </c>
      <c r="B1902">
        <v>28622.009765999999</v>
      </c>
      <c r="C1902">
        <v>28625.660156000002</v>
      </c>
      <c r="D1902">
        <v>28330.730468999998</v>
      </c>
      <c r="E1902">
        <v>28389.570313</v>
      </c>
      <c r="F1902">
        <v>28389.570313</v>
      </c>
      <c r="G1902">
        <v>1874745400</v>
      </c>
      <c r="H1902">
        <f t="shared" si="348"/>
        <v>-4.1600620457282762E-3</v>
      </c>
      <c r="I1902" t="b">
        <f t="shared" si="351"/>
        <v>0</v>
      </c>
      <c r="J1902">
        <f t="shared" si="356"/>
        <v>-0.35604486351951198</v>
      </c>
      <c r="K1902">
        <f t="shared" si="357"/>
        <v>-101.25976499999888</v>
      </c>
      <c r="L1902">
        <f t="shared" si="352"/>
        <v>101.94323306333706</v>
      </c>
      <c r="M1902">
        <f t="shared" si="353"/>
        <v>66.326058240768631</v>
      </c>
      <c r="N1902">
        <f t="shared" si="358"/>
        <v>0.6058338528276056</v>
      </c>
      <c r="O1902">
        <f t="shared" si="359"/>
        <v>0.821393274928226</v>
      </c>
      <c r="P1902">
        <f t="shared" si="354"/>
        <v>28134.8472781624</v>
      </c>
      <c r="Q1902">
        <f t="shared" si="355"/>
        <v>27939.229792975839</v>
      </c>
      <c r="R1902">
        <f t="shared" si="349"/>
        <v>0.69528539910858278</v>
      </c>
      <c r="S1902">
        <f t="shared" si="350"/>
        <v>0.54600461139204448</v>
      </c>
    </row>
    <row r="1903" spans="1:19" x14ac:dyDescent="0.3">
      <c r="A1903" s="1">
        <v>43020</v>
      </c>
      <c r="B1903">
        <v>28431.050781000002</v>
      </c>
      <c r="C1903">
        <v>28528.710938</v>
      </c>
      <c r="D1903">
        <v>28343.320313</v>
      </c>
      <c r="E1903">
        <v>28459.029297000001</v>
      </c>
      <c r="F1903">
        <v>28459.029297000001</v>
      </c>
      <c r="G1903">
        <v>1579431600</v>
      </c>
      <c r="H1903">
        <f t="shared" si="348"/>
        <v>4.4071464669091483E-3</v>
      </c>
      <c r="I1903" t="b">
        <f t="shared" si="351"/>
        <v>0</v>
      </c>
      <c r="J1903">
        <f t="shared" si="356"/>
        <v>0.24436492381722535</v>
      </c>
      <c r="K1903">
        <f t="shared" si="357"/>
        <v>69.458984000000783</v>
      </c>
      <c r="L1903">
        <f t="shared" si="352"/>
        <v>99.622929558813055</v>
      </c>
      <c r="M1903">
        <f t="shared" si="353"/>
        <v>61.588482652142304</v>
      </c>
      <c r="N1903">
        <f t="shared" si="358"/>
        <v>0.61796449886841831</v>
      </c>
      <c r="O1903">
        <f t="shared" si="359"/>
        <v>0.87377399559545266</v>
      </c>
      <c r="P1903">
        <f t="shared" si="354"/>
        <v>28184.721434906645</v>
      </c>
      <c r="Q1903">
        <f t="shared" si="355"/>
        <v>27977.733459940591</v>
      </c>
      <c r="R1903">
        <f t="shared" si="349"/>
        <v>0.73439780288089129</v>
      </c>
      <c r="S1903">
        <f t="shared" si="350"/>
        <v>0.57671941260847692</v>
      </c>
    </row>
    <row r="1904" spans="1:19" x14ac:dyDescent="0.3">
      <c r="A1904" s="1">
        <v>43021</v>
      </c>
      <c r="B1904">
        <v>28423.650390999999</v>
      </c>
      <c r="C1904">
        <v>28492.390625</v>
      </c>
      <c r="D1904">
        <v>28369.869140999999</v>
      </c>
      <c r="E1904">
        <v>28476.429688</v>
      </c>
      <c r="F1904">
        <v>28476.429688</v>
      </c>
      <c r="G1904">
        <v>1616416300</v>
      </c>
      <c r="H1904">
        <f t="shared" si="348"/>
        <v>6.0435683185292915E-3</v>
      </c>
      <c r="I1904" t="b">
        <f t="shared" si="351"/>
        <v>0</v>
      </c>
      <c r="J1904">
        <f t="shared" si="356"/>
        <v>6.1123215134962841E-2</v>
      </c>
      <c r="K1904">
        <f t="shared" si="357"/>
        <v>17.400390999999217</v>
      </c>
      <c r="L1904">
        <f t="shared" si="352"/>
        <v>93.749891090326358</v>
      </c>
      <c r="M1904">
        <f t="shared" si="353"/>
        <v>57.189305319846426</v>
      </c>
      <c r="N1904">
        <f t="shared" si="358"/>
        <v>0.62111031011165463</v>
      </c>
      <c r="O1904">
        <f t="shared" si="359"/>
        <v>0.88689605652959291</v>
      </c>
      <c r="P1904">
        <f t="shared" si="354"/>
        <v>28229.599627690237</v>
      </c>
      <c r="Q1904">
        <f t="shared" si="355"/>
        <v>28014.673921278325</v>
      </c>
      <c r="R1904">
        <f t="shared" si="349"/>
        <v>0.76134875891435838</v>
      </c>
      <c r="S1904">
        <f t="shared" si="350"/>
        <v>0.5978838816086367</v>
      </c>
    </row>
    <row r="1905" spans="1:19" x14ac:dyDescent="0.3">
      <c r="A1905" s="1">
        <v>43024</v>
      </c>
      <c r="B1905">
        <v>28661.980468999998</v>
      </c>
      <c r="C1905">
        <v>28792.060547000001</v>
      </c>
      <c r="D1905">
        <v>28620.380859000001</v>
      </c>
      <c r="E1905">
        <v>28692.800781000002</v>
      </c>
      <c r="F1905">
        <v>28692.800781000002</v>
      </c>
      <c r="G1905">
        <v>1740653100</v>
      </c>
      <c r="H1905">
        <f t="shared" si="348"/>
        <v>-2.3218843886931386E-3</v>
      </c>
      <c r="I1905" t="b">
        <f t="shared" si="351"/>
        <v>0</v>
      </c>
      <c r="J1905">
        <f t="shared" si="356"/>
        <v>0.75695308247532622</v>
      </c>
      <c r="K1905">
        <f t="shared" si="357"/>
        <v>216.37109300000157</v>
      </c>
      <c r="L1905">
        <f t="shared" si="352"/>
        <v>102.50854836958888</v>
      </c>
      <c r="M1905">
        <f t="shared" si="353"/>
        <v>53.104354939857394</v>
      </c>
      <c r="N1905">
        <f t="shared" si="358"/>
        <v>0.65874067117521751</v>
      </c>
      <c r="O1905">
        <f t="shared" si="359"/>
        <v>0.9334582437086193</v>
      </c>
      <c r="P1905">
        <f t="shared" si="354"/>
        <v>28300.861343584045</v>
      </c>
      <c r="Q1905">
        <f t="shared" si="355"/>
        <v>28064.905540516971</v>
      </c>
      <c r="R1905">
        <f t="shared" si="349"/>
        <v>0.83374071270296013</v>
      </c>
      <c r="S1905">
        <f t="shared" si="350"/>
        <v>0.65473296925945257</v>
      </c>
    </row>
    <row r="1906" spans="1:19" x14ac:dyDescent="0.3">
      <c r="A1906" s="1">
        <v>43025</v>
      </c>
      <c r="B1906">
        <v>28777.179688</v>
      </c>
      <c r="C1906">
        <v>28777.179688</v>
      </c>
      <c r="D1906">
        <v>28641.949218999998</v>
      </c>
      <c r="E1906">
        <v>28697.490234000001</v>
      </c>
      <c r="F1906">
        <v>28697.490234000001</v>
      </c>
      <c r="G1906">
        <v>1286878300</v>
      </c>
      <c r="H1906">
        <f t="shared" si="348"/>
        <v>-6.3157344107556673E-3</v>
      </c>
      <c r="I1906" t="b">
        <f t="shared" si="351"/>
        <v>0</v>
      </c>
      <c r="J1906">
        <f t="shared" si="356"/>
        <v>1.6342321767321158E-2</v>
      </c>
      <c r="K1906">
        <f t="shared" si="357"/>
        <v>4.6894529999990482</v>
      </c>
      <c r="L1906">
        <f t="shared" si="352"/>
        <v>95.521470128903886</v>
      </c>
      <c r="M1906">
        <f t="shared" si="353"/>
        <v>49.311186729867579</v>
      </c>
      <c r="N1906">
        <f t="shared" si="358"/>
        <v>0.65952991680632034</v>
      </c>
      <c r="O1906">
        <f t="shared" si="359"/>
        <v>0.9366019589443153</v>
      </c>
      <c r="P1906">
        <f t="shared" si="354"/>
        <v>28361.881172878806</v>
      </c>
      <c r="Q1906">
        <f t="shared" si="355"/>
        <v>28111.763665960159</v>
      </c>
      <c r="R1906">
        <f t="shared" si="349"/>
        <v>0.88187911582473832</v>
      </c>
      <c r="S1906">
        <f t="shared" si="350"/>
        <v>0.69253584865723394</v>
      </c>
    </row>
    <row r="1907" spans="1:19" x14ac:dyDescent="0.3">
      <c r="A1907" s="1">
        <v>43026</v>
      </c>
      <c r="B1907">
        <v>28636.199218999998</v>
      </c>
      <c r="C1907">
        <v>28729.339843999998</v>
      </c>
      <c r="D1907">
        <v>28629.730468999998</v>
      </c>
      <c r="E1907">
        <v>28711.759765999999</v>
      </c>
      <c r="F1907">
        <v>28711.759765999999</v>
      </c>
      <c r="G1907">
        <v>1429159000</v>
      </c>
      <c r="H1907">
        <f t="shared" si="348"/>
        <v>-1.423671999493179E-3</v>
      </c>
      <c r="I1907" t="b">
        <f t="shared" si="351"/>
        <v>0</v>
      </c>
      <c r="J1907">
        <f t="shared" si="356"/>
        <v>4.9711613699398326E-2</v>
      </c>
      <c r="K1907">
        <f t="shared" si="357"/>
        <v>14.269531999998435</v>
      </c>
      <c r="L1907">
        <f t="shared" si="352"/>
        <v>89.717760262553497</v>
      </c>
      <c r="M1907">
        <f t="shared" si="353"/>
        <v>45.788959106305605</v>
      </c>
      <c r="N1907">
        <f t="shared" si="358"/>
        <v>0.6620908592608995</v>
      </c>
      <c r="O1907">
        <f t="shared" si="359"/>
        <v>0.94300464283141661</v>
      </c>
      <c r="P1907">
        <f t="shared" si="354"/>
        <v>28415.708648743606</v>
      </c>
      <c r="Q1907">
        <f t="shared" si="355"/>
        <v>28156.207821518667</v>
      </c>
      <c r="R1907">
        <f t="shared" si="349"/>
        <v>0.91323017994278832</v>
      </c>
      <c r="S1907">
        <f t="shared" si="350"/>
        <v>0.71715570347145774</v>
      </c>
    </row>
    <row r="1908" spans="1:19" x14ac:dyDescent="0.3">
      <c r="A1908" s="1">
        <v>43027</v>
      </c>
      <c r="B1908">
        <v>28783.849609000001</v>
      </c>
      <c r="C1908">
        <v>28798.779297000001</v>
      </c>
      <c r="D1908">
        <v>28094.539063</v>
      </c>
      <c r="E1908">
        <v>28159.089843999998</v>
      </c>
      <c r="F1908">
        <v>28159.089843999998</v>
      </c>
      <c r="G1908">
        <v>2125428600</v>
      </c>
      <c r="H1908">
        <f t="shared" si="348"/>
        <v>-6.3801240450679884E-3</v>
      </c>
      <c r="I1908" t="b">
        <f t="shared" si="351"/>
        <v>0</v>
      </c>
      <c r="J1908">
        <f t="shared" si="356"/>
        <v>-1.9436576899232796</v>
      </c>
      <c r="K1908">
        <f t="shared" si="357"/>
        <v>-552.66992200000095</v>
      </c>
      <c r="L1908">
        <f t="shared" si="352"/>
        <v>83.309348815228233</v>
      </c>
      <c r="M1908">
        <f t="shared" si="353"/>
        <v>81.994742170140981</v>
      </c>
      <c r="N1908">
        <f t="shared" si="358"/>
        <v>0.50397632822409588</v>
      </c>
      <c r="O1908">
        <f t="shared" si="359"/>
        <v>0.54812037046339779</v>
      </c>
      <c r="P1908">
        <f t="shared" si="354"/>
        <v>28376.228832629204</v>
      </c>
      <c r="Q1908">
        <f t="shared" si="355"/>
        <v>28156.421304665433</v>
      </c>
      <c r="R1908">
        <f t="shared" si="349"/>
        <v>0.77461853462014196</v>
      </c>
      <c r="S1908">
        <f t="shared" si="350"/>
        <v>0.60830457897519308</v>
      </c>
    </row>
    <row r="1909" spans="1:19" x14ac:dyDescent="0.3">
      <c r="A1909" s="1">
        <v>43028</v>
      </c>
      <c r="B1909">
        <v>28360.019531000002</v>
      </c>
      <c r="C1909">
        <v>28519.759765999999</v>
      </c>
      <c r="D1909">
        <v>28313.699218999998</v>
      </c>
      <c r="E1909">
        <v>28487.240234000001</v>
      </c>
      <c r="F1909">
        <v>28487.240234000001</v>
      </c>
      <c r="G1909">
        <v>1493189400</v>
      </c>
      <c r="H1909">
        <f t="shared" si="348"/>
        <v>1.2962962969688576E-2</v>
      </c>
      <c r="I1909" t="b">
        <f t="shared" si="351"/>
        <v>0</v>
      </c>
      <c r="J1909">
        <f t="shared" si="356"/>
        <v>1.158606604752372</v>
      </c>
      <c r="K1909">
        <f t="shared" si="357"/>
        <v>328.15039000000252</v>
      </c>
      <c r="L1909">
        <f t="shared" si="352"/>
        <v>100.79799461414068</v>
      </c>
      <c r="M1909">
        <f t="shared" si="353"/>
        <v>76.137974872273759</v>
      </c>
      <c r="N1909">
        <f t="shared" si="358"/>
        <v>0.56968628203029237</v>
      </c>
      <c r="O1909">
        <f t="shared" si="359"/>
        <v>0.77992734487898507</v>
      </c>
      <c r="P1909">
        <f t="shared" si="354"/>
        <v>28393.307509763174</v>
      </c>
      <c r="Q1909">
        <f t="shared" si="355"/>
        <v>28180.92641054207</v>
      </c>
      <c r="R1909">
        <f t="shared" si="349"/>
        <v>0.74799703820372299</v>
      </c>
      <c r="S1909">
        <f t="shared" si="350"/>
        <v>0.58739883318482089</v>
      </c>
    </row>
    <row r="1910" spans="1:19" x14ac:dyDescent="0.3">
      <c r="A1910" s="1">
        <v>43031</v>
      </c>
      <c r="B1910">
        <v>28557.800781000002</v>
      </c>
      <c r="C1910">
        <v>28557.800781000002</v>
      </c>
      <c r="D1910">
        <v>28253.320313</v>
      </c>
      <c r="E1910">
        <v>28305.880859000001</v>
      </c>
      <c r="F1910">
        <v>28305.880859000001</v>
      </c>
      <c r="G1910">
        <v>1712055400</v>
      </c>
      <c r="H1910">
        <f t="shared" si="348"/>
        <v>1.1269906687426876E-2</v>
      </c>
      <c r="I1910" t="b">
        <f t="shared" si="351"/>
        <v>1</v>
      </c>
      <c r="J1910">
        <f t="shared" si="356"/>
        <v>-0.63866886685167878</v>
      </c>
      <c r="K1910">
        <f t="shared" si="357"/>
        <v>-181.359375</v>
      </c>
      <c r="L1910">
        <f t="shared" si="352"/>
        <v>93.598137855987758</v>
      </c>
      <c r="M1910">
        <f t="shared" si="353"/>
        <v>83.653789167111341</v>
      </c>
      <c r="N1910">
        <f t="shared" si="358"/>
        <v>0.52805145437877377</v>
      </c>
      <c r="O1910">
        <f t="shared" si="359"/>
        <v>0.53561412910238326</v>
      </c>
      <c r="P1910">
        <f t="shared" si="354"/>
        <v>28379.857255799609</v>
      </c>
      <c r="Q1910">
        <f t="shared" si="355"/>
        <v>28190.182295613027</v>
      </c>
      <c r="R1910">
        <f t="shared" si="349"/>
        <v>0.66834360186156327</v>
      </c>
      <c r="S1910">
        <f t="shared" si="350"/>
        <v>0.52484733474719891</v>
      </c>
    </row>
    <row r="1911" spans="1:19" x14ac:dyDescent="0.3">
      <c r="A1911" s="1">
        <v>43032</v>
      </c>
      <c r="B1911">
        <v>28232.619140999999</v>
      </c>
      <c r="C1911">
        <v>28356.099609000001</v>
      </c>
      <c r="D1911">
        <v>28098.830077999999</v>
      </c>
      <c r="E1911">
        <v>28154.970702999999</v>
      </c>
      <c r="F1911">
        <v>28154.970702999999</v>
      </c>
      <c r="G1911">
        <v>1426893600</v>
      </c>
      <c r="H1911">
        <f t="shared" si="348"/>
        <v>2.5443993768782033E-2</v>
      </c>
      <c r="I1911" t="b">
        <f t="shared" si="351"/>
        <v>1</v>
      </c>
      <c r="J1911">
        <f t="shared" si="356"/>
        <v>-0.53456691209746621</v>
      </c>
      <c r="K1911">
        <f t="shared" si="357"/>
        <v>-150.91015600000173</v>
      </c>
      <c r="L1911">
        <f t="shared" si="352"/>
        <v>86.91255658056005</v>
      </c>
      <c r="M1911">
        <f t="shared" si="353"/>
        <v>88.457815369460647</v>
      </c>
      <c r="N1911">
        <f t="shared" si="358"/>
        <v>0.49559429916319908</v>
      </c>
      <c r="O1911">
        <f t="shared" si="359"/>
        <v>8.5811115415480241E-2</v>
      </c>
      <c r="P1911">
        <f t="shared" si="354"/>
        <v>28345.259324599669</v>
      </c>
      <c r="Q1911">
        <f t="shared" si="355"/>
        <v>28187.574029493546</v>
      </c>
      <c r="R1911">
        <f t="shared" si="349"/>
        <v>0.55630217843614616</v>
      </c>
      <c r="S1911">
        <f t="shared" si="350"/>
        <v>0.43686169038354866</v>
      </c>
    </row>
    <row r="1912" spans="1:19" x14ac:dyDescent="0.3">
      <c r="A1912" s="1">
        <v>43033</v>
      </c>
      <c r="B1912">
        <v>28238.849609000001</v>
      </c>
      <c r="C1912">
        <v>28387.210938</v>
      </c>
      <c r="D1912">
        <v>28198.560547000001</v>
      </c>
      <c r="E1912">
        <v>28302.890625</v>
      </c>
      <c r="F1912">
        <v>28302.890625</v>
      </c>
      <c r="G1912">
        <v>1272809300</v>
      </c>
      <c r="H1912">
        <f t="shared" si="348"/>
        <v>2.7185958586475999E-2</v>
      </c>
      <c r="I1912" t="b">
        <f t="shared" si="351"/>
        <v>1</v>
      </c>
      <c r="J1912">
        <f t="shared" si="356"/>
        <v>0.52400235143170226</v>
      </c>
      <c r="K1912">
        <f t="shared" si="357"/>
        <v>147.91992200000095</v>
      </c>
      <c r="L1912">
        <f t="shared" si="352"/>
        <v>91.270225539091555</v>
      </c>
      <c r="M1912">
        <f t="shared" si="353"/>
        <v>82.139399985927739</v>
      </c>
      <c r="N1912">
        <f t="shared" si="358"/>
        <v>0.52632733196187664</v>
      </c>
      <c r="O1912">
        <f t="shared" si="359"/>
        <v>0.29585296599228328</v>
      </c>
      <c r="P1912">
        <f t="shared" si="354"/>
        <v>28338.741063122798</v>
      </c>
      <c r="Q1912">
        <f t="shared" si="355"/>
        <v>28196.115999531063</v>
      </c>
      <c r="R1912">
        <f t="shared" si="349"/>
        <v>0.50328651958831339</v>
      </c>
      <c r="S1912">
        <f t="shared" si="350"/>
        <v>0.39522872319623759</v>
      </c>
    </row>
    <row r="1913" spans="1:19" x14ac:dyDescent="0.3">
      <c r="A1913" s="1">
        <v>43034</v>
      </c>
      <c r="B1913">
        <v>28165.609375</v>
      </c>
      <c r="C1913">
        <v>28316.199218999998</v>
      </c>
      <c r="D1913">
        <v>28102.75</v>
      </c>
      <c r="E1913">
        <v>28202.380859000001</v>
      </c>
      <c r="F1913">
        <v>28202.380859000001</v>
      </c>
      <c r="G1913">
        <v>1431611800</v>
      </c>
      <c r="H1913">
        <f t="shared" si="348"/>
        <v>3.2104061977178577E-2</v>
      </c>
      <c r="I1913" t="b">
        <f t="shared" si="351"/>
        <v>1</v>
      </c>
      <c r="J1913">
        <f t="shared" si="356"/>
        <v>-0.35575396548082328</v>
      </c>
      <c r="K1913">
        <f t="shared" si="357"/>
        <v>-100.50976599999922</v>
      </c>
      <c r="L1913">
        <f t="shared" si="352"/>
        <v>84.750923714870737</v>
      </c>
      <c r="M1913">
        <f t="shared" si="353"/>
        <v>83.451568986932855</v>
      </c>
      <c r="N1913">
        <f t="shared" si="358"/>
        <v>0.50386247167644971</v>
      </c>
      <c r="O1913">
        <f t="shared" si="359"/>
        <v>0.15313211428928455</v>
      </c>
      <c r="P1913">
        <f t="shared" si="354"/>
        <v>28317.762570180828</v>
      </c>
      <c r="Q1913">
        <f t="shared" si="355"/>
        <v>28196.58006319543</v>
      </c>
      <c r="R1913">
        <f t="shared" si="349"/>
        <v>0.427938141952663</v>
      </c>
      <c r="S1913">
        <f t="shared" si="350"/>
        <v>0.33605796870790783</v>
      </c>
    </row>
    <row r="1914" spans="1:19" x14ac:dyDescent="0.3">
      <c r="A1914" s="1">
        <v>43035</v>
      </c>
      <c r="B1914">
        <v>28332.910156000002</v>
      </c>
      <c r="C1914">
        <v>28494.519531000002</v>
      </c>
      <c r="D1914">
        <v>28305.730468999998</v>
      </c>
      <c r="E1914">
        <v>28438.849609000001</v>
      </c>
      <c r="F1914">
        <v>28438.849609000001</v>
      </c>
      <c r="G1914">
        <v>2255521100</v>
      </c>
      <c r="H1914">
        <f t="shared" si="348"/>
        <v>2.8088712282577449E-2</v>
      </c>
      <c r="I1914" t="b">
        <f t="shared" si="351"/>
        <v>1</v>
      </c>
      <c r="J1914">
        <f t="shared" si="356"/>
        <v>0.8349752358688971</v>
      </c>
      <c r="K1914">
        <f t="shared" si="357"/>
        <v>236.46875</v>
      </c>
      <c r="L1914">
        <f t="shared" si="352"/>
        <v>95.587911306665674</v>
      </c>
      <c r="M1914">
        <f t="shared" si="353"/>
        <v>77.490742630723375</v>
      </c>
      <c r="N1914">
        <f t="shared" si="358"/>
        <v>0.55228018667885226</v>
      </c>
      <c r="O1914">
        <f t="shared" si="359"/>
        <v>0.48891064352338642</v>
      </c>
      <c r="P1914">
        <f t="shared" si="354"/>
        <v>28336.391345383774</v>
      </c>
      <c r="Q1914">
        <f t="shared" si="355"/>
        <v>28214.525955477253</v>
      </c>
      <c r="R1914">
        <f t="shared" si="349"/>
        <v>0.43006672381511279</v>
      </c>
      <c r="S1914">
        <f t="shared" si="350"/>
        <v>0.33772953482178442</v>
      </c>
    </row>
    <row r="1915" spans="1:19" x14ac:dyDescent="0.3">
      <c r="A1915" s="1">
        <v>43038</v>
      </c>
      <c r="B1915">
        <v>28585.150390999999</v>
      </c>
      <c r="C1915">
        <v>28650.820313</v>
      </c>
      <c r="D1915">
        <v>28336.189452999999</v>
      </c>
      <c r="E1915">
        <v>28336.189452999999</v>
      </c>
      <c r="F1915">
        <v>28336.189452999999</v>
      </c>
      <c r="G1915">
        <v>2133304700</v>
      </c>
      <c r="H1915">
        <f t="shared" si="348"/>
        <v>1.9562406646496503E-2</v>
      </c>
      <c r="I1915" t="b">
        <f t="shared" si="351"/>
        <v>1</v>
      </c>
      <c r="J1915">
        <f t="shared" si="356"/>
        <v>-0.36163873977272382</v>
      </c>
      <c r="K1915">
        <f t="shared" si="357"/>
        <v>-102.66015600000173</v>
      </c>
      <c r="L1915">
        <f t="shared" si="352"/>
        <v>88.76020335618955</v>
      </c>
      <c r="M1915">
        <f t="shared" si="353"/>
        <v>79.288557871386118</v>
      </c>
      <c r="N1915">
        <f t="shared" si="358"/>
        <v>0.52818124160991786</v>
      </c>
      <c r="O1915">
        <f t="shared" si="359"/>
        <v>0.34313630254757443</v>
      </c>
      <c r="P1915">
        <f t="shared" si="354"/>
        <v>28336.360285017039</v>
      </c>
      <c r="Q1915">
        <f t="shared" si="355"/>
        <v>28223.538066404864</v>
      </c>
      <c r="R1915">
        <f t="shared" si="349"/>
        <v>0.39815352951956201</v>
      </c>
      <c r="S1915">
        <f t="shared" si="350"/>
        <v>0.31266824161476309</v>
      </c>
    </row>
    <row r="1916" spans="1:19" x14ac:dyDescent="0.3">
      <c r="A1916" s="1">
        <v>43039</v>
      </c>
      <c r="B1916">
        <v>28247</v>
      </c>
      <c r="C1916">
        <v>28354.109375</v>
      </c>
      <c r="D1916">
        <v>28183.789063</v>
      </c>
      <c r="E1916">
        <v>28245.539063</v>
      </c>
      <c r="F1916">
        <v>28245.539063</v>
      </c>
      <c r="G1916">
        <v>2447177600</v>
      </c>
      <c r="H1916">
        <f t="shared" si="348"/>
        <v>3.2489622791800898E-2</v>
      </c>
      <c r="I1916" t="b">
        <f t="shared" si="351"/>
        <v>1</v>
      </c>
      <c r="J1916">
        <f t="shared" si="356"/>
        <v>-0.32042311162002157</v>
      </c>
      <c r="K1916">
        <f t="shared" si="357"/>
        <v>-90.650389999998879</v>
      </c>
      <c r="L1916">
        <f t="shared" si="352"/>
        <v>82.420188830747435</v>
      </c>
      <c r="M1916">
        <f t="shared" si="353"/>
        <v>80.100117309144167</v>
      </c>
      <c r="N1916">
        <f t="shared" si="358"/>
        <v>0.50713778966059242</v>
      </c>
      <c r="O1916">
        <f t="shared" si="359"/>
        <v>0.21441546891227437</v>
      </c>
      <c r="P1916">
        <f t="shared" si="354"/>
        <v>28322.387789322111</v>
      </c>
      <c r="Q1916">
        <f t="shared" si="355"/>
        <v>28225.167769856358</v>
      </c>
      <c r="R1916">
        <f t="shared" si="349"/>
        <v>0.34326208718322015</v>
      </c>
      <c r="S1916">
        <f t="shared" si="350"/>
        <v>0.26956222978130795</v>
      </c>
    </row>
    <row r="1917" spans="1:19" x14ac:dyDescent="0.3">
      <c r="A1917" s="1">
        <v>43040</v>
      </c>
      <c r="B1917">
        <v>28387.550781000002</v>
      </c>
      <c r="C1917">
        <v>28606.589843999998</v>
      </c>
      <c r="D1917">
        <v>28329.5</v>
      </c>
      <c r="E1917">
        <v>28594.060547000001</v>
      </c>
      <c r="F1917">
        <v>28594.060547000001</v>
      </c>
      <c r="G1917">
        <v>2316556900</v>
      </c>
      <c r="H1917">
        <f t="shared" si="348"/>
        <v>2.7377620563172115E-2</v>
      </c>
      <c r="I1917" t="b">
        <f t="shared" si="351"/>
        <v>1</v>
      </c>
      <c r="J1917">
        <f t="shared" si="356"/>
        <v>1.2263487227796073</v>
      </c>
      <c r="K1917">
        <f t="shared" si="357"/>
        <v>348.52148400000078</v>
      </c>
      <c r="L1917">
        <f t="shared" si="352"/>
        <v>101.42742419997981</v>
      </c>
      <c r="M1917">
        <f t="shared" si="353"/>
        <v>74.37868035849101</v>
      </c>
      <c r="N1917">
        <f t="shared" si="358"/>
        <v>0.57692777196053724</v>
      </c>
      <c r="O1917">
        <f t="shared" si="359"/>
        <v>0.70930551803718767</v>
      </c>
      <c r="P1917">
        <f t="shared" si="354"/>
        <v>28364.183598195632</v>
      </c>
      <c r="Q1917">
        <f t="shared" si="355"/>
        <v>28252.493160755886</v>
      </c>
      <c r="R1917">
        <f t="shared" si="349"/>
        <v>0.39377279114372449</v>
      </c>
      <c r="S1917">
        <f t="shared" si="350"/>
        <v>0.30922806674905184</v>
      </c>
    </row>
    <row r="1918" spans="1:19" x14ac:dyDescent="0.3">
      <c r="A1918" s="1">
        <v>43041</v>
      </c>
      <c r="B1918">
        <v>28604.949218999998</v>
      </c>
      <c r="C1918">
        <v>28643.580077999999</v>
      </c>
      <c r="D1918">
        <v>28492.199218999998</v>
      </c>
      <c r="E1918">
        <v>28518.640625</v>
      </c>
      <c r="F1918">
        <v>28518.640625</v>
      </c>
      <c r="G1918">
        <v>2151398900</v>
      </c>
      <c r="H1918">
        <f t="shared" si="348"/>
        <v>1.9569521054355898E-2</v>
      </c>
      <c r="I1918" t="b">
        <f t="shared" si="351"/>
        <v>1</v>
      </c>
      <c r="J1918">
        <f t="shared" si="356"/>
        <v>-0.26410925868492136</v>
      </c>
      <c r="K1918">
        <f t="shared" si="357"/>
        <v>-75.419922000000952</v>
      </c>
      <c r="L1918">
        <f t="shared" si="352"/>
        <v>94.182608185695543</v>
      </c>
      <c r="M1918">
        <f t="shared" si="353"/>
        <v>74.453054761456002</v>
      </c>
      <c r="N1918">
        <f t="shared" si="358"/>
        <v>0.55849757127121613</v>
      </c>
      <c r="O1918">
        <f t="shared" si="359"/>
        <v>0.60221149193813228</v>
      </c>
      <c r="P1918">
        <f t="shared" si="354"/>
        <v>28387.946217703993</v>
      </c>
      <c r="Q1918">
        <f t="shared" si="355"/>
        <v>28272.20778773693</v>
      </c>
      <c r="R1918">
        <f t="shared" si="349"/>
        <v>0.40770272382326594</v>
      </c>
      <c r="S1918">
        <f t="shared" si="350"/>
        <v>0.32016718252677662</v>
      </c>
    </row>
    <row r="1919" spans="1:19" x14ac:dyDescent="0.3">
      <c r="A1919" s="1">
        <v>43042</v>
      </c>
      <c r="B1919">
        <v>28603.509765999999</v>
      </c>
      <c r="C1919">
        <v>28661.289063</v>
      </c>
      <c r="D1919">
        <v>28542.660156000002</v>
      </c>
      <c r="E1919">
        <v>28603.609375</v>
      </c>
      <c r="F1919">
        <v>28603.609375</v>
      </c>
      <c r="G1919">
        <v>1576569100</v>
      </c>
      <c r="H1919">
        <f t="shared" si="348"/>
        <v>1.9620830226474831E-2</v>
      </c>
      <c r="I1919" t="b">
        <f t="shared" si="351"/>
        <v>1</v>
      </c>
      <c r="J1919">
        <f t="shared" si="356"/>
        <v>0.29749812960128069</v>
      </c>
      <c r="K1919">
        <f t="shared" si="357"/>
        <v>84.96875</v>
      </c>
      <c r="L1919">
        <f t="shared" si="352"/>
        <v>93.524475458145858</v>
      </c>
      <c r="M1919">
        <f t="shared" si="353"/>
        <v>69.134979421352</v>
      </c>
      <c r="N1919">
        <f t="shared" si="358"/>
        <v>0.57497103705057362</v>
      </c>
      <c r="O1919">
        <f t="shared" si="359"/>
        <v>0.72286456726356152</v>
      </c>
      <c r="P1919">
        <f t="shared" si="354"/>
        <v>28421.125164980302</v>
      </c>
      <c r="Q1919">
        <f t="shared" si="355"/>
        <v>28296.756053460122</v>
      </c>
      <c r="R1919">
        <f t="shared" si="349"/>
        <v>0.43759390523153557</v>
      </c>
      <c r="S1919">
        <f t="shared" si="350"/>
        <v>0.34364059777437994</v>
      </c>
    </row>
    <row r="1920" spans="1:19" x14ac:dyDescent="0.3">
      <c r="A1920" s="1">
        <v>43045</v>
      </c>
      <c r="B1920">
        <v>28616.349609000001</v>
      </c>
      <c r="C1920">
        <v>28650.789063</v>
      </c>
      <c r="D1920">
        <v>28137.769531000002</v>
      </c>
      <c r="E1920">
        <v>28596.800781000002</v>
      </c>
      <c r="F1920">
        <v>28596.800781000002</v>
      </c>
      <c r="G1920">
        <v>2260004000</v>
      </c>
      <c r="H1920">
        <f t="shared" si="348"/>
        <v>1.9163337514842536E-2</v>
      </c>
      <c r="I1920" t="b">
        <f t="shared" si="351"/>
        <v>0</v>
      </c>
      <c r="J1920">
        <f t="shared" si="356"/>
        <v>-2.3806102136624652E-2</v>
      </c>
      <c r="K1920">
        <f t="shared" si="357"/>
        <v>-6.8085939999982656</v>
      </c>
      <c r="L1920">
        <f t="shared" si="352"/>
        <v>86.844155782564016</v>
      </c>
      <c r="M1920">
        <f t="shared" si="353"/>
        <v>64.683094748398162</v>
      </c>
      <c r="N1920">
        <f t="shared" si="358"/>
        <v>0.57312566207237303</v>
      </c>
      <c r="O1920">
        <f t="shared" si="359"/>
        <v>0.71319656809042953</v>
      </c>
      <c r="P1920">
        <f t="shared" si="354"/>
        <v>28448.152182829486</v>
      </c>
      <c r="Q1920">
        <f t="shared" si="355"/>
        <v>28318.981588833445</v>
      </c>
      <c r="R1920">
        <f t="shared" si="349"/>
        <v>0.45405618321321028</v>
      </c>
      <c r="S1920">
        <f t="shared" si="350"/>
        <v>0.35656835334574116</v>
      </c>
    </row>
    <row r="1921" spans="1:19" x14ac:dyDescent="0.3">
      <c r="A1921" s="1">
        <v>43046</v>
      </c>
      <c r="B1921">
        <v>28715.400390999999</v>
      </c>
      <c r="C1921">
        <v>29017.400390999999</v>
      </c>
      <c r="D1921">
        <v>28715.070313</v>
      </c>
      <c r="E1921">
        <v>28994.339843999998</v>
      </c>
      <c r="F1921">
        <v>28994.339843999998</v>
      </c>
      <c r="G1921">
        <v>2128719800</v>
      </c>
      <c r="H1921">
        <f t="shared" si="348"/>
        <v>1.564783976130214E-2</v>
      </c>
      <c r="I1921" t="b">
        <f t="shared" si="351"/>
        <v>0</v>
      </c>
      <c r="J1921">
        <f t="shared" si="356"/>
        <v>1.3805782378981417</v>
      </c>
      <c r="K1921">
        <f t="shared" si="357"/>
        <v>397.53906299999653</v>
      </c>
      <c r="L1921">
        <f t="shared" si="352"/>
        <v>109.03664915523777</v>
      </c>
      <c r="M1921">
        <f t="shared" si="353"/>
        <v>60.062873694941153</v>
      </c>
      <c r="N1921">
        <f t="shared" si="358"/>
        <v>0.6448075507099067</v>
      </c>
      <c r="O1921">
        <f t="shared" si="359"/>
        <v>0.97501190449709585</v>
      </c>
      <c r="P1921">
        <f t="shared" si="354"/>
        <v>28532.181053778793</v>
      </c>
      <c r="Q1921">
        <f t="shared" si="355"/>
        <v>28369.008126253189</v>
      </c>
      <c r="R1921">
        <f t="shared" si="349"/>
        <v>0.57189083168247068</v>
      </c>
      <c r="S1921">
        <f t="shared" si="350"/>
        <v>0.44910339223547485</v>
      </c>
    </row>
    <row r="1922" spans="1:19" x14ac:dyDescent="0.3">
      <c r="A1922" s="1">
        <v>43047</v>
      </c>
      <c r="B1922">
        <v>28950.5</v>
      </c>
      <c r="C1922">
        <v>29123.439452999999</v>
      </c>
      <c r="D1922">
        <v>28885.070313</v>
      </c>
      <c r="E1922">
        <v>28907.599609000001</v>
      </c>
      <c r="F1922">
        <v>28907.599609000001</v>
      </c>
      <c r="G1922">
        <v>1831425800</v>
      </c>
      <c r="H1922">
        <f t="shared" si="348"/>
        <v>7.4000233156594876E-3</v>
      </c>
      <c r="I1922" t="b">
        <f t="shared" si="351"/>
        <v>0</v>
      </c>
      <c r="J1922">
        <f t="shared" si="356"/>
        <v>-0.29961103446970516</v>
      </c>
      <c r="K1922">
        <f t="shared" si="357"/>
        <v>-86.740234999997483</v>
      </c>
      <c r="L1922">
        <f t="shared" si="352"/>
        <v>101.24831707272078</v>
      </c>
      <c r="M1922">
        <f t="shared" si="353"/>
        <v>61.968399502445173</v>
      </c>
      <c r="N1922">
        <f t="shared" si="358"/>
        <v>0.62033055925428471</v>
      </c>
      <c r="O1922">
        <f t="shared" si="359"/>
        <v>0.78934426205108821</v>
      </c>
      <c r="P1922">
        <f t="shared" si="354"/>
        <v>28589.937754582057</v>
      </c>
      <c r="Q1922">
        <f t="shared" si="355"/>
        <v>28408.903791641838</v>
      </c>
      <c r="R1922">
        <f t="shared" si="349"/>
        <v>0.63320866416088917</v>
      </c>
      <c r="S1922">
        <f t="shared" si="350"/>
        <v>0.49725602040328254</v>
      </c>
    </row>
    <row r="1923" spans="1:19" x14ac:dyDescent="0.3">
      <c r="A1923" s="1">
        <v>43048</v>
      </c>
      <c r="B1923">
        <v>28987.789063</v>
      </c>
      <c r="C1923">
        <v>29192.509765999999</v>
      </c>
      <c r="D1923">
        <v>28960.050781000002</v>
      </c>
      <c r="E1923">
        <v>29136.570313</v>
      </c>
      <c r="F1923">
        <v>29136.570313</v>
      </c>
      <c r="G1923">
        <v>1822998100</v>
      </c>
      <c r="H1923">
        <f t="shared" ref="H1923:H1986" si="360">(MEDIAN(E1924:E1945)-B1923)/B1923</f>
        <v>6.1041327303520618E-3</v>
      </c>
      <c r="I1923" t="b">
        <f t="shared" si="351"/>
        <v>0</v>
      </c>
      <c r="J1923">
        <f t="shared" si="356"/>
        <v>0.7889574164083818</v>
      </c>
      <c r="K1923">
        <f t="shared" si="357"/>
        <v>228.97070399999939</v>
      </c>
      <c r="L1923">
        <f t="shared" si="352"/>
        <v>110.37134471038353</v>
      </c>
      <c r="M1923">
        <f t="shared" si="353"/>
        <v>57.542085252270518</v>
      </c>
      <c r="N1923">
        <f t="shared" si="358"/>
        <v>0.65731100088260619</v>
      </c>
      <c r="O1923">
        <f t="shared" si="359"/>
        <v>0.94885206919925991</v>
      </c>
      <c r="P1923">
        <f t="shared" si="354"/>
        <v>28674.03507126174</v>
      </c>
      <c r="Q1923">
        <f t="shared" si="355"/>
        <v>28462.805015446145</v>
      </c>
      <c r="R1923">
        <f t="shared" ref="R1923:R1986" si="361">(P1923-Q1923)*100/P1923</f>
        <v>0.73665968284769934</v>
      </c>
      <c r="S1923">
        <f t="shared" ref="S1923:S1986" si="362">R1923/R$2686</f>
        <v>0.57849565714615292</v>
      </c>
    </row>
    <row r="1924" spans="1:19" x14ac:dyDescent="0.3">
      <c r="A1924" s="1">
        <v>43049</v>
      </c>
      <c r="B1924">
        <v>29060.130859000001</v>
      </c>
      <c r="C1924">
        <v>29237.849609000001</v>
      </c>
      <c r="D1924">
        <v>29036.449218999998</v>
      </c>
      <c r="E1924">
        <v>29120.919922000001</v>
      </c>
      <c r="F1924">
        <v>29120.919922000001</v>
      </c>
      <c r="G1924">
        <v>1781772000</v>
      </c>
      <c r="H1924">
        <f t="shared" si="360"/>
        <v>3.5995541970384221E-3</v>
      </c>
      <c r="I1924" t="b">
        <f t="shared" ref="I1924:I1987" si="363">H1925&gt;H$2686/2</f>
        <v>0</v>
      </c>
      <c r="J1924">
        <f t="shared" si="356"/>
        <v>-5.3728340556229215E-2</v>
      </c>
      <c r="K1924">
        <f t="shared" si="357"/>
        <v>-15.650390999999217</v>
      </c>
      <c r="L1924">
        <f t="shared" ref="L1924:L1987" si="364">(L1923*(14-1)+MAX(K1924,0))/14</f>
        <v>102.48767723107041</v>
      </c>
      <c r="M1924">
        <f t="shared" ref="M1924:M1987" si="365">(M1923*(14-1)+MAX(-K1924,0))/14</f>
        <v>54.54982137710828</v>
      </c>
      <c r="N1924">
        <f t="shared" si="358"/>
        <v>0.6526318754400533</v>
      </c>
      <c r="O1924">
        <f t="shared" si="359"/>
        <v>0.89734180686318743</v>
      </c>
      <c r="P1924">
        <f t="shared" ref="P1924:P1987" si="366">$AB$2*E1924+(1-$AB$2)*P1923</f>
        <v>28742.786586759936</v>
      </c>
      <c r="Q1924">
        <f t="shared" ref="Q1924:Q1987" si="367">$AB$3*F1924+(1-$AB$3)*Q1923</f>
        <v>28511.554267783467</v>
      </c>
      <c r="R1924">
        <f t="shared" si="361"/>
        <v>0.80448817402757711</v>
      </c>
      <c r="S1924">
        <f t="shared" si="362"/>
        <v>0.63176107738287812</v>
      </c>
    </row>
    <row r="1925" spans="1:19" x14ac:dyDescent="0.3">
      <c r="A1925" s="1">
        <v>43052</v>
      </c>
      <c r="B1925">
        <v>29058.230468999998</v>
      </c>
      <c r="C1925">
        <v>29258.5</v>
      </c>
      <c r="D1925">
        <v>29058.230468999998</v>
      </c>
      <c r="E1925">
        <v>29182.179688</v>
      </c>
      <c r="F1925">
        <v>29182.179688</v>
      </c>
      <c r="G1925">
        <v>1786820800</v>
      </c>
      <c r="H1925">
        <f t="shared" si="360"/>
        <v>3.6651889767899872E-3</v>
      </c>
      <c r="I1925" t="b">
        <f t="shared" si="363"/>
        <v>0</v>
      </c>
      <c r="J1925">
        <f t="shared" ref="J1925:J1988" si="368">LN(E1925/E1924)*100</f>
        <v>0.21014247596885535</v>
      </c>
      <c r="K1925">
        <f t="shared" ref="K1925:K1988" si="369">E1925-E1924</f>
        <v>61.259765999999217</v>
      </c>
      <c r="L1925">
        <f t="shared" si="364"/>
        <v>99.542826428851043</v>
      </c>
      <c r="M1925">
        <f t="shared" si="365"/>
        <v>50.653405564457685</v>
      </c>
      <c r="N1925">
        <f t="shared" si="358"/>
        <v>0.6627518221181854</v>
      </c>
      <c r="O1925">
        <f t="shared" si="359"/>
        <v>0.93396468786502285</v>
      </c>
      <c r="P1925">
        <f t="shared" si="366"/>
        <v>28810.385525412254</v>
      </c>
      <c r="Q1925">
        <f t="shared" si="367"/>
        <v>28561.230224836545</v>
      </c>
      <c r="R1925">
        <f t="shared" si="361"/>
        <v>0.86481071333092985</v>
      </c>
      <c r="S1925">
        <f t="shared" si="362"/>
        <v>0.67913210613270636</v>
      </c>
    </row>
    <row r="1926" spans="1:19" x14ac:dyDescent="0.3">
      <c r="A1926" s="1">
        <v>43053</v>
      </c>
      <c r="B1926">
        <v>29272.099609000001</v>
      </c>
      <c r="C1926">
        <v>29320.029297000001</v>
      </c>
      <c r="D1926">
        <v>29143.630859000001</v>
      </c>
      <c r="E1926">
        <v>29152.119140999999</v>
      </c>
      <c r="F1926">
        <v>29152.119140999999</v>
      </c>
      <c r="G1926">
        <v>1697043600</v>
      </c>
      <c r="H1926">
        <f t="shared" si="360"/>
        <v>-3.4242290897774186E-3</v>
      </c>
      <c r="I1926" t="b">
        <f t="shared" si="363"/>
        <v>0</v>
      </c>
      <c r="J1926">
        <f t="shared" si="368"/>
        <v>-0.10306303586154933</v>
      </c>
      <c r="K1926">
        <f t="shared" si="369"/>
        <v>-30.060547000000952</v>
      </c>
      <c r="L1926">
        <f t="shared" si="364"/>
        <v>92.432624541075967</v>
      </c>
      <c r="M1926">
        <f t="shared" si="365"/>
        <v>49.182487095567922</v>
      </c>
      <c r="N1926">
        <f t="shared" ref="N1926:N1989" si="370">IF(M1926=0, 1, 1-1/(1+L1926/M1926))</f>
        <v>0.6527031153161087</v>
      </c>
      <c r="O1926">
        <f t="shared" si="359"/>
        <v>0.86206110921805845</v>
      </c>
      <c r="P1926">
        <f t="shared" si="366"/>
        <v>28862.959927810371</v>
      </c>
      <c r="Q1926">
        <f t="shared" si="367"/>
        <v>28604.999774181986</v>
      </c>
      <c r="R1926">
        <f t="shared" si="361"/>
        <v>0.89374116263048853</v>
      </c>
      <c r="S1926">
        <f t="shared" si="362"/>
        <v>0.70185106261799257</v>
      </c>
    </row>
    <row r="1927" spans="1:19" x14ac:dyDescent="0.3">
      <c r="A1927" s="1">
        <v>43054</v>
      </c>
      <c r="B1927">
        <v>29026.109375</v>
      </c>
      <c r="C1927">
        <v>29106.490234000001</v>
      </c>
      <c r="D1927">
        <v>28851.689452999999</v>
      </c>
      <c r="E1927">
        <v>28851.689452999999</v>
      </c>
      <c r="F1927">
        <v>28851.689452999999</v>
      </c>
      <c r="G1927">
        <v>2046100400</v>
      </c>
      <c r="H1927">
        <f t="shared" si="360"/>
        <v>5.0215430913224408E-3</v>
      </c>
      <c r="I1927" t="b">
        <f t="shared" si="363"/>
        <v>0</v>
      </c>
      <c r="J1927">
        <f t="shared" si="368"/>
        <v>-1.0359056823045147</v>
      </c>
      <c r="K1927">
        <f t="shared" si="369"/>
        <v>-300.42968800000017</v>
      </c>
      <c r="L1927">
        <f t="shared" si="364"/>
        <v>85.830294216713398</v>
      </c>
      <c r="M1927">
        <f t="shared" si="365"/>
        <v>67.128715731598803</v>
      </c>
      <c r="N1927">
        <f t="shared" si="370"/>
        <v>0.56113264753555292</v>
      </c>
      <c r="O1927">
        <f t="shared" si="359"/>
        <v>0.60386045650139952</v>
      </c>
      <c r="P1927">
        <f t="shared" si="366"/>
        <v>28861.226008608774</v>
      </c>
      <c r="Q1927">
        <f t="shared" si="367"/>
        <v>28623.273083724063</v>
      </c>
      <c r="R1927">
        <f t="shared" si="361"/>
        <v>0.82447268461060264</v>
      </c>
      <c r="S1927">
        <f t="shared" si="362"/>
        <v>0.64745482695497436</v>
      </c>
    </row>
    <row r="1928" spans="1:19" x14ac:dyDescent="0.3">
      <c r="A1928" s="1">
        <v>43055</v>
      </c>
      <c r="B1928">
        <v>28963.769531000002</v>
      </c>
      <c r="C1928">
        <v>29095.490234000001</v>
      </c>
      <c r="D1928">
        <v>28877.759765999999</v>
      </c>
      <c r="E1928">
        <v>29018.759765999999</v>
      </c>
      <c r="F1928">
        <v>29018.759765999999</v>
      </c>
      <c r="G1928">
        <v>1501023200</v>
      </c>
      <c r="H1928">
        <f t="shared" si="360"/>
        <v>7.1846899201871376E-3</v>
      </c>
      <c r="I1928" t="b">
        <f t="shared" si="363"/>
        <v>0</v>
      </c>
      <c r="J1928">
        <f t="shared" si="368"/>
        <v>0.57739581915090632</v>
      </c>
      <c r="K1928">
        <f t="shared" si="369"/>
        <v>167.07031300000017</v>
      </c>
      <c r="L1928">
        <f t="shared" si="364"/>
        <v>91.633152701233868</v>
      </c>
      <c r="M1928">
        <f t="shared" si="365"/>
        <v>62.333807465056033</v>
      </c>
      <c r="N1928">
        <f t="shared" si="370"/>
        <v>0.59514815777532237</v>
      </c>
      <c r="O1928">
        <f t="shared" si="359"/>
        <v>0.7451748425650121</v>
      </c>
      <c r="P1928">
        <f t="shared" si="366"/>
        <v>28885.461971284349</v>
      </c>
      <c r="Q1928">
        <f t="shared" si="367"/>
        <v>28652.568393522281</v>
      </c>
      <c r="R1928">
        <f t="shared" si="361"/>
        <v>0.80626571939058</v>
      </c>
      <c r="S1928">
        <f t="shared" si="362"/>
        <v>0.63315697605470767</v>
      </c>
    </row>
    <row r="1929" spans="1:19" x14ac:dyDescent="0.3">
      <c r="A1929" s="1">
        <v>43056</v>
      </c>
      <c r="B1929">
        <v>29214.359375</v>
      </c>
      <c r="C1929">
        <v>29341.919922000001</v>
      </c>
      <c r="D1929">
        <v>29158.349609000001</v>
      </c>
      <c r="E1929">
        <v>29199.039063</v>
      </c>
      <c r="F1929">
        <v>29199.039063</v>
      </c>
      <c r="G1929">
        <v>2068123000</v>
      </c>
      <c r="H1929">
        <f t="shared" si="360"/>
        <v>-1.4545635060669276E-3</v>
      </c>
      <c r="I1929" t="b">
        <f t="shared" si="363"/>
        <v>0</v>
      </c>
      <c r="J1929">
        <f t="shared" si="368"/>
        <v>0.61932906042920843</v>
      </c>
      <c r="K1929">
        <f t="shared" si="369"/>
        <v>180.27929700000095</v>
      </c>
      <c r="L1929">
        <f t="shared" si="364"/>
        <v>97.965020151145808</v>
      </c>
      <c r="M1929">
        <f t="shared" si="365"/>
        <v>57.881392646123459</v>
      </c>
      <c r="N1929">
        <f t="shared" si="370"/>
        <v>0.62859977584843296</v>
      </c>
      <c r="O1929">
        <f t="shared" si="359"/>
        <v>0.88134301158068484</v>
      </c>
      <c r="P1929">
        <f t="shared" si="366"/>
        <v>28933.704600779063</v>
      </c>
      <c r="Q1929">
        <f t="shared" si="367"/>
        <v>28693.047702372482</v>
      </c>
      <c r="R1929">
        <f t="shared" si="361"/>
        <v>0.83175280084978032</v>
      </c>
      <c r="S1929">
        <f t="shared" si="362"/>
        <v>0.65317187069436167</v>
      </c>
    </row>
    <row r="1930" spans="1:19" x14ac:dyDescent="0.3">
      <c r="A1930" s="1">
        <v>43059</v>
      </c>
      <c r="B1930">
        <v>29227.080077999999</v>
      </c>
      <c r="C1930">
        <v>29299.869140999999</v>
      </c>
      <c r="D1930">
        <v>29089.580077999999</v>
      </c>
      <c r="E1930">
        <v>29260.310547000001</v>
      </c>
      <c r="F1930">
        <v>29260.310547000001</v>
      </c>
      <c r="G1930">
        <v>1619910000</v>
      </c>
      <c r="H1930">
        <f t="shared" si="360"/>
        <v>-1.889167301442471E-3</v>
      </c>
      <c r="I1930" t="b">
        <f t="shared" si="363"/>
        <v>0</v>
      </c>
      <c r="J1930">
        <f t="shared" si="368"/>
        <v>0.20962089672499712</v>
      </c>
      <c r="K1930">
        <f t="shared" si="369"/>
        <v>61.271484000000783</v>
      </c>
      <c r="L1930">
        <f t="shared" si="364"/>
        <v>95.344053283206875</v>
      </c>
      <c r="M1930">
        <f t="shared" si="365"/>
        <v>53.747007457114641</v>
      </c>
      <c r="N1930">
        <f t="shared" si="370"/>
        <v>0.63950214593530741</v>
      </c>
      <c r="O1930">
        <f t="shared" si="359"/>
        <v>0.93222659261670249</v>
      </c>
      <c r="P1930">
        <f t="shared" si="366"/>
        <v>28983.951669428439</v>
      </c>
      <c r="Q1930">
        <f t="shared" si="367"/>
        <v>28735.06717234489</v>
      </c>
      <c r="R1930">
        <f t="shared" si="361"/>
        <v>0.8586975990098209</v>
      </c>
      <c r="S1930">
        <f t="shared" si="362"/>
        <v>0.67433150394320029</v>
      </c>
    </row>
    <row r="1931" spans="1:19" x14ac:dyDescent="0.3">
      <c r="A1931" s="1">
        <v>43060</v>
      </c>
      <c r="B1931">
        <v>29369.689452999999</v>
      </c>
      <c r="C1931">
        <v>29818.070313</v>
      </c>
      <c r="D1931">
        <v>29343.480468999998</v>
      </c>
      <c r="E1931">
        <v>29818.070313</v>
      </c>
      <c r="F1931">
        <v>29818.070313</v>
      </c>
      <c r="G1931">
        <v>2467367300</v>
      </c>
      <c r="H1931">
        <f t="shared" si="360"/>
        <v>-6.7356592011833917E-3</v>
      </c>
      <c r="I1931" t="b">
        <f t="shared" si="363"/>
        <v>0</v>
      </c>
      <c r="J1931">
        <f t="shared" si="368"/>
        <v>1.8882587177122778</v>
      </c>
      <c r="K1931">
        <f t="shared" si="369"/>
        <v>557.75976599999922</v>
      </c>
      <c r="L1931">
        <f t="shared" si="364"/>
        <v>128.37374704869202</v>
      </c>
      <c r="M1931">
        <f t="shared" si="365"/>
        <v>49.907935495892168</v>
      </c>
      <c r="N1931">
        <f t="shared" si="370"/>
        <v>0.72006133898017632</v>
      </c>
      <c r="O1931">
        <f t="shared" si="359"/>
        <v>1</v>
      </c>
      <c r="P1931">
        <f t="shared" si="366"/>
        <v>29112.277614593295</v>
      </c>
      <c r="Q1931">
        <f t="shared" si="367"/>
        <v>28815.289627208233</v>
      </c>
      <c r="R1931">
        <f t="shared" si="361"/>
        <v>1.0201468648958927</v>
      </c>
      <c r="S1931">
        <f t="shared" si="362"/>
        <v>0.80111691291723341</v>
      </c>
    </row>
    <row r="1932" spans="1:19" x14ac:dyDescent="0.3">
      <c r="A1932" s="1">
        <v>43061</v>
      </c>
      <c r="B1932">
        <v>30087.189452999999</v>
      </c>
      <c r="C1932">
        <v>30199.689452999999</v>
      </c>
      <c r="D1932">
        <v>29911.070313</v>
      </c>
      <c r="E1932">
        <v>30003.490234000001</v>
      </c>
      <c r="F1932">
        <v>30003.490234000001</v>
      </c>
      <c r="G1932">
        <v>2474928600</v>
      </c>
      <c r="H1932">
        <f t="shared" si="360"/>
        <v>-3.0422390247844541E-2</v>
      </c>
      <c r="I1932" t="b">
        <f t="shared" si="363"/>
        <v>0</v>
      </c>
      <c r="J1932">
        <f t="shared" si="368"/>
        <v>0.61991199526515461</v>
      </c>
      <c r="K1932">
        <f t="shared" si="369"/>
        <v>185.41992100000061</v>
      </c>
      <c r="L1932">
        <f t="shared" si="364"/>
        <v>132.44847375949979</v>
      </c>
      <c r="M1932">
        <f t="shared" si="365"/>
        <v>46.3430829604713</v>
      </c>
      <c r="N1932">
        <f t="shared" si="370"/>
        <v>0.74079825797895316</v>
      </c>
      <c r="O1932">
        <f t="shared" si="359"/>
        <v>0.90484634397940578</v>
      </c>
      <c r="P1932">
        <f t="shared" si="366"/>
        <v>29249.387248348172</v>
      </c>
      <c r="Q1932">
        <f t="shared" si="367"/>
        <v>28903.304486970585</v>
      </c>
      <c r="R1932">
        <f t="shared" si="361"/>
        <v>1.1832137146638242</v>
      </c>
      <c r="S1932">
        <f t="shared" si="362"/>
        <v>0.92917260350503428</v>
      </c>
    </row>
    <row r="1933" spans="1:19" x14ac:dyDescent="0.3">
      <c r="A1933" s="1">
        <v>43062</v>
      </c>
      <c r="B1933">
        <v>30033.179688</v>
      </c>
      <c r="C1933">
        <v>30169.990234000001</v>
      </c>
      <c r="D1933">
        <v>29593.789063</v>
      </c>
      <c r="E1933">
        <v>29707.939452999999</v>
      </c>
      <c r="F1933">
        <v>29707.939452999999</v>
      </c>
      <c r="G1933">
        <v>2099356300</v>
      </c>
      <c r="H1933">
        <f t="shared" si="360"/>
        <v>-2.8678763385954254E-2</v>
      </c>
      <c r="I1933" t="b">
        <f t="shared" si="363"/>
        <v>0</v>
      </c>
      <c r="J1933">
        <f t="shared" si="368"/>
        <v>-0.98993842939641763</v>
      </c>
      <c r="K1933">
        <f t="shared" si="369"/>
        <v>-295.55078100000173</v>
      </c>
      <c r="L1933">
        <f t="shared" si="364"/>
        <v>122.98786849096409</v>
      </c>
      <c r="M1933">
        <f t="shared" si="365"/>
        <v>64.143632820437759</v>
      </c>
      <c r="N1933">
        <f t="shared" si="370"/>
        <v>0.65722696408181114</v>
      </c>
      <c r="O1933">
        <f t="shared" si="359"/>
        <v>0.76150868190699761</v>
      </c>
      <c r="P1933">
        <f t="shared" si="366"/>
        <v>29319.933741371529</v>
      </c>
      <c r="Q1933">
        <f t="shared" si="367"/>
        <v>28962.907077046835</v>
      </c>
      <c r="R1933">
        <f t="shared" si="361"/>
        <v>1.217692602834624</v>
      </c>
      <c r="S1933">
        <f t="shared" si="362"/>
        <v>0.95624872499566738</v>
      </c>
    </row>
    <row r="1934" spans="1:19" x14ac:dyDescent="0.3">
      <c r="A1934" s="1">
        <v>43063</v>
      </c>
      <c r="B1934">
        <v>29788.179688</v>
      </c>
      <c r="C1934">
        <v>29918.919922000001</v>
      </c>
      <c r="D1934">
        <v>29696.589843999998</v>
      </c>
      <c r="E1934">
        <v>29866.320313</v>
      </c>
      <c r="F1934">
        <v>29866.320313</v>
      </c>
      <c r="G1934">
        <v>1534288700</v>
      </c>
      <c r="H1934">
        <f t="shared" si="360"/>
        <v>-2.0689899834607155E-2</v>
      </c>
      <c r="I1934" t="b">
        <f t="shared" si="363"/>
        <v>0</v>
      </c>
      <c r="J1934">
        <f t="shared" si="368"/>
        <v>0.53171028481671201</v>
      </c>
      <c r="K1934">
        <f t="shared" si="369"/>
        <v>158.38086000000112</v>
      </c>
      <c r="L1934">
        <f t="shared" si="364"/>
        <v>125.51593931303816</v>
      </c>
      <c r="M1934">
        <f t="shared" si="365"/>
        <v>59.561944761835058</v>
      </c>
      <c r="N1934">
        <f t="shared" si="370"/>
        <v>0.67817902684829012</v>
      </c>
      <c r="O1934">
        <f t="shared" si="359"/>
        <v>0.77545140634519971</v>
      </c>
      <c r="P1934">
        <f t="shared" si="366"/>
        <v>29403.993213929756</v>
      </c>
      <c r="Q1934">
        <f t="shared" si="367"/>
        <v>29029.82657600633</v>
      </c>
      <c r="R1934">
        <f t="shared" si="361"/>
        <v>1.2725028032796921</v>
      </c>
      <c r="S1934">
        <f t="shared" si="362"/>
        <v>0.99929093792390955</v>
      </c>
    </row>
    <row r="1935" spans="1:19" x14ac:dyDescent="0.3">
      <c r="A1935" s="1">
        <v>43066</v>
      </c>
      <c r="B1935">
        <v>29857.650390999999</v>
      </c>
      <c r="C1935">
        <v>29859.109375</v>
      </c>
      <c r="D1935">
        <v>29610.960938</v>
      </c>
      <c r="E1935">
        <v>29686.189452999999</v>
      </c>
      <c r="F1935">
        <v>29686.189452999999</v>
      </c>
      <c r="G1935">
        <v>1485230700</v>
      </c>
      <c r="H1935">
        <f t="shared" si="360"/>
        <v>-2.2968490421025053E-2</v>
      </c>
      <c r="I1935" t="b">
        <f t="shared" si="363"/>
        <v>0</v>
      </c>
      <c r="J1935">
        <f t="shared" si="368"/>
        <v>-0.6049498503187325</v>
      </c>
      <c r="K1935">
        <f t="shared" si="369"/>
        <v>-180.13086000000112</v>
      </c>
      <c r="L1935">
        <f t="shared" si="364"/>
        <v>116.55051507639257</v>
      </c>
      <c r="M1935">
        <f t="shared" si="365"/>
        <v>68.174010135989775</v>
      </c>
      <c r="N1935">
        <f t="shared" si="370"/>
        <v>0.63094229064815055</v>
      </c>
      <c r="O1935">
        <f t="shared" si="359"/>
        <v>0.61906528189910981</v>
      </c>
      <c r="P1935">
        <f t="shared" si="366"/>
        <v>29447.408019940565</v>
      </c>
      <c r="Q1935">
        <f t="shared" si="367"/>
        <v>29078.44604837623</v>
      </c>
      <c r="R1935">
        <f t="shared" si="361"/>
        <v>1.2529522846781254</v>
      </c>
      <c r="S1935">
        <f t="shared" si="362"/>
        <v>0.98393800037445545</v>
      </c>
    </row>
    <row r="1936" spans="1:19" x14ac:dyDescent="0.3">
      <c r="A1936" s="1">
        <v>43067</v>
      </c>
      <c r="B1936">
        <v>29608.640625</v>
      </c>
      <c r="C1936">
        <v>29687.449218999998</v>
      </c>
      <c r="D1936">
        <v>29334.589843999998</v>
      </c>
      <c r="E1936">
        <v>29680.849609000001</v>
      </c>
      <c r="F1936">
        <v>29680.849609000001</v>
      </c>
      <c r="G1936">
        <v>1744542000</v>
      </c>
      <c r="H1936">
        <f t="shared" si="360"/>
        <v>-1.4751619182111615E-2</v>
      </c>
      <c r="I1936" t="b">
        <f t="shared" si="363"/>
        <v>0</v>
      </c>
      <c r="J1936">
        <f t="shared" si="368"/>
        <v>-1.7989254976395638E-2</v>
      </c>
      <c r="K1936">
        <f t="shared" si="369"/>
        <v>-5.3398439999982656</v>
      </c>
      <c r="L1936">
        <f t="shared" si="364"/>
        <v>108.22547828522167</v>
      </c>
      <c r="M1936">
        <f t="shared" si="365"/>
        <v>63.685855411990381</v>
      </c>
      <c r="N1936">
        <f t="shared" si="370"/>
        <v>0.6295424272365866</v>
      </c>
      <c r="O1936">
        <f t="shared" ref="O1936:O1999" si="371">(E1936-MIN(D1923:D1936))/(MAX(C1923:C1936)-MIN(D1923:D1936))</f>
        <v>0.61510397329376987</v>
      </c>
      <c r="P1936">
        <f t="shared" si="366"/>
        <v>29483.322110565095</v>
      </c>
      <c r="Q1936">
        <f t="shared" si="367"/>
        <v>29123.068534348364</v>
      </c>
      <c r="R1936">
        <f t="shared" si="361"/>
        <v>1.2218893612658324</v>
      </c>
      <c r="S1936">
        <f t="shared" si="362"/>
        <v>0.95954442120800842</v>
      </c>
    </row>
    <row r="1937" spans="1:19" x14ac:dyDescent="0.3">
      <c r="A1937" s="1">
        <v>43068</v>
      </c>
      <c r="B1937">
        <v>29813.939452999999</v>
      </c>
      <c r="C1937">
        <v>29831.189452999999</v>
      </c>
      <c r="D1937">
        <v>29563.390625</v>
      </c>
      <c r="E1937">
        <v>29623.830077999999</v>
      </c>
      <c r="F1937">
        <v>29623.830077999999</v>
      </c>
      <c r="G1937">
        <v>1434723600</v>
      </c>
      <c r="H1937">
        <f t="shared" si="360"/>
        <v>-2.1536040884908625E-2</v>
      </c>
      <c r="I1937" t="b">
        <f t="shared" si="363"/>
        <v>0</v>
      </c>
      <c r="J1937">
        <f t="shared" si="368"/>
        <v>-0.19229358921066286</v>
      </c>
      <c r="K1937">
        <f t="shared" si="369"/>
        <v>-57.019531000001734</v>
      </c>
      <c r="L1937">
        <f t="shared" si="364"/>
        <v>100.4950869791344</v>
      </c>
      <c r="M1937">
        <f t="shared" si="365"/>
        <v>63.209689382562615</v>
      </c>
      <c r="N1937">
        <f t="shared" si="370"/>
        <v>0.61387999307421448</v>
      </c>
      <c r="O1937">
        <f t="shared" si="371"/>
        <v>0.57280461795252224</v>
      </c>
      <c r="P1937">
        <f t="shared" si="366"/>
        <v>29504.938720939695</v>
      </c>
      <c r="Q1937">
        <f t="shared" si="367"/>
        <v>29160.161982026264</v>
      </c>
      <c r="R1937">
        <f t="shared" si="361"/>
        <v>1.1685390780654052</v>
      </c>
      <c r="S1937">
        <f t="shared" si="362"/>
        <v>0.91764867496646318</v>
      </c>
    </row>
    <row r="1938" spans="1:19" x14ac:dyDescent="0.3">
      <c r="A1938" s="1">
        <v>43069</v>
      </c>
      <c r="B1938">
        <v>29340.269531000002</v>
      </c>
      <c r="C1938">
        <v>29353.509765999999</v>
      </c>
      <c r="D1938">
        <v>29127.300781000002</v>
      </c>
      <c r="E1938">
        <v>29177.349609000001</v>
      </c>
      <c r="F1938">
        <v>29177.349609000001</v>
      </c>
      <c r="G1938">
        <v>2435496800</v>
      </c>
      <c r="H1938">
        <f t="shared" si="360"/>
        <v>-4.9770945984566025E-3</v>
      </c>
      <c r="I1938" t="b">
        <f t="shared" si="363"/>
        <v>0</v>
      </c>
      <c r="J1938">
        <f t="shared" si="368"/>
        <v>-1.5186397694825788</v>
      </c>
      <c r="K1938">
        <f t="shared" si="369"/>
        <v>-446.48046899999827</v>
      </c>
      <c r="L1938">
        <f t="shared" si="364"/>
        <v>93.316866480624796</v>
      </c>
      <c r="M1938">
        <f t="shared" si="365"/>
        <v>90.586173640950875</v>
      </c>
      <c r="N1938">
        <f t="shared" si="370"/>
        <v>0.50742427324167316</v>
      </c>
      <c r="O1938">
        <f t="shared" si="371"/>
        <v>0.24158765281899239</v>
      </c>
      <c r="P1938">
        <f t="shared" si="366"/>
        <v>29454.540396025895</v>
      </c>
      <c r="Q1938">
        <f t="shared" si="367"/>
        <v>29161.435139579873</v>
      </c>
      <c r="R1938">
        <f t="shared" si="361"/>
        <v>0.9951106094514689</v>
      </c>
      <c r="S1938">
        <f t="shared" si="362"/>
        <v>0.78145604999364748</v>
      </c>
    </row>
    <row r="1939" spans="1:19" x14ac:dyDescent="0.3">
      <c r="A1939" s="1">
        <v>43070</v>
      </c>
      <c r="B1939">
        <v>29261.310547000001</v>
      </c>
      <c r="C1939">
        <v>29345.970702999999</v>
      </c>
      <c r="D1939">
        <v>29028.759765999999</v>
      </c>
      <c r="E1939">
        <v>29074.240234000001</v>
      </c>
      <c r="F1939">
        <v>29074.240234000001</v>
      </c>
      <c r="G1939">
        <v>2086681200</v>
      </c>
      <c r="H1939">
        <f t="shared" si="360"/>
        <v>-1.135144663006451E-3</v>
      </c>
      <c r="I1939" t="b">
        <f t="shared" si="363"/>
        <v>0</v>
      </c>
      <c r="J1939">
        <f t="shared" si="368"/>
        <v>-0.35401431261775468</v>
      </c>
      <c r="K1939">
        <f t="shared" si="369"/>
        <v>-103.109375</v>
      </c>
      <c r="L1939">
        <f t="shared" si="364"/>
        <v>86.651376017723024</v>
      </c>
      <c r="M1939">
        <f t="shared" si="365"/>
        <v>91.4806880237401</v>
      </c>
      <c r="N1939">
        <f t="shared" si="370"/>
        <v>0.4864445740523925</v>
      </c>
      <c r="O1939">
        <f t="shared" si="371"/>
        <v>0.16509701854599534</v>
      </c>
      <c r="P1939">
        <f t="shared" si="366"/>
        <v>29396.032678791144</v>
      </c>
      <c r="Q1939">
        <f t="shared" si="367"/>
        <v>29154.97625768507</v>
      </c>
      <c r="R1939">
        <f t="shared" si="361"/>
        <v>0.82003045696704768</v>
      </c>
      <c r="S1939">
        <f t="shared" si="362"/>
        <v>0.64396636483374481</v>
      </c>
    </row>
    <row r="1940" spans="1:19" x14ac:dyDescent="0.3">
      <c r="A1940" s="1">
        <v>43073</v>
      </c>
      <c r="B1940">
        <v>28951.189452999999</v>
      </c>
      <c r="C1940">
        <v>29343.779297000001</v>
      </c>
      <c r="D1940">
        <v>28803.189452999999</v>
      </c>
      <c r="E1940">
        <v>29138.279297000001</v>
      </c>
      <c r="F1940">
        <v>29138.279297000001</v>
      </c>
      <c r="G1940">
        <v>1624072100</v>
      </c>
      <c r="H1940">
        <f t="shared" si="360"/>
        <v>1.0109620797278576E-2</v>
      </c>
      <c r="I1940" t="b">
        <f t="shared" si="363"/>
        <v>0</v>
      </c>
      <c r="J1940">
        <f t="shared" si="368"/>
        <v>0.22001826874809544</v>
      </c>
      <c r="K1940">
        <f t="shared" si="369"/>
        <v>64.039063000000169</v>
      </c>
      <c r="L1940">
        <f t="shared" si="364"/>
        <v>85.036210802171382</v>
      </c>
      <c r="M1940">
        <f t="shared" si="365"/>
        <v>84.946353164901524</v>
      </c>
      <c r="N1940">
        <f t="shared" si="370"/>
        <v>0.50026431427780815</v>
      </c>
      <c r="O1940">
        <f t="shared" si="371"/>
        <v>0.23994976297887713</v>
      </c>
      <c r="P1940">
        <f t="shared" si="366"/>
        <v>29356.378312361736</v>
      </c>
      <c r="Q1940">
        <f t="shared" si="367"/>
        <v>29153.73944578247</v>
      </c>
      <c r="R1940">
        <f t="shared" si="361"/>
        <v>0.6902720234189651</v>
      </c>
      <c r="S1940">
        <f t="shared" si="362"/>
        <v>0.54206762918490836</v>
      </c>
    </row>
    <row r="1941" spans="1:19" x14ac:dyDescent="0.3">
      <c r="A1941" s="1">
        <v>43074</v>
      </c>
      <c r="B1941">
        <v>28898.580077999999</v>
      </c>
      <c r="C1941">
        <v>29124.240234000001</v>
      </c>
      <c r="D1941">
        <v>28838.119140999999</v>
      </c>
      <c r="E1941">
        <v>28842.800781000002</v>
      </c>
      <c r="F1941">
        <v>28842.800781000002</v>
      </c>
      <c r="G1941">
        <v>1439200300</v>
      </c>
      <c r="H1941">
        <f t="shared" si="360"/>
        <v>1.4249152463151013E-2</v>
      </c>
      <c r="I1941" t="b">
        <f t="shared" si="363"/>
        <v>1</v>
      </c>
      <c r="J1941">
        <f t="shared" si="368"/>
        <v>-1.0192327343477312</v>
      </c>
      <c r="K1941">
        <f t="shared" si="369"/>
        <v>-295.47851599999922</v>
      </c>
      <c r="L1941">
        <f t="shared" si="364"/>
        <v>78.962195744873426</v>
      </c>
      <c r="M1941">
        <f t="shared" si="365"/>
        <v>99.984364795979928</v>
      </c>
      <c r="N1941">
        <f t="shared" si="370"/>
        <v>0.4412613212917631</v>
      </c>
      <c r="O1941">
        <f t="shared" si="371"/>
        <v>2.8364717508057778E-2</v>
      </c>
      <c r="P1941">
        <f t="shared" si="366"/>
        <v>29277.366384459929</v>
      </c>
      <c r="Q1941">
        <f t="shared" si="367"/>
        <v>29130.706952094879</v>
      </c>
      <c r="R1941">
        <f t="shared" si="361"/>
        <v>0.50093109618935794</v>
      </c>
      <c r="S1941">
        <f t="shared" si="362"/>
        <v>0.39337901940660058</v>
      </c>
    </row>
    <row r="1942" spans="1:19" x14ac:dyDescent="0.3">
      <c r="A1942" s="1">
        <v>43075</v>
      </c>
      <c r="B1942">
        <v>28850.359375</v>
      </c>
      <c r="C1942">
        <v>28929.210938</v>
      </c>
      <c r="D1942">
        <v>28204.529297000001</v>
      </c>
      <c r="E1942">
        <v>28224.800781000002</v>
      </c>
      <c r="F1942">
        <v>28224.800781000002</v>
      </c>
      <c r="G1942">
        <v>2605434400</v>
      </c>
      <c r="H1942">
        <f t="shared" si="360"/>
        <v>2.1565616338184761E-2</v>
      </c>
      <c r="I1942" t="b">
        <f t="shared" si="363"/>
        <v>1</v>
      </c>
      <c r="J1942">
        <f t="shared" si="368"/>
        <v>-2.1659370395948594</v>
      </c>
      <c r="K1942">
        <f t="shared" si="369"/>
        <v>-618</v>
      </c>
      <c r="L1942">
        <f t="shared" si="364"/>
        <v>73.322038905953903</v>
      </c>
      <c r="M1942">
        <f t="shared" si="365"/>
        <v>136.98548159626708</v>
      </c>
      <c r="N1942">
        <f t="shared" si="370"/>
        <v>0.34864202065080008</v>
      </c>
      <c r="O1942">
        <f t="shared" si="371"/>
        <v>1.0160329204168811E-2</v>
      </c>
      <c r="P1942">
        <f t="shared" si="366"/>
        <v>29115.433214696863</v>
      </c>
      <c r="Q1942">
        <f t="shared" si="367"/>
        <v>29063.602791273035</v>
      </c>
      <c r="R1942">
        <f t="shared" si="361"/>
        <v>0.17801700919794208</v>
      </c>
      <c r="S1942">
        <f t="shared" si="362"/>
        <v>0.13979598601223744</v>
      </c>
    </row>
    <row r="1943" spans="1:19" x14ac:dyDescent="0.3">
      <c r="A1943" s="1">
        <v>43076</v>
      </c>
      <c r="B1943">
        <v>28366.140625</v>
      </c>
      <c r="C1943">
        <v>28478.339843999998</v>
      </c>
      <c r="D1943">
        <v>28134.929688</v>
      </c>
      <c r="E1943">
        <v>28303.189452999999</v>
      </c>
      <c r="F1943">
        <v>28303.189452999999</v>
      </c>
      <c r="G1943">
        <v>1782453900</v>
      </c>
      <c r="H1943">
        <f t="shared" si="360"/>
        <v>4.3068754123121056E-2</v>
      </c>
      <c r="I1943" t="b">
        <f t="shared" si="363"/>
        <v>1</v>
      </c>
      <c r="J1943">
        <f t="shared" si="368"/>
        <v>0.27734480537067457</v>
      </c>
      <c r="K1943">
        <f t="shared" si="369"/>
        <v>78.388671999997314</v>
      </c>
      <c r="L1943">
        <f t="shared" si="364"/>
        <v>73.683941269814142</v>
      </c>
      <c r="M1943">
        <f t="shared" si="365"/>
        <v>127.20080433939086</v>
      </c>
      <c r="N1943">
        <f t="shared" si="370"/>
        <v>0.36679709574940367</v>
      </c>
      <c r="O1943">
        <f t="shared" si="371"/>
        <v>8.1491206799062632E-2</v>
      </c>
      <c r="P1943">
        <f t="shared" si="366"/>
        <v>28990.472635974271</v>
      </c>
      <c r="Q1943">
        <f t="shared" si="367"/>
        <v>29007.275877326883</v>
      </c>
      <c r="R1943">
        <f t="shared" si="361"/>
        <v>-5.7961253559424185E-2</v>
      </c>
      <c r="S1943">
        <f t="shared" si="362"/>
        <v>-4.5516721286084166E-2</v>
      </c>
    </row>
    <row r="1944" spans="1:19" x14ac:dyDescent="0.3">
      <c r="A1944" s="1">
        <v>43077</v>
      </c>
      <c r="B1944">
        <v>28400.009765999999</v>
      </c>
      <c r="C1944">
        <v>28705.759765999999</v>
      </c>
      <c r="D1944">
        <v>28344.390625</v>
      </c>
      <c r="E1944">
        <v>28639.849609000001</v>
      </c>
      <c r="F1944">
        <v>28639.849609000001</v>
      </c>
      <c r="G1944">
        <v>1747376700</v>
      </c>
      <c r="H1944">
        <f t="shared" si="360"/>
        <v>4.6854764909027027E-2</v>
      </c>
      <c r="I1944" t="b">
        <f t="shared" si="363"/>
        <v>1</v>
      </c>
      <c r="J1944">
        <f t="shared" si="368"/>
        <v>1.1824591177968291</v>
      </c>
      <c r="K1944">
        <f t="shared" si="369"/>
        <v>336.66015600000173</v>
      </c>
      <c r="L1944">
        <f t="shared" si="364"/>
        <v>92.467956607684684</v>
      </c>
      <c r="M1944">
        <f t="shared" si="365"/>
        <v>118.11503260086293</v>
      </c>
      <c r="N1944">
        <f t="shared" si="370"/>
        <v>0.43910458748455916</v>
      </c>
      <c r="O1944">
        <f t="shared" si="371"/>
        <v>0.24454172807847255</v>
      </c>
      <c r="P1944">
        <f t="shared" si="366"/>
        <v>28936.530631824382</v>
      </c>
      <c r="Q1944">
        <f t="shared" si="367"/>
        <v>28980.059116710076</v>
      </c>
      <c r="R1944">
        <f t="shared" si="361"/>
        <v>-0.15042744909377978</v>
      </c>
      <c r="S1944">
        <f t="shared" si="362"/>
        <v>-0.11813002400230023</v>
      </c>
    </row>
    <row r="1945" spans="1:19" x14ac:dyDescent="0.3">
      <c r="A1945" s="1">
        <v>43080</v>
      </c>
      <c r="B1945">
        <v>28645.410156000002</v>
      </c>
      <c r="C1945">
        <v>28998.509765999999</v>
      </c>
      <c r="D1945">
        <v>28645.410156000002</v>
      </c>
      <c r="E1945">
        <v>28965.289063</v>
      </c>
      <c r="F1945">
        <v>28965.289063</v>
      </c>
      <c r="G1945">
        <v>2127756300</v>
      </c>
      <c r="H1945">
        <f t="shared" si="360"/>
        <v>4.3498085791556014E-2</v>
      </c>
      <c r="I1945" t="b">
        <f t="shared" si="363"/>
        <v>1</v>
      </c>
      <c r="J1945">
        <f t="shared" si="368"/>
        <v>1.1299093236696565</v>
      </c>
      <c r="K1945">
        <f t="shared" si="369"/>
        <v>325.43945399999939</v>
      </c>
      <c r="L1945">
        <f t="shared" si="364"/>
        <v>109.10877784999288</v>
      </c>
      <c r="M1945">
        <f t="shared" si="365"/>
        <v>109.67824455794415</v>
      </c>
      <c r="N1945">
        <f t="shared" si="370"/>
        <v>0.49869858206925666</v>
      </c>
      <c r="O1945">
        <f t="shared" si="371"/>
        <v>0.40215786314491675</v>
      </c>
      <c r="P1945">
        <f t="shared" si="366"/>
        <v>28940.9550058514</v>
      </c>
      <c r="Q1945">
        <f t="shared" si="367"/>
        <v>28978.965038657476</v>
      </c>
      <c r="R1945">
        <f t="shared" si="361"/>
        <v>-0.13133648422587013</v>
      </c>
      <c r="S1945">
        <f t="shared" si="362"/>
        <v>-0.10313797200873565</v>
      </c>
    </row>
    <row r="1946" spans="1:19" x14ac:dyDescent="0.3">
      <c r="A1946" s="1">
        <v>43081</v>
      </c>
      <c r="B1946">
        <v>28972.740234000001</v>
      </c>
      <c r="C1946">
        <v>29066.769531000002</v>
      </c>
      <c r="D1946">
        <v>28745.730468999998</v>
      </c>
      <c r="E1946">
        <v>28793.880859000001</v>
      </c>
      <c r="F1946">
        <v>28793.880859000001</v>
      </c>
      <c r="G1946">
        <v>2135704400</v>
      </c>
      <c r="H1946">
        <f t="shared" si="360"/>
        <v>4.2953832635394658E-2</v>
      </c>
      <c r="I1946" t="b">
        <f t="shared" si="363"/>
        <v>1</v>
      </c>
      <c r="J1946">
        <f t="shared" si="368"/>
        <v>-0.59352898396480924</v>
      </c>
      <c r="K1946">
        <f t="shared" si="369"/>
        <v>-171.40820399999939</v>
      </c>
      <c r="L1946">
        <f t="shared" si="364"/>
        <v>101.31529371785052</v>
      </c>
      <c r="M1946">
        <f t="shared" si="365"/>
        <v>114.0875273752338</v>
      </c>
      <c r="N1946">
        <f t="shared" si="370"/>
        <v>0.47035267785127133</v>
      </c>
      <c r="O1946">
        <f t="shared" si="371"/>
        <v>0.32379929545349284</v>
      </c>
      <c r="P1946">
        <f t="shared" si="366"/>
        <v>28918.328214028108</v>
      </c>
      <c r="Q1946">
        <f t="shared" si="367"/>
        <v>28965.25509942359</v>
      </c>
      <c r="R1946">
        <f t="shared" si="361"/>
        <v>-0.1622738529287383</v>
      </c>
      <c r="S1946">
        <f t="shared" si="362"/>
        <v>-0.12743295360587387</v>
      </c>
    </row>
    <row r="1947" spans="1:19" x14ac:dyDescent="0.3">
      <c r="A1947" s="1">
        <v>43082</v>
      </c>
      <c r="B1947">
        <v>28856.779297000001</v>
      </c>
      <c r="C1947">
        <v>29276.669922000001</v>
      </c>
      <c r="D1947">
        <v>28707.599609000001</v>
      </c>
      <c r="E1947">
        <v>29222.099609000001</v>
      </c>
      <c r="F1947">
        <v>29222.099609000001</v>
      </c>
      <c r="G1947">
        <v>2574054200</v>
      </c>
      <c r="H1947">
        <f t="shared" si="360"/>
        <v>5.8265358330366286E-2</v>
      </c>
      <c r="I1947" t="b">
        <f t="shared" si="363"/>
        <v>1</v>
      </c>
      <c r="J1947">
        <f t="shared" si="368"/>
        <v>1.4762364549704583</v>
      </c>
      <c r="K1947">
        <f t="shared" si="369"/>
        <v>428.21875</v>
      </c>
      <c r="L1947">
        <f t="shared" si="364"/>
        <v>124.66554059514692</v>
      </c>
      <c r="M1947">
        <f t="shared" si="365"/>
        <v>105.93841827700282</v>
      </c>
      <c r="N1947">
        <f t="shared" si="370"/>
        <v>0.54060451175629365</v>
      </c>
      <c r="O1947">
        <f t="shared" si="371"/>
        <v>0.60940351593875386</v>
      </c>
      <c r="P1947">
        <f t="shared" si="366"/>
        <v>28965.062274793017</v>
      </c>
      <c r="Q1947">
        <f t="shared" si="367"/>
        <v>28984.280618651472</v>
      </c>
      <c r="R1947">
        <f t="shared" si="361"/>
        <v>-6.6350086445970374E-2</v>
      </c>
      <c r="S1947">
        <f t="shared" si="362"/>
        <v>-5.2104435404809885E-2</v>
      </c>
    </row>
    <row r="1948" spans="1:19" x14ac:dyDescent="0.3">
      <c r="A1948" s="1">
        <v>43083</v>
      </c>
      <c r="B1948">
        <v>29335.759765999999</v>
      </c>
      <c r="C1948">
        <v>29367.509765999999</v>
      </c>
      <c r="D1948">
        <v>29047.609375</v>
      </c>
      <c r="E1948">
        <v>29166.380859000001</v>
      </c>
      <c r="F1948">
        <v>29166.380859000001</v>
      </c>
      <c r="G1948">
        <v>1959305700</v>
      </c>
      <c r="H1948">
        <f t="shared" si="360"/>
        <v>4.475613000900381E-2</v>
      </c>
      <c r="I1948" t="b">
        <f t="shared" si="363"/>
        <v>1</v>
      </c>
      <c r="J1948">
        <f t="shared" si="368"/>
        <v>-0.19085534155612222</v>
      </c>
      <c r="K1948">
        <f t="shared" si="369"/>
        <v>-55.71875</v>
      </c>
      <c r="L1948">
        <f t="shared" si="364"/>
        <v>115.76085912406499</v>
      </c>
      <c r="M1948">
        <f t="shared" si="365"/>
        <v>102.35129911435976</v>
      </c>
      <c r="N1948">
        <f t="shared" si="370"/>
        <v>0.53074005621237963</v>
      </c>
      <c r="O1948">
        <f t="shared" si="371"/>
        <v>0.59822719103870337</v>
      </c>
      <c r="P1948">
        <f t="shared" si="366"/>
        <v>28996.034364671013</v>
      </c>
      <c r="Q1948">
        <f t="shared" si="367"/>
        <v>28997.769525343952</v>
      </c>
      <c r="R1948">
        <f t="shared" si="361"/>
        <v>-5.9841309715547818E-3</v>
      </c>
      <c r="S1948">
        <f t="shared" si="362"/>
        <v>-4.6993121239593321E-3</v>
      </c>
    </row>
    <row r="1949" spans="1:19" x14ac:dyDescent="0.3">
      <c r="A1949" s="1">
        <v>43084</v>
      </c>
      <c r="B1949">
        <v>29000.109375</v>
      </c>
      <c r="C1949">
        <v>29017.660156000002</v>
      </c>
      <c r="D1949">
        <v>28738.839843999998</v>
      </c>
      <c r="E1949">
        <v>28848.109375</v>
      </c>
      <c r="F1949">
        <v>28848.109375</v>
      </c>
      <c r="G1949">
        <v>1999793000</v>
      </c>
      <c r="H1949">
        <f t="shared" si="360"/>
        <v>6.1222223304114726E-2</v>
      </c>
      <c r="I1949" t="b">
        <f t="shared" si="363"/>
        <v>1</v>
      </c>
      <c r="J1949">
        <f t="shared" si="368"/>
        <v>-1.0972247649657794</v>
      </c>
      <c r="K1949">
        <f t="shared" si="369"/>
        <v>-318.27148400000078</v>
      </c>
      <c r="L1949">
        <f t="shared" si="364"/>
        <v>107.49222632948893</v>
      </c>
      <c r="M1949">
        <f t="shared" si="365"/>
        <v>117.77416946333412</v>
      </c>
      <c r="N1949">
        <f t="shared" si="370"/>
        <v>0.47717825799614277</v>
      </c>
      <c r="O1949">
        <f t="shared" si="371"/>
        <v>0.4204424945491767</v>
      </c>
      <c r="P1949">
        <f t="shared" si="366"/>
        <v>28973.276673952394</v>
      </c>
      <c r="Q1949">
        <f t="shared" si="367"/>
        <v>28986.683588281438</v>
      </c>
      <c r="R1949">
        <f t="shared" si="361"/>
        <v>-4.62733797075034E-2</v>
      </c>
      <c r="S1949">
        <f t="shared" si="362"/>
        <v>-3.6338284591312407E-2</v>
      </c>
    </row>
    <row r="1950" spans="1:19" x14ac:dyDescent="0.3">
      <c r="A1950" s="1">
        <v>43087</v>
      </c>
      <c r="B1950">
        <v>28923.529297000001</v>
      </c>
      <c r="C1950">
        <v>29143.330077999999</v>
      </c>
      <c r="D1950">
        <v>28821.189452999999</v>
      </c>
      <c r="E1950">
        <v>29050.410156000002</v>
      </c>
      <c r="F1950">
        <v>29050.410156000002</v>
      </c>
      <c r="G1950">
        <v>1637861800</v>
      </c>
      <c r="H1950">
        <f t="shared" si="360"/>
        <v>6.6850613012864629E-2</v>
      </c>
      <c r="I1950" t="b">
        <f t="shared" si="363"/>
        <v>1</v>
      </c>
      <c r="J1950">
        <f t="shared" si="368"/>
        <v>0.69881442877567268</v>
      </c>
      <c r="K1950">
        <f t="shared" si="369"/>
        <v>202.30078100000173</v>
      </c>
      <c r="L1950">
        <f t="shared" si="364"/>
        <v>114.26426594881127</v>
      </c>
      <c r="M1950">
        <f t="shared" si="365"/>
        <v>109.36172878738168</v>
      </c>
      <c r="N1950">
        <f t="shared" si="370"/>
        <v>0.51096146529658371</v>
      </c>
      <c r="O1950">
        <f t="shared" si="371"/>
        <v>0.53970534872646825</v>
      </c>
      <c r="P1950">
        <f t="shared" si="366"/>
        <v>28985.14336349818</v>
      </c>
      <c r="Q1950">
        <f t="shared" si="367"/>
        <v>28991.404074779108</v>
      </c>
      <c r="R1950">
        <f t="shared" si="361"/>
        <v>-2.1599725081269207E-2</v>
      </c>
      <c r="S1950">
        <f t="shared" si="362"/>
        <v>-1.6962170519176385E-2</v>
      </c>
    </row>
    <row r="1951" spans="1:19" x14ac:dyDescent="0.3">
      <c r="A1951" s="1">
        <v>43088</v>
      </c>
      <c r="B1951">
        <v>29193.740234000001</v>
      </c>
      <c r="C1951">
        <v>29339.109375</v>
      </c>
      <c r="D1951">
        <v>29144.169922000001</v>
      </c>
      <c r="E1951">
        <v>29253.660156000002</v>
      </c>
      <c r="F1951">
        <v>29253.660156000002</v>
      </c>
      <c r="G1951">
        <v>1633522100</v>
      </c>
      <c r="H1951">
        <f t="shared" si="360"/>
        <v>6.0346138534459866E-2</v>
      </c>
      <c r="I1951" t="b">
        <f t="shared" si="363"/>
        <v>1</v>
      </c>
      <c r="J1951">
        <f t="shared" si="368"/>
        <v>0.69720972222325672</v>
      </c>
      <c r="K1951">
        <f t="shared" si="369"/>
        <v>203.25</v>
      </c>
      <c r="L1951">
        <f t="shared" si="364"/>
        <v>120.62038980961047</v>
      </c>
      <c r="M1951">
        <f t="shared" si="365"/>
        <v>101.55017673114013</v>
      </c>
      <c r="N1951">
        <f t="shared" si="370"/>
        <v>0.54291795572968593</v>
      </c>
      <c r="O1951">
        <f t="shared" si="371"/>
        <v>0.90763309254135327</v>
      </c>
      <c r="P1951">
        <f t="shared" si="366"/>
        <v>29026.453639267693</v>
      </c>
      <c r="Q1951">
        <f t="shared" si="367"/>
        <v>29010.830451165839</v>
      </c>
      <c r="R1951">
        <f t="shared" si="361"/>
        <v>5.3823964498089613E-2</v>
      </c>
      <c r="S1951">
        <f t="shared" si="362"/>
        <v>4.2267726112236496E-2</v>
      </c>
    </row>
    <row r="1952" spans="1:19" x14ac:dyDescent="0.3">
      <c r="A1952" s="1">
        <v>43089</v>
      </c>
      <c r="B1952">
        <v>29199.289063</v>
      </c>
      <c r="C1952">
        <v>29326.519531000002</v>
      </c>
      <c r="D1952">
        <v>29159.279297000001</v>
      </c>
      <c r="E1952">
        <v>29234.089843999998</v>
      </c>
      <c r="F1952">
        <v>29234.089843999998</v>
      </c>
      <c r="G1952">
        <v>1308865200</v>
      </c>
      <c r="H1952">
        <f t="shared" si="360"/>
        <v>6.3127439936053575E-2</v>
      </c>
      <c r="I1952" t="b">
        <f t="shared" si="363"/>
        <v>1</v>
      </c>
      <c r="J1952">
        <f t="shared" si="368"/>
        <v>-6.6921065455151099E-2</v>
      </c>
      <c r="K1952">
        <f t="shared" si="369"/>
        <v>-19.570312000003469</v>
      </c>
      <c r="L1952">
        <f t="shared" si="364"/>
        <v>112.00464768035259</v>
      </c>
      <c r="M1952">
        <f t="shared" si="365"/>
        <v>95.694472107487513</v>
      </c>
      <c r="N1952">
        <f t="shared" si="370"/>
        <v>0.53926394967279001</v>
      </c>
      <c r="O1952">
        <f t="shared" si="371"/>
        <v>0.89175557484549817</v>
      </c>
      <c r="P1952">
        <f t="shared" si="366"/>
        <v>29058.397670764971</v>
      </c>
      <c r="Q1952">
        <f t="shared" si="367"/>
        <v>29027.36818396837</v>
      </c>
      <c r="R1952">
        <f t="shared" si="361"/>
        <v>0.10678319963876912</v>
      </c>
      <c r="S1952">
        <f t="shared" si="362"/>
        <v>8.3856384006792406E-2</v>
      </c>
    </row>
    <row r="1953" spans="1:19" x14ac:dyDescent="0.3">
      <c r="A1953" s="1">
        <v>43090</v>
      </c>
      <c r="B1953">
        <v>29209.640625</v>
      </c>
      <c r="C1953">
        <v>29431.810547000001</v>
      </c>
      <c r="D1953">
        <v>29145.130859000001</v>
      </c>
      <c r="E1953">
        <v>29367.060547000001</v>
      </c>
      <c r="F1953">
        <v>29367.060547000001</v>
      </c>
      <c r="G1953">
        <v>1440980300</v>
      </c>
      <c r="H1953">
        <f t="shared" si="360"/>
        <v>6.4616167765672389E-2</v>
      </c>
      <c r="I1953" t="b">
        <f t="shared" si="363"/>
        <v>1</v>
      </c>
      <c r="J1953">
        <f t="shared" si="368"/>
        <v>0.45381679480122478</v>
      </c>
      <c r="K1953">
        <f t="shared" si="369"/>
        <v>132.97070300000269</v>
      </c>
      <c r="L1953">
        <f t="shared" si="364"/>
        <v>113.50222306032761</v>
      </c>
      <c r="M1953">
        <f t="shared" si="365"/>
        <v>88.859152671238391</v>
      </c>
      <c r="N1953">
        <f t="shared" si="370"/>
        <v>0.56088876965774948</v>
      </c>
      <c r="O1953">
        <f t="shared" si="371"/>
        <v>0.95007251471817744</v>
      </c>
      <c r="P1953">
        <f t="shared" si="366"/>
        <v>29105.88426710882</v>
      </c>
      <c r="Q1953">
        <f t="shared" si="367"/>
        <v>29052.53058122997</v>
      </c>
      <c r="R1953">
        <f t="shared" si="361"/>
        <v>0.1833089329608264</v>
      </c>
      <c r="S1953">
        <f t="shared" si="362"/>
        <v>0.14395171081441863</v>
      </c>
    </row>
    <row r="1954" spans="1:19" x14ac:dyDescent="0.3">
      <c r="A1954" s="1">
        <v>43091</v>
      </c>
      <c r="B1954">
        <v>29505.050781000002</v>
      </c>
      <c r="C1954">
        <v>29578.009765999999</v>
      </c>
      <c r="D1954">
        <v>29413.859375</v>
      </c>
      <c r="E1954">
        <v>29578.009765999999</v>
      </c>
      <c r="F1954">
        <v>29578.009765999999</v>
      </c>
      <c r="G1954">
        <v>1282144300</v>
      </c>
      <c r="H1954">
        <f t="shared" si="360"/>
        <v>5.8450301095924743E-2</v>
      </c>
      <c r="I1954" t="b">
        <f t="shared" si="363"/>
        <v>1</v>
      </c>
      <c r="J1954">
        <f t="shared" si="368"/>
        <v>0.71575152411178367</v>
      </c>
      <c r="K1954">
        <f t="shared" si="369"/>
        <v>210.94921899999827</v>
      </c>
      <c r="L1954">
        <f t="shared" si="364"/>
        <v>120.4627227703041</v>
      </c>
      <c r="M1954">
        <f t="shared" si="365"/>
        <v>82.512070337578507</v>
      </c>
      <c r="N1954">
        <f t="shared" si="370"/>
        <v>0.59348612172880633</v>
      </c>
      <c r="O1954">
        <f t="shared" si="371"/>
        <v>1</v>
      </c>
      <c r="P1954">
        <f t="shared" si="366"/>
        <v>29178.518959245925</v>
      </c>
      <c r="Q1954">
        <f t="shared" si="367"/>
        <v>29091.454965287012</v>
      </c>
      <c r="R1954">
        <f t="shared" si="361"/>
        <v>0.29838386958747409</v>
      </c>
      <c r="S1954">
        <f t="shared" si="362"/>
        <v>0.23431955995140955</v>
      </c>
    </row>
    <row r="1955" spans="1:19" x14ac:dyDescent="0.3">
      <c r="A1955" s="1">
        <v>43096</v>
      </c>
      <c r="B1955">
        <v>29632.970702999999</v>
      </c>
      <c r="C1955">
        <v>29693.820313</v>
      </c>
      <c r="D1955">
        <v>29516.509765999999</v>
      </c>
      <c r="E1955">
        <v>29597.660156000002</v>
      </c>
      <c r="F1955">
        <v>29597.660156000002</v>
      </c>
      <c r="G1955">
        <v>1725832000</v>
      </c>
      <c r="H1955">
        <f t="shared" si="360"/>
        <v>5.8810620658548043E-2</v>
      </c>
      <c r="I1955" t="b">
        <f t="shared" si="363"/>
        <v>1</v>
      </c>
      <c r="J1955">
        <f t="shared" si="368"/>
        <v>6.6413749935349348E-2</v>
      </c>
      <c r="K1955">
        <f t="shared" si="369"/>
        <v>19.650390000002517</v>
      </c>
      <c r="L1955">
        <f t="shared" si="364"/>
        <v>113.2618418581397</v>
      </c>
      <c r="M1955">
        <f t="shared" si="365"/>
        <v>76.618351027751473</v>
      </c>
      <c r="N1955">
        <f t="shared" si="370"/>
        <v>0.59649108280717089</v>
      </c>
      <c r="O1955">
        <f t="shared" si="371"/>
        <v>0.9383150071866021</v>
      </c>
      <c r="P1955">
        <f t="shared" si="366"/>
        <v>29243.002220285016</v>
      </c>
      <c r="Q1955">
        <f t="shared" si="367"/>
        <v>29128.951646080568</v>
      </c>
      <c r="R1955">
        <f t="shared" si="361"/>
        <v>0.39000979908052791</v>
      </c>
      <c r="S1955">
        <f t="shared" si="362"/>
        <v>0.30627300538609037</v>
      </c>
    </row>
    <row r="1956" spans="1:19" x14ac:dyDescent="0.3">
      <c r="A1956" s="1">
        <v>43097</v>
      </c>
      <c r="B1956">
        <v>29684.789063</v>
      </c>
      <c r="C1956">
        <v>29873.099609000001</v>
      </c>
      <c r="D1956">
        <v>29661.060547000001</v>
      </c>
      <c r="E1956">
        <v>29863.710938</v>
      </c>
      <c r="F1956">
        <v>29863.710938</v>
      </c>
      <c r="G1956">
        <v>1339575400</v>
      </c>
      <c r="H1956">
        <f t="shared" si="360"/>
        <v>6.6493835085399799E-2</v>
      </c>
      <c r="I1956" t="b">
        <f t="shared" si="363"/>
        <v>1</v>
      </c>
      <c r="J1956">
        <f t="shared" si="368"/>
        <v>0.89487528643270065</v>
      </c>
      <c r="K1956">
        <f t="shared" si="369"/>
        <v>266.05078199999843</v>
      </c>
      <c r="L1956">
        <f t="shared" si="364"/>
        <v>124.17533758255819</v>
      </c>
      <c r="M1956">
        <f t="shared" si="365"/>
        <v>71.145611668626358</v>
      </c>
      <c r="N1956">
        <f t="shared" si="370"/>
        <v>0.63575022576235563</v>
      </c>
      <c r="O1956">
        <f t="shared" si="371"/>
        <v>0.99459853096836515</v>
      </c>
      <c r="P1956">
        <f t="shared" si="366"/>
        <v>29338.495869164246</v>
      </c>
      <c r="Q1956">
        <f t="shared" si="367"/>
        <v>29183.37826029682</v>
      </c>
      <c r="R1956">
        <f t="shared" si="361"/>
        <v>0.52871697839990306</v>
      </c>
      <c r="S1956">
        <f t="shared" si="362"/>
        <v>0.41519915231605714</v>
      </c>
    </row>
    <row r="1957" spans="1:19" x14ac:dyDescent="0.3">
      <c r="A1957" s="1">
        <v>43098</v>
      </c>
      <c r="B1957">
        <v>29914.050781000002</v>
      </c>
      <c r="C1957">
        <v>29997.960938</v>
      </c>
      <c r="D1957">
        <v>29849.310547000001</v>
      </c>
      <c r="E1957">
        <v>29919.150390999999</v>
      </c>
      <c r="F1957">
        <v>29919.150390999999</v>
      </c>
      <c r="G1957">
        <v>1365770800</v>
      </c>
      <c r="H1957">
        <f t="shared" si="360"/>
        <v>6.7862066286568462E-2</v>
      </c>
      <c r="I1957" t="b">
        <f t="shared" si="363"/>
        <v>1</v>
      </c>
      <c r="J1957">
        <f t="shared" si="368"/>
        <v>0.18546943943361763</v>
      </c>
      <c r="K1957">
        <f t="shared" si="369"/>
        <v>55.439452999999048</v>
      </c>
      <c r="L1957">
        <f t="shared" si="364"/>
        <v>119.26563154094683</v>
      </c>
      <c r="M1957">
        <f t="shared" si="365"/>
        <v>66.063782263724477</v>
      </c>
      <c r="N1957">
        <f t="shared" si="370"/>
        <v>0.6435332044305031</v>
      </c>
      <c r="O1957">
        <f t="shared" si="371"/>
        <v>0.9523391618847955</v>
      </c>
      <c r="P1957">
        <f t="shared" si="366"/>
        <v>29427.827334062054</v>
      </c>
      <c r="Q1957">
        <f t="shared" si="367"/>
        <v>29237.879899608168</v>
      </c>
      <c r="R1957">
        <f t="shared" si="361"/>
        <v>0.64546876769943107</v>
      </c>
      <c r="S1957">
        <f t="shared" si="362"/>
        <v>0.50688382659160491</v>
      </c>
    </row>
    <row r="1958" spans="1:19" x14ac:dyDescent="0.3">
      <c r="A1958" s="1">
        <v>43102</v>
      </c>
      <c r="B1958">
        <v>30028.289063</v>
      </c>
      <c r="C1958">
        <v>30515.310547000001</v>
      </c>
      <c r="D1958">
        <v>30028.289063</v>
      </c>
      <c r="E1958">
        <v>30515.310547000001</v>
      </c>
      <c r="F1958">
        <v>30515.310547000001</v>
      </c>
      <c r="G1958">
        <v>2442333400</v>
      </c>
      <c r="H1958">
        <f t="shared" si="360"/>
        <v>6.7415953578067442E-2</v>
      </c>
      <c r="I1958" t="b">
        <f t="shared" si="363"/>
        <v>1</v>
      </c>
      <c r="J1958">
        <f t="shared" si="368"/>
        <v>1.9729786128137405</v>
      </c>
      <c r="K1958">
        <f t="shared" si="369"/>
        <v>596.16015600000173</v>
      </c>
      <c r="L1958">
        <f t="shared" si="364"/>
        <v>153.32952614516503</v>
      </c>
      <c r="M1958">
        <f t="shared" si="365"/>
        <v>61.344940673458446</v>
      </c>
      <c r="N1958">
        <f t="shared" si="370"/>
        <v>0.71424202615913224</v>
      </c>
      <c r="O1958">
        <f t="shared" si="371"/>
        <v>1</v>
      </c>
      <c r="P1958">
        <f t="shared" si="366"/>
        <v>29595.132443744813</v>
      </c>
      <c r="Q1958">
        <f t="shared" si="367"/>
        <v>29332.504392007562</v>
      </c>
      <c r="R1958">
        <f t="shared" si="361"/>
        <v>0.88740286003605751</v>
      </c>
      <c r="S1958">
        <f t="shared" si="362"/>
        <v>0.69687362105314099</v>
      </c>
    </row>
    <row r="1959" spans="1:19" x14ac:dyDescent="0.3">
      <c r="A1959" s="1">
        <v>43103</v>
      </c>
      <c r="B1959">
        <v>30658.730468999998</v>
      </c>
      <c r="C1959">
        <v>30724.320313</v>
      </c>
      <c r="D1959">
        <v>30456.759765999999</v>
      </c>
      <c r="E1959">
        <v>30560.949218999998</v>
      </c>
      <c r="F1959">
        <v>30560.949218999998</v>
      </c>
      <c r="G1959">
        <v>2309467700</v>
      </c>
      <c r="H1959">
        <f t="shared" si="360"/>
        <v>4.9893930590071668E-2</v>
      </c>
      <c r="I1959" t="b">
        <f t="shared" si="363"/>
        <v>1</v>
      </c>
      <c r="J1959">
        <f t="shared" si="368"/>
        <v>0.1494481838582116</v>
      </c>
      <c r="K1959">
        <f t="shared" si="369"/>
        <v>45.638671999997314</v>
      </c>
      <c r="L1959">
        <f t="shared" si="364"/>
        <v>145.63732227765306</v>
      </c>
      <c r="M1959">
        <f t="shared" si="365"/>
        <v>56.96315919678284</v>
      </c>
      <c r="N1959">
        <f t="shared" si="370"/>
        <v>0.7188399613750649</v>
      </c>
      <c r="O1959">
        <f t="shared" si="371"/>
        <v>0.91899171081252407</v>
      </c>
      <c r="P1959">
        <f t="shared" si="366"/>
        <v>29743.719639937917</v>
      </c>
      <c r="Q1959">
        <f t="shared" si="367"/>
        <v>29423.500305118112</v>
      </c>
      <c r="R1959">
        <f t="shared" si="361"/>
        <v>1.0765947860463145</v>
      </c>
      <c r="S1959">
        <f t="shared" si="362"/>
        <v>0.84544522081948459</v>
      </c>
    </row>
    <row r="1960" spans="1:19" x14ac:dyDescent="0.3">
      <c r="A1960" s="1">
        <v>43104</v>
      </c>
      <c r="B1960">
        <v>30691.710938</v>
      </c>
      <c r="C1960">
        <v>30796.929688</v>
      </c>
      <c r="D1960">
        <v>30560.429688</v>
      </c>
      <c r="E1960">
        <v>30736.480468999998</v>
      </c>
      <c r="F1960">
        <v>30736.480468999998</v>
      </c>
      <c r="G1960">
        <v>2995571100</v>
      </c>
      <c r="H1960">
        <f t="shared" si="360"/>
        <v>5.0774123643611627E-2</v>
      </c>
      <c r="I1960" t="b">
        <f t="shared" si="363"/>
        <v>1</v>
      </c>
      <c r="J1960">
        <f t="shared" si="368"/>
        <v>0.5727213382121713</v>
      </c>
      <c r="K1960">
        <f t="shared" si="369"/>
        <v>175.53125</v>
      </c>
      <c r="L1960">
        <f t="shared" si="364"/>
        <v>147.77260282924928</v>
      </c>
      <c r="M1960">
        <f t="shared" si="365"/>
        <v>52.894362111298349</v>
      </c>
      <c r="N1960">
        <f t="shared" si="370"/>
        <v>0.73640722514057277</v>
      </c>
      <c r="O1960">
        <f t="shared" si="371"/>
        <v>0.97106765483942381</v>
      </c>
      <c r="P1960">
        <f t="shared" si="366"/>
        <v>29896.452075178237</v>
      </c>
      <c r="Q1960">
        <f t="shared" si="367"/>
        <v>29520.758095035286</v>
      </c>
      <c r="R1960">
        <f t="shared" si="361"/>
        <v>1.2566507196179095</v>
      </c>
      <c r="S1960">
        <f t="shared" si="362"/>
        <v>0.98684236530811376</v>
      </c>
    </row>
    <row r="1961" spans="1:19" x14ac:dyDescent="0.3">
      <c r="A1961" s="1">
        <v>43105</v>
      </c>
      <c r="B1961">
        <v>30893.859375</v>
      </c>
      <c r="C1961">
        <v>30911.009765999999</v>
      </c>
      <c r="D1961">
        <v>30638.529297000001</v>
      </c>
      <c r="E1961">
        <v>30814.640625</v>
      </c>
      <c r="F1961">
        <v>30814.640625</v>
      </c>
      <c r="G1961">
        <v>2263930100</v>
      </c>
      <c r="H1961">
        <f t="shared" si="360"/>
        <v>4.3898571316002812E-2</v>
      </c>
      <c r="I1961" t="b">
        <f t="shared" si="363"/>
        <v>1</v>
      </c>
      <c r="J1961">
        <f t="shared" si="368"/>
        <v>0.2539683977215737</v>
      </c>
      <c r="K1961">
        <f t="shared" si="369"/>
        <v>78.160156000001734</v>
      </c>
      <c r="L1961">
        <f t="shared" si="364"/>
        <v>142.80028519858874</v>
      </c>
      <c r="M1961">
        <f t="shared" si="365"/>
        <v>49.116193389062751</v>
      </c>
      <c r="N1961">
        <f t="shared" si="370"/>
        <v>0.74407516357887649</v>
      </c>
      <c r="O1961">
        <f t="shared" si="371"/>
        <v>0.95563462138759914</v>
      </c>
      <c r="P1961">
        <f t="shared" si="366"/>
        <v>30037.711852073891</v>
      </c>
      <c r="Q1961">
        <f t="shared" si="367"/>
        <v>29616.601245403042</v>
      </c>
      <c r="R1961">
        <f t="shared" si="361"/>
        <v>1.4019396974865588</v>
      </c>
      <c r="S1961">
        <f t="shared" si="362"/>
        <v>1.1009371701212527</v>
      </c>
    </row>
    <row r="1962" spans="1:19" x14ac:dyDescent="0.3">
      <c r="A1962" s="1">
        <v>43108</v>
      </c>
      <c r="B1962">
        <v>30895.089843999998</v>
      </c>
      <c r="C1962">
        <v>30929.150390999999</v>
      </c>
      <c r="D1962">
        <v>30732.539063</v>
      </c>
      <c r="E1962">
        <v>30899.529297000001</v>
      </c>
      <c r="F1962">
        <v>30899.529297000001</v>
      </c>
      <c r="G1962">
        <v>2004162500</v>
      </c>
      <c r="H1962">
        <f t="shared" si="360"/>
        <v>4.3856995621041811E-2</v>
      </c>
      <c r="I1962" t="b">
        <f t="shared" si="363"/>
        <v>1</v>
      </c>
      <c r="J1962">
        <f t="shared" si="368"/>
        <v>0.2751028674447426</v>
      </c>
      <c r="K1962">
        <f t="shared" si="369"/>
        <v>84.888672000000952</v>
      </c>
      <c r="L1962">
        <f t="shared" si="364"/>
        <v>138.66374139868961</v>
      </c>
      <c r="M1962">
        <f t="shared" si="365"/>
        <v>45.607893861272551</v>
      </c>
      <c r="N1962">
        <f t="shared" si="370"/>
        <v>0.75249639589440354</v>
      </c>
      <c r="O1962">
        <f t="shared" si="371"/>
        <v>0.98647630399234054</v>
      </c>
      <c r="P1962">
        <f t="shared" si="366"/>
        <v>30170.299151293293</v>
      </c>
      <c r="Q1962">
        <f t="shared" si="367"/>
        <v>29711.632952928743</v>
      </c>
      <c r="R1962">
        <f t="shared" si="361"/>
        <v>1.5202573765162304</v>
      </c>
      <c r="S1962">
        <f t="shared" si="362"/>
        <v>1.1938515308172057</v>
      </c>
    </row>
    <row r="1963" spans="1:19" x14ac:dyDescent="0.3">
      <c r="A1963" s="1">
        <v>43109</v>
      </c>
      <c r="B1963">
        <v>30933.509765999999</v>
      </c>
      <c r="C1963">
        <v>31056.699218999998</v>
      </c>
      <c r="D1963">
        <v>30852.429688</v>
      </c>
      <c r="E1963">
        <v>31011.410156000002</v>
      </c>
      <c r="F1963">
        <v>31011.410156000002</v>
      </c>
      <c r="G1963">
        <v>2004940800</v>
      </c>
      <c r="H1963">
        <f t="shared" si="360"/>
        <v>4.2560508263018298E-2</v>
      </c>
      <c r="I1963" t="b">
        <f t="shared" si="363"/>
        <v>1</v>
      </c>
      <c r="J1963">
        <f t="shared" si="368"/>
        <v>0.36142556316753111</v>
      </c>
      <c r="K1963">
        <f t="shared" si="369"/>
        <v>111.88085900000078</v>
      </c>
      <c r="L1963">
        <f t="shared" si="364"/>
        <v>136.75067837021183</v>
      </c>
      <c r="M1963">
        <f t="shared" si="365"/>
        <v>42.350187156895934</v>
      </c>
      <c r="N1963">
        <f t="shared" si="370"/>
        <v>0.76354001957357354</v>
      </c>
      <c r="O1963">
        <f t="shared" si="371"/>
        <v>0.97974105786125354</v>
      </c>
      <c r="P1963">
        <f t="shared" si="366"/>
        <v>30299.700844325096</v>
      </c>
      <c r="Q1963">
        <f t="shared" si="367"/>
        <v>29807.912745748836</v>
      </c>
      <c r="R1963">
        <f t="shared" si="361"/>
        <v>1.6230790564665545</v>
      </c>
      <c r="S1963">
        <f t="shared" si="362"/>
        <v>1.2745969505771082</v>
      </c>
    </row>
    <row r="1964" spans="1:19" x14ac:dyDescent="0.3">
      <c r="A1964" s="1">
        <v>43110</v>
      </c>
      <c r="B1964">
        <v>31009.240234000001</v>
      </c>
      <c r="C1964">
        <v>31267.570313</v>
      </c>
      <c r="D1964">
        <v>30928.580077999999</v>
      </c>
      <c r="E1964">
        <v>31073.720702999999</v>
      </c>
      <c r="F1964">
        <v>31073.720702999999</v>
      </c>
      <c r="G1964">
        <v>2595365800</v>
      </c>
      <c r="H1964">
        <f t="shared" si="360"/>
        <v>4.0014377025578002E-2</v>
      </c>
      <c r="I1964" t="b">
        <f t="shared" si="363"/>
        <v>1</v>
      </c>
      <c r="J1964">
        <f t="shared" si="368"/>
        <v>0.20072621917412545</v>
      </c>
      <c r="K1964">
        <f t="shared" si="369"/>
        <v>62.310546999997314</v>
      </c>
      <c r="L1964">
        <f t="shared" si="364"/>
        <v>131.43352612948223</v>
      </c>
      <c r="M1964">
        <f t="shared" si="365"/>
        <v>39.325173788546223</v>
      </c>
      <c r="N1964">
        <f t="shared" si="370"/>
        <v>0.76970324904427123</v>
      </c>
      <c r="O1964">
        <f t="shared" si="371"/>
        <v>0.90870793335932787</v>
      </c>
      <c r="P1964">
        <f t="shared" si="366"/>
        <v>30418.780822582776</v>
      </c>
      <c r="Q1964">
        <f t="shared" si="367"/>
        <v>29901.676298137809</v>
      </c>
      <c r="R1964">
        <f t="shared" si="361"/>
        <v>1.6999515117353774</v>
      </c>
      <c r="S1964">
        <f t="shared" si="362"/>
        <v>1.334964556627255</v>
      </c>
    </row>
    <row r="1965" spans="1:19" x14ac:dyDescent="0.3">
      <c r="A1965" s="1">
        <v>43111</v>
      </c>
      <c r="B1965">
        <v>31066.210938</v>
      </c>
      <c r="C1965">
        <v>31133.179688</v>
      </c>
      <c r="D1965">
        <v>30950.070313</v>
      </c>
      <c r="E1965">
        <v>31120.390625</v>
      </c>
      <c r="F1965">
        <v>31120.390625</v>
      </c>
      <c r="G1965">
        <v>1794778900</v>
      </c>
      <c r="H1965">
        <f t="shared" si="360"/>
        <v>3.8107148900863468E-2</v>
      </c>
      <c r="I1965" t="b">
        <f t="shared" si="363"/>
        <v>1</v>
      </c>
      <c r="J1965">
        <f t="shared" si="368"/>
        <v>0.15007829443407844</v>
      </c>
      <c r="K1965">
        <f t="shared" si="369"/>
        <v>46.669922000000952</v>
      </c>
      <c r="L1965">
        <f t="shared" si="364"/>
        <v>125.37898297737642</v>
      </c>
      <c r="M1965">
        <f t="shared" si="365"/>
        <v>36.516232803650063</v>
      </c>
      <c r="N1965">
        <f t="shared" si="370"/>
        <v>0.77444526308275485</v>
      </c>
      <c r="O1965">
        <f t="shared" si="371"/>
        <v>0.93065541270323549</v>
      </c>
      <c r="P1965">
        <f t="shared" si="366"/>
        <v>30526.720792185428</v>
      </c>
      <c r="Q1965">
        <f t="shared" si="367"/>
        <v>29991.951433460934</v>
      </c>
      <c r="R1965">
        <f t="shared" si="361"/>
        <v>1.7518074160831261</v>
      </c>
      <c r="S1965">
        <f t="shared" si="362"/>
        <v>1.3756867736306266</v>
      </c>
    </row>
    <row r="1966" spans="1:19" x14ac:dyDescent="0.3">
      <c r="A1966" s="1">
        <v>43112</v>
      </c>
      <c r="B1966">
        <v>31298.050781000002</v>
      </c>
      <c r="C1966">
        <v>31412.539063</v>
      </c>
      <c r="D1966">
        <v>31198.359375</v>
      </c>
      <c r="E1966">
        <v>31412.539063</v>
      </c>
      <c r="F1966">
        <v>31412.539063</v>
      </c>
      <c r="G1966">
        <v>2327417400</v>
      </c>
      <c r="H1966">
        <f t="shared" si="360"/>
        <v>3.0417385723520138E-2</v>
      </c>
      <c r="I1966" t="b">
        <f t="shared" si="363"/>
        <v>0</v>
      </c>
      <c r="J1966">
        <f t="shared" si="368"/>
        <v>0.93438949698437224</v>
      </c>
      <c r="K1966">
        <f t="shared" si="369"/>
        <v>292.14843800000017</v>
      </c>
      <c r="L1966">
        <f t="shared" si="364"/>
        <v>137.29108690756382</v>
      </c>
      <c r="M1966">
        <f t="shared" si="365"/>
        <v>33.907930460532199</v>
      </c>
      <c r="N1966">
        <f t="shared" si="370"/>
        <v>0.80193852171694091</v>
      </c>
      <c r="O1966">
        <f t="shared" si="371"/>
        <v>1</v>
      </c>
      <c r="P1966">
        <f t="shared" si="366"/>
        <v>30663.000526156902</v>
      </c>
      <c r="Q1966">
        <f t="shared" si="367"/>
        <v>30097.180146760125</v>
      </c>
      <c r="R1966">
        <f t="shared" si="361"/>
        <v>1.8452870550424669</v>
      </c>
      <c r="S1966">
        <f t="shared" si="362"/>
        <v>1.4490959290774428</v>
      </c>
    </row>
    <row r="1967" spans="1:19" x14ac:dyDescent="0.3">
      <c r="A1967" s="1">
        <v>43115</v>
      </c>
      <c r="B1967">
        <v>31702.560547000001</v>
      </c>
      <c r="C1967">
        <v>31733.179688</v>
      </c>
      <c r="D1967">
        <v>31265.25</v>
      </c>
      <c r="E1967">
        <v>31338.869140999999</v>
      </c>
      <c r="F1967">
        <v>31338.869140999999</v>
      </c>
      <c r="G1967">
        <v>2664144600</v>
      </c>
      <c r="H1967">
        <f t="shared" si="360"/>
        <v>1.7269744385104813E-2</v>
      </c>
      <c r="I1967" t="b">
        <f t="shared" si="363"/>
        <v>1</v>
      </c>
      <c r="J1967">
        <f t="shared" si="368"/>
        <v>-0.23479937089586522</v>
      </c>
      <c r="K1967">
        <f t="shared" si="369"/>
        <v>-73.669922000000952</v>
      </c>
      <c r="L1967">
        <f t="shared" si="364"/>
        <v>127.48458069988069</v>
      </c>
      <c r="M1967">
        <f t="shared" si="365"/>
        <v>36.748072713351398</v>
      </c>
      <c r="N1967">
        <f t="shared" si="370"/>
        <v>0.77624381053572733</v>
      </c>
      <c r="O1967">
        <f t="shared" si="371"/>
        <v>0.82998874938064626</v>
      </c>
      <c r="P1967">
        <f t="shared" si="366"/>
        <v>30766.980313055839</v>
      </c>
      <c r="Q1967">
        <f t="shared" si="367"/>
        <v>30189.157109296411</v>
      </c>
      <c r="R1967">
        <f t="shared" si="361"/>
        <v>1.8780627734020134</v>
      </c>
      <c r="S1967">
        <f t="shared" si="362"/>
        <v>1.4748345586947813</v>
      </c>
    </row>
    <row r="1968" spans="1:19" x14ac:dyDescent="0.3">
      <c r="A1968" s="1">
        <v>43116</v>
      </c>
      <c r="B1968">
        <v>31423.619140999999</v>
      </c>
      <c r="C1968">
        <v>31904.75</v>
      </c>
      <c r="D1968">
        <v>31423.619140999999</v>
      </c>
      <c r="E1968">
        <v>31904.75</v>
      </c>
      <c r="F1968">
        <v>31904.75</v>
      </c>
      <c r="G1968">
        <v>3097059200</v>
      </c>
      <c r="H1968">
        <f t="shared" si="360"/>
        <v>2.6299851690911896E-2</v>
      </c>
      <c r="I1968" t="b">
        <f t="shared" si="363"/>
        <v>0</v>
      </c>
      <c r="J1968">
        <f t="shared" si="368"/>
        <v>1.7895748817669779</v>
      </c>
      <c r="K1968">
        <f t="shared" si="369"/>
        <v>565.88085900000078</v>
      </c>
      <c r="L1968">
        <f t="shared" si="364"/>
        <v>158.79860057846071</v>
      </c>
      <c r="M1968">
        <f t="shared" si="365"/>
        <v>34.123210376683438</v>
      </c>
      <c r="N1968">
        <f t="shared" si="370"/>
        <v>0.82312414439952897</v>
      </c>
      <c r="O1968">
        <f t="shared" si="371"/>
        <v>1</v>
      </c>
      <c r="P1968">
        <f t="shared" si="366"/>
        <v>30942.021803354943</v>
      </c>
      <c r="Q1968">
        <f t="shared" si="367"/>
        <v>30316.238064163343</v>
      </c>
      <c r="R1968">
        <f t="shared" si="361"/>
        <v>2.0224397202245794</v>
      </c>
      <c r="S1968">
        <f t="shared" si="362"/>
        <v>1.5882131494790732</v>
      </c>
    </row>
    <row r="1969" spans="1:19" x14ac:dyDescent="0.3">
      <c r="A1969" s="1">
        <v>43117</v>
      </c>
      <c r="B1969">
        <v>31825.519531000002</v>
      </c>
      <c r="C1969">
        <v>31983.410156000002</v>
      </c>
      <c r="D1969">
        <v>31642.269531000002</v>
      </c>
      <c r="E1969">
        <v>31983.410156000002</v>
      </c>
      <c r="F1969">
        <v>31983.410156000002</v>
      </c>
      <c r="G1969">
        <v>3999243800</v>
      </c>
      <c r="H1969">
        <f t="shared" si="360"/>
        <v>1.3339487909583806E-2</v>
      </c>
      <c r="I1969" t="b">
        <f t="shared" si="363"/>
        <v>0</v>
      </c>
      <c r="J1969">
        <f t="shared" si="368"/>
        <v>0.24624342148775702</v>
      </c>
      <c r="K1969">
        <f t="shared" si="369"/>
        <v>78.660156000001734</v>
      </c>
      <c r="L1969">
        <f t="shared" si="364"/>
        <v>153.07442596571363</v>
      </c>
      <c r="M1969">
        <f t="shared" si="365"/>
        <v>31.685838206920334</v>
      </c>
      <c r="N1969">
        <f t="shared" si="370"/>
        <v>0.82850296112743094</v>
      </c>
      <c r="O1969">
        <f t="shared" si="371"/>
        <v>1</v>
      </c>
      <c r="P1969">
        <f t="shared" si="366"/>
        <v>31102.235396069569</v>
      </c>
      <c r="Q1969">
        <f t="shared" si="367"/>
        <v>30439.732293188281</v>
      </c>
      <c r="R1969">
        <f t="shared" si="361"/>
        <v>2.1300819521319987</v>
      </c>
      <c r="S1969">
        <f t="shared" si="362"/>
        <v>1.6727441278044273</v>
      </c>
    </row>
    <row r="1970" spans="1:19" x14ac:dyDescent="0.3">
      <c r="A1970" s="1">
        <v>43118</v>
      </c>
      <c r="B1970">
        <v>32148.449218999998</v>
      </c>
      <c r="C1970">
        <v>32233.810547000001</v>
      </c>
      <c r="D1970">
        <v>31869.699218999998</v>
      </c>
      <c r="E1970">
        <v>32121.939452999999</v>
      </c>
      <c r="F1970">
        <v>32121.939452999999</v>
      </c>
      <c r="G1970">
        <v>3741499700</v>
      </c>
      <c r="H1970">
        <f t="shared" si="360"/>
        <v>3.1605395429136597E-3</v>
      </c>
      <c r="I1970" t="b">
        <f t="shared" si="363"/>
        <v>0</v>
      </c>
      <c r="J1970">
        <f t="shared" si="368"/>
        <v>0.43219329893206232</v>
      </c>
      <c r="K1970">
        <f t="shared" si="369"/>
        <v>138.52929699999731</v>
      </c>
      <c r="L1970">
        <f t="shared" si="364"/>
        <v>152.0354881824482</v>
      </c>
      <c r="M1970">
        <f t="shared" si="365"/>
        <v>29.422564049283164</v>
      </c>
      <c r="N1970">
        <f t="shared" si="370"/>
        <v>0.83785473453826664</v>
      </c>
      <c r="O1970">
        <f t="shared" si="371"/>
        <v>0.95308404529251334</v>
      </c>
      <c r="P1970">
        <f t="shared" si="366"/>
        <v>31259.112943289638</v>
      </c>
      <c r="Q1970">
        <f t="shared" si="367"/>
        <v>30564.340230952112</v>
      </c>
      <c r="R1970">
        <f t="shared" si="361"/>
        <v>2.222624530638424</v>
      </c>
      <c r="S1970">
        <f t="shared" si="362"/>
        <v>1.7454174137376581</v>
      </c>
    </row>
    <row r="1971" spans="1:19" x14ac:dyDescent="0.3">
      <c r="A1971" s="1">
        <v>43119</v>
      </c>
      <c r="B1971">
        <v>32142.160156000002</v>
      </c>
      <c r="C1971">
        <v>32254.890625</v>
      </c>
      <c r="D1971">
        <v>31986</v>
      </c>
      <c r="E1971">
        <v>32254.890625</v>
      </c>
      <c r="F1971">
        <v>32254.890625</v>
      </c>
      <c r="G1971">
        <v>2906627500</v>
      </c>
      <c r="H1971">
        <f t="shared" si="360"/>
        <v>-9.4456779048600475E-3</v>
      </c>
      <c r="I1971" t="b">
        <f t="shared" si="363"/>
        <v>0</v>
      </c>
      <c r="J1971">
        <f t="shared" si="368"/>
        <v>0.41304102999268144</v>
      </c>
      <c r="K1971">
        <f t="shared" si="369"/>
        <v>132.95117200000095</v>
      </c>
      <c r="L1971">
        <f t="shared" si="364"/>
        <v>150.67232274084486</v>
      </c>
      <c r="M1971">
        <f t="shared" si="365"/>
        <v>27.320952331477223</v>
      </c>
      <c r="N1971">
        <f t="shared" si="370"/>
        <v>0.84650570466566111</v>
      </c>
      <c r="O1971">
        <f t="shared" si="371"/>
        <v>1</v>
      </c>
      <c r="P1971">
        <f t="shared" si="366"/>
        <v>31412.309509706618</v>
      </c>
      <c r="Q1971">
        <f t="shared" si="367"/>
        <v>30689.566186066771</v>
      </c>
      <c r="R1971">
        <f t="shared" si="361"/>
        <v>2.3008283533450919</v>
      </c>
      <c r="S1971">
        <f t="shared" si="362"/>
        <v>1.8068305368682045</v>
      </c>
    </row>
    <row r="1972" spans="1:19" x14ac:dyDescent="0.3">
      <c r="A1972" s="1">
        <v>43122</v>
      </c>
      <c r="B1972">
        <v>32276.960938</v>
      </c>
      <c r="C1972">
        <v>32417.230468999998</v>
      </c>
      <c r="D1972">
        <v>32046.839843999998</v>
      </c>
      <c r="E1972">
        <v>32393.410156000002</v>
      </c>
      <c r="F1972">
        <v>32393.410156000002</v>
      </c>
      <c r="G1972">
        <v>2880231400</v>
      </c>
      <c r="H1972">
        <f t="shared" si="360"/>
        <v>-2.8733518818003897E-2</v>
      </c>
      <c r="I1972" t="b">
        <f t="shared" si="363"/>
        <v>0</v>
      </c>
      <c r="J1972">
        <f t="shared" si="368"/>
        <v>0.4285332833453217</v>
      </c>
      <c r="K1972">
        <f t="shared" si="369"/>
        <v>138.51953100000173</v>
      </c>
      <c r="L1972">
        <f t="shared" si="364"/>
        <v>149.80426618792748</v>
      </c>
      <c r="M1972">
        <f t="shared" si="365"/>
        <v>25.369455736371709</v>
      </c>
      <c r="N1972">
        <f t="shared" si="370"/>
        <v>0.85517544836242587</v>
      </c>
      <c r="O1972">
        <f t="shared" si="371"/>
        <v>0.98784969703268422</v>
      </c>
      <c r="P1972">
        <f t="shared" si="366"/>
        <v>31563.248070674832</v>
      </c>
      <c r="Q1972">
        <f t="shared" si="367"/>
        <v>30815.77685050627</v>
      </c>
      <c r="R1972">
        <f t="shared" si="361"/>
        <v>2.3681695194831081</v>
      </c>
      <c r="S1972">
        <f t="shared" si="362"/>
        <v>1.8597132628610344</v>
      </c>
    </row>
    <row r="1973" spans="1:19" x14ac:dyDescent="0.3">
      <c r="A1973" s="1">
        <v>43123</v>
      </c>
      <c r="B1973">
        <v>32606.140625</v>
      </c>
      <c r="C1973">
        <v>32930.699219000002</v>
      </c>
      <c r="D1973">
        <v>32554.230468999998</v>
      </c>
      <c r="E1973">
        <v>32930.699219000002</v>
      </c>
      <c r="F1973">
        <v>32930.699219000002</v>
      </c>
      <c r="G1973">
        <v>3954770600</v>
      </c>
      <c r="H1973">
        <f t="shared" si="360"/>
        <v>-3.8539070476084583E-2</v>
      </c>
      <c r="I1973" t="b">
        <f t="shared" si="363"/>
        <v>0</v>
      </c>
      <c r="J1973">
        <f t="shared" si="368"/>
        <v>1.6450317793369578</v>
      </c>
      <c r="K1973">
        <f t="shared" si="369"/>
        <v>537.28906300000017</v>
      </c>
      <c r="L1973">
        <f t="shared" si="364"/>
        <v>177.4817516745041</v>
      </c>
      <c r="M1973">
        <f t="shared" si="365"/>
        <v>23.557351755202301</v>
      </c>
      <c r="N1973">
        <f t="shared" si="370"/>
        <v>0.8828220413177521</v>
      </c>
      <c r="O1973">
        <f t="shared" si="371"/>
        <v>1</v>
      </c>
      <c r="P1973">
        <f t="shared" si="366"/>
        <v>31773.625170417166</v>
      </c>
      <c r="Q1973">
        <f t="shared" si="367"/>
        <v>30972.43776669099</v>
      </c>
      <c r="R1973">
        <f t="shared" si="361"/>
        <v>2.5215486096692623</v>
      </c>
      <c r="S1973">
        <f t="shared" si="362"/>
        <v>1.9801611978243256</v>
      </c>
    </row>
    <row r="1974" spans="1:19" x14ac:dyDescent="0.3">
      <c r="A1974" s="1">
        <v>43124</v>
      </c>
      <c r="B1974">
        <v>32907.230469000002</v>
      </c>
      <c r="C1974">
        <v>33018.710937999997</v>
      </c>
      <c r="D1974">
        <v>32728.509765999999</v>
      </c>
      <c r="E1974">
        <v>32958.691405999998</v>
      </c>
      <c r="F1974">
        <v>32958.691405999998</v>
      </c>
      <c r="G1974">
        <v>3897512100</v>
      </c>
      <c r="H1974">
        <f t="shared" si="360"/>
        <v>-4.9816268541477735E-2</v>
      </c>
      <c r="I1974" t="b">
        <f t="shared" si="363"/>
        <v>0</v>
      </c>
      <c r="J1974">
        <f t="shared" si="368"/>
        <v>8.4967210710370153E-2</v>
      </c>
      <c r="K1974">
        <f t="shared" si="369"/>
        <v>27.992186999996193</v>
      </c>
      <c r="L1974">
        <f t="shared" si="364"/>
        <v>166.80392562632497</v>
      </c>
      <c r="M1974">
        <f t="shared" si="365"/>
        <v>21.874683772687852</v>
      </c>
      <c r="N1974">
        <f t="shared" si="370"/>
        <v>0.8840637852782357</v>
      </c>
      <c r="O1974">
        <f t="shared" si="371"/>
        <v>0.97478363375041321</v>
      </c>
      <c r="P1974">
        <f t="shared" si="366"/>
        <v>31955.943052814524</v>
      </c>
      <c r="Q1974">
        <f t="shared" si="367"/>
        <v>31119.567665899063</v>
      </c>
      <c r="R1974">
        <f t="shared" si="361"/>
        <v>2.6172764969982536</v>
      </c>
      <c r="S1974">
        <f t="shared" si="362"/>
        <v>2.0553358929746328</v>
      </c>
    </row>
    <row r="1975" spans="1:19" x14ac:dyDescent="0.3">
      <c r="A1975" s="1">
        <v>43125</v>
      </c>
      <c r="B1975">
        <v>32979.378905999998</v>
      </c>
      <c r="C1975">
        <v>32998.050780999998</v>
      </c>
      <c r="D1975">
        <v>32650.220702999999</v>
      </c>
      <c r="E1975">
        <v>32654.449218999998</v>
      </c>
      <c r="F1975">
        <v>32654.449218999998</v>
      </c>
      <c r="G1975">
        <v>3554766400</v>
      </c>
      <c r="H1975">
        <f t="shared" si="360"/>
        <v>-5.4218095073788282E-2</v>
      </c>
      <c r="I1975" t="b">
        <f t="shared" si="363"/>
        <v>0</v>
      </c>
      <c r="J1975">
        <f t="shared" si="368"/>
        <v>-0.92738852195322208</v>
      </c>
      <c r="K1975">
        <f t="shared" si="369"/>
        <v>-304.24218699999983</v>
      </c>
      <c r="L1975">
        <f t="shared" si="364"/>
        <v>154.88935951015893</v>
      </c>
      <c r="M1975">
        <f t="shared" si="365"/>
        <v>42.043791146067278</v>
      </c>
      <c r="N1975">
        <f t="shared" si="370"/>
        <v>0.78650729445008238</v>
      </c>
      <c r="O1975">
        <f t="shared" si="371"/>
        <v>0.84066739557803416</v>
      </c>
      <c r="P1975">
        <f t="shared" si="366"/>
        <v>32063.405539919979</v>
      </c>
      <c r="Q1975">
        <f t="shared" si="367"/>
        <v>31233.262595758391</v>
      </c>
      <c r="R1975">
        <f t="shared" si="361"/>
        <v>2.5890666639513151</v>
      </c>
      <c r="S1975">
        <f t="shared" si="362"/>
        <v>2.033182833310248</v>
      </c>
    </row>
    <row r="1976" spans="1:19" x14ac:dyDescent="0.3">
      <c r="A1976" s="1">
        <v>43126</v>
      </c>
      <c r="B1976">
        <v>32836.28125</v>
      </c>
      <c r="C1976">
        <v>33223.578125</v>
      </c>
      <c r="D1976">
        <v>32794.128905999998</v>
      </c>
      <c r="E1976">
        <v>33154.121094000002</v>
      </c>
      <c r="F1976">
        <v>33154.121094000002</v>
      </c>
      <c r="G1976">
        <v>3892652400</v>
      </c>
      <c r="H1976">
        <f t="shared" si="360"/>
        <v>-5.3490874701287869E-2</v>
      </c>
      <c r="I1976" t="b">
        <f t="shared" si="363"/>
        <v>0</v>
      </c>
      <c r="J1976">
        <f t="shared" si="368"/>
        <v>1.5185908920584377</v>
      </c>
      <c r="K1976">
        <f t="shared" si="369"/>
        <v>499.67187500000364</v>
      </c>
      <c r="L1976">
        <f t="shared" si="364"/>
        <v>179.51668204514786</v>
      </c>
      <c r="M1976">
        <f t="shared" si="365"/>
        <v>39.040663207062472</v>
      </c>
      <c r="N1976">
        <f t="shared" si="370"/>
        <v>0.82137107695003153</v>
      </c>
      <c r="O1976">
        <f t="shared" si="371"/>
        <v>0.97070743024090222</v>
      </c>
      <c r="P1976">
        <f t="shared" si="366"/>
        <v>32231.207932855366</v>
      </c>
      <c r="Q1976">
        <f t="shared" si="367"/>
        <v>31375.548410442952</v>
      </c>
      <c r="R1976">
        <f t="shared" si="361"/>
        <v>2.6547547463779182</v>
      </c>
      <c r="S1976">
        <f t="shared" si="362"/>
        <v>2.0847673998269753</v>
      </c>
    </row>
    <row r="1977" spans="1:19" x14ac:dyDescent="0.3">
      <c r="A1977" s="1">
        <v>43129</v>
      </c>
      <c r="B1977">
        <v>33335.480469000002</v>
      </c>
      <c r="C1977">
        <v>33484.078125</v>
      </c>
      <c r="D1977">
        <v>32897.039062999997</v>
      </c>
      <c r="E1977">
        <v>32966.890625</v>
      </c>
      <c r="F1977">
        <v>32966.890625</v>
      </c>
      <c r="G1977">
        <v>3605090600</v>
      </c>
      <c r="H1977">
        <f t="shared" si="360"/>
        <v>-6.9910965500174505E-2</v>
      </c>
      <c r="I1977" t="b">
        <f t="shared" si="363"/>
        <v>0</v>
      </c>
      <c r="J1977">
        <f t="shared" si="368"/>
        <v>-0.56632820505521875</v>
      </c>
      <c r="K1977">
        <f t="shared" si="369"/>
        <v>-187.2304690000019</v>
      </c>
      <c r="L1977">
        <f t="shared" si="364"/>
        <v>166.69406189906587</v>
      </c>
      <c r="M1977">
        <f t="shared" si="365"/>
        <v>49.625649335129573</v>
      </c>
      <c r="N1977">
        <f t="shared" si="370"/>
        <v>0.7705911816727461</v>
      </c>
      <c r="O1977">
        <f t="shared" si="371"/>
        <v>0.79761772833004252</v>
      </c>
      <c r="P1977">
        <f t="shared" si="366"/>
        <v>32344.389885493005</v>
      </c>
      <c r="Q1977">
        <f t="shared" si="367"/>
        <v>31493.425611521256</v>
      </c>
      <c r="R1977">
        <f t="shared" si="361"/>
        <v>2.6309486034034633</v>
      </c>
      <c r="S1977">
        <f t="shared" si="362"/>
        <v>2.0660725388962327</v>
      </c>
    </row>
    <row r="1978" spans="1:19" x14ac:dyDescent="0.3">
      <c r="A1978" s="1">
        <v>43130</v>
      </c>
      <c r="B1978">
        <v>32751.720702999999</v>
      </c>
      <c r="C1978">
        <v>32976.75</v>
      </c>
      <c r="D1978">
        <v>32501.349609000001</v>
      </c>
      <c r="E1978">
        <v>32607.289063</v>
      </c>
      <c r="F1978">
        <v>32607.289063</v>
      </c>
      <c r="G1978">
        <v>3177122400</v>
      </c>
      <c r="H1978">
        <f t="shared" si="360"/>
        <v>-5.5937990132292031E-2</v>
      </c>
      <c r="I1978" t="b">
        <f t="shared" si="363"/>
        <v>0</v>
      </c>
      <c r="J1978">
        <f t="shared" si="368"/>
        <v>-1.0967889146227079</v>
      </c>
      <c r="K1978">
        <f t="shared" si="369"/>
        <v>-359.60156199999983</v>
      </c>
      <c r="L1978">
        <f t="shared" si="364"/>
        <v>154.78734319198975</v>
      </c>
      <c r="M1978">
        <f t="shared" si="365"/>
        <v>71.766785954048871</v>
      </c>
      <c r="N1978">
        <f t="shared" si="370"/>
        <v>0.68322455112796721</v>
      </c>
      <c r="O1978">
        <f t="shared" si="371"/>
        <v>0.65399117640920679</v>
      </c>
      <c r="P1978">
        <f t="shared" si="366"/>
        <v>32384.835912801773</v>
      </c>
      <c r="Q1978">
        <f t="shared" si="367"/>
        <v>31575.934015334497</v>
      </c>
      <c r="R1978">
        <f t="shared" si="361"/>
        <v>2.4977798240055811</v>
      </c>
      <c r="S1978">
        <f t="shared" si="362"/>
        <v>1.9614956734278723</v>
      </c>
    </row>
    <row r="1979" spans="1:19" x14ac:dyDescent="0.3">
      <c r="A1979" s="1">
        <v>43131</v>
      </c>
      <c r="B1979">
        <v>32435.759765999999</v>
      </c>
      <c r="C1979">
        <v>32933.980469000002</v>
      </c>
      <c r="D1979">
        <v>32330.390625</v>
      </c>
      <c r="E1979">
        <v>32887.269530999998</v>
      </c>
      <c r="F1979">
        <v>32887.269530999998</v>
      </c>
      <c r="G1979">
        <v>3314255500</v>
      </c>
      <c r="H1979">
        <f t="shared" si="360"/>
        <v>-4.8606352876389751E-2</v>
      </c>
      <c r="I1979" t="b">
        <f t="shared" si="363"/>
        <v>0</v>
      </c>
      <c r="J1979">
        <f t="shared" si="368"/>
        <v>0.85497842730256435</v>
      </c>
      <c r="K1979">
        <f t="shared" si="369"/>
        <v>279.98046799999793</v>
      </c>
      <c r="L1979">
        <f t="shared" si="364"/>
        <v>163.72970924970463</v>
      </c>
      <c r="M1979">
        <f t="shared" si="365"/>
        <v>66.640586957331095</v>
      </c>
      <c r="N1979">
        <f t="shared" si="370"/>
        <v>0.71072404709051273</v>
      </c>
      <c r="O1979">
        <f t="shared" si="371"/>
        <v>0.73889675009228417</v>
      </c>
      <c r="P1979">
        <f t="shared" si="366"/>
        <v>32462.133392524574</v>
      </c>
      <c r="Q1979">
        <f t="shared" si="367"/>
        <v>31673.069979457869</v>
      </c>
      <c r="R1979">
        <f t="shared" si="361"/>
        <v>2.4307195202654563</v>
      </c>
      <c r="S1979">
        <f t="shared" si="362"/>
        <v>1.9088335074591878</v>
      </c>
    </row>
    <row r="1980" spans="1:19" x14ac:dyDescent="0.3">
      <c r="A1980" s="1">
        <v>43132</v>
      </c>
      <c r="B1980">
        <v>32950.300780999998</v>
      </c>
      <c r="C1980">
        <v>33048.039062999997</v>
      </c>
      <c r="D1980">
        <v>32642.089843999998</v>
      </c>
      <c r="E1980">
        <v>32642.089843999998</v>
      </c>
      <c r="F1980">
        <v>32642.089843999998</v>
      </c>
      <c r="G1980">
        <v>2769125200</v>
      </c>
      <c r="H1980">
        <f t="shared" si="360"/>
        <v>-6.7684677093630879E-2</v>
      </c>
      <c r="I1980" t="b">
        <f t="shared" si="363"/>
        <v>0</v>
      </c>
      <c r="J1980">
        <f t="shared" si="368"/>
        <v>-0.7483083412947098</v>
      </c>
      <c r="K1980">
        <f t="shared" si="369"/>
        <v>-245.17968699999983</v>
      </c>
      <c r="L1980">
        <f t="shared" si="364"/>
        <v>152.03473001758286</v>
      </c>
      <c r="M1980">
        <f t="shared" si="365"/>
        <v>79.393379817521719</v>
      </c>
      <c r="N1980">
        <f t="shared" si="370"/>
        <v>0.65694150172988719</v>
      </c>
      <c r="O1980">
        <f t="shared" si="371"/>
        <v>0.62052568582796297</v>
      </c>
      <c r="P1980">
        <f t="shared" si="366"/>
        <v>32489.819000443869</v>
      </c>
      <c r="Q1980">
        <f t="shared" si="367"/>
        <v>31744.849228683212</v>
      </c>
      <c r="R1980">
        <f t="shared" si="361"/>
        <v>2.2929329700189469</v>
      </c>
      <c r="S1980">
        <f t="shared" si="362"/>
        <v>1.8006303265512469</v>
      </c>
    </row>
    <row r="1981" spans="1:19" x14ac:dyDescent="0.3">
      <c r="A1981" s="1">
        <v>43133</v>
      </c>
      <c r="B1981">
        <v>32569.009765999999</v>
      </c>
      <c r="C1981">
        <v>32778.511719000002</v>
      </c>
      <c r="D1981">
        <v>32321.419922000001</v>
      </c>
      <c r="E1981">
        <v>32601.779297000001</v>
      </c>
      <c r="F1981">
        <v>32601.779297000001</v>
      </c>
      <c r="G1981">
        <v>2571367100</v>
      </c>
      <c r="H1981">
        <f t="shared" si="360"/>
        <v>-5.9689872472863927E-2</v>
      </c>
      <c r="I1981" t="b">
        <f t="shared" si="363"/>
        <v>0</v>
      </c>
      <c r="J1981">
        <f t="shared" si="368"/>
        <v>-0.12356885837702893</v>
      </c>
      <c r="K1981">
        <f t="shared" si="369"/>
        <v>-40.310546999997314</v>
      </c>
      <c r="L1981">
        <f t="shared" si="364"/>
        <v>141.17510644489838</v>
      </c>
      <c r="M1981">
        <f t="shared" si="365"/>
        <v>76.601748901984266</v>
      </c>
      <c r="N1981">
        <f t="shared" si="370"/>
        <v>0.64825578558396257</v>
      </c>
      <c r="O1981">
        <f t="shared" si="371"/>
        <v>0.57179500545690132</v>
      </c>
      <c r="P1981">
        <f t="shared" si="366"/>
        <v>32507.043661452506</v>
      </c>
      <c r="Q1981">
        <f t="shared" si="367"/>
        <v>31808.325530040012</v>
      </c>
      <c r="R1981">
        <f t="shared" si="361"/>
        <v>2.1494360997245883</v>
      </c>
      <c r="S1981">
        <f t="shared" si="362"/>
        <v>1.6879428560513667</v>
      </c>
    </row>
    <row r="1982" spans="1:19" x14ac:dyDescent="0.3">
      <c r="A1982" s="1">
        <v>43136</v>
      </c>
      <c r="B1982">
        <v>31715.560547000001</v>
      </c>
      <c r="C1982">
        <v>32394.869140999999</v>
      </c>
      <c r="D1982">
        <v>31712.019531000002</v>
      </c>
      <c r="E1982">
        <v>32245.220702999999</v>
      </c>
      <c r="F1982">
        <v>32245.220702999999</v>
      </c>
      <c r="G1982">
        <v>3135015100</v>
      </c>
      <c r="H1982">
        <f t="shared" si="360"/>
        <v>-3.4386616591052535E-2</v>
      </c>
      <c r="I1982" t="b">
        <f t="shared" si="363"/>
        <v>0</v>
      </c>
      <c r="J1982">
        <f t="shared" si="368"/>
        <v>-1.0997029541857466</v>
      </c>
      <c r="K1982">
        <f t="shared" si="369"/>
        <v>-356.5585940000019</v>
      </c>
      <c r="L1982">
        <f t="shared" si="364"/>
        <v>131.09117027026278</v>
      </c>
      <c r="M1982">
        <f t="shared" si="365"/>
        <v>96.598666408985537</v>
      </c>
      <c r="N1982">
        <f t="shared" si="370"/>
        <v>0.57574449603094846</v>
      </c>
      <c r="O1982">
        <f t="shared" si="371"/>
        <v>0.32736907296676337</v>
      </c>
      <c r="P1982">
        <f t="shared" si="366"/>
        <v>32466.763206305965</v>
      </c>
      <c r="Q1982">
        <f t="shared" si="367"/>
        <v>31840.688135444456</v>
      </c>
      <c r="R1982">
        <f t="shared" si="361"/>
        <v>1.9283569072875957</v>
      </c>
      <c r="S1982">
        <f t="shared" si="362"/>
        <v>1.5143303241210422</v>
      </c>
    </row>
    <row r="1983" spans="1:19" x14ac:dyDescent="0.3">
      <c r="A1983" s="1">
        <v>43137</v>
      </c>
      <c r="B1983">
        <v>31028.679688</v>
      </c>
      <c r="C1983">
        <v>31286.029297000001</v>
      </c>
      <c r="D1983">
        <v>30577.830077999999</v>
      </c>
      <c r="E1983">
        <v>30595.419922000001</v>
      </c>
      <c r="F1983">
        <v>30595.419922000001</v>
      </c>
      <c r="G1983">
        <v>5531270100</v>
      </c>
      <c r="H1983">
        <f t="shared" si="360"/>
        <v>-8.9936012039830617E-3</v>
      </c>
      <c r="I1983" t="b">
        <f t="shared" si="363"/>
        <v>0</v>
      </c>
      <c r="J1983">
        <f t="shared" si="368"/>
        <v>-5.2519514999797563</v>
      </c>
      <c r="K1983">
        <f t="shared" si="369"/>
        <v>-1649.8007809999981</v>
      </c>
      <c r="L1983">
        <f t="shared" si="364"/>
        <v>121.72751525095829</v>
      </c>
      <c r="M1983">
        <f t="shared" si="365"/>
        <v>207.54167459405787</v>
      </c>
      <c r="N1983">
        <f t="shared" si="370"/>
        <v>0.3696899649440456</v>
      </c>
      <c r="O1983">
        <f t="shared" si="371"/>
        <v>6.0524235080894658E-3</v>
      </c>
      <c r="P1983">
        <f t="shared" si="366"/>
        <v>32178.86423948966</v>
      </c>
      <c r="Q1983">
        <f t="shared" si="367"/>
        <v>31748.446045559682</v>
      </c>
      <c r="R1983">
        <f t="shared" si="361"/>
        <v>1.3375804401504385</v>
      </c>
      <c r="S1983">
        <f t="shared" si="362"/>
        <v>1.0503961241905571</v>
      </c>
    </row>
    <row r="1984" spans="1:19" x14ac:dyDescent="0.3">
      <c r="A1984" s="1">
        <v>43138</v>
      </c>
      <c r="B1984">
        <v>31378.349609000001</v>
      </c>
      <c r="C1984">
        <v>31472.470702999999</v>
      </c>
      <c r="D1984">
        <v>30292.150390999999</v>
      </c>
      <c r="E1984">
        <v>30323.199218999998</v>
      </c>
      <c r="F1984">
        <v>30323.199218999998</v>
      </c>
      <c r="G1984">
        <v>4620281500</v>
      </c>
      <c r="H1984">
        <f t="shared" si="360"/>
        <v>-1.6545606587641953E-2</v>
      </c>
      <c r="I1984" t="b">
        <f t="shared" si="363"/>
        <v>0</v>
      </c>
      <c r="J1984">
        <f t="shared" si="368"/>
        <v>-0.89372516578053551</v>
      </c>
      <c r="K1984">
        <f t="shared" si="369"/>
        <v>-272.22070300000269</v>
      </c>
      <c r="L1984">
        <f t="shared" si="364"/>
        <v>113.0326927330327</v>
      </c>
      <c r="M1984">
        <f t="shared" si="365"/>
        <v>212.16160519448249</v>
      </c>
      <c r="N1984">
        <f t="shared" si="370"/>
        <v>0.34758510051805203</v>
      </c>
      <c r="O1984">
        <f t="shared" si="371"/>
        <v>9.7272966644172277E-3</v>
      </c>
      <c r="P1984">
        <f t="shared" si="366"/>
        <v>31893.377313260484</v>
      </c>
      <c r="Q1984">
        <f t="shared" si="367"/>
        <v>31642.872206555261</v>
      </c>
      <c r="R1984">
        <f t="shared" si="361"/>
        <v>0.78544553072800116</v>
      </c>
      <c r="S1984">
        <f t="shared" si="362"/>
        <v>0.61680697210755864</v>
      </c>
    </row>
    <row r="1985" spans="1:19" x14ac:dyDescent="0.3">
      <c r="A1985" s="1">
        <v>43139</v>
      </c>
      <c r="B1985">
        <v>30555.800781000002</v>
      </c>
      <c r="C1985">
        <v>30739.109375</v>
      </c>
      <c r="D1985">
        <v>30251.320313</v>
      </c>
      <c r="E1985">
        <v>30451.269531000002</v>
      </c>
      <c r="F1985">
        <v>30451.269531000002</v>
      </c>
      <c r="G1985">
        <v>3145081200</v>
      </c>
      <c r="H1985">
        <f t="shared" si="360"/>
        <v>1.1907869641768584E-2</v>
      </c>
      <c r="I1985" t="b">
        <f t="shared" si="363"/>
        <v>1</v>
      </c>
      <c r="J1985">
        <f t="shared" si="368"/>
        <v>0.42146152557139516</v>
      </c>
      <c r="K1985">
        <f t="shared" si="369"/>
        <v>128.07031200000347</v>
      </c>
      <c r="L1985">
        <f t="shared" si="364"/>
        <v>114.10680839495919</v>
      </c>
      <c r="M1985">
        <f t="shared" si="365"/>
        <v>197.00720482344803</v>
      </c>
      <c r="N1985">
        <f t="shared" si="370"/>
        <v>0.36676846283633746</v>
      </c>
      <c r="O1985">
        <f t="shared" si="371"/>
        <v>6.1850973573643497E-2</v>
      </c>
      <c r="P1985">
        <f t="shared" si="366"/>
        <v>31671.514577528105</v>
      </c>
      <c r="Q1985">
        <f t="shared" si="367"/>
        <v>31554.605341699316</v>
      </c>
      <c r="R1985">
        <f t="shared" si="361"/>
        <v>0.36913054960667901</v>
      </c>
      <c r="S1985">
        <f t="shared" si="362"/>
        <v>0.28987662123974928</v>
      </c>
    </row>
    <row r="1986" spans="1:19" x14ac:dyDescent="0.3">
      <c r="A1986" s="1">
        <v>43140</v>
      </c>
      <c r="B1986">
        <v>29679.210938</v>
      </c>
      <c r="C1986">
        <v>29679.210938</v>
      </c>
      <c r="D1986">
        <v>29129.259765999999</v>
      </c>
      <c r="E1986">
        <v>29507.419922000001</v>
      </c>
      <c r="F1986">
        <v>29507.419922000001</v>
      </c>
      <c r="G1986">
        <v>5171294500</v>
      </c>
      <c r="H1986">
        <f t="shared" si="360"/>
        <v>4.3860140949142104E-2</v>
      </c>
      <c r="I1986" t="b">
        <f t="shared" si="363"/>
        <v>1</v>
      </c>
      <c r="J1986">
        <f t="shared" si="368"/>
        <v>-3.1485931103192635</v>
      </c>
      <c r="K1986">
        <f t="shared" si="369"/>
        <v>-943.84960900000078</v>
      </c>
      <c r="L1986">
        <f t="shared" si="364"/>
        <v>105.95632208103352</v>
      </c>
      <c r="M1986">
        <f t="shared" si="365"/>
        <v>250.35309083605895</v>
      </c>
      <c r="N1986">
        <f t="shared" si="370"/>
        <v>0.29737166137030424</v>
      </c>
      <c r="O1986">
        <f t="shared" si="371"/>
        <v>8.6837182363408344E-2</v>
      </c>
      <c r="P1986">
        <f t="shared" si="366"/>
        <v>31338.576938216091</v>
      </c>
      <c r="Q1986">
        <f t="shared" si="367"/>
        <v>31402.961977277144</v>
      </c>
      <c r="R1986">
        <f t="shared" si="361"/>
        <v>-0.20544978538109168</v>
      </c>
      <c r="S1986">
        <f t="shared" si="362"/>
        <v>-0.16133882628831572</v>
      </c>
    </row>
    <row r="1987" spans="1:19" x14ac:dyDescent="0.3">
      <c r="A1987" s="1">
        <v>43143</v>
      </c>
      <c r="B1987">
        <v>29713.080077999999</v>
      </c>
      <c r="C1987">
        <v>29801.519531000002</v>
      </c>
      <c r="D1987">
        <v>29459.630859000001</v>
      </c>
      <c r="E1987">
        <v>29459.630859000001</v>
      </c>
      <c r="F1987">
        <v>29459.630859000001</v>
      </c>
      <c r="G1987">
        <v>2815461600</v>
      </c>
      <c r="H1987">
        <f t="shared" ref="H1987:H2050" si="372">(MEDIAN(E1988:E2009)-B1987)/B1987</f>
        <v>4.3992423120342752E-2</v>
      </c>
      <c r="I1987" t="b">
        <f t="shared" si="363"/>
        <v>1</v>
      </c>
      <c r="J1987">
        <f t="shared" si="368"/>
        <v>-0.16208737873030782</v>
      </c>
      <c r="K1987">
        <f t="shared" si="369"/>
        <v>-47.789063000000169</v>
      </c>
      <c r="L1987">
        <f t="shared" si="364"/>
        <v>98.38801336095969</v>
      </c>
      <c r="M1987">
        <f t="shared" si="365"/>
        <v>235.88423170491188</v>
      </c>
      <c r="N1987">
        <f t="shared" si="370"/>
        <v>0.29433497639497819</v>
      </c>
      <c r="O1987">
        <f t="shared" si="371"/>
        <v>7.5863346244334481E-2</v>
      </c>
      <c r="P1987">
        <f t="shared" si="366"/>
        <v>31049.508310644385</v>
      </c>
      <c r="Q1987">
        <f t="shared" si="367"/>
        <v>31259.011524071429</v>
      </c>
      <c r="R1987">
        <f t="shared" ref="R1987:R2050" si="373">(P1987-Q1987)*100/P1987</f>
        <v>-0.67473923042840023</v>
      </c>
      <c r="S1987">
        <f t="shared" ref="S1987:S2050" si="374">R1987/R$2686</f>
        <v>-0.52986979414979929</v>
      </c>
    </row>
    <row r="1988" spans="1:19" x14ac:dyDescent="0.3">
      <c r="A1988" s="1">
        <v>43144</v>
      </c>
      <c r="B1988">
        <v>29850.150390999999</v>
      </c>
      <c r="C1988">
        <v>30169</v>
      </c>
      <c r="D1988">
        <v>29783.099609000001</v>
      </c>
      <c r="E1988">
        <v>29839.529297000001</v>
      </c>
      <c r="F1988">
        <v>29839.529297000001</v>
      </c>
      <c r="G1988">
        <v>2709197500</v>
      </c>
      <c r="H1988">
        <f t="shared" si="372"/>
        <v>4.119541901439671E-2</v>
      </c>
      <c r="I1988" t="b">
        <f t="shared" ref="I1988:I2051" si="375">H1989&gt;H$2686/2</f>
        <v>1</v>
      </c>
      <c r="J1988">
        <f t="shared" si="368"/>
        <v>1.2813120270342313</v>
      </c>
      <c r="K1988">
        <f t="shared" si="369"/>
        <v>379.89843800000017</v>
      </c>
      <c r="L1988">
        <f t="shared" ref="L1988:L2051" si="376">(L1987*(14-1)+MAX(K1988,0))/14</f>
        <v>118.49590083517685</v>
      </c>
      <c r="M1988">
        <f t="shared" ref="M1988:M2051" si="377">(M1987*(14-1)+MAX(-K1988,0))/14</f>
        <v>219.03535801170389</v>
      </c>
      <c r="N1988">
        <f t="shared" si="370"/>
        <v>0.35106645008227777</v>
      </c>
      <c r="O1988">
        <f t="shared" si="371"/>
        <v>0.16309969152492995</v>
      </c>
      <c r="P1988">
        <f t="shared" ref="P1988:P2051" si="378">$AB$2*E1988+(1-$AB$2)*P1987</f>
        <v>30863.357693160633</v>
      </c>
      <c r="Q1988">
        <f t="shared" ref="Q1988:Q2051" si="379">$AB$3*F1988+(1-$AB$3)*Q1987</f>
        <v>31153.864692436509</v>
      </c>
      <c r="R1988">
        <f t="shared" si="373"/>
        <v>-0.94126829026205749</v>
      </c>
      <c r="S1988">
        <f t="shared" si="374"/>
        <v>-0.73917391002184307</v>
      </c>
    </row>
    <row r="1989" spans="1:19" x14ac:dyDescent="0.3">
      <c r="A1989" s="1">
        <v>43145</v>
      </c>
      <c r="B1989">
        <v>30024.470702999999</v>
      </c>
      <c r="C1989">
        <v>30637.230468999998</v>
      </c>
      <c r="D1989">
        <v>29968.539063</v>
      </c>
      <c r="E1989">
        <v>30515.599609000001</v>
      </c>
      <c r="F1989">
        <v>30515.599609000001</v>
      </c>
      <c r="G1989">
        <v>2408651200</v>
      </c>
      <c r="H1989">
        <f t="shared" si="372"/>
        <v>3.8862603559016801E-2</v>
      </c>
      <c r="I1989" t="b">
        <f t="shared" si="375"/>
        <v>0</v>
      </c>
      <c r="J1989">
        <f t="shared" ref="J1989:J2052" si="380">LN(E1989/E1988)*100</f>
        <v>2.2404014469197686</v>
      </c>
      <c r="K1989">
        <f t="shared" ref="K1989:K2052" si="381">E1989-E1988</f>
        <v>676.07031199999983</v>
      </c>
      <c r="L1989">
        <f t="shared" si="376"/>
        <v>158.32264448980706</v>
      </c>
      <c r="M1989">
        <f t="shared" si="377"/>
        <v>203.38997529658218</v>
      </c>
      <c r="N1989">
        <f t="shared" si="370"/>
        <v>0.43770284980188168</v>
      </c>
      <c r="O1989">
        <f t="shared" si="371"/>
        <v>0.31834619235837602</v>
      </c>
      <c r="P1989">
        <f t="shared" si="378"/>
        <v>30809.856449443614</v>
      </c>
      <c r="Q1989">
        <f t="shared" si="379"/>
        <v>31106.585797367137</v>
      </c>
      <c r="R1989">
        <f t="shared" si="373"/>
        <v>-0.96309876811802453</v>
      </c>
      <c r="S1989">
        <f t="shared" si="374"/>
        <v>-0.75631728969518552</v>
      </c>
    </row>
    <row r="1990" spans="1:19" x14ac:dyDescent="0.3">
      <c r="A1990" s="1">
        <v>43146</v>
      </c>
      <c r="B1990">
        <v>30958.710938</v>
      </c>
      <c r="C1990">
        <v>31145.099609000001</v>
      </c>
      <c r="D1990">
        <v>30816.650390999999</v>
      </c>
      <c r="E1990">
        <v>31115.429688</v>
      </c>
      <c r="F1990">
        <v>31115.429688</v>
      </c>
      <c r="G1990">
        <v>2070618100</v>
      </c>
      <c r="H1990">
        <f t="shared" si="372"/>
        <v>9.9876284131865927E-3</v>
      </c>
      <c r="I1990" t="b">
        <f t="shared" si="375"/>
        <v>0</v>
      </c>
      <c r="J1990">
        <f t="shared" si="380"/>
        <v>1.9465812148498587</v>
      </c>
      <c r="K1990">
        <f t="shared" si="381"/>
        <v>599.83007899999939</v>
      </c>
      <c r="L1990">
        <f t="shared" si="376"/>
        <v>189.85888981196368</v>
      </c>
      <c r="M1990">
        <f t="shared" si="377"/>
        <v>188.86211991825488</v>
      </c>
      <c r="N1990">
        <f t="shared" ref="N1990:N2053" si="382">IF(M1990=0, 1, 1-1/(1+L1990/M1990))</f>
        <v>0.50131596857330263</v>
      </c>
      <c r="O1990">
        <f t="shared" si="371"/>
        <v>0.45608559491241013</v>
      </c>
      <c r="P1990">
        <f t="shared" si="378"/>
        <v>30856.867716913825</v>
      </c>
      <c r="Q1990">
        <f t="shared" si="379"/>
        <v>31107.240900376979</v>
      </c>
      <c r="R1990">
        <f t="shared" si="373"/>
        <v>-0.81140181096837427</v>
      </c>
      <c r="S1990">
        <f t="shared" si="374"/>
        <v>-0.63719032651712626</v>
      </c>
    </row>
    <row r="1991" spans="1:19" x14ac:dyDescent="0.3">
      <c r="A1991" s="1">
        <v>43151</v>
      </c>
      <c r="B1991">
        <v>31165.289063</v>
      </c>
      <c r="C1991">
        <v>31339.689452999999</v>
      </c>
      <c r="D1991">
        <v>30720.480468999998</v>
      </c>
      <c r="E1991">
        <v>30873.630859000001</v>
      </c>
      <c r="F1991">
        <v>30873.630859000001</v>
      </c>
      <c r="G1991">
        <v>2033432100</v>
      </c>
      <c r="H1991">
        <f t="shared" si="372"/>
        <v>3.2929576168070516E-3</v>
      </c>
      <c r="I1991" t="b">
        <f t="shared" si="375"/>
        <v>0</v>
      </c>
      <c r="J1991">
        <f t="shared" si="380"/>
        <v>-0.78013782825043043</v>
      </c>
      <c r="K1991">
        <f t="shared" si="381"/>
        <v>-241.79882899999939</v>
      </c>
      <c r="L1991">
        <f t="shared" si="376"/>
        <v>176.29754053968057</v>
      </c>
      <c r="M1991">
        <f t="shared" si="377"/>
        <v>192.64331342409378</v>
      </c>
      <c r="N1991">
        <f t="shared" si="382"/>
        <v>0.47784770552135958</v>
      </c>
      <c r="O1991">
        <f t="shared" si="371"/>
        <v>0.44513124133716753</v>
      </c>
      <c r="P1991">
        <f t="shared" si="378"/>
        <v>30859.446661850161</v>
      </c>
      <c r="Q1991">
        <f t="shared" si="379"/>
        <v>31089.936452867572</v>
      </c>
      <c r="R1991">
        <f t="shared" si="373"/>
        <v>-0.74690189212742175</v>
      </c>
      <c r="S1991">
        <f t="shared" si="374"/>
        <v>-0.58653881971614308</v>
      </c>
    </row>
    <row r="1992" spans="1:19" x14ac:dyDescent="0.3">
      <c r="A1992" s="1">
        <v>43152</v>
      </c>
      <c r="B1992">
        <v>31050.519531000002</v>
      </c>
      <c r="C1992">
        <v>31477.849609000001</v>
      </c>
      <c r="D1992">
        <v>30885.949218999998</v>
      </c>
      <c r="E1992">
        <v>31431.890625</v>
      </c>
      <c r="F1992">
        <v>31431.890625</v>
      </c>
      <c r="G1992">
        <v>1933845300</v>
      </c>
      <c r="H1992">
        <f t="shared" si="372"/>
        <v>3.8192861920265104E-3</v>
      </c>
      <c r="I1992" t="b">
        <f t="shared" si="375"/>
        <v>0</v>
      </c>
      <c r="J1992">
        <f t="shared" si="380"/>
        <v>1.7920553198960323</v>
      </c>
      <c r="K1992">
        <f t="shared" si="381"/>
        <v>558.25976599999922</v>
      </c>
      <c r="L1992">
        <f t="shared" si="376"/>
        <v>203.58055664398904</v>
      </c>
      <c r="M1992">
        <f t="shared" si="377"/>
        <v>178.88307675094421</v>
      </c>
      <c r="N1992">
        <f t="shared" si="382"/>
        <v>0.53228735719762166</v>
      </c>
      <c r="O1992">
        <f t="shared" si="371"/>
        <v>0.58758880878103259</v>
      </c>
      <c r="P1992">
        <f t="shared" si="378"/>
        <v>30947.514963873211</v>
      </c>
      <c r="Q1992">
        <f t="shared" si="379"/>
        <v>31115.26639154405</v>
      </c>
      <c r="R1992">
        <f t="shared" si="373"/>
        <v>-0.54205136621361893</v>
      </c>
      <c r="S1992">
        <f t="shared" si="374"/>
        <v>-0.42567058929102192</v>
      </c>
    </row>
    <row r="1993" spans="1:19" x14ac:dyDescent="0.3">
      <c r="A1993" s="1">
        <v>43153</v>
      </c>
      <c r="B1993">
        <v>31084.449218999998</v>
      </c>
      <c r="C1993">
        <v>31195.269531000002</v>
      </c>
      <c r="D1993">
        <v>30930.099609000001</v>
      </c>
      <c r="E1993">
        <v>30965.679688</v>
      </c>
      <c r="F1993">
        <v>30965.679688</v>
      </c>
      <c r="G1993">
        <v>2391326700</v>
      </c>
      <c r="H1993">
        <f t="shared" si="372"/>
        <v>2.7235847707493929E-3</v>
      </c>
      <c r="I1993" t="b">
        <f t="shared" si="375"/>
        <v>0</v>
      </c>
      <c r="J1993">
        <f t="shared" si="380"/>
        <v>-1.4943518165112402</v>
      </c>
      <c r="K1993">
        <f t="shared" si="381"/>
        <v>-466.21093699999983</v>
      </c>
      <c r="L1993">
        <f t="shared" si="376"/>
        <v>189.03908831227554</v>
      </c>
      <c r="M1993">
        <f t="shared" si="377"/>
        <v>199.40649534016248</v>
      </c>
      <c r="N1993">
        <f t="shared" si="382"/>
        <v>0.486655264644271</v>
      </c>
      <c r="O1993">
        <f t="shared" si="371"/>
        <v>0.46862040008373612</v>
      </c>
      <c r="P1993">
        <f t="shared" si="378"/>
        <v>30950.309536815792</v>
      </c>
      <c r="Q1993">
        <f t="shared" si="379"/>
        <v>31104.185894985229</v>
      </c>
      <c r="R1993">
        <f t="shared" si="373"/>
        <v>-0.49717227540615921</v>
      </c>
      <c r="S1993">
        <f t="shared" si="374"/>
        <v>-0.3904272337317482</v>
      </c>
    </row>
    <row r="1994" spans="1:19" x14ac:dyDescent="0.3">
      <c r="A1994" s="1">
        <v>43154</v>
      </c>
      <c r="B1994">
        <v>31289.080077999999</v>
      </c>
      <c r="C1994">
        <v>31386.810547000001</v>
      </c>
      <c r="D1994">
        <v>31149.320313</v>
      </c>
      <c r="E1994">
        <v>31267.169922000001</v>
      </c>
      <c r="F1994">
        <v>31267.169922000001</v>
      </c>
      <c r="G1994">
        <v>1667179100</v>
      </c>
      <c r="H1994">
        <f t="shared" si="372"/>
        <v>-7.396500214230428E-3</v>
      </c>
      <c r="I1994" t="b">
        <f t="shared" si="375"/>
        <v>0</v>
      </c>
      <c r="J1994">
        <f t="shared" si="380"/>
        <v>0.96891784499277911</v>
      </c>
      <c r="K1994">
        <f t="shared" si="381"/>
        <v>301.49023400000078</v>
      </c>
      <c r="L1994">
        <f t="shared" si="376"/>
        <v>197.0713130042559</v>
      </c>
      <c r="M1994">
        <f t="shared" si="377"/>
        <v>185.16317424443659</v>
      </c>
      <c r="N1994">
        <f t="shared" si="382"/>
        <v>0.51557700725218902</v>
      </c>
      <c r="O1994">
        <f t="shared" si="371"/>
        <v>0.58584887629982729</v>
      </c>
      <c r="P1994">
        <f t="shared" si="378"/>
        <v>30999.057288382595</v>
      </c>
      <c r="Q1994">
        <f t="shared" si="379"/>
        <v>31116.258785875212</v>
      </c>
      <c r="R1994">
        <f t="shared" si="373"/>
        <v>-0.37808084420857563</v>
      </c>
      <c r="S1994">
        <f t="shared" si="374"/>
        <v>-0.29690524881084213</v>
      </c>
    </row>
    <row r="1995" spans="1:19" x14ac:dyDescent="0.3">
      <c r="A1995" s="1">
        <v>43157</v>
      </c>
      <c r="B1995">
        <v>31528.289063</v>
      </c>
      <c r="C1995">
        <v>31567.460938</v>
      </c>
      <c r="D1995">
        <v>31273.949218999998</v>
      </c>
      <c r="E1995">
        <v>31498.599609000001</v>
      </c>
      <c r="F1995">
        <v>31498.599609000001</v>
      </c>
      <c r="G1995">
        <v>2025591300</v>
      </c>
      <c r="H1995">
        <f t="shared" si="372"/>
        <v>-1.6114372492106781E-2</v>
      </c>
      <c r="I1995" t="b">
        <f t="shared" si="375"/>
        <v>0</v>
      </c>
      <c r="J1995">
        <f t="shared" si="380"/>
        <v>0.73744251853184251</v>
      </c>
      <c r="K1995">
        <f t="shared" si="381"/>
        <v>231.42968699999983</v>
      </c>
      <c r="L1995">
        <f t="shared" si="376"/>
        <v>199.52548257538047</v>
      </c>
      <c r="M1995">
        <f t="shared" si="377"/>
        <v>171.93723322697682</v>
      </c>
      <c r="N1995">
        <f t="shared" si="382"/>
        <v>0.53713461428936848</v>
      </c>
      <c r="O1995">
        <f t="shared" si="371"/>
        <v>0.7255429449518902</v>
      </c>
      <c r="P1995">
        <f t="shared" si="378"/>
        <v>31075.909953092967</v>
      </c>
      <c r="Q1995">
        <f t="shared" si="379"/>
        <v>31144.580328328899</v>
      </c>
      <c r="R1995">
        <f t="shared" si="373"/>
        <v>-0.2209762331644837</v>
      </c>
      <c r="S1995">
        <f t="shared" si="374"/>
        <v>-0.17353167845972439</v>
      </c>
    </row>
    <row r="1996" spans="1:19" x14ac:dyDescent="0.3">
      <c r="A1996" s="1">
        <v>43158</v>
      </c>
      <c r="B1996">
        <v>31790.849609000001</v>
      </c>
      <c r="C1996">
        <v>31798.980468999998</v>
      </c>
      <c r="D1996">
        <v>31141.519531000002</v>
      </c>
      <c r="E1996">
        <v>31268.660156000002</v>
      </c>
      <c r="F1996">
        <v>31268.660156000002</v>
      </c>
      <c r="G1996">
        <v>2579124300</v>
      </c>
      <c r="H1996">
        <f t="shared" si="372"/>
        <v>-2.7378437481381229E-2</v>
      </c>
      <c r="I1996" t="b">
        <f t="shared" si="375"/>
        <v>0</v>
      </c>
      <c r="J1996">
        <f t="shared" si="380"/>
        <v>-0.7326765019988446</v>
      </c>
      <c r="K1996">
        <f t="shared" si="381"/>
        <v>-229.93945299999905</v>
      </c>
      <c r="L1996">
        <f t="shared" si="376"/>
        <v>185.27366239142472</v>
      </c>
      <c r="M1996">
        <f t="shared" si="377"/>
        <v>176.08024892504983</v>
      </c>
      <c r="N1996">
        <f t="shared" si="382"/>
        <v>0.51272078864856019</v>
      </c>
      <c r="O1996">
        <f t="shared" si="371"/>
        <v>0.80135738079115582</v>
      </c>
      <c r="P1996">
        <f t="shared" si="378"/>
        <v>31105.563830463281</v>
      </c>
      <c r="Q1996">
        <f t="shared" si="379"/>
        <v>31153.771426674906</v>
      </c>
      <c r="R1996">
        <f t="shared" si="373"/>
        <v>-0.15498062171248245</v>
      </c>
      <c r="S1996">
        <f t="shared" si="374"/>
        <v>-0.12170561073181158</v>
      </c>
    </row>
    <row r="1997" spans="1:19" x14ac:dyDescent="0.3">
      <c r="A1997" s="1">
        <v>43159</v>
      </c>
      <c r="B1997">
        <v>31037.410156000002</v>
      </c>
      <c r="C1997">
        <v>31061.759765999999</v>
      </c>
      <c r="D1997">
        <v>30703.900390999999</v>
      </c>
      <c r="E1997">
        <v>30844.720702999999</v>
      </c>
      <c r="F1997">
        <v>30844.720702999999</v>
      </c>
      <c r="G1997">
        <v>2407877200</v>
      </c>
      <c r="H1997">
        <f t="shared" si="372"/>
        <v>-4.6360069115555461E-3</v>
      </c>
      <c r="I1997" t="b">
        <f t="shared" si="375"/>
        <v>0</v>
      </c>
      <c r="J1997">
        <f t="shared" si="380"/>
        <v>-1.3650715200534</v>
      </c>
      <c r="K1997">
        <f t="shared" si="381"/>
        <v>-423.93945300000269</v>
      </c>
      <c r="L1997">
        <f t="shared" si="376"/>
        <v>172.0398293634658</v>
      </c>
      <c r="M1997">
        <f t="shared" si="377"/>
        <v>193.78447778754645</v>
      </c>
      <c r="N1997">
        <f t="shared" si="382"/>
        <v>0.47027992946474106</v>
      </c>
      <c r="O1997">
        <f t="shared" si="371"/>
        <v>0.64256194854851845</v>
      </c>
      <c r="P1997">
        <f t="shared" si="378"/>
        <v>31065.434118545854</v>
      </c>
      <c r="Q1997">
        <f t="shared" si="379"/>
        <v>31130.878780476763</v>
      </c>
      <c r="R1997">
        <f t="shared" si="373"/>
        <v>-0.2106671411098652</v>
      </c>
      <c r="S1997">
        <f t="shared" si="374"/>
        <v>-0.16543599313639756</v>
      </c>
    </row>
    <row r="1998" spans="1:19" x14ac:dyDescent="0.3">
      <c r="A1998" s="1">
        <v>43160</v>
      </c>
      <c r="B1998">
        <v>30476.990234000001</v>
      </c>
      <c r="C1998">
        <v>31081.679688</v>
      </c>
      <c r="D1998">
        <v>30453.820313</v>
      </c>
      <c r="E1998">
        <v>31044.25</v>
      </c>
      <c r="F1998">
        <v>31044.25</v>
      </c>
      <c r="G1998">
        <v>2116269800</v>
      </c>
      <c r="H1998">
        <f t="shared" si="372"/>
        <v>8.0613134241160449E-3</v>
      </c>
      <c r="I1998" t="b">
        <f t="shared" si="375"/>
        <v>0</v>
      </c>
      <c r="J1998">
        <f t="shared" si="380"/>
        <v>0.64479982797221991</v>
      </c>
      <c r="K1998">
        <f t="shared" si="381"/>
        <v>199.52929700000095</v>
      </c>
      <c r="L1998">
        <f t="shared" si="376"/>
        <v>174.00336276607547</v>
      </c>
      <c r="M1998">
        <f t="shared" si="377"/>
        <v>179.94272937415028</v>
      </c>
      <c r="N1998">
        <f t="shared" si="382"/>
        <v>0.49160978643363329</v>
      </c>
      <c r="O1998">
        <f t="shared" si="371"/>
        <v>0.717299840334647</v>
      </c>
      <c r="P1998">
        <f t="shared" si="378"/>
        <v>31062.175023384953</v>
      </c>
      <c r="Q1998">
        <f t="shared" si="379"/>
        <v>31124.461833774782</v>
      </c>
      <c r="R1998">
        <f t="shared" si="373"/>
        <v>-0.20052301663659042</v>
      </c>
      <c r="S1998">
        <f t="shared" si="374"/>
        <v>-0.15746985613992953</v>
      </c>
    </row>
    <row r="1999" spans="1:19" x14ac:dyDescent="0.3">
      <c r="A1999" s="1">
        <v>43161</v>
      </c>
      <c r="B1999">
        <v>30611.099609000001</v>
      </c>
      <c r="C1999">
        <v>30670.939452999999</v>
      </c>
      <c r="D1999">
        <v>30477.949218999998</v>
      </c>
      <c r="E1999">
        <v>30583.449218999998</v>
      </c>
      <c r="F1999">
        <v>30583.449218999998</v>
      </c>
      <c r="G1999">
        <v>2955637100</v>
      </c>
      <c r="H1999">
        <f t="shared" si="372"/>
        <v>3.6449260864576537E-3</v>
      </c>
      <c r="I1999" t="b">
        <f t="shared" si="375"/>
        <v>0</v>
      </c>
      <c r="J1999">
        <f t="shared" si="380"/>
        <v>-1.4954618608906334</v>
      </c>
      <c r="K1999">
        <f t="shared" si="381"/>
        <v>-460.80078100000173</v>
      </c>
      <c r="L1999">
        <f t="shared" si="376"/>
        <v>161.57455113992722</v>
      </c>
      <c r="M1999">
        <f t="shared" si="377"/>
        <v>200.00401877599683</v>
      </c>
      <c r="N1999">
        <f t="shared" si="382"/>
        <v>0.44685875929399599</v>
      </c>
      <c r="O1999">
        <f t="shared" si="371"/>
        <v>0.54469722295890644</v>
      </c>
      <c r="P1999">
        <f t="shared" si="378"/>
        <v>30988.524899633423</v>
      </c>
      <c r="Q1999">
        <f t="shared" si="379"/>
        <v>31084.386825272948</v>
      </c>
      <c r="R1999">
        <f t="shared" si="373"/>
        <v>-0.30934652730326956</v>
      </c>
      <c r="S1999">
        <f t="shared" si="374"/>
        <v>-0.24292848755669369</v>
      </c>
    </row>
    <row r="2000" spans="1:19" x14ac:dyDescent="0.3">
      <c r="A2000" s="1">
        <v>43164</v>
      </c>
      <c r="B2000">
        <v>30524.259765999999</v>
      </c>
      <c r="C2000">
        <v>30679.470702999999</v>
      </c>
      <c r="D2000">
        <v>29852.419922000001</v>
      </c>
      <c r="E2000">
        <v>29886.390625</v>
      </c>
      <c r="F2000">
        <v>29886.390625</v>
      </c>
      <c r="G2000">
        <v>2279546200</v>
      </c>
      <c r="H2000">
        <f t="shared" si="372"/>
        <v>6.5002407927679719E-3</v>
      </c>
      <c r="I2000" t="b">
        <f t="shared" si="375"/>
        <v>0</v>
      </c>
      <c r="J2000">
        <f t="shared" si="380"/>
        <v>-2.3055773701481552</v>
      </c>
      <c r="K2000">
        <f t="shared" si="381"/>
        <v>-697.05859399999827</v>
      </c>
      <c r="L2000">
        <f t="shared" si="376"/>
        <v>150.03351177278955</v>
      </c>
      <c r="M2000">
        <f t="shared" si="377"/>
        <v>235.50791700628264</v>
      </c>
      <c r="N2000">
        <f t="shared" si="382"/>
        <v>0.38915016798042645</v>
      </c>
      <c r="O2000">
        <f t="shared" ref="O2000:O2063" si="383">(E2000-MIN(D1987:D2000))/(MAX(C1987:C2000)-MIN(D1987:D2000))</f>
        <v>0.18242667285630712</v>
      </c>
      <c r="P2000">
        <f t="shared" si="378"/>
        <v>30818.96578045905</v>
      </c>
      <c r="Q2000">
        <f t="shared" si="379"/>
        <v>30995.646365993471</v>
      </c>
      <c r="R2000">
        <f t="shared" si="373"/>
        <v>-0.57328525166294309</v>
      </c>
      <c r="S2000">
        <f t="shared" si="374"/>
        <v>-0.45019842420440626</v>
      </c>
    </row>
    <row r="2001" spans="1:19" x14ac:dyDescent="0.3">
      <c r="A2001" s="1">
        <v>43165</v>
      </c>
      <c r="B2001">
        <v>30380.960938</v>
      </c>
      <c r="C2001">
        <v>30620.060547000001</v>
      </c>
      <c r="D2001">
        <v>30129.800781000002</v>
      </c>
      <c r="E2001">
        <v>30510.730468999998</v>
      </c>
      <c r="F2001">
        <v>30510.730468999998</v>
      </c>
      <c r="G2001">
        <v>2270403000</v>
      </c>
      <c r="H2001">
        <f t="shared" si="372"/>
        <v>1.2469132190159623E-2</v>
      </c>
      <c r="I2001" t="b">
        <f t="shared" si="375"/>
        <v>0</v>
      </c>
      <c r="J2001">
        <f t="shared" si="380"/>
        <v>2.0675226660411061</v>
      </c>
      <c r="K2001">
        <f t="shared" si="381"/>
        <v>624.33984399999827</v>
      </c>
      <c r="L2001">
        <f t="shared" si="376"/>
        <v>183.91253550330447</v>
      </c>
      <c r="M2001">
        <f t="shared" si="377"/>
        <v>218.68592293440528</v>
      </c>
      <c r="N2001">
        <f t="shared" si="382"/>
        <v>0.4568138095137777</v>
      </c>
      <c r="O2001">
        <f t="shared" si="383"/>
        <v>0.36094933705556309</v>
      </c>
      <c r="P2001">
        <f t="shared" si="378"/>
        <v>30771.544963311502</v>
      </c>
      <c r="Q2001">
        <f t="shared" si="379"/>
        <v>30959.726669919881</v>
      </c>
      <c r="R2001">
        <f t="shared" si="373"/>
        <v>-0.61154455141184849</v>
      </c>
      <c r="S2001">
        <f t="shared" si="374"/>
        <v>-0.48024328652758369</v>
      </c>
    </row>
    <row r="2002" spans="1:19" x14ac:dyDescent="0.3">
      <c r="A2002" s="1">
        <v>43166</v>
      </c>
      <c r="B2002">
        <v>30323.769531000002</v>
      </c>
      <c r="C2002">
        <v>30673.080077999999</v>
      </c>
      <c r="D2002">
        <v>30117.400390999999</v>
      </c>
      <c r="E2002">
        <v>30196.919922000001</v>
      </c>
      <c r="F2002">
        <v>30196.919922000001</v>
      </c>
      <c r="G2002">
        <v>2135337500</v>
      </c>
      <c r="H2002">
        <f t="shared" si="372"/>
        <v>1.7164784756324287E-2</v>
      </c>
      <c r="I2002" t="b">
        <f t="shared" si="375"/>
        <v>0</v>
      </c>
      <c r="J2002">
        <f t="shared" si="380"/>
        <v>-1.0338510553622628</v>
      </c>
      <c r="K2002">
        <f t="shared" si="381"/>
        <v>-313.81054699999731</v>
      </c>
      <c r="L2002">
        <f t="shared" si="376"/>
        <v>170.77592582449702</v>
      </c>
      <c r="M2002">
        <f t="shared" si="377"/>
        <v>225.48053893909042</v>
      </c>
      <c r="N2002">
        <f t="shared" si="382"/>
        <v>0.43097322317854037</v>
      </c>
      <c r="O2002">
        <f t="shared" si="383"/>
        <v>0.17697882582226221</v>
      </c>
      <c r="P2002">
        <f t="shared" si="378"/>
        <v>30683.14111080204</v>
      </c>
      <c r="Q2002">
        <f t="shared" si="379"/>
        <v>30903.222466370258</v>
      </c>
      <c r="R2002">
        <f t="shared" si="373"/>
        <v>-0.71727126884912729</v>
      </c>
      <c r="S2002">
        <f t="shared" si="374"/>
        <v>-0.56327001963906476</v>
      </c>
    </row>
    <row r="2003" spans="1:19" x14ac:dyDescent="0.3">
      <c r="A2003" s="1">
        <v>43167</v>
      </c>
      <c r="B2003">
        <v>30523.679688</v>
      </c>
      <c r="C2003">
        <v>30724.029297000001</v>
      </c>
      <c r="D2003">
        <v>30428.609375</v>
      </c>
      <c r="E2003">
        <v>30654.519531000002</v>
      </c>
      <c r="F2003">
        <v>30654.519531000002</v>
      </c>
      <c r="G2003">
        <v>1529390000</v>
      </c>
      <c r="H2003">
        <f t="shared" si="372"/>
        <v>1.116560758675467E-2</v>
      </c>
      <c r="I2003" t="b">
        <f t="shared" si="375"/>
        <v>0</v>
      </c>
      <c r="J2003">
        <f t="shared" si="380"/>
        <v>1.5040177819903155</v>
      </c>
      <c r="K2003">
        <f t="shared" si="381"/>
        <v>457.59960900000078</v>
      </c>
      <c r="L2003">
        <f t="shared" si="376"/>
        <v>191.26333176560442</v>
      </c>
      <c r="M2003">
        <f t="shared" si="377"/>
        <v>209.37478615772685</v>
      </c>
      <c r="N2003">
        <f t="shared" si="382"/>
        <v>0.47739674087178552</v>
      </c>
      <c r="O2003">
        <f t="shared" si="383"/>
        <v>0.41205993321717205</v>
      </c>
      <c r="P2003">
        <f t="shared" si="378"/>
        <v>30678.737790832492</v>
      </c>
      <c r="Q2003">
        <f t="shared" si="379"/>
        <v>30884.800026713201</v>
      </c>
      <c r="R2003">
        <f t="shared" si="373"/>
        <v>-0.67167768532603944</v>
      </c>
      <c r="S2003">
        <f t="shared" si="374"/>
        <v>-0.52746557604595756</v>
      </c>
    </row>
    <row r="2004" spans="1:19" x14ac:dyDescent="0.3">
      <c r="A2004" s="1">
        <v>43168</v>
      </c>
      <c r="B2004">
        <v>30858.269531000002</v>
      </c>
      <c r="C2004">
        <v>30996.210938</v>
      </c>
      <c r="D2004">
        <v>30840.800781000002</v>
      </c>
      <c r="E2004">
        <v>30996.210938</v>
      </c>
      <c r="F2004">
        <v>30996.210938</v>
      </c>
      <c r="G2004">
        <v>1470749100</v>
      </c>
      <c r="H2004">
        <f t="shared" si="372"/>
        <v>-1.2456775309900863E-3</v>
      </c>
      <c r="I2004" t="b">
        <f t="shared" si="375"/>
        <v>0</v>
      </c>
      <c r="J2004">
        <f t="shared" si="380"/>
        <v>1.1084861546555058</v>
      </c>
      <c r="K2004">
        <f t="shared" si="381"/>
        <v>341.69140699999843</v>
      </c>
      <c r="L2004">
        <f t="shared" si="376"/>
        <v>202.00819428234686</v>
      </c>
      <c r="M2004">
        <f t="shared" si="377"/>
        <v>194.41944428931779</v>
      </c>
      <c r="N2004">
        <f t="shared" si="382"/>
        <v>0.50957141891061308</v>
      </c>
      <c r="O2004">
        <f t="shared" si="383"/>
        <v>0.58759591000793088</v>
      </c>
      <c r="P2004">
        <f t="shared" si="378"/>
        <v>30727.579813473647</v>
      </c>
      <c r="Q2004">
        <f t="shared" si="379"/>
        <v>30893.052686808522</v>
      </c>
      <c r="R2004">
        <f t="shared" si="373"/>
        <v>-0.53851580352031836</v>
      </c>
      <c r="S2004">
        <f t="shared" si="374"/>
        <v>-0.42289412722683534</v>
      </c>
    </row>
    <row r="2005" spans="1:19" x14ac:dyDescent="0.3">
      <c r="A2005" s="1">
        <v>43171</v>
      </c>
      <c r="B2005">
        <v>31536.300781000002</v>
      </c>
      <c r="C2005">
        <v>31607.580077999999</v>
      </c>
      <c r="D2005">
        <v>31342.480468999998</v>
      </c>
      <c r="E2005">
        <v>31594.330077999999</v>
      </c>
      <c r="F2005">
        <v>31594.330077999999</v>
      </c>
      <c r="G2005">
        <v>2173275800</v>
      </c>
      <c r="H2005">
        <f t="shared" si="372"/>
        <v>-2.3360232311833099E-2</v>
      </c>
      <c r="I2005" t="b">
        <f t="shared" si="375"/>
        <v>0</v>
      </c>
      <c r="J2005">
        <f t="shared" si="380"/>
        <v>1.9112707374093012</v>
      </c>
      <c r="K2005">
        <f t="shared" si="381"/>
        <v>598.11913999999888</v>
      </c>
      <c r="L2005">
        <f t="shared" si="376"/>
        <v>230.30183326217914</v>
      </c>
      <c r="M2005">
        <f t="shared" si="377"/>
        <v>180.53234112579509</v>
      </c>
      <c r="N2005">
        <f t="shared" si="382"/>
        <v>0.56057126602299623</v>
      </c>
      <c r="O2005">
        <f t="shared" si="383"/>
        <v>0.89486564324166407</v>
      </c>
      <c r="P2005">
        <f t="shared" si="378"/>
        <v>30860.926008016162</v>
      </c>
      <c r="Q2005">
        <f t="shared" si="379"/>
        <v>30944.999160230112</v>
      </c>
      <c r="R2005">
        <f t="shared" si="373"/>
        <v>-0.27242588959291852</v>
      </c>
      <c r="S2005">
        <f t="shared" si="374"/>
        <v>-0.2139348707322471</v>
      </c>
    </row>
    <row r="2006" spans="1:19" x14ac:dyDescent="0.3">
      <c r="A2006" s="1">
        <v>43172</v>
      </c>
      <c r="B2006">
        <v>31570.199218999998</v>
      </c>
      <c r="C2006">
        <v>31709.990234000001</v>
      </c>
      <c r="D2006">
        <v>31461.470702999999</v>
      </c>
      <c r="E2006">
        <v>31601.449218999998</v>
      </c>
      <c r="F2006">
        <v>31601.449218999998</v>
      </c>
      <c r="G2006">
        <v>2111965400</v>
      </c>
      <c r="H2006">
        <f t="shared" si="372"/>
        <v>-2.5670223281716448E-2</v>
      </c>
      <c r="I2006" t="b">
        <f t="shared" si="375"/>
        <v>0</v>
      </c>
      <c r="J2006">
        <f t="shared" si="380"/>
        <v>2.2530431966532771E-2</v>
      </c>
      <c r="K2006">
        <f t="shared" si="381"/>
        <v>7.1191409999992175</v>
      </c>
      <c r="L2006">
        <f t="shared" si="376"/>
        <v>214.36021238630914</v>
      </c>
      <c r="M2006">
        <f t="shared" si="377"/>
        <v>167.63717390252401</v>
      </c>
      <c r="N2006">
        <f t="shared" si="382"/>
        <v>0.56115622797541498</v>
      </c>
      <c r="O2006">
        <f t="shared" si="383"/>
        <v>0.89852293559302254</v>
      </c>
      <c r="P2006">
        <f t="shared" si="378"/>
        <v>30974.852655859828</v>
      </c>
      <c r="Q2006">
        <f t="shared" si="379"/>
        <v>30993.625090509362</v>
      </c>
      <c r="R2006">
        <f t="shared" si="373"/>
        <v>-6.060540419062458E-2</v>
      </c>
      <c r="S2006">
        <f t="shared" si="374"/>
        <v>-4.7593161320207675E-2</v>
      </c>
    </row>
    <row r="2007" spans="1:19" x14ac:dyDescent="0.3">
      <c r="A2007" s="1">
        <v>43173</v>
      </c>
      <c r="B2007">
        <v>31321.789063</v>
      </c>
      <c r="C2007">
        <v>31453.480468999998</v>
      </c>
      <c r="D2007">
        <v>31141.849609000001</v>
      </c>
      <c r="E2007">
        <v>31435.009765999999</v>
      </c>
      <c r="F2007">
        <v>31435.009765999999</v>
      </c>
      <c r="G2007">
        <v>1707584900</v>
      </c>
      <c r="H2007">
        <f t="shared" si="372"/>
        <v>-2.1806997650298903E-2</v>
      </c>
      <c r="I2007" t="b">
        <f t="shared" si="375"/>
        <v>0</v>
      </c>
      <c r="J2007">
        <f t="shared" si="380"/>
        <v>-0.52807483942327338</v>
      </c>
      <c r="K2007">
        <f t="shared" si="381"/>
        <v>-166.43945299999905</v>
      </c>
      <c r="L2007">
        <f t="shared" si="376"/>
        <v>199.04876864442991</v>
      </c>
      <c r="M2007">
        <f t="shared" si="377"/>
        <v>167.55162240948653</v>
      </c>
      <c r="N2007">
        <f t="shared" si="382"/>
        <v>0.54295841876272166</v>
      </c>
      <c r="O2007">
        <f t="shared" si="383"/>
        <v>0.81301855544080359</v>
      </c>
      <c r="P2007">
        <f t="shared" si="378"/>
        <v>31045.646057419857</v>
      </c>
      <c r="Q2007">
        <f t="shared" si="379"/>
        <v>31026.320251656816</v>
      </c>
      <c r="R2007">
        <f t="shared" si="373"/>
        <v>6.224964920136411E-2</v>
      </c>
      <c r="S2007">
        <f t="shared" si="374"/>
        <v>4.8884379802967642E-2</v>
      </c>
    </row>
    <row r="2008" spans="1:19" x14ac:dyDescent="0.3">
      <c r="A2008" s="1">
        <v>43174</v>
      </c>
      <c r="B2008">
        <v>31181.150390999999</v>
      </c>
      <c r="C2008">
        <v>31583.380859000001</v>
      </c>
      <c r="D2008">
        <v>31121.660156000002</v>
      </c>
      <c r="E2008">
        <v>31541.099609000001</v>
      </c>
      <c r="F2008">
        <v>31541.099609000001</v>
      </c>
      <c r="G2008">
        <v>1496758200</v>
      </c>
      <c r="H2008">
        <f t="shared" si="372"/>
        <v>-1.772051037473862E-2</v>
      </c>
      <c r="I2008" t="b">
        <f t="shared" si="375"/>
        <v>0</v>
      </c>
      <c r="J2008">
        <f t="shared" si="380"/>
        <v>0.33692123699049575</v>
      </c>
      <c r="K2008">
        <f t="shared" si="381"/>
        <v>106.08984300000157</v>
      </c>
      <c r="L2008">
        <f t="shared" si="376"/>
        <v>192.40884538411362</v>
      </c>
      <c r="M2008">
        <f t="shared" si="377"/>
        <v>155.58364938023746</v>
      </c>
      <c r="N2008">
        <f t="shared" si="382"/>
        <v>0.55291090549066713</v>
      </c>
      <c r="O2008">
        <f t="shared" si="383"/>
        <v>0.86751973351281642</v>
      </c>
      <c r="P2008">
        <f t="shared" si="378"/>
        <v>31121.869680739881</v>
      </c>
      <c r="Q2008">
        <f t="shared" si="379"/>
        <v>31064.452055904461</v>
      </c>
      <c r="R2008">
        <f t="shared" si="373"/>
        <v>0.18449285156846873</v>
      </c>
      <c r="S2008">
        <f t="shared" si="374"/>
        <v>0.14488143696732553</v>
      </c>
    </row>
    <row r="2009" spans="1:19" x14ac:dyDescent="0.3">
      <c r="A2009" s="1">
        <v>43175</v>
      </c>
      <c r="B2009">
        <v>31363.029297000001</v>
      </c>
      <c r="C2009">
        <v>31564.779297000001</v>
      </c>
      <c r="D2009">
        <v>31337.449218999998</v>
      </c>
      <c r="E2009">
        <v>31501.970702999999</v>
      </c>
      <c r="F2009">
        <v>31501.970702999999</v>
      </c>
      <c r="G2009">
        <v>2345452800</v>
      </c>
      <c r="H2009">
        <f t="shared" si="372"/>
        <v>-2.8041917895479825E-2</v>
      </c>
      <c r="I2009" t="b">
        <f t="shared" si="375"/>
        <v>0</v>
      </c>
      <c r="J2009">
        <f t="shared" si="380"/>
        <v>-0.12413390030308973</v>
      </c>
      <c r="K2009">
        <f t="shared" si="381"/>
        <v>-39.128906000001734</v>
      </c>
      <c r="L2009">
        <f t="shared" si="376"/>
        <v>178.6653564281055</v>
      </c>
      <c r="M2009">
        <f t="shared" si="377"/>
        <v>147.26545342450635</v>
      </c>
      <c r="N2009">
        <f t="shared" si="382"/>
        <v>0.5481695839337779</v>
      </c>
      <c r="O2009">
        <f t="shared" si="383"/>
        <v>0.84741817229484839</v>
      </c>
      <c r="P2009">
        <f t="shared" si="378"/>
        <v>31180.346761087592</v>
      </c>
      <c r="Q2009">
        <f t="shared" si="379"/>
        <v>31096.860844578205</v>
      </c>
      <c r="R2009">
        <f t="shared" si="373"/>
        <v>0.26775172562729882</v>
      </c>
      <c r="S2009">
        <f t="shared" si="374"/>
        <v>0.2102642700222323</v>
      </c>
    </row>
    <row r="2010" spans="1:19" x14ac:dyDescent="0.3">
      <c r="A2010" s="1">
        <v>43178</v>
      </c>
      <c r="B2010">
        <v>31370.470702999999</v>
      </c>
      <c r="C2010">
        <v>31656.300781000002</v>
      </c>
      <c r="D2010">
        <v>31244.619140999999</v>
      </c>
      <c r="E2010">
        <v>31513.759765999999</v>
      </c>
      <c r="F2010">
        <v>31513.759765999999</v>
      </c>
      <c r="G2010">
        <v>1440844700</v>
      </c>
      <c r="H2010">
        <f t="shared" si="372"/>
        <v>-3.1989024057073885E-2</v>
      </c>
      <c r="I2010" t="b">
        <f t="shared" si="375"/>
        <v>0</v>
      </c>
      <c r="J2010">
        <f t="shared" si="380"/>
        <v>3.7416254797965759E-2</v>
      </c>
      <c r="K2010">
        <f t="shared" si="381"/>
        <v>11.789063000000169</v>
      </c>
      <c r="L2010">
        <f t="shared" si="376"/>
        <v>166.74562118324084</v>
      </c>
      <c r="M2010">
        <f t="shared" si="377"/>
        <v>136.74649246561304</v>
      </c>
      <c r="N2010">
        <f t="shared" si="382"/>
        <v>0.54942324259591357</v>
      </c>
      <c r="O2010">
        <f t="shared" si="383"/>
        <v>0.89436175485130087</v>
      </c>
      <c r="P2010">
        <f t="shared" si="378"/>
        <v>31231.641069535654</v>
      </c>
      <c r="Q2010">
        <f t="shared" si="379"/>
        <v>31127.742246165002</v>
      </c>
      <c r="R2010">
        <f t="shared" si="373"/>
        <v>0.33267167466264724</v>
      </c>
      <c r="S2010">
        <f t="shared" si="374"/>
        <v>0.26124562471497059</v>
      </c>
    </row>
    <row r="2011" spans="1:19" x14ac:dyDescent="0.3">
      <c r="A2011" s="1">
        <v>43179</v>
      </c>
      <c r="B2011">
        <v>31315.419922000001</v>
      </c>
      <c r="C2011">
        <v>31576.050781000002</v>
      </c>
      <c r="D2011">
        <v>31183.400390999999</v>
      </c>
      <c r="E2011">
        <v>31549.929688</v>
      </c>
      <c r="F2011">
        <v>31549.929688</v>
      </c>
      <c r="G2011">
        <v>1746878600</v>
      </c>
      <c r="H2011">
        <f t="shared" si="372"/>
        <v>-3.028731415265741E-2</v>
      </c>
      <c r="I2011" t="b">
        <f t="shared" si="375"/>
        <v>0</v>
      </c>
      <c r="J2011">
        <f t="shared" si="380"/>
        <v>0.11470919725518948</v>
      </c>
      <c r="K2011">
        <f t="shared" si="381"/>
        <v>36.169922000000952</v>
      </c>
      <c r="L2011">
        <f t="shared" si="376"/>
        <v>157.41878552729514</v>
      </c>
      <c r="M2011">
        <f t="shared" si="377"/>
        <v>126.9788858609264</v>
      </c>
      <c r="N2011">
        <f t="shared" si="382"/>
        <v>0.55351643618912805</v>
      </c>
      <c r="O2011">
        <f t="shared" si="383"/>
        <v>0.9138333849512984</v>
      </c>
      <c r="P2011">
        <f t="shared" si="378"/>
        <v>31280.608549299399</v>
      </c>
      <c r="Q2011">
        <f t="shared" si="379"/>
        <v>31159.015390004635</v>
      </c>
      <c r="R2011">
        <f t="shared" si="373"/>
        <v>0.3887173713488607</v>
      </c>
      <c r="S2011">
        <f t="shared" si="374"/>
        <v>0.30525806748823436</v>
      </c>
    </row>
    <row r="2012" spans="1:19" x14ac:dyDescent="0.3">
      <c r="A2012" s="1">
        <v>43180</v>
      </c>
      <c r="B2012">
        <v>31811.980468999998</v>
      </c>
      <c r="C2012">
        <v>31978.140625</v>
      </c>
      <c r="D2012">
        <v>31381.539063</v>
      </c>
      <c r="E2012">
        <v>31414.519531000002</v>
      </c>
      <c r="F2012">
        <v>31414.519531000002</v>
      </c>
      <c r="G2012">
        <v>2309098300</v>
      </c>
      <c r="H2012">
        <f t="shared" si="372"/>
        <v>-4.6841168941118769E-2</v>
      </c>
      <c r="I2012" t="b">
        <f t="shared" si="375"/>
        <v>0</v>
      </c>
      <c r="J2012">
        <f t="shared" si="380"/>
        <v>-0.43011689115834201</v>
      </c>
      <c r="K2012">
        <f t="shared" si="381"/>
        <v>-135.41015699999843</v>
      </c>
      <c r="L2012">
        <f t="shared" si="376"/>
        <v>146.17458656105978</v>
      </c>
      <c r="M2012">
        <f t="shared" si="377"/>
        <v>127.58111951371725</v>
      </c>
      <c r="N2012">
        <f t="shared" si="382"/>
        <v>0.5339599625409519</v>
      </c>
      <c r="O2012">
        <f t="shared" si="383"/>
        <v>0.73485646858283504</v>
      </c>
      <c r="P2012">
        <f t="shared" si="378"/>
        <v>31301.210238791798</v>
      </c>
      <c r="Q2012">
        <f t="shared" si="379"/>
        <v>31177.941622670958</v>
      </c>
      <c r="R2012">
        <f t="shared" si="373"/>
        <v>0.39381421734317701</v>
      </c>
      <c r="S2012">
        <f t="shared" si="374"/>
        <v>0.30926059856399074</v>
      </c>
    </row>
    <row r="2013" spans="1:19" x14ac:dyDescent="0.3">
      <c r="A2013" s="1">
        <v>43181</v>
      </c>
      <c r="B2013">
        <v>31575.929688</v>
      </c>
      <c r="C2013">
        <v>31686.669922000001</v>
      </c>
      <c r="D2013">
        <v>31018.439452999999</v>
      </c>
      <c r="E2013">
        <v>31071.050781000002</v>
      </c>
      <c r="F2013">
        <v>31071.050781000002</v>
      </c>
      <c r="G2013">
        <v>2103533300</v>
      </c>
      <c r="H2013">
        <f t="shared" si="372"/>
        <v>-4.0014347858779692E-2</v>
      </c>
      <c r="I2013" t="b">
        <f t="shared" si="375"/>
        <v>0</v>
      </c>
      <c r="J2013">
        <f t="shared" si="380"/>
        <v>-1.0993648856521785</v>
      </c>
      <c r="K2013">
        <f t="shared" si="381"/>
        <v>-343.46875</v>
      </c>
      <c r="L2013">
        <f t="shared" si="376"/>
        <v>135.73354466384123</v>
      </c>
      <c r="M2013">
        <f t="shared" si="377"/>
        <v>143.00166454845174</v>
      </c>
      <c r="N2013">
        <f t="shared" si="382"/>
        <v>0.48696232186606381</v>
      </c>
      <c r="O2013">
        <f t="shared" si="383"/>
        <v>0.57327891537216746</v>
      </c>
      <c r="P2013">
        <f t="shared" si="378"/>
        <v>31265.801091439214</v>
      </c>
      <c r="Q2013">
        <f t="shared" si="379"/>
        <v>31170.023782547181</v>
      </c>
      <c r="R2013">
        <f t="shared" si="373"/>
        <v>0.30633249604551954</v>
      </c>
      <c r="S2013">
        <f t="shared" si="374"/>
        <v>0.24056158186915708</v>
      </c>
    </row>
    <row r="2014" spans="1:19" x14ac:dyDescent="0.3">
      <c r="A2014" s="1">
        <v>43182</v>
      </c>
      <c r="B2014">
        <v>29930.230468999998</v>
      </c>
      <c r="C2014">
        <v>30320.310547000001</v>
      </c>
      <c r="D2014">
        <v>29930.230468999998</v>
      </c>
      <c r="E2014">
        <v>30309.289063</v>
      </c>
      <c r="F2014">
        <v>30309.289063</v>
      </c>
      <c r="G2014">
        <v>3522395400</v>
      </c>
      <c r="H2014">
        <f t="shared" si="372"/>
        <v>1.2351707528042781E-2</v>
      </c>
      <c r="I2014" t="b">
        <f t="shared" si="375"/>
        <v>0</v>
      </c>
      <c r="J2014">
        <f t="shared" si="380"/>
        <v>-2.4822307358695621</v>
      </c>
      <c r="K2014">
        <f t="shared" si="381"/>
        <v>-761.76171800000157</v>
      </c>
      <c r="L2014">
        <f t="shared" si="376"/>
        <v>126.03829147356684</v>
      </c>
      <c r="M2014">
        <f t="shared" si="377"/>
        <v>187.19881122356244</v>
      </c>
      <c r="N2014">
        <f t="shared" si="382"/>
        <v>0.40237344295523625</v>
      </c>
      <c r="O2014">
        <f t="shared" si="383"/>
        <v>0.18509532407436413</v>
      </c>
      <c r="P2014">
        <f t="shared" si="378"/>
        <v>31118.645394756259</v>
      </c>
      <c r="Q2014">
        <f t="shared" si="379"/>
        <v>31106.265655173316</v>
      </c>
      <c r="R2014">
        <f t="shared" si="373"/>
        <v>3.9782385852272686E-2</v>
      </c>
      <c r="S2014">
        <f t="shared" si="374"/>
        <v>3.1240935240934475E-2</v>
      </c>
    </row>
    <row r="2015" spans="1:19" x14ac:dyDescent="0.3">
      <c r="A2015" s="1">
        <v>43185</v>
      </c>
      <c r="B2015">
        <v>30267.070313</v>
      </c>
      <c r="C2015">
        <v>30548.769531000002</v>
      </c>
      <c r="D2015">
        <v>29995.160156000002</v>
      </c>
      <c r="E2015">
        <v>30548.769531000002</v>
      </c>
      <c r="F2015">
        <v>30548.769531000002</v>
      </c>
      <c r="G2015">
        <v>2317282800</v>
      </c>
      <c r="H2015">
        <f t="shared" si="372"/>
        <v>1.0853250301497319E-3</v>
      </c>
      <c r="I2015" t="b">
        <f t="shared" si="375"/>
        <v>0</v>
      </c>
      <c r="J2015">
        <f t="shared" si="380"/>
        <v>0.78701723203818197</v>
      </c>
      <c r="K2015">
        <f t="shared" si="381"/>
        <v>239.48046800000157</v>
      </c>
      <c r="L2015">
        <f t="shared" si="376"/>
        <v>134.14130408259788</v>
      </c>
      <c r="M2015">
        <f t="shared" si="377"/>
        <v>173.82746756473654</v>
      </c>
      <c r="N2015">
        <f t="shared" si="382"/>
        <v>0.43556787710998079</v>
      </c>
      <c r="O2015">
        <f t="shared" si="383"/>
        <v>0.30203427635133179</v>
      </c>
      <c r="P2015">
        <f t="shared" si="378"/>
        <v>31030.972184947605</v>
      </c>
      <c r="Q2015">
        <f t="shared" si="379"/>
        <v>31064.969645975292</v>
      </c>
      <c r="R2015">
        <f t="shared" si="373"/>
        <v>-0.10955976765748592</v>
      </c>
      <c r="S2015">
        <f t="shared" si="374"/>
        <v>-8.6036810841595368E-2</v>
      </c>
    </row>
    <row r="2016" spans="1:19" x14ac:dyDescent="0.3">
      <c r="A2016" s="1">
        <v>43186</v>
      </c>
      <c r="B2016">
        <v>30985.75</v>
      </c>
      <c r="C2016">
        <v>30985.75</v>
      </c>
      <c r="D2016">
        <v>30738.759765999999</v>
      </c>
      <c r="E2016">
        <v>30790.830077999999</v>
      </c>
      <c r="F2016">
        <v>30790.830077999999</v>
      </c>
      <c r="G2016">
        <v>2049855800</v>
      </c>
      <c r="H2016">
        <f t="shared" si="372"/>
        <v>-2.2133725276941789E-2</v>
      </c>
      <c r="I2016" t="b">
        <f t="shared" si="375"/>
        <v>0</v>
      </c>
      <c r="J2016">
        <f t="shared" si="380"/>
        <v>0.78925133216803256</v>
      </c>
      <c r="K2016">
        <f t="shared" si="381"/>
        <v>242.06054699999731</v>
      </c>
      <c r="L2016">
        <f t="shared" si="376"/>
        <v>141.8498214338407</v>
      </c>
      <c r="M2016">
        <f t="shared" si="377"/>
        <v>161.41121988154106</v>
      </c>
      <c r="N2016">
        <f t="shared" si="382"/>
        <v>0.46774825021563327</v>
      </c>
      <c r="O2016">
        <f t="shared" si="383"/>
        <v>0.42023308809646825</v>
      </c>
      <c r="P2016">
        <f t="shared" si="378"/>
        <v>30994.027245417205</v>
      </c>
      <c r="Q2016">
        <f t="shared" si="379"/>
        <v>31044.663011310455</v>
      </c>
      <c r="R2016">
        <f t="shared" si="373"/>
        <v>-0.16337265722942554</v>
      </c>
      <c r="S2016">
        <f t="shared" si="374"/>
        <v>-0.12829583986231163</v>
      </c>
    </row>
    <row r="2017" spans="1:19" x14ac:dyDescent="0.3">
      <c r="A2017" s="1">
        <v>43187</v>
      </c>
      <c r="B2017">
        <v>30510.380859000001</v>
      </c>
      <c r="C2017">
        <v>30637.210938</v>
      </c>
      <c r="D2017">
        <v>30022.529297000001</v>
      </c>
      <c r="E2017">
        <v>30022.529297000001</v>
      </c>
      <c r="F2017">
        <v>30022.529297000001</v>
      </c>
      <c r="G2017">
        <v>2209028300</v>
      </c>
      <c r="H2017">
        <f t="shared" si="372"/>
        <v>-6.4208102614430242E-3</v>
      </c>
      <c r="I2017" t="b">
        <f t="shared" si="375"/>
        <v>0</v>
      </c>
      <c r="J2017">
        <f t="shared" si="380"/>
        <v>-2.5268844523444001</v>
      </c>
      <c r="K2017">
        <f t="shared" si="381"/>
        <v>-768.3007809999981</v>
      </c>
      <c r="L2017">
        <f t="shared" si="376"/>
        <v>131.71769133142351</v>
      </c>
      <c r="M2017">
        <f t="shared" si="377"/>
        <v>204.76047424714514</v>
      </c>
      <c r="N2017">
        <f t="shared" si="382"/>
        <v>0.39145984734235906</v>
      </c>
      <c r="O2017">
        <f t="shared" si="383"/>
        <v>4.5069764281203462E-2</v>
      </c>
      <c r="P2017">
        <f t="shared" si="378"/>
        <v>30844.566022583786</v>
      </c>
      <c r="Q2017">
        <f t="shared" si="379"/>
        <v>30968.949402843013</v>
      </c>
      <c r="R2017">
        <f t="shared" si="373"/>
        <v>-0.40325864908637732</v>
      </c>
      <c r="S2017">
        <f t="shared" si="374"/>
        <v>-0.31667726989115524</v>
      </c>
    </row>
    <row r="2018" spans="1:19" x14ac:dyDescent="0.3">
      <c r="A2018" s="1">
        <v>43188</v>
      </c>
      <c r="B2018">
        <v>30154.179688</v>
      </c>
      <c r="C2018">
        <v>30252.949218999998</v>
      </c>
      <c r="D2018">
        <v>29819.630859000001</v>
      </c>
      <c r="E2018">
        <v>30093.380859000001</v>
      </c>
      <c r="F2018">
        <v>30093.380859000001</v>
      </c>
      <c r="G2018">
        <v>2167328200</v>
      </c>
      <c r="H2018">
        <f t="shared" si="372"/>
        <v>5.3160061443750916E-3</v>
      </c>
      <c r="I2018" t="b">
        <f t="shared" si="375"/>
        <v>0</v>
      </c>
      <c r="J2018">
        <f t="shared" si="380"/>
        <v>0.23571661685494807</v>
      </c>
      <c r="K2018">
        <f t="shared" si="381"/>
        <v>70.851561999999831</v>
      </c>
      <c r="L2018">
        <f t="shared" si="376"/>
        <v>127.37011066489325</v>
      </c>
      <c r="M2018">
        <f t="shared" si="377"/>
        <v>190.13472608663477</v>
      </c>
      <c r="N2018">
        <f t="shared" si="382"/>
        <v>0.4011595916712607</v>
      </c>
      <c r="O2018">
        <f t="shared" si="383"/>
        <v>0.12682360965514394</v>
      </c>
      <c r="P2018">
        <f t="shared" si="378"/>
        <v>30728.999074340129</v>
      </c>
      <c r="Q2018">
        <f t="shared" si="379"/>
        <v>30904.092473669454</v>
      </c>
      <c r="R2018">
        <f t="shared" si="373"/>
        <v>-0.56979857660100364</v>
      </c>
      <c r="S2018">
        <f t="shared" si="374"/>
        <v>-0.4474603533853076</v>
      </c>
    </row>
    <row r="2019" spans="1:19" x14ac:dyDescent="0.3">
      <c r="A2019" s="1">
        <v>43193</v>
      </c>
      <c r="B2019">
        <v>29927.880859000001</v>
      </c>
      <c r="C2019">
        <v>30269.279297000001</v>
      </c>
      <c r="D2019">
        <v>29755.359375</v>
      </c>
      <c r="E2019">
        <v>30180.099609000001</v>
      </c>
      <c r="F2019">
        <v>30180.099609000001</v>
      </c>
      <c r="G2019">
        <v>1908642500</v>
      </c>
      <c r="H2019">
        <f t="shared" si="372"/>
        <v>1.2917674837098894E-2</v>
      </c>
      <c r="I2019" t="b">
        <f t="shared" si="375"/>
        <v>0</v>
      </c>
      <c r="J2019">
        <f t="shared" si="380"/>
        <v>0.28775112757089522</v>
      </c>
      <c r="K2019">
        <f t="shared" si="381"/>
        <v>86.71875</v>
      </c>
      <c r="L2019">
        <f t="shared" si="376"/>
        <v>124.4664420459723</v>
      </c>
      <c r="M2019">
        <f t="shared" si="377"/>
        <v>176.55367422330372</v>
      </c>
      <c r="N2019">
        <f t="shared" si="382"/>
        <v>0.41348214062422151</v>
      </c>
      <c r="O2019">
        <f t="shared" si="383"/>
        <v>0.19108503547076475</v>
      </c>
      <c r="P2019">
        <f t="shared" si="378"/>
        <v>30644.553002749341</v>
      </c>
      <c r="Q2019">
        <f t="shared" si="379"/>
        <v>30850.463372582828</v>
      </c>
      <c r="R2019">
        <f t="shared" si="373"/>
        <v>-0.67193138635441607</v>
      </c>
      <c r="S2019">
        <f t="shared" si="374"/>
        <v>-0.52766480636430757</v>
      </c>
    </row>
    <row r="2020" spans="1:19" x14ac:dyDescent="0.3">
      <c r="A2020" s="1">
        <v>43194</v>
      </c>
      <c r="B2020">
        <v>30244.220702999999</v>
      </c>
      <c r="C2020">
        <v>30329.080077999999</v>
      </c>
      <c r="D2020">
        <v>29518.689452999999</v>
      </c>
      <c r="E2020">
        <v>29518.689452999999</v>
      </c>
      <c r="F2020">
        <v>29518.689452999999</v>
      </c>
      <c r="G2020">
        <v>1816082600</v>
      </c>
      <c r="H2020">
        <f t="shared" si="372"/>
        <v>2.5674133006276289E-3</v>
      </c>
      <c r="I2020" t="b">
        <f t="shared" si="375"/>
        <v>1</v>
      </c>
      <c r="J2020">
        <f t="shared" si="380"/>
        <v>-2.2159150308076709</v>
      </c>
      <c r="K2020">
        <f t="shared" si="381"/>
        <v>-661.41015600000173</v>
      </c>
      <c r="L2020">
        <f t="shared" si="376"/>
        <v>115.57598189983142</v>
      </c>
      <c r="M2020">
        <f t="shared" si="377"/>
        <v>211.18628006449643</v>
      </c>
      <c r="N2020">
        <f t="shared" si="382"/>
        <v>0.35370051977559358</v>
      </c>
      <c r="O2020">
        <f t="shared" si="383"/>
        <v>0</v>
      </c>
      <c r="P2020">
        <f t="shared" si="378"/>
        <v>30471.343225864828</v>
      </c>
      <c r="Q2020">
        <f t="shared" si="379"/>
        <v>30751.813452613729</v>
      </c>
      <c r="R2020">
        <f t="shared" si="373"/>
        <v>-0.92043932776429427</v>
      </c>
      <c r="S2020">
        <f t="shared" si="374"/>
        <v>-0.72281701601993897</v>
      </c>
    </row>
    <row r="2021" spans="1:19" x14ac:dyDescent="0.3">
      <c r="A2021" s="1">
        <v>43196</v>
      </c>
      <c r="B2021">
        <v>29750.240234000001</v>
      </c>
      <c r="C2021">
        <v>29980.560547000001</v>
      </c>
      <c r="D2021">
        <v>29608.330077999999</v>
      </c>
      <c r="E2021">
        <v>29844.939452999999</v>
      </c>
      <c r="F2021">
        <v>29844.939452999999</v>
      </c>
      <c r="G2021">
        <v>1698284100</v>
      </c>
      <c r="H2021">
        <f t="shared" si="372"/>
        <v>2.0680177039272277E-2</v>
      </c>
      <c r="I2021" t="b">
        <f t="shared" si="375"/>
        <v>0</v>
      </c>
      <c r="J2021">
        <f t="shared" si="380"/>
        <v>1.0991689380330194</v>
      </c>
      <c r="K2021">
        <f t="shared" si="381"/>
        <v>326.25</v>
      </c>
      <c r="L2021">
        <f t="shared" si="376"/>
        <v>130.62412604984345</v>
      </c>
      <c r="M2021">
        <f t="shared" si="377"/>
        <v>196.10154577417526</v>
      </c>
      <c r="N2021">
        <f t="shared" si="382"/>
        <v>0.39979755897540969</v>
      </c>
      <c r="O2021">
        <f t="shared" si="383"/>
        <v>0.13265154588724637</v>
      </c>
      <c r="P2021">
        <f t="shared" si="378"/>
        <v>30374.973414654858</v>
      </c>
      <c r="Q2021">
        <f t="shared" si="379"/>
        <v>30684.637600790491</v>
      </c>
      <c r="R2021">
        <f t="shared" si="373"/>
        <v>-1.0194714639198033</v>
      </c>
      <c r="S2021">
        <f t="shared" si="374"/>
        <v>-0.80058652345708314</v>
      </c>
    </row>
    <row r="2022" spans="1:19" x14ac:dyDescent="0.3">
      <c r="A2022" s="1">
        <v>43199</v>
      </c>
      <c r="B2022">
        <v>30104.320313</v>
      </c>
      <c r="C2022">
        <v>30514.800781000002</v>
      </c>
      <c r="D2022">
        <v>29909.369140999999</v>
      </c>
      <c r="E2022">
        <v>30229.580077999999</v>
      </c>
      <c r="F2022">
        <v>30229.580077999999</v>
      </c>
      <c r="G2022">
        <v>1841272200</v>
      </c>
      <c r="H2022">
        <f t="shared" si="372"/>
        <v>1.0172958443036209E-2</v>
      </c>
      <c r="I2022" t="b">
        <f t="shared" si="375"/>
        <v>0</v>
      </c>
      <c r="J2022">
        <f t="shared" si="380"/>
        <v>1.2805624888283165</v>
      </c>
      <c r="K2022">
        <f t="shared" si="381"/>
        <v>384.640625</v>
      </c>
      <c r="L2022">
        <f t="shared" si="376"/>
        <v>148.76816168914033</v>
      </c>
      <c r="M2022">
        <f t="shared" si="377"/>
        <v>182.09429250459132</v>
      </c>
      <c r="N2022">
        <f t="shared" si="382"/>
        <v>0.44963748471149079</v>
      </c>
      <c r="O2022">
        <f t="shared" si="383"/>
        <v>0.28904441490574945</v>
      </c>
      <c r="P2022">
        <f t="shared" si="378"/>
        <v>30352.605209015652</v>
      </c>
      <c r="Q2022">
        <f t="shared" si="379"/>
        <v>30650.929636139343</v>
      </c>
      <c r="R2022">
        <f t="shared" si="373"/>
        <v>-0.98286267379473369</v>
      </c>
      <c r="S2022">
        <f t="shared" si="374"/>
        <v>-0.77183779919018702</v>
      </c>
    </row>
    <row r="2023" spans="1:19" x14ac:dyDescent="0.3">
      <c r="A2023" s="1">
        <v>43200</v>
      </c>
      <c r="B2023">
        <v>30205.089843999998</v>
      </c>
      <c r="C2023">
        <v>30806.859375</v>
      </c>
      <c r="D2023">
        <v>30163.089843999998</v>
      </c>
      <c r="E2023">
        <v>30728.740234000001</v>
      </c>
      <c r="F2023">
        <v>30728.740234000001</v>
      </c>
      <c r="G2023">
        <v>2270263700</v>
      </c>
      <c r="H2023">
        <f t="shared" si="372"/>
        <v>6.8028424865228072E-3</v>
      </c>
      <c r="I2023" t="b">
        <f t="shared" si="375"/>
        <v>0</v>
      </c>
      <c r="J2023">
        <f t="shared" si="380"/>
        <v>1.6377462847082846</v>
      </c>
      <c r="K2023">
        <f t="shared" si="381"/>
        <v>499.16015600000173</v>
      </c>
      <c r="L2023">
        <f t="shared" si="376"/>
        <v>173.79616128277328</v>
      </c>
      <c r="M2023">
        <f t="shared" si="377"/>
        <v>169.08755732569193</v>
      </c>
      <c r="N2023">
        <f t="shared" si="382"/>
        <v>0.5068661818884117</v>
      </c>
      <c r="O2023">
        <f t="shared" si="383"/>
        <v>0.49200032705508057</v>
      </c>
      <c r="P2023">
        <f t="shared" si="378"/>
        <v>30410.472135936321</v>
      </c>
      <c r="Q2023">
        <f t="shared" si="379"/>
        <v>30656.693384129023</v>
      </c>
      <c r="R2023">
        <f t="shared" si="373"/>
        <v>-0.80965940644420298</v>
      </c>
      <c r="S2023">
        <f t="shared" si="374"/>
        <v>-0.63582202379377317</v>
      </c>
    </row>
    <row r="2024" spans="1:19" x14ac:dyDescent="0.3">
      <c r="A2024" s="1">
        <v>43201</v>
      </c>
      <c r="B2024">
        <v>30761.230468999998</v>
      </c>
      <c r="C2024">
        <v>31021.119140999999</v>
      </c>
      <c r="D2024">
        <v>30723.070313</v>
      </c>
      <c r="E2024">
        <v>30897.710938</v>
      </c>
      <c r="F2024">
        <v>30897.710938</v>
      </c>
      <c r="G2024">
        <v>2291863000</v>
      </c>
      <c r="H2024">
        <f t="shared" si="372"/>
        <v>-1.1399419046431847E-2</v>
      </c>
      <c r="I2024" t="b">
        <f t="shared" si="375"/>
        <v>0</v>
      </c>
      <c r="J2024">
        <f t="shared" si="380"/>
        <v>0.54837208443959928</v>
      </c>
      <c r="K2024">
        <f t="shared" si="381"/>
        <v>168.97070399999939</v>
      </c>
      <c r="L2024">
        <f t="shared" si="376"/>
        <v>173.45148576257515</v>
      </c>
      <c r="M2024">
        <f t="shared" si="377"/>
        <v>157.00987465957107</v>
      </c>
      <c r="N2024">
        <f t="shared" si="382"/>
        <v>0.52487675273442069</v>
      </c>
      <c r="O2024">
        <f t="shared" si="383"/>
        <v>0.56070293271103844</v>
      </c>
      <c r="P2024">
        <f t="shared" si="378"/>
        <v>30485.431951638424</v>
      </c>
      <c r="Q2024">
        <f t="shared" si="379"/>
        <v>30674.546536267611</v>
      </c>
      <c r="R2024">
        <f t="shared" si="373"/>
        <v>-0.62034412019877438</v>
      </c>
      <c r="S2024">
        <f t="shared" si="374"/>
        <v>-0.4871535497692438</v>
      </c>
    </row>
    <row r="2025" spans="1:19" x14ac:dyDescent="0.3">
      <c r="A2025" s="1">
        <v>43202</v>
      </c>
      <c r="B2025">
        <v>31094.109375</v>
      </c>
      <c r="C2025">
        <v>31094.109375</v>
      </c>
      <c r="D2025">
        <v>30637.140625</v>
      </c>
      <c r="E2025">
        <v>30831.279297000001</v>
      </c>
      <c r="F2025">
        <v>30831.279297000001</v>
      </c>
      <c r="G2025">
        <v>1754477200</v>
      </c>
      <c r="H2025">
        <f t="shared" si="372"/>
        <v>-2.1982911755291271E-2</v>
      </c>
      <c r="I2025" t="b">
        <f t="shared" si="375"/>
        <v>0</v>
      </c>
      <c r="J2025">
        <f t="shared" si="380"/>
        <v>-0.21523652466515791</v>
      </c>
      <c r="K2025">
        <f t="shared" si="381"/>
        <v>-66.431640999999217</v>
      </c>
      <c r="L2025">
        <f t="shared" si="376"/>
        <v>161.0620939223912</v>
      </c>
      <c r="M2025">
        <f t="shared" si="377"/>
        <v>150.54000082674449</v>
      </c>
      <c r="N2025">
        <f t="shared" si="382"/>
        <v>0.51688386129771979</v>
      </c>
      <c r="O2025">
        <f t="shared" si="383"/>
        <v>0.5336921744750952</v>
      </c>
      <c r="P2025">
        <f t="shared" si="378"/>
        <v>30538.639235540206</v>
      </c>
      <c r="Q2025">
        <f t="shared" si="379"/>
        <v>30686.156370395936</v>
      </c>
      <c r="R2025">
        <f t="shared" si="373"/>
        <v>-0.48305077943372571</v>
      </c>
      <c r="S2025">
        <f t="shared" si="374"/>
        <v>-0.37933768413011942</v>
      </c>
    </row>
    <row r="2026" spans="1:19" x14ac:dyDescent="0.3">
      <c r="A2026" s="1">
        <v>43203</v>
      </c>
      <c r="B2026">
        <v>31076.759765999999</v>
      </c>
      <c r="C2026">
        <v>31076.759765999999</v>
      </c>
      <c r="D2026">
        <v>30707.769531000002</v>
      </c>
      <c r="E2026">
        <v>30808.380859000001</v>
      </c>
      <c r="F2026">
        <v>30808.380859000001</v>
      </c>
      <c r="G2026">
        <v>1406304600</v>
      </c>
      <c r="H2026">
        <f t="shared" si="372"/>
        <v>-2.1436901997384357E-2</v>
      </c>
      <c r="I2026" t="b">
        <f t="shared" si="375"/>
        <v>0</v>
      </c>
      <c r="J2026">
        <f t="shared" si="380"/>
        <v>-7.4297745949299443E-2</v>
      </c>
      <c r="K2026">
        <f t="shared" si="381"/>
        <v>-22.898438000000169</v>
      </c>
      <c r="L2026">
        <f t="shared" si="376"/>
        <v>149.55765864222039</v>
      </c>
      <c r="M2026">
        <f t="shared" si="377"/>
        <v>141.4227463391199</v>
      </c>
      <c r="N2026">
        <f t="shared" si="382"/>
        <v>0.51397845381310492</v>
      </c>
      <c r="O2026">
        <f t="shared" si="383"/>
        <v>0.59488146892526295</v>
      </c>
      <c r="P2026">
        <f t="shared" si="378"/>
        <v>30580.137946841714</v>
      </c>
      <c r="Q2026">
        <f t="shared" si="379"/>
        <v>30695.210036218461</v>
      </c>
      <c r="R2026">
        <f t="shared" si="373"/>
        <v>-0.37629682893118249</v>
      </c>
      <c r="S2026">
        <f t="shared" si="374"/>
        <v>-0.29550426934327473</v>
      </c>
    </row>
    <row r="2027" spans="1:19" x14ac:dyDescent="0.3">
      <c r="A2027" s="1">
        <v>43206</v>
      </c>
      <c r="B2027">
        <v>30849.720702999999</v>
      </c>
      <c r="C2027">
        <v>30849.720702999999</v>
      </c>
      <c r="D2027">
        <v>30190.75</v>
      </c>
      <c r="E2027">
        <v>30315.589843999998</v>
      </c>
      <c r="F2027">
        <v>30315.589843999998</v>
      </c>
      <c r="G2027">
        <v>1827774700</v>
      </c>
      <c r="H2027">
        <f t="shared" si="372"/>
        <v>-1.2074188777461994E-2</v>
      </c>
      <c r="I2027" t="b">
        <f t="shared" si="375"/>
        <v>0</v>
      </c>
      <c r="J2027">
        <f t="shared" si="380"/>
        <v>-1.6124662276320048</v>
      </c>
      <c r="K2027">
        <f t="shared" si="381"/>
        <v>-492.79101500000252</v>
      </c>
      <c r="L2027">
        <f t="shared" si="376"/>
        <v>138.87496873920466</v>
      </c>
      <c r="M2027">
        <f t="shared" si="377"/>
        <v>166.52047981489724</v>
      </c>
      <c r="N2027">
        <f t="shared" si="382"/>
        <v>0.45473817437918507</v>
      </c>
      <c r="O2027">
        <f t="shared" si="383"/>
        <v>0.50583363830281614</v>
      </c>
      <c r="P2027">
        <f t="shared" si="378"/>
        <v>30539.438238712217</v>
      </c>
      <c r="Q2027">
        <f t="shared" si="379"/>
        <v>30667.090021980057</v>
      </c>
      <c r="R2027">
        <f t="shared" si="373"/>
        <v>-0.41798995210732753</v>
      </c>
      <c r="S2027">
        <f t="shared" si="374"/>
        <v>-0.32824569832581629</v>
      </c>
    </row>
    <row r="2028" spans="1:19" x14ac:dyDescent="0.3">
      <c r="A2028" s="1">
        <v>43207</v>
      </c>
      <c r="B2028">
        <v>30354.890625</v>
      </c>
      <c r="C2028">
        <v>30477.789063</v>
      </c>
      <c r="D2028">
        <v>30012.699218999998</v>
      </c>
      <c r="E2028">
        <v>30062.75</v>
      </c>
      <c r="F2028">
        <v>30062.75</v>
      </c>
      <c r="G2028">
        <v>1916884600</v>
      </c>
      <c r="H2028">
        <f t="shared" si="372"/>
        <v>7.6198530035058746E-3</v>
      </c>
      <c r="I2028" t="b">
        <f t="shared" si="375"/>
        <v>0</v>
      </c>
      <c r="J2028">
        <f t="shared" si="380"/>
        <v>-0.83752326611069039</v>
      </c>
      <c r="K2028">
        <f t="shared" si="381"/>
        <v>-252.83984399999827</v>
      </c>
      <c r="L2028">
        <f t="shared" si="376"/>
        <v>128.95532811497577</v>
      </c>
      <c r="M2028">
        <f t="shared" si="377"/>
        <v>172.6861486852616</v>
      </c>
      <c r="N2028">
        <f t="shared" si="382"/>
        <v>0.42751192403283678</v>
      </c>
      <c r="O2028">
        <f t="shared" si="383"/>
        <v>0.34534319352094661</v>
      </c>
      <c r="P2028">
        <f t="shared" si="378"/>
        <v>30466.101586602643</v>
      </c>
      <c r="Q2028">
        <f t="shared" si="379"/>
        <v>30622.324094425981</v>
      </c>
      <c r="R2028">
        <f t="shared" si="373"/>
        <v>-0.51277485364926689</v>
      </c>
      <c r="S2028">
        <f t="shared" si="374"/>
        <v>-0.40267987082331402</v>
      </c>
    </row>
    <row r="2029" spans="1:19" x14ac:dyDescent="0.3">
      <c r="A2029" s="1">
        <v>43208</v>
      </c>
      <c r="B2029">
        <v>30469.949218999998</v>
      </c>
      <c r="C2029">
        <v>30487.169922000001</v>
      </c>
      <c r="D2029">
        <v>29979.400390999999</v>
      </c>
      <c r="E2029">
        <v>30284.25</v>
      </c>
      <c r="F2029">
        <v>30284.25</v>
      </c>
      <c r="G2029">
        <v>2001652800</v>
      </c>
      <c r="H2029">
        <f t="shared" si="372"/>
        <v>6.6423026518795799E-3</v>
      </c>
      <c r="I2029" t="b">
        <f t="shared" si="375"/>
        <v>0</v>
      </c>
      <c r="J2029">
        <f t="shared" si="380"/>
        <v>0.7340911551523871</v>
      </c>
      <c r="K2029">
        <f t="shared" si="381"/>
        <v>221.5</v>
      </c>
      <c r="L2029">
        <f t="shared" si="376"/>
        <v>135.56566182104893</v>
      </c>
      <c r="M2029">
        <f t="shared" si="377"/>
        <v>160.35142377917148</v>
      </c>
      <c r="N2029">
        <f t="shared" si="382"/>
        <v>0.4581204277072265</v>
      </c>
      <c r="O2029">
        <f t="shared" si="383"/>
        <v>0.48594062846946817</v>
      </c>
      <c r="P2029">
        <f t="shared" si="378"/>
        <v>30438.124419433007</v>
      </c>
      <c r="Q2029">
        <f t="shared" si="379"/>
        <v>30597.281568912946</v>
      </c>
      <c r="R2029">
        <f t="shared" si="373"/>
        <v>-0.52288750544145335</v>
      </c>
      <c r="S2029">
        <f t="shared" si="374"/>
        <v>-0.41062129245968798</v>
      </c>
    </row>
    <row r="2030" spans="1:19" x14ac:dyDescent="0.3">
      <c r="A2030" s="1">
        <v>43209</v>
      </c>
      <c r="B2030">
        <v>30532.949218999998</v>
      </c>
      <c r="C2030">
        <v>30761.470702999999</v>
      </c>
      <c r="D2030">
        <v>30451</v>
      </c>
      <c r="E2030">
        <v>30708.439452999999</v>
      </c>
      <c r="F2030">
        <v>30708.439452999999</v>
      </c>
      <c r="G2030">
        <v>2221670500</v>
      </c>
      <c r="H2030">
        <f t="shared" si="372"/>
        <v>3.864389569893789E-3</v>
      </c>
      <c r="I2030" t="b">
        <f t="shared" si="375"/>
        <v>0</v>
      </c>
      <c r="J2030">
        <f t="shared" si="380"/>
        <v>1.3909742172807387</v>
      </c>
      <c r="K2030">
        <f t="shared" si="381"/>
        <v>424.18945299999905</v>
      </c>
      <c r="L2030">
        <f t="shared" si="376"/>
        <v>156.18164690525964</v>
      </c>
      <c r="M2030">
        <f t="shared" si="377"/>
        <v>148.89775065208781</v>
      </c>
      <c r="N2030">
        <f t="shared" si="382"/>
        <v>0.51193770590785737</v>
      </c>
      <c r="O2030">
        <f t="shared" si="383"/>
        <v>0.75519547733635883</v>
      </c>
      <c r="P2030">
        <f t="shared" si="378"/>
        <v>30479.711347674081</v>
      </c>
      <c r="Q2030">
        <f t="shared" si="379"/>
        <v>30605.515486252727</v>
      </c>
      <c r="R2030">
        <f t="shared" si="373"/>
        <v>-0.4127471456131282</v>
      </c>
      <c r="S2030">
        <f t="shared" si="374"/>
        <v>-0.32412854510191846</v>
      </c>
    </row>
    <row r="2031" spans="1:19" x14ac:dyDescent="0.3">
      <c r="A2031" s="1">
        <v>43210</v>
      </c>
      <c r="B2031">
        <v>30647.939452999999</v>
      </c>
      <c r="C2031">
        <v>30848.470702999999</v>
      </c>
      <c r="D2031">
        <v>30355.789063</v>
      </c>
      <c r="E2031">
        <v>30418.330077999999</v>
      </c>
      <c r="F2031">
        <v>30418.330077999999</v>
      </c>
      <c r="G2031">
        <v>1661298600</v>
      </c>
      <c r="H2031">
        <f t="shared" si="372"/>
        <v>1.5277140922247672E-3</v>
      </c>
      <c r="I2031" t="b">
        <f t="shared" si="375"/>
        <v>0</v>
      </c>
      <c r="J2031">
        <f t="shared" si="380"/>
        <v>-0.94921277689745731</v>
      </c>
      <c r="K2031">
        <f t="shared" si="381"/>
        <v>-290.109375</v>
      </c>
      <c r="L2031">
        <f t="shared" si="376"/>
        <v>145.02581498345538</v>
      </c>
      <c r="M2031">
        <f t="shared" si="377"/>
        <v>158.98429524836726</v>
      </c>
      <c r="N2031">
        <f t="shared" si="382"/>
        <v>0.47704273674604458</v>
      </c>
      <c r="O2031">
        <f t="shared" si="383"/>
        <v>0.57104814560038264</v>
      </c>
      <c r="P2031">
        <f t="shared" si="378"/>
        <v>30470.26807541653</v>
      </c>
      <c r="Q2031">
        <f t="shared" si="379"/>
        <v>30591.649900456228</v>
      </c>
      <c r="R2031">
        <f t="shared" si="373"/>
        <v>-0.3983615265191221</v>
      </c>
      <c r="S2031">
        <f t="shared" si="374"/>
        <v>-0.31283158075730966</v>
      </c>
    </row>
    <row r="2032" spans="1:19" x14ac:dyDescent="0.3">
      <c r="A2032" s="1">
        <v>43213</v>
      </c>
      <c r="B2032">
        <v>30327.029297000001</v>
      </c>
      <c r="C2032">
        <v>30481.859375</v>
      </c>
      <c r="D2032">
        <v>30184.449218999998</v>
      </c>
      <c r="E2032">
        <v>30254.400390999999</v>
      </c>
      <c r="F2032">
        <v>30254.400390999999</v>
      </c>
      <c r="G2032">
        <v>1516737400</v>
      </c>
      <c r="H2032">
        <f t="shared" si="372"/>
        <v>1.2125534664101578E-2</v>
      </c>
      <c r="I2032" t="b">
        <f t="shared" si="375"/>
        <v>0</v>
      </c>
      <c r="J2032">
        <f t="shared" si="380"/>
        <v>-0.54037484265167435</v>
      </c>
      <c r="K2032">
        <f t="shared" si="381"/>
        <v>-163.92968699999983</v>
      </c>
      <c r="L2032">
        <f t="shared" si="376"/>
        <v>134.66682819892284</v>
      </c>
      <c r="M2032">
        <f t="shared" si="377"/>
        <v>159.337537516341</v>
      </c>
      <c r="N2032">
        <f t="shared" si="382"/>
        <v>0.45804363439060092</v>
      </c>
      <c r="O2032">
        <f t="shared" si="383"/>
        <v>0.46699354738767845</v>
      </c>
      <c r="P2032">
        <f t="shared" si="378"/>
        <v>30437.057662429375</v>
      </c>
      <c r="Q2032">
        <f t="shared" si="379"/>
        <v>30566.668455311323</v>
      </c>
      <c r="R2032">
        <f t="shared" si="373"/>
        <v>-0.42583220204604483</v>
      </c>
      <c r="S2032">
        <f t="shared" si="374"/>
        <v>-0.33440418322384291</v>
      </c>
    </row>
    <row r="2033" spans="1:19" x14ac:dyDescent="0.3">
      <c r="A2033" s="1">
        <v>43214</v>
      </c>
      <c r="B2033">
        <v>30353.830077999999</v>
      </c>
      <c r="C2033">
        <v>30665.099609000001</v>
      </c>
      <c r="D2033">
        <v>30335.289063</v>
      </c>
      <c r="E2033">
        <v>30636.240234000001</v>
      </c>
      <c r="F2033">
        <v>30636.240234000001</v>
      </c>
      <c r="G2033">
        <v>1741299100</v>
      </c>
      <c r="H2033">
        <f t="shared" si="372"/>
        <v>1.2792963145084199E-2</v>
      </c>
      <c r="I2033" t="b">
        <f t="shared" si="375"/>
        <v>0</v>
      </c>
      <c r="J2033">
        <f t="shared" si="380"/>
        <v>1.2541988206994255</v>
      </c>
      <c r="K2033">
        <f t="shared" si="381"/>
        <v>381.83984300000157</v>
      </c>
      <c r="L2033">
        <f t="shared" si="376"/>
        <v>152.32204354185706</v>
      </c>
      <c r="M2033">
        <f t="shared" si="377"/>
        <v>147.95628483660238</v>
      </c>
      <c r="N2033">
        <f t="shared" si="382"/>
        <v>0.50726952012959159</v>
      </c>
      <c r="O2033">
        <f t="shared" si="383"/>
        <v>0.7093669220465787</v>
      </c>
      <c r="P2033">
        <f t="shared" si="378"/>
        <v>30467.701134978703</v>
      </c>
      <c r="Q2033">
        <f t="shared" si="379"/>
        <v>30571.821920399372</v>
      </c>
      <c r="R2033">
        <f t="shared" si="373"/>
        <v>-0.34174152148661063</v>
      </c>
      <c r="S2033">
        <f t="shared" si="374"/>
        <v>-0.26836813612805738</v>
      </c>
    </row>
    <row r="2034" spans="1:19" x14ac:dyDescent="0.3">
      <c r="A2034" s="1">
        <v>43215</v>
      </c>
      <c r="B2034">
        <v>30486.859375</v>
      </c>
      <c r="C2034">
        <v>30507.189452999999</v>
      </c>
      <c r="D2034">
        <v>30244.160156000002</v>
      </c>
      <c r="E2034">
        <v>30328.150390999999</v>
      </c>
      <c r="F2034">
        <v>30328.150390999999</v>
      </c>
      <c r="G2034">
        <v>1674472500</v>
      </c>
      <c r="H2034">
        <f t="shared" si="372"/>
        <v>8.3736448336604458E-3</v>
      </c>
      <c r="I2034" t="b">
        <f t="shared" si="375"/>
        <v>0</v>
      </c>
      <c r="J2034">
        <f t="shared" si="380"/>
        <v>-1.0107292556878857</v>
      </c>
      <c r="K2034">
        <f t="shared" si="381"/>
        <v>-308.08984300000157</v>
      </c>
      <c r="L2034">
        <f t="shared" si="376"/>
        <v>141.44189757458156</v>
      </c>
      <c r="M2034">
        <f t="shared" si="377"/>
        <v>159.39439613398804</v>
      </c>
      <c r="N2034">
        <f t="shared" si="382"/>
        <v>0.47016234587573125</v>
      </c>
      <c r="O2034">
        <f t="shared" si="383"/>
        <v>0.48447324205783421</v>
      </c>
      <c r="P2034">
        <f t="shared" si="378"/>
        <v>30446.231789751211</v>
      </c>
      <c r="Q2034">
        <f t="shared" si="379"/>
        <v>30553.7721774809</v>
      </c>
      <c r="R2034">
        <f t="shared" si="373"/>
        <v>-0.35321411356359933</v>
      </c>
      <c r="S2034">
        <f t="shared" si="374"/>
        <v>-0.27737751297774643</v>
      </c>
    </row>
    <row r="2035" spans="1:19" x14ac:dyDescent="0.3">
      <c r="A2035" s="1">
        <v>43216</v>
      </c>
      <c r="B2035">
        <v>30378.150390999999</v>
      </c>
      <c r="C2035">
        <v>30463.419922000001</v>
      </c>
      <c r="D2035">
        <v>29871.199218999998</v>
      </c>
      <c r="E2035">
        <v>30007.679688</v>
      </c>
      <c r="F2035">
        <v>30007.679688</v>
      </c>
      <c r="G2035">
        <v>1765452500</v>
      </c>
      <c r="H2035">
        <f t="shared" si="372"/>
        <v>1.1982135574911146E-2</v>
      </c>
      <c r="I2035" t="b">
        <f t="shared" si="375"/>
        <v>0</v>
      </c>
      <c r="J2035">
        <f t="shared" si="380"/>
        <v>-1.0622998516265281</v>
      </c>
      <c r="K2035">
        <f t="shared" si="381"/>
        <v>-320.47070299999905</v>
      </c>
      <c r="L2035">
        <f t="shared" si="376"/>
        <v>131.33890489068287</v>
      </c>
      <c r="M2035">
        <f t="shared" si="377"/>
        <v>170.89984662441742</v>
      </c>
      <c r="N2035">
        <f t="shared" si="382"/>
        <v>0.43455349200686799</v>
      </c>
      <c r="O2035">
        <f t="shared" si="383"/>
        <v>0.11160302196394688</v>
      </c>
      <c r="P2035">
        <f t="shared" si="378"/>
        <v>30378.762235635637</v>
      </c>
      <c r="Q2035">
        <f t="shared" si="379"/>
        <v>30513.320881963795</v>
      </c>
      <c r="R2035">
        <f t="shared" si="373"/>
        <v>-0.44293656629075773</v>
      </c>
      <c r="S2035">
        <f t="shared" si="374"/>
        <v>-0.34783616635554099</v>
      </c>
    </row>
    <row r="2036" spans="1:19" x14ac:dyDescent="0.3">
      <c r="A2036" s="1">
        <v>43217</v>
      </c>
      <c r="B2036">
        <v>30300.830077999999</v>
      </c>
      <c r="C2036">
        <v>30336</v>
      </c>
      <c r="D2036">
        <v>30019.119140999999</v>
      </c>
      <c r="E2036">
        <v>30280.669922000001</v>
      </c>
      <c r="F2036">
        <v>30280.669922000001</v>
      </c>
      <c r="G2036">
        <v>1610929100</v>
      </c>
      <c r="H2036">
        <f t="shared" si="372"/>
        <v>1.4564466661935459E-2</v>
      </c>
      <c r="I2036" t="b">
        <f t="shared" si="375"/>
        <v>0</v>
      </c>
      <c r="J2036">
        <f t="shared" si="380"/>
        <v>0.90562140625249676</v>
      </c>
      <c r="K2036">
        <f t="shared" si="381"/>
        <v>272.99023400000078</v>
      </c>
      <c r="L2036">
        <f t="shared" si="376"/>
        <v>141.45685696991987</v>
      </c>
      <c r="M2036">
        <f t="shared" si="377"/>
        <v>158.69271472267332</v>
      </c>
      <c r="N2036">
        <f t="shared" si="382"/>
        <v>0.47128788547730127</v>
      </c>
      <c r="O2036">
        <f t="shared" si="383"/>
        <v>0.33483302186264785</v>
      </c>
      <c r="P2036">
        <f t="shared" si="378"/>
        <v>30363.671110460924</v>
      </c>
      <c r="Q2036">
        <f t="shared" si="379"/>
        <v>30496.087477522033</v>
      </c>
      <c r="R2036">
        <f t="shared" si="373"/>
        <v>-0.43610130863092023</v>
      </c>
      <c r="S2036">
        <f t="shared" si="374"/>
        <v>-0.34246846813102927</v>
      </c>
    </row>
    <row r="2037" spans="1:19" x14ac:dyDescent="0.3">
      <c r="A2037" s="1">
        <v>43220</v>
      </c>
      <c r="B2037">
        <v>30530.400390999999</v>
      </c>
      <c r="C2037">
        <v>30853.130859000001</v>
      </c>
      <c r="D2037">
        <v>30483.910156000002</v>
      </c>
      <c r="E2037">
        <v>30808.449218999998</v>
      </c>
      <c r="F2037">
        <v>30808.449218999998</v>
      </c>
      <c r="G2037">
        <v>1923280800</v>
      </c>
      <c r="H2037">
        <f t="shared" si="372"/>
        <v>5.3834980509607352E-3</v>
      </c>
      <c r="I2037" t="b">
        <f t="shared" si="375"/>
        <v>0</v>
      </c>
      <c r="J2037">
        <f t="shared" si="380"/>
        <v>1.7279425086500206</v>
      </c>
      <c r="K2037">
        <f t="shared" si="381"/>
        <v>527.77929699999731</v>
      </c>
      <c r="L2037">
        <f t="shared" si="376"/>
        <v>169.05131697206824</v>
      </c>
      <c r="M2037">
        <f t="shared" si="377"/>
        <v>147.35752081391092</v>
      </c>
      <c r="N2037">
        <f t="shared" si="382"/>
        <v>0.53428127404714143</v>
      </c>
      <c r="O2037">
        <f t="shared" si="383"/>
        <v>0.76640953172360327</v>
      </c>
      <c r="P2037">
        <f t="shared" si="378"/>
        <v>30432.098511774628</v>
      </c>
      <c r="Q2037">
        <f t="shared" si="379"/>
        <v>30519.225384298177</v>
      </c>
      <c r="R2037">
        <f t="shared" si="373"/>
        <v>-0.28629925895461616</v>
      </c>
      <c r="S2037">
        <f t="shared" si="374"/>
        <v>-0.22482956758154629</v>
      </c>
    </row>
    <row r="2038" spans="1:19" x14ac:dyDescent="0.3">
      <c r="A2038" s="1">
        <v>43222</v>
      </c>
      <c r="B2038">
        <v>30782.210938</v>
      </c>
      <c r="C2038">
        <v>30824.769531000002</v>
      </c>
      <c r="D2038">
        <v>30570.810547000001</v>
      </c>
      <c r="E2038">
        <v>30723.880859000001</v>
      </c>
      <c r="F2038">
        <v>30723.880859000001</v>
      </c>
      <c r="G2038">
        <v>1643135500</v>
      </c>
      <c r="H2038">
        <f t="shared" si="372"/>
        <v>-2.2475821388967549E-3</v>
      </c>
      <c r="I2038" t="b">
        <f t="shared" si="375"/>
        <v>0</v>
      </c>
      <c r="J2038">
        <f t="shared" si="380"/>
        <v>-0.27487473053573891</v>
      </c>
      <c r="K2038">
        <f t="shared" si="381"/>
        <v>-84.568359999997483</v>
      </c>
      <c r="L2038">
        <f t="shared" si="376"/>
        <v>156.97622290263479</v>
      </c>
      <c r="M2038">
        <f t="shared" si="377"/>
        <v>142.87258075577424</v>
      </c>
      <c r="N2038">
        <f t="shared" si="382"/>
        <v>0.52351792299116118</v>
      </c>
      <c r="O2038">
        <f t="shared" si="383"/>
        <v>0.69725616049262851</v>
      </c>
      <c r="P2038">
        <f t="shared" si="378"/>
        <v>30476.988103655451</v>
      </c>
      <c r="Q2038">
        <f t="shared" si="379"/>
        <v>30534.385049090906</v>
      </c>
      <c r="R2038">
        <f t="shared" si="373"/>
        <v>-0.18832879824030674</v>
      </c>
      <c r="S2038">
        <f t="shared" si="374"/>
        <v>-0.14789378926835584</v>
      </c>
    </row>
    <row r="2039" spans="1:19" x14ac:dyDescent="0.3">
      <c r="A2039" s="1">
        <v>43223</v>
      </c>
      <c r="B2039">
        <v>30405.480468999998</v>
      </c>
      <c r="C2039">
        <v>30432.070313</v>
      </c>
      <c r="D2039">
        <v>30118.650390999999</v>
      </c>
      <c r="E2039">
        <v>30313.369140999999</v>
      </c>
      <c r="F2039">
        <v>30313.369140999999</v>
      </c>
      <c r="G2039">
        <v>1736327100</v>
      </c>
      <c r="H2039">
        <f t="shared" si="372"/>
        <v>1.2196962069983011E-2</v>
      </c>
      <c r="I2039" t="b">
        <f t="shared" si="375"/>
        <v>0</v>
      </c>
      <c r="J2039">
        <f t="shared" si="380"/>
        <v>-1.3451389366644515</v>
      </c>
      <c r="K2039">
        <f t="shared" si="381"/>
        <v>-410.51171800000157</v>
      </c>
      <c r="L2039">
        <f t="shared" si="376"/>
        <v>145.7636355524466</v>
      </c>
      <c r="M2039">
        <f t="shared" si="377"/>
        <v>161.98966198750477</v>
      </c>
      <c r="N2039">
        <f t="shared" si="382"/>
        <v>0.47363793245310104</v>
      </c>
      <c r="O2039">
        <f t="shared" si="383"/>
        <v>0.36677537523961506</v>
      </c>
      <c r="P2039">
        <f t="shared" si="378"/>
        <v>30451.815955554612</v>
      </c>
      <c r="Q2039">
        <f t="shared" si="379"/>
        <v>30518.01350034343</v>
      </c>
      <c r="R2039">
        <f t="shared" si="373"/>
        <v>-0.21738455560560152</v>
      </c>
      <c r="S2039">
        <f t="shared" si="374"/>
        <v>-0.17071114963473072</v>
      </c>
    </row>
    <row r="2040" spans="1:19" x14ac:dyDescent="0.3">
      <c r="A2040" s="1">
        <v>43224</v>
      </c>
      <c r="B2040">
        <v>30316.980468999998</v>
      </c>
      <c r="C2040">
        <v>30341.460938</v>
      </c>
      <c r="D2040">
        <v>29859.300781000002</v>
      </c>
      <c r="E2040">
        <v>29926.5</v>
      </c>
      <c r="F2040">
        <v>29926.5</v>
      </c>
      <c r="G2040">
        <v>1754754700</v>
      </c>
      <c r="H2040">
        <f t="shared" si="372"/>
        <v>1.5956726495063096E-2</v>
      </c>
      <c r="I2040" t="b">
        <f t="shared" si="375"/>
        <v>1</v>
      </c>
      <c r="J2040">
        <f t="shared" si="380"/>
        <v>-1.2844465478343132</v>
      </c>
      <c r="K2040">
        <f t="shared" si="381"/>
        <v>-386.86914099999922</v>
      </c>
      <c r="L2040">
        <f t="shared" si="376"/>
        <v>135.35194729870042</v>
      </c>
      <c r="M2040">
        <f t="shared" si="377"/>
        <v>178.05248191696867</v>
      </c>
      <c r="N2040">
        <f t="shared" si="382"/>
        <v>0.43187630639884178</v>
      </c>
      <c r="O2040">
        <f t="shared" si="383"/>
        <v>6.7616406956842304E-2</v>
      </c>
      <c r="P2040">
        <f t="shared" si="378"/>
        <v>30370.998116238516</v>
      </c>
      <c r="Q2040">
        <f t="shared" si="379"/>
        <v>30474.197685503175</v>
      </c>
      <c r="R2040">
        <f t="shared" si="373"/>
        <v>-0.33979643628992806</v>
      </c>
      <c r="S2040">
        <f t="shared" si="374"/>
        <v>-0.26684066915075466</v>
      </c>
    </row>
    <row r="2041" spans="1:19" x14ac:dyDescent="0.3">
      <c r="A2041" s="1">
        <v>43227</v>
      </c>
      <c r="B2041">
        <v>30102.060547000001</v>
      </c>
      <c r="C2041">
        <v>30138.330077999999</v>
      </c>
      <c r="D2041">
        <v>29791.869140999999</v>
      </c>
      <c r="E2041">
        <v>29994.259765999999</v>
      </c>
      <c r="F2041">
        <v>29994.259765999999</v>
      </c>
      <c r="G2041">
        <v>1441380300</v>
      </c>
      <c r="H2041">
        <f t="shared" si="372"/>
        <v>2.5700067900404917E-2</v>
      </c>
      <c r="I2041" t="b">
        <f t="shared" si="375"/>
        <v>1</v>
      </c>
      <c r="J2041">
        <f t="shared" si="380"/>
        <v>0.22616467196833651</v>
      </c>
      <c r="K2041">
        <f t="shared" si="381"/>
        <v>67.759765999999217</v>
      </c>
      <c r="L2041">
        <f t="shared" si="376"/>
        <v>130.52393434879318</v>
      </c>
      <c r="M2041">
        <f t="shared" si="377"/>
        <v>165.33444749432806</v>
      </c>
      <c r="N2041">
        <f t="shared" si="382"/>
        <v>0.44117031106458027</v>
      </c>
      <c r="O2041">
        <f t="shared" si="383"/>
        <v>0.19070755268682904</v>
      </c>
      <c r="P2041">
        <f t="shared" si="378"/>
        <v>30313.038370047976</v>
      </c>
      <c r="Q2041">
        <f t="shared" si="379"/>
        <v>30438.646728502939</v>
      </c>
      <c r="R2041">
        <f t="shared" si="373"/>
        <v>-0.41437073025010823</v>
      </c>
      <c r="S2041">
        <f t="shared" si="374"/>
        <v>-0.32540353908268221</v>
      </c>
    </row>
    <row r="2042" spans="1:19" x14ac:dyDescent="0.3">
      <c r="A2042" s="1">
        <v>43228</v>
      </c>
      <c r="B2042">
        <v>30123.769531000002</v>
      </c>
      <c r="C2042">
        <v>30444.220702999999</v>
      </c>
      <c r="D2042">
        <v>30123.769531000002</v>
      </c>
      <c r="E2042">
        <v>30402.810547000001</v>
      </c>
      <c r="F2042">
        <v>30402.810547000001</v>
      </c>
      <c r="G2042">
        <v>1623605700</v>
      </c>
      <c r="H2042">
        <f t="shared" si="372"/>
        <v>2.7433855269990311E-2</v>
      </c>
      <c r="I2042" t="b">
        <f t="shared" si="375"/>
        <v>0</v>
      </c>
      <c r="J2042">
        <f t="shared" si="380"/>
        <v>1.3529034121909882</v>
      </c>
      <c r="K2042">
        <f t="shared" si="381"/>
        <v>408.55078100000173</v>
      </c>
      <c r="L2042">
        <f t="shared" si="376"/>
        <v>150.3829948238795</v>
      </c>
      <c r="M2042">
        <f t="shared" si="377"/>
        <v>153.52484410187603</v>
      </c>
      <c r="N2042">
        <f t="shared" si="382"/>
        <v>0.49483091767375553</v>
      </c>
      <c r="O2042">
        <f t="shared" si="383"/>
        <v>0.57567459151485278</v>
      </c>
      <c r="P2042">
        <f t="shared" si="378"/>
        <v>30326.849474194441</v>
      </c>
      <c r="Q2042">
        <f t="shared" si="379"/>
        <v>30435.992196539759</v>
      </c>
      <c r="R2042">
        <f t="shared" si="373"/>
        <v>-0.35988809994321563</v>
      </c>
      <c r="S2042">
        <f t="shared" si="374"/>
        <v>-0.28261856556465553</v>
      </c>
    </row>
    <row r="2043" spans="1:19" x14ac:dyDescent="0.3">
      <c r="A2043" s="1">
        <v>43229</v>
      </c>
      <c r="B2043">
        <v>30452.160156000002</v>
      </c>
      <c r="C2043">
        <v>30568.759765999999</v>
      </c>
      <c r="D2043">
        <v>30346.619140999999</v>
      </c>
      <c r="E2043">
        <v>30536.140625</v>
      </c>
      <c r="F2043">
        <v>30536.140625</v>
      </c>
      <c r="G2043">
        <v>1360669300</v>
      </c>
      <c r="H2043">
        <f t="shared" si="372"/>
        <v>1.7270878151360705E-2</v>
      </c>
      <c r="I2043" t="b">
        <f t="shared" si="375"/>
        <v>0</v>
      </c>
      <c r="J2043">
        <f t="shared" si="380"/>
        <v>0.43758643097108935</v>
      </c>
      <c r="K2043">
        <f t="shared" si="381"/>
        <v>133.33007799999905</v>
      </c>
      <c r="L2043">
        <f t="shared" si="376"/>
        <v>149.16492933645947</v>
      </c>
      <c r="M2043">
        <f t="shared" si="377"/>
        <v>142.5587838088849</v>
      </c>
      <c r="N2043">
        <f t="shared" si="382"/>
        <v>0.51132260633931259</v>
      </c>
      <c r="O2043">
        <f t="shared" si="383"/>
        <v>0.70130814235212025</v>
      </c>
      <c r="P2043">
        <f t="shared" si="378"/>
        <v>30359.048112779914</v>
      </c>
      <c r="Q2043">
        <f t="shared" si="379"/>
        <v>30443.410598647923</v>
      </c>
      <c r="R2043">
        <f t="shared" si="373"/>
        <v>-0.27788251316251089</v>
      </c>
      <c r="S2043">
        <f t="shared" si="374"/>
        <v>-0.21821993357902589</v>
      </c>
    </row>
    <row r="2044" spans="1:19" x14ac:dyDescent="0.3">
      <c r="A2044" s="1">
        <v>43230</v>
      </c>
      <c r="B2044">
        <v>30716.970702999999</v>
      </c>
      <c r="C2044">
        <v>30851.300781000002</v>
      </c>
      <c r="D2044">
        <v>30712.929688</v>
      </c>
      <c r="E2044">
        <v>30809.220702999999</v>
      </c>
      <c r="F2044">
        <v>30809.220702999999</v>
      </c>
      <c r="G2044">
        <v>1534597300</v>
      </c>
      <c r="H2044">
        <f t="shared" si="372"/>
        <v>9.9610932490200831E-3</v>
      </c>
      <c r="I2044" t="b">
        <f t="shared" si="375"/>
        <v>0</v>
      </c>
      <c r="J2044">
        <f t="shared" si="380"/>
        <v>0.8903097997865218</v>
      </c>
      <c r="K2044">
        <f t="shared" si="381"/>
        <v>273.08007799999905</v>
      </c>
      <c r="L2044">
        <f t="shared" si="376"/>
        <v>158.01601138385513</v>
      </c>
      <c r="M2044">
        <f t="shared" si="377"/>
        <v>132.37601353682169</v>
      </c>
      <c r="N2044">
        <f t="shared" si="382"/>
        <v>0.5441472141909498</v>
      </c>
      <c r="O2044">
        <f t="shared" si="383"/>
        <v>0.95862457369822729</v>
      </c>
      <c r="P2044">
        <f t="shared" si="378"/>
        <v>30428.305434352231</v>
      </c>
      <c r="Q2044">
        <f t="shared" si="379"/>
        <v>30470.507643414745</v>
      </c>
      <c r="R2044">
        <f t="shared" si="373"/>
        <v>-0.13869391824518004</v>
      </c>
      <c r="S2044">
        <f t="shared" si="374"/>
        <v>-0.10891573306585882</v>
      </c>
    </row>
    <row r="2045" spans="1:19" x14ac:dyDescent="0.3">
      <c r="A2045" s="1">
        <v>43231</v>
      </c>
      <c r="B2045">
        <v>31151.800781000002</v>
      </c>
      <c r="C2045">
        <v>31277.390625</v>
      </c>
      <c r="D2045">
        <v>31032.439452999999</v>
      </c>
      <c r="E2045">
        <v>31122.060547000001</v>
      </c>
      <c r="F2045">
        <v>31122.060547000001</v>
      </c>
      <c r="G2045">
        <v>1627487900</v>
      </c>
      <c r="H2045">
        <f t="shared" si="372"/>
        <v>-5.576084628980682E-3</v>
      </c>
      <c r="I2045" t="b">
        <f t="shared" si="375"/>
        <v>0</v>
      </c>
      <c r="J2045">
        <f t="shared" si="380"/>
        <v>1.0102891417823829</v>
      </c>
      <c r="K2045">
        <f t="shared" si="381"/>
        <v>312.8398440000019</v>
      </c>
      <c r="L2045">
        <f t="shared" si="376"/>
        <v>169.07485657072274</v>
      </c>
      <c r="M2045">
        <f t="shared" si="377"/>
        <v>122.92058399847727</v>
      </c>
      <c r="N2045">
        <f t="shared" si="382"/>
        <v>0.57903252270356487</v>
      </c>
      <c r="O2045">
        <f t="shared" si="383"/>
        <v>0.89543733990184493</v>
      </c>
      <c r="P2045">
        <f t="shared" si="378"/>
        <v>30535.036990144195</v>
      </c>
      <c r="Q2045">
        <f t="shared" si="379"/>
        <v>30518.770821458096</v>
      </c>
      <c r="R2045">
        <f t="shared" si="373"/>
        <v>5.3270505915383369E-2</v>
      </c>
      <c r="S2045">
        <f t="shared" si="374"/>
        <v>4.1833097485258923E-2</v>
      </c>
    </row>
    <row r="2046" spans="1:19" x14ac:dyDescent="0.3">
      <c r="A2046" s="1">
        <v>43234</v>
      </c>
      <c r="B2046">
        <v>31498.359375</v>
      </c>
      <c r="C2046">
        <v>31592.560547000001</v>
      </c>
      <c r="D2046">
        <v>31423.570313</v>
      </c>
      <c r="E2046">
        <v>31541.080077999999</v>
      </c>
      <c r="F2046">
        <v>31541.080077999999</v>
      </c>
      <c r="G2046">
        <v>1794416600</v>
      </c>
      <c r="H2046">
        <f t="shared" si="372"/>
        <v>-1.7403405173384536E-2</v>
      </c>
      <c r="I2046" t="b">
        <f t="shared" si="375"/>
        <v>0</v>
      </c>
      <c r="J2046">
        <f t="shared" si="380"/>
        <v>1.3373915585610447</v>
      </c>
      <c r="K2046">
        <f t="shared" si="381"/>
        <v>419.0195309999981</v>
      </c>
      <c r="L2046">
        <f t="shared" si="376"/>
        <v>186.92804760138526</v>
      </c>
      <c r="M2046">
        <f t="shared" si="377"/>
        <v>114.14054228430032</v>
      </c>
      <c r="N2046">
        <f t="shared" si="382"/>
        <v>0.62088193149727444</v>
      </c>
      <c r="O2046">
        <f t="shared" si="383"/>
        <v>0.97141072099946379</v>
      </c>
      <c r="P2046">
        <f t="shared" si="378"/>
        <v>30689.81284981432</v>
      </c>
      <c r="Q2046">
        <f t="shared" si="379"/>
        <v>30594.497433053792</v>
      </c>
      <c r="R2046">
        <f t="shared" si="373"/>
        <v>0.31057672859384905</v>
      </c>
      <c r="S2046">
        <f t="shared" si="374"/>
        <v>0.24389455929997786</v>
      </c>
    </row>
    <row r="2047" spans="1:19" x14ac:dyDescent="0.3">
      <c r="A2047" s="1">
        <v>43235</v>
      </c>
      <c r="B2047">
        <v>31573.179688</v>
      </c>
      <c r="C2047">
        <v>31573.179688</v>
      </c>
      <c r="D2047">
        <v>31152.029297000001</v>
      </c>
      <c r="E2047">
        <v>31152.029297000001</v>
      </c>
      <c r="F2047">
        <v>31152.029297000001</v>
      </c>
      <c r="G2047">
        <v>1566899600</v>
      </c>
      <c r="H2047">
        <f t="shared" si="372"/>
        <v>-2.2359946526650284E-2</v>
      </c>
      <c r="I2047" t="b">
        <f t="shared" si="375"/>
        <v>0</v>
      </c>
      <c r="J2047">
        <f t="shared" si="380"/>
        <v>-1.2411436571028969</v>
      </c>
      <c r="K2047">
        <f t="shared" si="381"/>
        <v>-389.0507809999981</v>
      </c>
      <c r="L2047">
        <f t="shared" si="376"/>
        <v>173.57604420128632</v>
      </c>
      <c r="M2047">
        <f t="shared" si="377"/>
        <v>133.77698790685017</v>
      </c>
      <c r="N2047">
        <f t="shared" si="382"/>
        <v>0.56474485711342126</v>
      </c>
      <c r="O2047">
        <f t="shared" si="383"/>
        <v>0.75535438857978332</v>
      </c>
      <c r="P2047">
        <f t="shared" si="378"/>
        <v>30760.923072458274</v>
      </c>
      <c r="Q2047">
        <f t="shared" si="379"/>
        <v>30635.796089642401</v>
      </c>
      <c r="R2047">
        <f t="shared" si="373"/>
        <v>0.4067725227917659</v>
      </c>
      <c r="S2047">
        <f t="shared" si="374"/>
        <v>0.31943669968710842</v>
      </c>
    </row>
    <row r="2048" spans="1:19" x14ac:dyDescent="0.3">
      <c r="A2048" s="1">
        <v>43236</v>
      </c>
      <c r="B2048">
        <v>31014.720702999999</v>
      </c>
      <c r="C2048">
        <v>31218.080077999999</v>
      </c>
      <c r="D2048">
        <v>30818.779297000001</v>
      </c>
      <c r="E2048">
        <v>31110.199218999998</v>
      </c>
      <c r="F2048">
        <v>31110.199218999998</v>
      </c>
      <c r="G2048">
        <v>1348037300</v>
      </c>
      <c r="H2048">
        <f t="shared" si="372"/>
        <v>-7.6862127595087436E-3</v>
      </c>
      <c r="I2048" t="b">
        <f t="shared" si="375"/>
        <v>0</v>
      </c>
      <c r="J2048">
        <f t="shared" si="380"/>
        <v>-0.13436744970604814</v>
      </c>
      <c r="K2048">
        <f t="shared" si="381"/>
        <v>-41.830078000002686</v>
      </c>
      <c r="L2048">
        <f t="shared" si="376"/>
        <v>161.17775532976586</v>
      </c>
      <c r="M2048">
        <f t="shared" si="377"/>
        <v>127.2093514849325</v>
      </c>
      <c r="N2048">
        <f t="shared" si="382"/>
        <v>0.55889376300491056</v>
      </c>
      <c r="O2048">
        <f t="shared" si="383"/>
        <v>0.73212437933965335</v>
      </c>
      <c r="P2048">
        <f t="shared" si="378"/>
        <v>30814.657864233923</v>
      </c>
      <c r="Q2048">
        <f t="shared" si="379"/>
        <v>30670.937062187408</v>
      </c>
      <c r="R2048">
        <f t="shared" si="373"/>
        <v>0.46640401681476867</v>
      </c>
      <c r="S2048">
        <f t="shared" si="374"/>
        <v>0.36626505357243416</v>
      </c>
    </row>
    <row r="2049" spans="1:19" x14ac:dyDescent="0.3">
      <c r="A2049" s="1">
        <v>43237</v>
      </c>
      <c r="B2049">
        <v>31416.710938</v>
      </c>
      <c r="C2049">
        <v>31416.710938</v>
      </c>
      <c r="D2049">
        <v>30942.150390999999</v>
      </c>
      <c r="E2049">
        <v>30942.150390999999</v>
      </c>
      <c r="F2049">
        <v>30942.150390999999</v>
      </c>
      <c r="G2049">
        <v>1499907300</v>
      </c>
      <c r="H2049">
        <f t="shared" si="372"/>
        <v>-2.1451343707811522E-2</v>
      </c>
      <c r="I2049" t="b">
        <f t="shared" si="375"/>
        <v>0</v>
      </c>
      <c r="J2049">
        <f t="shared" si="380"/>
        <v>-0.54163698842748231</v>
      </c>
      <c r="K2049">
        <f t="shared" si="381"/>
        <v>-168.04882799999905</v>
      </c>
      <c r="L2049">
        <f t="shared" si="376"/>
        <v>149.66505852049687</v>
      </c>
      <c r="M2049">
        <f t="shared" si="377"/>
        <v>130.1264569502944</v>
      </c>
      <c r="N2049">
        <f t="shared" si="382"/>
        <v>0.53491635823431938</v>
      </c>
      <c r="O2049">
        <f t="shared" si="383"/>
        <v>0.63879976667140204</v>
      </c>
      <c r="P2049">
        <f t="shared" si="378"/>
        <v>30834.272099121012</v>
      </c>
      <c r="Q2049">
        <f t="shared" si="379"/>
        <v>30691.026938395749</v>
      </c>
      <c r="R2049">
        <f t="shared" si="373"/>
        <v>0.46456475529819907</v>
      </c>
      <c r="S2049">
        <f t="shared" si="374"/>
        <v>0.36482068947261204</v>
      </c>
    </row>
    <row r="2050" spans="1:19" x14ac:dyDescent="0.3">
      <c r="A2050" s="1">
        <v>43238</v>
      </c>
      <c r="B2050">
        <v>31033.970702999999</v>
      </c>
      <c r="C2050">
        <v>31148.060547000001</v>
      </c>
      <c r="D2050">
        <v>30904.679688</v>
      </c>
      <c r="E2050">
        <v>31047.910156000002</v>
      </c>
      <c r="F2050">
        <v>31047.910156000002</v>
      </c>
      <c r="G2050">
        <v>1722070700</v>
      </c>
      <c r="H2050">
        <f t="shared" si="372"/>
        <v>-1.0909825179646386E-2</v>
      </c>
      <c r="I2050" t="b">
        <f t="shared" si="375"/>
        <v>0</v>
      </c>
      <c r="J2050">
        <f t="shared" si="380"/>
        <v>0.34121556481301518</v>
      </c>
      <c r="K2050">
        <f t="shared" si="381"/>
        <v>105.75976500000252</v>
      </c>
      <c r="L2050">
        <f t="shared" si="376"/>
        <v>146.52896612617585</v>
      </c>
      <c r="M2050">
        <f t="shared" si="377"/>
        <v>120.83171002527338</v>
      </c>
      <c r="N2050">
        <f t="shared" si="382"/>
        <v>0.54805728439724999</v>
      </c>
      <c r="O2050">
        <f t="shared" si="383"/>
        <v>0.69753263152964773</v>
      </c>
      <c r="P2050">
        <f t="shared" si="378"/>
        <v>30867.139492487011</v>
      </c>
      <c r="Q2050">
        <f t="shared" si="379"/>
        <v>30717.462732292362</v>
      </c>
      <c r="R2050">
        <f t="shared" si="373"/>
        <v>0.48490648195981845</v>
      </c>
      <c r="S2050">
        <f t="shared" si="374"/>
        <v>0.38079495928348456</v>
      </c>
    </row>
    <row r="2051" spans="1:19" x14ac:dyDescent="0.3">
      <c r="A2051" s="1">
        <v>43241</v>
      </c>
      <c r="B2051">
        <v>31232.789063</v>
      </c>
      <c r="C2051">
        <v>31464.099609000001</v>
      </c>
      <c r="D2051">
        <v>31232.789063</v>
      </c>
      <c r="E2051">
        <v>31234.349609000001</v>
      </c>
      <c r="F2051">
        <v>31234.349609000001</v>
      </c>
      <c r="G2051">
        <v>1599624500</v>
      </c>
      <c r="H2051">
        <f t="shared" ref="H2051:H2114" si="384">(MEDIAN(E2052:E2073)-B2051)/B2051</f>
        <v>-1.9401060141562492E-2</v>
      </c>
      <c r="I2051" t="b">
        <f t="shared" si="375"/>
        <v>0</v>
      </c>
      <c r="J2051">
        <f t="shared" si="380"/>
        <v>0.5986937872480822</v>
      </c>
      <c r="K2051">
        <f t="shared" si="381"/>
        <v>186.43945299999905</v>
      </c>
      <c r="L2051">
        <f t="shared" si="376"/>
        <v>149.37971518859177</v>
      </c>
      <c r="M2051">
        <f t="shared" si="377"/>
        <v>112.20087359489672</v>
      </c>
      <c r="N2051">
        <f t="shared" si="382"/>
        <v>0.5710657502657206</v>
      </c>
      <c r="O2051">
        <f t="shared" si="383"/>
        <v>0.80107033509105341</v>
      </c>
      <c r="P2051">
        <f t="shared" si="378"/>
        <v>30923.633356565933</v>
      </c>
      <c r="Q2051">
        <f t="shared" si="379"/>
        <v>30755.750649085519</v>
      </c>
      <c r="R2051">
        <f t="shared" ref="R2051:R2114" si="385">(P2051-Q2051)*100/P2051</f>
        <v>0.54289450901398639</v>
      </c>
      <c r="S2051">
        <f t="shared" ref="S2051:S2114" si="386">R2051/R$2686</f>
        <v>0.42633270567898696</v>
      </c>
    </row>
    <row r="2052" spans="1:19" x14ac:dyDescent="0.3">
      <c r="A2052" s="1">
        <v>43243</v>
      </c>
      <c r="B2052">
        <v>31191.869140999999</v>
      </c>
      <c r="C2052">
        <v>31191.869140999999</v>
      </c>
      <c r="D2052">
        <v>30665.640625</v>
      </c>
      <c r="E2052">
        <v>30665.640625</v>
      </c>
      <c r="F2052">
        <v>30665.640625</v>
      </c>
      <c r="G2052">
        <v>2434017000</v>
      </c>
      <c r="H2052">
        <f t="shared" si="384"/>
        <v>-2.0883472181658261E-2</v>
      </c>
      <c r="I2052" t="b">
        <f t="shared" ref="I2052:I2115" si="387">H2053&gt;H$2686/2</f>
        <v>0</v>
      </c>
      <c r="J2052">
        <f t="shared" si="380"/>
        <v>-1.8375608281170104</v>
      </c>
      <c r="K2052">
        <f t="shared" si="381"/>
        <v>-568.70898400000078</v>
      </c>
      <c r="L2052">
        <f t="shared" ref="L2052:L2115" si="388">(L2051*(14-1)+MAX(K2052,0))/14</f>
        <v>138.70973553226378</v>
      </c>
      <c r="M2052">
        <f t="shared" ref="M2052:M2115" si="389">(M2051*(14-1)+MAX(-K2052,0))/14</f>
        <v>144.80859576668988</v>
      </c>
      <c r="N2052">
        <f t="shared" si="382"/>
        <v>0.48924432821242303</v>
      </c>
      <c r="O2052">
        <f t="shared" si="383"/>
        <v>0.48524221367889392</v>
      </c>
      <c r="P2052">
        <f t="shared" ref="P2052:P2115" si="390">$AB$2*E2052+(1-$AB$2)*P2051</f>
        <v>30883.942167094254</v>
      </c>
      <c r="Q2052">
        <f t="shared" ref="Q2052:Q2115" si="391">$AB$3*F2052+(1-$AB$3)*Q2051</f>
        <v>30749.075832486593</v>
      </c>
      <c r="R2052">
        <f t="shared" si="385"/>
        <v>0.43668756364709255</v>
      </c>
      <c r="S2052">
        <f t="shared" si="386"/>
        <v>0.34292885165510756</v>
      </c>
    </row>
    <row r="2053" spans="1:19" x14ac:dyDescent="0.3">
      <c r="A2053" s="1">
        <v>43244</v>
      </c>
      <c r="B2053">
        <v>30718.660156000002</v>
      </c>
      <c r="C2053">
        <v>30788.970702999999</v>
      </c>
      <c r="D2053">
        <v>30589.380859000001</v>
      </c>
      <c r="E2053">
        <v>30760.410156000002</v>
      </c>
      <c r="F2053">
        <v>30760.410156000002</v>
      </c>
      <c r="G2053">
        <v>1579074300</v>
      </c>
      <c r="H2053">
        <f t="shared" si="384"/>
        <v>-7.4845399451803863E-3</v>
      </c>
      <c r="I2053" t="b">
        <f t="shared" si="387"/>
        <v>0</v>
      </c>
      <c r="J2053">
        <f t="shared" ref="J2053:J2116" si="392">LN(E2053/E2052)*100</f>
        <v>0.30856486779979092</v>
      </c>
      <c r="K2053">
        <f t="shared" ref="K2053:K2116" si="393">E2053-E2052</f>
        <v>94.769531000001734</v>
      </c>
      <c r="L2053">
        <f t="shared" si="388"/>
        <v>135.57114949424505</v>
      </c>
      <c r="M2053">
        <f t="shared" si="389"/>
        <v>134.46512464049775</v>
      </c>
      <c r="N2053">
        <f t="shared" si="382"/>
        <v>0.50204791903845369</v>
      </c>
      <c r="O2053">
        <f t="shared" si="383"/>
        <v>0.53787173736308791</v>
      </c>
      <c r="P2053">
        <f t="shared" si="390"/>
        <v>30864.937242310523</v>
      </c>
      <c r="Q2053">
        <f t="shared" si="391"/>
        <v>30749.915412006107</v>
      </c>
      <c r="R2053">
        <f t="shared" si="385"/>
        <v>0.37266179873109057</v>
      </c>
      <c r="S2053">
        <f t="shared" si="386"/>
        <v>0.29264969587697709</v>
      </c>
    </row>
    <row r="2054" spans="1:19" x14ac:dyDescent="0.3">
      <c r="A2054" s="1">
        <v>43245</v>
      </c>
      <c r="B2054">
        <v>30664.269531000002</v>
      </c>
      <c r="C2054">
        <v>30736.970702999999</v>
      </c>
      <c r="D2054">
        <v>30525.740234000001</v>
      </c>
      <c r="E2054">
        <v>30588.039063</v>
      </c>
      <c r="F2054">
        <v>30588.039063</v>
      </c>
      <c r="G2054">
        <v>1677533500</v>
      </c>
      <c r="H2054">
        <f t="shared" si="384"/>
        <v>-6.121105161505558E-3</v>
      </c>
      <c r="I2054" t="b">
        <f t="shared" si="387"/>
        <v>0</v>
      </c>
      <c r="J2054">
        <f t="shared" si="392"/>
        <v>-0.56194263681641321</v>
      </c>
      <c r="K2054">
        <f t="shared" si="393"/>
        <v>-172.37109300000157</v>
      </c>
      <c r="L2054">
        <f t="shared" si="388"/>
        <v>125.88749595894183</v>
      </c>
      <c r="M2054">
        <f t="shared" si="389"/>
        <v>137.17269380903375</v>
      </c>
      <c r="N2054">
        <f t="shared" ref="N2054:N2117" si="394">IF(M2054=0, 1, 1-1/(1+L2054/M2054))</f>
        <v>0.47855016021229657</v>
      </c>
      <c r="O2054">
        <f t="shared" si="383"/>
        <v>0.44214678836535759</v>
      </c>
      <c r="P2054">
        <f t="shared" si="390"/>
        <v>30822.337522416594</v>
      </c>
      <c r="Q2054">
        <f t="shared" si="391"/>
        <v>30737.92457133899</v>
      </c>
      <c r="R2054">
        <f t="shared" si="385"/>
        <v>0.2738694007753682</v>
      </c>
      <c r="S2054">
        <f t="shared" si="386"/>
        <v>0.21506845380938924</v>
      </c>
    </row>
    <row r="2055" spans="1:19" x14ac:dyDescent="0.3">
      <c r="A2055" s="1">
        <v>43248</v>
      </c>
      <c r="B2055">
        <v>30759.839843999998</v>
      </c>
      <c r="C2055">
        <v>30839.300781000002</v>
      </c>
      <c r="D2055">
        <v>30530.470702999999</v>
      </c>
      <c r="E2055">
        <v>30792.259765999999</v>
      </c>
      <c r="F2055">
        <v>30792.259765999999</v>
      </c>
      <c r="G2055">
        <v>1736227200</v>
      </c>
      <c r="H2055">
        <f t="shared" si="384"/>
        <v>-9.9309557868059919E-3</v>
      </c>
      <c r="I2055" t="b">
        <f t="shared" si="387"/>
        <v>0</v>
      </c>
      <c r="J2055">
        <f t="shared" si="392"/>
        <v>0.66542998475059056</v>
      </c>
      <c r="K2055">
        <f t="shared" si="393"/>
        <v>204.22070299999905</v>
      </c>
      <c r="L2055">
        <f t="shared" si="388"/>
        <v>131.48272503330307</v>
      </c>
      <c r="M2055">
        <f t="shared" si="389"/>
        <v>127.37464425124563</v>
      </c>
      <c r="N2055">
        <f t="shared" si="394"/>
        <v>0.50793502768225551</v>
      </c>
      <c r="O2055">
        <f t="shared" si="383"/>
        <v>0.45512957780781921</v>
      </c>
      <c r="P2055">
        <f t="shared" si="390"/>
        <v>30817.710175275581</v>
      </c>
      <c r="Q2055">
        <f t="shared" si="391"/>
        <v>30741.949400573139</v>
      </c>
      <c r="R2055">
        <f t="shared" si="385"/>
        <v>0.24583518461155038</v>
      </c>
      <c r="S2055">
        <f t="shared" si="386"/>
        <v>0.19305330532240733</v>
      </c>
    </row>
    <row r="2056" spans="1:19" x14ac:dyDescent="0.3">
      <c r="A2056" s="1">
        <v>43249</v>
      </c>
      <c r="B2056">
        <v>30647.259765999999</v>
      </c>
      <c r="C2056">
        <v>30713.320313</v>
      </c>
      <c r="D2056">
        <v>30454.179688</v>
      </c>
      <c r="E2056">
        <v>30484.580077999999</v>
      </c>
      <c r="F2056">
        <v>30484.580077999999</v>
      </c>
      <c r="G2056">
        <v>1658628600</v>
      </c>
      <c r="H2056">
        <f t="shared" si="384"/>
        <v>-8.8892021694622451E-3</v>
      </c>
      <c r="I2056" t="b">
        <f t="shared" si="387"/>
        <v>0</v>
      </c>
      <c r="J2056">
        <f t="shared" si="392"/>
        <v>-1.0042367542074124</v>
      </c>
      <c r="K2056">
        <f t="shared" si="393"/>
        <v>-307.67968800000017</v>
      </c>
      <c r="L2056">
        <f t="shared" si="388"/>
        <v>122.09110181663857</v>
      </c>
      <c r="M2056">
        <f t="shared" si="389"/>
        <v>140.25357594758523</v>
      </c>
      <c r="N2056">
        <f t="shared" si="394"/>
        <v>0.46538432895659931</v>
      </c>
      <c r="O2056">
        <f t="shared" si="383"/>
        <v>0.110728270475345</v>
      </c>
      <c r="P2056">
        <f t="shared" si="390"/>
        <v>30766.459391079341</v>
      </c>
      <c r="Q2056">
        <f t="shared" si="391"/>
        <v>30722.885006308461</v>
      </c>
      <c r="R2056">
        <f t="shared" si="385"/>
        <v>0.14162950704530619</v>
      </c>
      <c r="S2056">
        <f t="shared" si="386"/>
        <v>0.11122103823129836</v>
      </c>
    </row>
    <row r="2057" spans="1:19" x14ac:dyDescent="0.3">
      <c r="A2057" s="1">
        <v>43250</v>
      </c>
      <c r="B2057">
        <v>30109.369140999999</v>
      </c>
      <c r="C2057">
        <v>30241.230468999998</v>
      </c>
      <c r="D2057">
        <v>29964.339843999998</v>
      </c>
      <c r="E2057">
        <v>30056.789063</v>
      </c>
      <c r="F2057">
        <v>30056.789063</v>
      </c>
      <c r="G2057">
        <v>2407803400</v>
      </c>
      <c r="H2057">
        <f t="shared" si="384"/>
        <v>8.816555928384465E-3</v>
      </c>
      <c r="I2057" t="b">
        <f t="shared" si="387"/>
        <v>0</v>
      </c>
      <c r="J2057">
        <f t="shared" si="392"/>
        <v>-1.4132423534748606</v>
      </c>
      <c r="K2057">
        <f t="shared" si="393"/>
        <v>-427.79101499999888</v>
      </c>
      <c r="L2057">
        <f t="shared" si="388"/>
        <v>113.37030882973581</v>
      </c>
      <c r="M2057">
        <f t="shared" si="389"/>
        <v>160.79196445132908</v>
      </c>
      <c r="N2057">
        <f t="shared" si="394"/>
        <v>0.41351535159438646</v>
      </c>
      <c r="O2057">
        <f t="shared" si="383"/>
        <v>5.6779292162090725E-2</v>
      </c>
      <c r="P2057">
        <f t="shared" si="390"/>
        <v>30657.279340605593</v>
      </c>
      <c r="Q2057">
        <f t="shared" si="391"/>
        <v>30673.544566063389</v>
      </c>
      <c r="R2057">
        <f t="shared" si="385"/>
        <v>-5.3055019256884488E-2</v>
      </c>
      <c r="S2057">
        <f t="shared" si="386"/>
        <v>-4.1663876745998904E-2</v>
      </c>
    </row>
    <row r="2058" spans="1:19" x14ac:dyDescent="0.3">
      <c r="A2058" s="1">
        <v>43251</v>
      </c>
      <c r="B2058">
        <v>30274.179688</v>
      </c>
      <c r="C2058">
        <v>30533.580077999999</v>
      </c>
      <c r="D2058">
        <v>30148.429688</v>
      </c>
      <c r="E2058">
        <v>30468.560547000001</v>
      </c>
      <c r="F2058">
        <v>30468.560547000001</v>
      </c>
      <c r="G2058">
        <v>4110003600</v>
      </c>
      <c r="H2058">
        <f t="shared" si="384"/>
        <v>-8.963070603282372E-3</v>
      </c>
      <c r="I2058" t="b">
        <f t="shared" si="387"/>
        <v>0</v>
      </c>
      <c r="J2058">
        <f t="shared" si="392"/>
        <v>1.3606789212888297</v>
      </c>
      <c r="K2058">
        <f t="shared" si="393"/>
        <v>411.77148400000078</v>
      </c>
      <c r="L2058">
        <f t="shared" si="388"/>
        <v>134.68467848475473</v>
      </c>
      <c r="M2058">
        <f t="shared" si="389"/>
        <v>149.30682413337701</v>
      </c>
      <c r="N2058">
        <f t="shared" si="394"/>
        <v>0.47425601556064179</v>
      </c>
      <c r="O2058">
        <f t="shared" si="383"/>
        <v>0.30967589471806506</v>
      </c>
      <c r="P2058">
        <f t="shared" si="390"/>
        <v>30628.245680050888</v>
      </c>
      <c r="Q2058">
        <f t="shared" si="391"/>
        <v>30658.360564651288</v>
      </c>
      <c r="R2058">
        <f t="shared" si="385"/>
        <v>-9.8323896559359789E-2</v>
      </c>
      <c r="S2058">
        <f t="shared" si="386"/>
        <v>-7.7213329950944043E-2</v>
      </c>
    </row>
    <row r="2059" spans="1:19" x14ac:dyDescent="0.3">
      <c r="A2059" s="1">
        <v>43252</v>
      </c>
      <c r="B2059">
        <v>30548.779297000001</v>
      </c>
      <c r="C2059">
        <v>30581.119140999999</v>
      </c>
      <c r="D2059">
        <v>30363.490234000001</v>
      </c>
      <c r="E2059">
        <v>30492.910156000002</v>
      </c>
      <c r="F2059">
        <v>30492.910156000002</v>
      </c>
      <c r="G2059">
        <v>2778527900</v>
      </c>
      <c r="H2059">
        <f t="shared" si="384"/>
        <v>-3.1641825393492057E-2</v>
      </c>
      <c r="I2059" t="b">
        <f t="shared" si="387"/>
        <v>0</v>
      </c>
      <c r="J2059">
        <f t="shared" si="392"/>
        <v>7.9885245595698748E-2</v>
      </c>
      <c r="K2059">
        <f t="shared" si="393"/>
        <v>24.349609000000783</v>
      </c>
      <c r="L2059">
        <f t="shared" si="388"/>
        <v>126.80360209298659</v>
      </c>
      <c r="M2059">
        <f t="shared" si="389"/>
        <v>138.64205098099293</v>
      </c>
      <c r="N2059">
        <f t="shared" si="394"/>
        <v>0.47770080475812693</v>
      </c>
      <c r="O2059">
        <f t="shared" si="383"/>
        <v>0.32463062963522743</v>
      </c>
      <c r="P2059">
        <f t="shared" si="390"/>
        <v>30607.424830196906</v>
      </c>
      <c r="Q2059">
        <f t="shared" si="391"/>
        <v>30646.104978825264</v>
      </c>
      <c r="R2059">
        <f t="shared" si="385"/>
        <v>-0.12637505063868387</v>
      </c>
      <c r="S2059">
        <f t="shared" si="386"/>
        <v>-9.9241779709584518E-2</v>
      </c>
    </row>
    <row r="2060" spans="1:19" x14ac:dyDescent="0.3">
      <c r="A2060" s="1">
        <v>43255</v>
      </c>
      <c r="B2060">
        <v>30836.769531000002</v>
      </c>
      <c r="C2060">
        <v>31012.919922000001</v>
      </c>
      <c r="D2060">
        <v>30743.179688</v>
      </c>
      <c r="E2060">
        <v>30997.980468999998</v>
      </c>
      <c r="F2060">
        <v>30997.980468999998</v>
      </c>
      <c r="G2060">
        <v>1836620100</v>
      </c>
      <c r="H2060">
        <f t="shared" si="384"/>
        <v>-4.6481675862936001E-2</v>
      </c>
      <c r="I2060" t="b">
        <f t="shared" si="387"/>
        <v>0</v>
      </c>
      <c r="J2060">
        <f t="shared" si="392"/>
        <v>1.6427853511621577</v>
      </c>
      <c r="K2060">
        <f t="shared" si="393"/>
        <v>505.07031299999653</v>
      </c>
      <c r="L2060">
        <f t="shared" si="388"/>
        <v>153.82265287205874</v>
      </c>
      <c r="M2060">
        <f t="shared" si="389"/>
        <v>128.73904733949342</v>
      </c>
      <c r="N2060">
        <f t="shared" si="394"/>
        <v>0.54438606773986953</v>
      </c>
      <c r="O2060">
        <f t="shared" si="383"/>
        <v>0.64247577461165783</v>
      </c>
      <c r="P2060">
        <f t="shared" si="390"/>
        <v>30667.51031308969</v>
      </c>
      <c r="Q2060">
        <f t="shared" si="391"/>
        <v>30672.169829949318</v>
      </c>
      <c r="R2060">
        <f t="shared" si="385"/>
        <v>-1.5193658735446274E-2</v>
      </c>
      <c r="S2060">
        <f t="shared" si="386"/>
        <v>-1.193151437396304E-2</v>
      </c>
    </row>
    <row r="2061" spans="1:19" x14ac:dyDescent="0.3">
      <c r="A2061" s="1">
        <v>43256</v>
      </c>
      <c r="B2061">
        <v>31009.470702999999</v>
      </c>
      <c r="C2061">
        <v>31188.929688</v>
      </c>
      <c r="D2061">
        <v>30896.109375</v>
      </c>
      <c r="E2061">
        <v>31093.449218999998</v>
      </c>
      <c r="F2061">
        <v>31093.449218999998</v>
      </c>
      <c r="G2061">
        <v>1722042700</v>
      </c>
      <c r="H2061">
        <f t="shared" si="384"/>
        <v>-5.4567061760144711E-2</v>
      </c>
      <c r="I2061" t="b">
        <f t="shared" si="387"/>
        <v>0</v>
      </c>
      <c r="J2061">
        <f t="shared" si="392"/>
        <v>0.30751047515324054</v>
      </c>
      <c r="K2061">
        <f t="shared" si="393"/>
        <v>95.46875</v>
      </c>
      <c r="L2061">
        <f t="shared" si="388"/>
        <v>149.65451695262598</v>
      </c>
      <c r="M2061">
        <f t="shared" si="389"/>
        <v>119.54340110095818</v>
      </c>
      <c r="N2061">
        <f t="shared" si="394"/>
        <v>0.55592746791911329</v>
      </c>
      <c r="O2061">
        <f t="shared" si="383"/>
        <v>0.75286015890684876</v>
      </c>
      <c r="P2061">
        <f t="shared" si="390"/>
        <v>30733.039375537432</v>
      </c>
      <c r="Q2061">
        <f t="shared" si="391"/>
        <v>30703.375710619741</v>
      </c>
      <c r="R2061">
        <f t="shared" si="385"/>
        <v>9.6520440283241707E-2</v>
      </c>
      <c r="S2061">
        <f t="shared" si="386"/>
        <v>7.5797083551311803E-2</v>
      </c>
    </row>
    <row r="2062" spans="1:19" x14ac:dyDescent="0.3">
      <c r="A2062" s="1">
        <v>43257</v>
      </c>
      <c r="B2062">
        <v>31162.019531000002</v>
      </c>
      <c r="C2062">
        <v>31332.419922000001</v>
      </c>
      <c r="D2062">
        <v>31161.369140999999</v>
      </c>
      <c r="E2062">
        <v>31259.099609000001</v>
      </c>
      <c r="F2062">
        <v>31259.099609000001</v>
      </c>
      <c r="G2062">
        <v>1465410700</v>
      </c>
      <c r="H2062">
        <f t="shared" si="384"/>
        <v>-6.5249263642148586E-2</v>
      </c>
      <c r="I2062" t="b">
        <f t="shared" si="387"/>
        <v>0</v>
      </c>
      <c r="J2062">
        <f t="shared" si="392"/>
        <v>0.53133603302772259</v>
      </c>
      <c r="K2062">
        <f t="shared" si="393"/>
        <v>165.65039000000252</v>
      </c>
      <c r="L2062">
        <f t="shared" si="388"/>
        <v>150.79707931315286</v>
      </c>
      <c r="M2062">
        <f t="shared" si="389"/>
        <v>111.00458673660401</v>
      </c>
      <c r="N2062">
        <f t="shared" si="394"/>
        <v>0.57599740134767907</v>
      </c>
      <c r="O2062">
        <f t="shared" si="383"/>
        <v>0.86331144174947272</v>
      </c>
      <c r="P2062">
        <f t="shared" si="390"/>
        <v>30813.971719147055</v>
      </c>
      <c r="Q2062">
        <f t="shared" si="391"/>
        <v>30744.540443833092</v>
      </c>
      <c r="R2062">
        <f t="shared" si="385"/>
        <v>0.22532400544400105</v>
      </c>
      <c r="S2062">
        <f t="shared" si="386"/>
        <v>0.17694596519283073</v>
      </c>
    </row>
    <row r="2063" spans="1:19" x14ac:dyDescent="0.3">
      <c r="A2063" s="1">
        <v>43258</v>
      </c>
      <c r="B2063">
        <v>31464.630859000001</v>
      </c>
      <c r="C2063">
        <v>31521.130859000001</v>
      </c>
      <c r="D2063">
        <v>31369.279297000001</v>
      </c>
      <c r="E2063">
        <v>31512.630859000001</v>
      </c>
      <c r="F2063">
        <v>31512.630859000001</v>
      </c>
      <c r="G2063">
        <v>1937967000</v>
      </c>
      <c r="H2063">
        <f t="shared" si="384"/>
        <v>-7.9657087675099381E-2</v>
      </c>
      <c r="I2063" t="b">
        <f t="shared" si="387"/>
        <v>0</v>
      </c>
      <c r="J2063">
        <f t="shared" si="392"/>
        <v>0.80779238279626953</v>
      </c>
      <c r="K2063">
        <f t="shared" si="393"/>
        <v>253.53125</v>
      </c>
      <c r="L2063">
        <f t="shared" si="388"/>
        <v>158.1352343622134</v>
      </c>
      <c r="M2063">
        <f t="shared" si="389"/>
        <v>103.07568768398944</v>
      </c>
      <c r="N2063">
        <f t="shared" si="394"/>
        <v>0.60539288756938936</v>
      </c>
      <c r="O2063">
        <f t="shared" si="383"/>
        <v>0.99454005070809071</v>
      </c>
      <c r="P2063">
        <f t="shared" si="390"/>
        <v>30921.457740662892</v>
      </c>
      <c r="Q2063">
        <f t="shared" si="391"/>
        <v>30801.436030141751</v>
      </c>
      <c r="R2063">
        <f t="shared" si="385"/>
        <v>0.38815023382066571</v>
      </c>
      <c r="S2063">
        <f t="shared" si="386"/>
        <v>0.30481269684463252</v>
      </c>
    </row>
    <row r="2064" spans="1:19" x14ac:dyDescent="0.3">
      <c r="A2064" s="1">
        <v>43259</v>
      </c>
      <c r="B2064">
        <v>31435.259765999999</v>
      </c>
      <c r="C2064">
        <v>31435.259765999999</v>
      </c>
      <c r="D2064">
        <v>30874.099609000001</v>
      </c>
      <c r="E2064">
        <v>30958.210938</v>
      </c>
      <c r="F2064">
        <v>30958.210938</v>
      </c>
      <c r="G2064">
        <v>1721286300</v>
      </c>
      <c r="H2064">
        <f t="shared" si="384"/>
        <v>-8.0069479359682602E-2</v>
      </c>
      <c r="I2064" t="b">
        <f t="shared" si="387"/>
        <v>0</v>
      </c>
      <c r="J2064">
        <f t="shared" si="392"/>
        <v>-1.7750184299997727</v>
      </c>
      <c r="K2064">
        <f t="shared" si="393"/>
        <v>-554.41992100000061</v>
      </c>
      <c r="L2064">
        <f t="shared" si="388"/>
        <v>146.83986047919817</v>
      </c>
      <c r="M2064">
        <f t="shared" si="389"/>
        <v>135.31456149227594</v>
      </c>
      <c r="N2064">
        <f t="shared" si="394"/>
        <v>0.52042374332890562</v>
      </c>
      <c r="O2064">
        <f t="shared" ref="O2064:O2127" si="395">(E2064-MIN(D2051:D2064))/(MAX(C2051:C2064)-MIN(D2051:D2064))</f>
        <v>0.63841009128640192</v>
      </c>
      <c r="P2064">
        <f t="shared" si="390"/>
        <v>30927.112078714756</v>
      </c>
      <c r="Q2064">
        <f t="shared" si="391"/>
        <v>30813.048986279398</v>
      </c>
      <c r="R2064">
        <f t="shared" si="385"/>
        <v>0.36881262028296496</v>
      </c>
      <c r="S2064">
        <f t="shared" si="386"/>
        <v>0.28962695271935868</v>
      </c>
    </row>
    <row r="2065" spans="1:19" x14ac:dyDescent="0.3">
      <c r="A2065" s="1">
        <v>43262</v>
      </c>
      <c r="B2065">
        <v>31016.519531000002</v>
      </c>
      <c r="C2065">
        <v>31134.029297000001</v>
      </c>
      <c r="D2065">
        <v>30898.570313</v>
      </c>
      <c r="E2065">
        <v>31063.699218999998</v>
      </c>
      <c r="F2065">
        <v>31063.699218999998</v>
      </c>
      <c r="G2065">
        <v>1323340300</v>
      </c>
      <c r="H2065">
        <f t="shared" si="384"/>
        <v>-7.1947767487890432E-2</v>
      </c>
      <c r="I2065" t="b">
        <f t="shared" si="387"/>
        <v>0</v>
      </c>
      <c r="J2065">
        <f t="shared" si="392"/>
        <v>0.34016489479900996</v>
      </c>
      <c r="K2065">
        <f t="shared" si="393"/>
        <v>105.4882809999981</v>
      </c>
      <c r="L2065">
        <f t="shared" si="388"/>
        <v>143.88617623068387</v>
      </c>
      <c r="M2065">
        <f t="shared" si="389"/>
        <v>125.64923567139908</v>
      </c>
      <c r="N2065">
        <f t="shared" si="394"/>
        <v>0.53383032387208162</v>
      </c>
      <c r="O2065">
        <f t="shared" si="395"/>
        <v>0.70617016953942158</v>
      </c>
      <c r="P2065">
        <f t="shared" si="390"/>
        <v>30948.125484912489</v>
      </c>
      <c r="Q2065">
        <f t="shared" si="391"/>
        <v>30831.615670184627</v>
      </c>
      <c r="R2065">
        <f t="shared" si="385"/>
        <v>0.37646808296890844</v>
      </c>
      <c r="S2065">
        <f t="shared" si="386"/>
        <v>0.29563875439709258</v>
      </c>
    </row>
    <row r="2066" spans="1:19" x14ac:dyDescent="0.3">
      <c r="A2066" s="1">
        <v>43263</v>
      </c>
      <c r="B2066">
        <v>31029.849609000001</v>
      </c>
      <c r="C2066">
        <v>31242.859375</v>
      </c>
      <c r="D2066">
        <v>30944.970702999999</v>
      </c>
      <c r="E2066">
        <v>31103.060547000001</v>
      </c>
      <c r="F2066">
        <v>31103.060547000001</v>
      </c>
      <c r="G2066">
        <v>1378992000</v>
      </c>
      <c r="H2066">
        <f t="shared" si="384"/>
        <v>-7.555546154886944E-2</v>
      </c>
      <c r="I2066" t="b">
        <f t="shared" si="387"/>
        <v>0</v>
      </c>
      <c r="J2066">
        <f t="shared" si="392"/>
        <v>0.12663144551200112</v>
      </c>
      <c r="K2066">
        <f t="shared" si="393"/>
        <v>39.361328000002686</v>
      </c>
      <c r="L2066">
        <f t="shared" si="388"/>
        <v>136.42011564277806</v>
      </c>
      <c r="M2066">
        <f t="shared" si="389"/>
        <v>116.67429026629915</v>
      </c>
      <c r="N2066">
        <f t="shared" si="394"/>
        <v>0.53900881433067416</v>
      </c>
      <c r="O2066">
        <f t="shared" si="395"/>
        <v>0.73145379953262435</v>
      </c>
      <c r="P2066">
        <f t="shared" si="390"/>
        <v>30971.961648310567</v>
      </c>
      <c r="Q2066">
        <f t="shared" si="391"/>
        <v>30851.722698096877</v>
      </c>
      <c r="R2066">
        <f t="shared" si="385"/>
        <v>0.38821871077787851</v>
      </c>
      <c r="S2066">
        <f t="shared" si="386"/>
        <v>0.30486647150243523</v>
      </c>
    </row>
    <row r="2067" spans="1:19" x14ac:dyDescent="0.3">
      <c r="A2067" s="1">
        <v>43264</v>
      </c>
      <c r="B2067">
        <v>30990.369140999999</v>
      </c>
      <c r="C2067">
        <v>31023.730468999998</v>
      </c>
      <c r="D2067">
        <v>30688.259765999999</v>
      </c>
      <c r="E2067">
        <v>30725.150390999999</v>
      </c>
      <c r="F2067">
        <v>30725.150390999999</v>
      </c>
      <c r="G2067">
        <v>1630943500</v>
      </c>
      <c r="H2067">
        <f t="shared" si="384"/>
        <v>-7.6683790815384706E-2</v>
      </c>
      <c r="I2067" t="b">
        <f t="shared" si="387"/>
        <v>0</v>
      </c>
      <c r="J2067">
        <f t="shared" si="392"/>
        <v>-1.2224674030824076</v>
      </c>
      <c r="K2067">
        <f t="shared" si="393"/>
        <v>-377.91015600000173</v>
      </c>
      <c r="L2067">
        <f t="shared" si="388"/>
        <v>126.67582166829391</v>
      </c>
      <c r="M2067">
        <f t="shared" si="389"/>
        <v>135.33399496156363</v>
      </c>
      <c r="N2067">
        <f t="shared" si="394"/>
        <v>0.48347738759440995</v>
      </c>
      <c r="O2067">
        <f t="shared" si="395"/>
        <v>0.48870435380820831</v>
      </c>
      <c r="P2067">
        <f t="shared" si="390"/>
        <v>30933.990685647401</v>
      </c>
      <c r="Q2067">
        <f t="shared" si="391"/>
        <v>30842.346971645256</v>
      </c>
      <c r="R2067">
        <f t="shared" si="385"/>
        <v>0.29625571085681096</v>
      </c>
      <c r="S2067">
        <f t="shared" si="386"/>
        <v>0.23264832612109168</v>
      </c>
    </row>
    <row r="2068" spans="1:19" x14ac:dyDescent="0.3">
      <c r="A2068" s="1">
        <v>43265</v>
      </c>
      <c r="B2068">
        <v>30684.070313</v>
      </c>
      <c r="C2068">
        <v>30777.960938</v>
      </c>
      <c r="D2068">
        <v>30349.960938</v>
      </c>
      <c r="E2068">
        <v>30440.169922000001</v>
      </c>
      <c r="F2068">
        <v>30440.169922000001</v>
      </c>
      <c r="G2068">
        <v>2128385000</v>
      </c>
      <c r="H2068">
        <f t="shared" si="384"/>
        <v>-6.9790450114850744E-2</v>
      </c>
      <c r="I2068" t="b">
        <f t="shared" si="387"/>
        <v>0</v>
      </c>
      <c r="J2068">
        <f t="shared" si="392"/>
        <v>-0.93184350114277059</v>
      </c>
      <c r="K2068">
        <f t="shared" si="393"/>
        <v>-284.98046899999827</v>
      </c>
      <c r="L2068">
        <f t="shared" si="388"/>
        <v>117.62754869198719</v>
      </c>
      <c r="M2068">
        <f t="shared" si="389"/>
        <v>146.02302882145182</v>
      </c>
      <c r="N2068">
        <f t="shared" si="394"/>
        <v>0.44614940654166169</v>
      </c>
      <c r="O2068">
        <f t="shared" si="395"/>
        <v>0.30564801146414755</v>
      </c>
      <c r="P2068">
        <f t="shared" si="390"/>
        <v>30858.018260470879</v>
      </c>
      <c r="Q2068">
        <f t="shared" si="391"/>
        <v>30812.556079078942</v>
      </c>
      <c r="R2068">
        <f t="shared" si="385"/>
        <v>0.14732696379979029</v>
      </c>
      <c r="S2068">
        <f t="shared" si="386"/>
        <v>0.11569522633469223</v>
      </c>
    </row>
    <row r="2069" spans="1:19" x14ac:dyDescent="0.3">
      <c r="A2069" s="1">
        <v>43266</v>
      </c>
      <c r="B2069">
        <v>30411.070313</v>
      </c>
      <c r="C2069">
        <v>30519.289063</v>
      </c>
      <c r="D2069">
        <v>30259.109375</v>
      </c>
      <c r="E2069">
        <v>30309.490234000001</v>
      </c>
      <c r="F2069">
        <v>30309.490234000001</v>
      </c>
      <c r="G2069">
        <v>2336474000</v>
      </c>
      <c r="H2069">
        <f t="shared" si="384"/>
        <v>-6.1770943579614143E-2</v>
      </c>
      <c r="I2069" t="b">
        <f t="shared" si="387"/>
        <v>0</v>
      </c>
      <c r="J2069">
        <f t="shared" si="392"/>
        <v>-0.43022426538706682</v>
      </c>
      <c r="K2069">
        <f t="shared" si="393"/>
        <v>-130.67968800000017</v>
      </c>
      <c r="L2069">
        <f t="shared" si="388"/>
        <v>109.22558092827383</v>
      </c>
      <c r="M2069">
        <f t="shared" si="389"/>
        <v>144.92707590563384</v>
      </c>
      <c r="N2069">
        <f t="shared" si="394"/>
        <v>0.42976367939231996</v>
      </c>
      <c r="O2069">
        <f t="shared" si="395"/>
        <v>0.22170630911561495</v>
      </c>
      <c r="P2069">
        <f t="shared" si="390"/>
        <v>30773.629333321511</v>
      </c>
      <c r="Q2069">
        <f t="shared" si="391"/>
        <v>30775.291942406431</v>
      </c>
      <c r="R2069">
        <f t="shared" si="385"/>
        <v>-5.402707190991415E-3</v>
      </c>
      <c r="S2069">
        <f t="shared" si="386"/>
        <v>-4.2427225482719868E-3</v>
      </c>
    </row>
    <row r="2070" spans="1:19" x14ac:dyDescent="0.3">
      <c r="A2070" s="1">
        <v>43270</v>
      </c>
      <c r="B2070">
        <v>29999.009765999999</v>
      </c>
      <c r="C2070">
        <v>30012.039063</v>
      </c>
      <c r="D2070">
        <v>29332.279297000001</v>
      </c>
      <c r="E2070">
        <v>29468.150390999999</v>
      </c>
      <c r="F2070">
        <v>29468.150390999999</v>
      </c>
      <c r="G2070">
        <v>3563935000</v>
      </c>
      <c r="H2070">
        <f t="shared" si="384"/>
        <v>-4.958929960034994E-2</v>
      </c>
      <c r="I2070" t="b">
        <f t="shared" si="387"/>
        <v>0</v>
      </c>
      <c r="J2070">
        <f t="shared" si="392"/>
        <v>-2.8150840174931737</v>
      </c>
      <c r="K2070">
        <f t="shared" si="393"/>
        <v>-841.33984300000157</v>
      </c>
      <c r="L2070">
        <f t="shared" si="388"/>
        <v>101.42375371911142</v>
      </c>
      <c r="M2070">
        <f t="shared" si="389"/>
        <v>194.67084498380297</v>
      </c>
      <c r="N2070">
        <f t="shared" si="394"/>
        <v>0.34253834471622568</v>
      </c>
      <c r="O2070">
        <f t="shared" si="395"/>
        <v>6.2074147173255538E-2</v>
      </c>
      <c r="P2070">
        <f t="shared" si="390"/>
        <v>30572.786419118202</v>
      </c>
      <c r="Q2070">
        <f t="shared" si="391"/>
        <v>30678.46664230225</v>
      </c>
      <c r="R2070">
        <f t="shared" si="385"/>
        <v>-0.34566762000457679</v>
      </c>
      <c r="S2070">
        <f t="shared" si="386"/>
        <v>-0.27145128428324283</v>
      </c>
    </row>
    <row r="2071" spans="1:19" x14ac:dyDescent="0.3">
      <c r="A2071" s="1">
        <v>43271</v>
      </c>
      <c r="B2071">
        <v>29478.460938</v>
      </c>
      <c r="C2071">
        <v>29944.300781000002</v>
      </c>
      <c r="D2071">
        <v>29406.199218999998</v>
      </c>
      <c r="E2071">
        <v>29696.169922000001</v>
      </c>
      <c r="F2071">
        <v>29696.169922000001</v>
      </c>
      <c r="G2071">
        <v>2235041100</v>
      </c>
      <c r="H2071">
        <f t="shared" si="384"/>
        <v>-3.3563005361131472E-2</v>
      </c>
      <c r="I2071" t="b">
        <f t="shared" si="387"/>
        <v>0</v>
      </c>
      <c r="J2071">
        <f t="shared" si="392"/>
        <v>0.77080462939437833</v>
      </c>
      <c r="K2071">
        <f t="shared" si="393"/>
        <v>228.01953100000173</v>
      </c>
      <c r="L2071">
        <f t="shared" si="388"/>
        <v>110.466309239175</v>
      </c>
      <c r="M2071">
        <f t="shared" si="389"/>
        <v>180.76578462781706</v>
      </c>
      <c r="N2071">
        <f t="shared" si="394"/>
        <v>0.37930678508813598</v>
      </c>
      <c r="O2071">
        <f t="shared" si="395"/>
        <v>0.1662472829667378</v>
      </c>
      <c r="P2071">
        <f t="shared" si="390"/>
        <v>30437.922342638478</v>
      </c>
      <c r="Q2071">
        <f t="shared" si="391"/>
        <v>30605.703922279859</v>
      </c>
      <c r="R2071">
        <f t="shared" si="385"/>
        <v>-0.55122546720722587</v>
      </c>
      <c r="S2071">
        <f t="shared" si="386"/>
        <v>-0.43287497105181805</v>
      </c>
    </row>
    <row r="2072" spans="1:19" x14ac:dyDescent="0.3">
      <c r="A2072" s="1">
        <v>43272</v>
      </c>
      <c r="B2072">
        <v>29764.050781000002</v>
      </c>
      <c r="C2072">
        <v>29882.269531000002</v>
      </c>
      <c r="D2072">
        <v>29285.710938</v>
      </c>
      <c r="E2072">
        <v>29296.050781000002</v>
      </c>
      <c r="F2072">
        <v>29296.050781000002</v>
      </c>
      <c r="G2072">
        <v>2026711800</v>
      </c>
      <c r="H2072">
        <f t="shared" si="384"/>
        <v>-4.2836090923278697E-2</v>
      </c>
      <c r="I2072" t="b">
        <f t="shared" si="387"/>
        <v>0</v>
      </c>
      <c r="J2072">
        <f t="shared" si="392"/>
        <v>-1.3565357330304098</v>
      </c>
      <c r="K2072">
        <f t="shared" si="393"/>
        <v>-400.11914099999922</v>
      </c>
      <c r="L2072">
        <f t="shared" si="388"/>
        <v>102.57585857923392</v>
      </c>
      <c r="M2072">
        <f t="shared" si="389"/>
        <v>196.43388151154434</v>
      </c>
      <c r="N2072">
        <f t="shared" si="394"/>
        <v>0.34305189706560146</v>
      </c>
      <c r="O2072">
        <f t="shared" si="395"/>
        <v>4.6254589139458433E-3</v>
      </c>
      <c r="P2072">
        <f t="shared" si="390"/>
        <v>30262.249794694097</v>
      </c>
      <c r="Q2072">
        <f t="shared" si="391"/>
        <v>30508.69257848135</v>
      </c>
      <c r="R2072">
        <f t="shared" si="385"/>
        <v>-0.81435711310023806</v>
      </c>
      <c r="S2072">
        <f t="shared" si="386"/>
        <v>-0.63951111247656556</v>
      </c>
    </row>
    <row r="2073" spans="1:19" x14ac:dyDescent="0.3">
      <c r="A2073" s="1">
        <v>43273</v>
      </c>
      <c r="B2073">
        <v>29215.539063</v>
      </c>
      <c r="C2073">
        <v>29436.839843999998</v>
      </c>
      <c r="D2073">
        <v>29089.390625</v>
      </c>
      <c r="E2073">
        <v>29338.699218999998</v>
      </c>
      <c r="F2073">
        <v>29338.699218999998</v>
      </c>
      <c r="G2073">
        <v>2153358900</v>
      </c>
      <c r="H2073">
        <f t="shared" si="384"/>
        <v>-2.4865667066195894E-2</v>
      </c>
      <c r="I2073" t="b">
        <f t="shared" si="387"/>
        <v>0</v>
      </c>
      <c r="J2073">
        <f t="shared" si="392"/>
        <v>0.14547156940564371</v>
      </c>
      <c r="K2073">
        <f t="shared" si="393"/>
        <v>42.648437999996531</v>
      </c>
      <c r="L2073">
        <f t="shared" si="388"/>
        <v>98.295328537859831</v>
      </c>
      <c r="M2073">
        <f t="shared" si="389"/>
        <v>182.40288997500548</v>
      </c>
      <c r="N2073">
        <f t="shared" si="394"/>
        <v>0.35018151899440952</v>
      </c>
      <c r="O2073">
        <f t="shared" si="395"/>
        <v>0.10252270802375439</v>
      </c>
      <c r="P2073">
        <f t="shared" si="390"/>
        <v>30120.16509074116</v>
      </c>
      <c r="Q2073">
        <f t="shared" si="391"/>
        <v>30422.026403704953</v>
      </c>
      <c r="R2073">
        <f t="shared" si="385"/>
        <v>-1.00219010106483</v>
      </c>
      <c r="S2073">
        <f t="shared" si="386"/>
        <v>-0.78701554408364605</v>
      </c>
    </row>
    <row r="2074" spans="1:19" x14ac:dyDescent="0.3">
      <c r="A2074" s="1">
        <v>43276</v>
      </c>
      <c r="B2074">
        <v>29326.119140999999</v>
      </c>
      <c r="C2074">
        <v>29403.359375</v>
      </c>
      <c r="D2074">
        <v>28895.400390999999</v>
      </c>
      <c r="E2074">
        <v>28961.390625</v>
      </c>
      <c r="F2074">
        <v>28961.390625</v>
      </c>
      <c r="G2074">
        <v>2300773700</v>
      </c>
      <c r="H2074">
        <f t="shared" si="384"/>
        <v>-2.8542608773956417E-2</v>
      </c>
      <c r="I2074" t="b">
        <f t="shared" si="387"/>
        <v>0</v>
      </c>
      <c r="J2074">
        <f t="shared" si="392"/>
        <v>-1.2943851817569578</v>
      </c>
      <c r="K2074">
        <f t="shared" si="393"/>
        <v>-377.30859399999827</v>
      </c>
      <c r="L2074">
        <f t="shared" si="388"/>
        <v>91.274233642298412</v>
      </c>
      <c r="M2074">
        <f t="shared" si="389"/>
        <v>196.32472597679069</v>
      </c>
      <c r="N2074">
        <f t="shared" si="394"/>
        <v>0.31736635543879133</v>
      </c>
      <c r="O2074">
        <f t="shared" si="395"/>
        <v>2.5132143151869291E-2</v>
      </c>
      <c r="P2074">
        <f t="shared" si="390"/>
        <v>29941.89209601175</v>
      </c>
      <c r="Q2074">
        <f t="shared" si="391"/>
        <v>30313.831160837919</v>
      </c>
      <c r="R2074">
        <f t="shared" si="385"/>
        <v>-1.2422029430655483</v>
      </c>
      <c r="S2074">
        <f t="shared" si="386"/>
        <v>-0.97549658898077407</v>
      </c>
    </row>
    <row r="2075" spans="1:19" x14ac:dyDescent="0.3">
      <c r="A2075" s="1">
        <v>43277</v>
      </c>
      <c r="B2075">
        <v>28881.179688</v>
      </c>
      <c r="C2075">
        <v>29034.230468999998</v>
      </c>
      <c r="D2075">
        <v>28505.089843999998</v>
      </c>
      <c r="E2075">
        <v>28881.400390999999</v>
      </c>
      <c r="F2075">
        <v>28881.400390999999</v>
      </c>
      <c r="G2075">
        <v>2528392900</v>
      </c>
      <c r="H2075">
        <f t="shared" si="384"/>
        <v>-1.3576470792947435E-2</v>
      </c>
      <c r="I2075" t="b">
        <f t="shared" si="387"/>
        <v>0</v>
      </c>
      <c r="J2075">
        <f t="shared" si="392"/>
        <v>-0.27657823416113203</v>
      </c>
      <c r="K2075">
        <f t="shared" si="393"/>
        <v>-79.990234000000783</v>
      </c>
      <c r="L2075">
        <f t="shared" si="388"/>
        <v>84.754645524991375</v>
      </c>
      <c r="M2075">
        <f t="shared" si="389"/>
        <v>188.01511940701997</v>
      </c>
      <c r="N2075">
        <f t="shared" si="394"/>
        <v>0.3107186221541699</v>
      </c>
      <c r="O2075">
        <f t="shared" si="395"/>
        <v>0.12476970476477443</v>
      </c>
      <c r="P2075">
        <f t="shared" si="390"/>
        <v>29778.739526009944</v>
      </c>
      <c r="Q2075">
        <f t="shared" si="391"/>
        <v>30207.725177886961</v>
      </c>
      <c r="R2075">
        <f t="shared" si="385"/>
        <v>-1.4405769307405516</v>
      </c>
      <c r="S2075">
        <f t="shared" si="386"/>
        <v>-1.1312788219884675</v>
      </c>
    </row>
    <row r="2076" spans="1:19" x14ac:dyDescent="0.3">
      <c r="A2076" s="1">
        <v>43278</v>
      </c>
      <c r="B2076">
        <v>28957.640625</v>
      </c>
      <c r="C2076">
        <v>28988.830077999999</v>
      </c>
      <c r="D2076">
        <v>28342.820313</v>
      </c>
      <c r="E2076">
        <v>28356.259765999999</v>
      </c>
      <c r="F2076">
        <v>28356.259765999999</v>
      </c>
      <c r="G2076">
        <v>2572195600</v>
      </c>
      <c r="H2076">
        <f t="shared" si="384"/>
        <v>-1.5410811529124659E-2</v>
      </c>
      <c r="I2076" t="b">
        <f t="shared" si="387"/>
        <v>0</v>
      </c>
      <c r="J2076">
        <f t="shared" si="392"/>
        <v>-1.8349994008229884</v>
      </c>
      <c r="K2076">
        <f t="shared" si="393"/>
        <v>-525.140625</v>
      </c>
      <c r="L2076">
        <f t="shared" si="388"/>
        <v>78.700742273206274</v>
      </c>
      <c r="M2076">
        <f t="shared" si="389"/>
        <v>212.0955126636614</v>
      </c>
      <c r="N2076">
        <f t="shared" si="394"/>
        <v>0.27063877521494328</v>
      </c>
      <c r="O2076">
        <f t="shared" si="395"/>
        <v>4.2284895718931572E-3</v>
      </c>
      <c r="P2076">
        <f t="shared" si="390"/>
        <v>29559.896486008412</v>
      </c>
      <c r="Q2076">
        <f t="shared" si="391"/>
        <v>30070.579591821261</v>
      </c>
      <c r="R2076">
        <f t="shared" si="385"/>
        <v>-1.7276214280877806</v>
      </c>
      <c r="S2076">
        <f t="shared" si="386"/>
        <v>-1.3566936220507688</v>
      </c>
    </row>
    <row r="2077" spans="1:19" x14ac:dyDescent="0.3">
      <c r="A2077" s="1">
        <v>43279</v>
      </c>
      <c r="B2077">
        <v>28368.009765999999</v>
      </c>
      <c r="C2077">
        <v>28567.289063</v>
      </c>
      <c r="D2077">
        <v>28169.099609000001</v>
      </c>
      <c r="E2077">
        <v>28497.320313</v>
      </c>
      <c r="F2077">
        <v>28497.320313</v>
      </c>
      <c r="G2077">
        <v>2569401700</v>
      </c>
      <c r="H2077">
        <f t="shared" si="384"/>
        <v>5.800196765907986E-3</v>
      </c>
      <c r="I2077" t="b">
        <f t="shared" si="387"/>
        <v>0</v>
      </c>
      <c r="J2077">
        <f t="shared" si="392"/>
        <v>0.49622499149297961</v>
      </c>
      <c r="K2077">
        <f t="shared" si="393"/>
        <v>141.06054700000095</v>
      </c>
      <c r="L2077">
        <f t="shared" si="388"/>
        <v>83.155014039405884</v>
      </c>
      <c r="M2077">
        <f t="shared" si="389"/>
        <v>196.94583318768559</v>
      </c>
      <c r="N2077">
        <f t="shared" si="394"/>
        <v>0.29687526782804785</v>
      </c>
      <c r="O2077">
        <f t="shared" si="395"/>
        <v>0.10049130729139549</v>
      </c>
      <c r="P2077">
        <f t="shared" si="390"/>
        <v>29396.423228622501</v>
      </c>
      <c r="Q2077">
        <f t="shared" si="391"/>
        <v>29954.041867464133</v>
      </c>
      <c r="R2077">
        <f t="shared" si="385"/>
        <v>-1.8968928107508454</v>
      </c>
      <c r="S2077">
        <f t="shared" si="386"/>
        <v>-1.4896217054381593</v>
      </c>
    </row>
    <row r="2078" spans="1:19" x14ac:dyDescent="0.3">
      <c r="A2078" s="1">
        <v>43280</v>
      </c>
      <c r="B2078">
        <v>28463.849609000001</v>
      </c>
      <c r="C2078">
        <v>28962.289063</v>
      </c>
      <c r="D2078">
        <v>28463.849609000001</v>
      </c>
      <c r="E2078">
        <v>28955.109375</v>
      </c>
      <c r="F2078">
        <v>28955.109375</v>
      </c>
      <c r="G2078">
        <v>2390149600</v>
      </c>
      <c r="H2078">
        <f t="shared" si="384"/>
        <v>1.3801772086224299E-3</v>
      </c>
      <c r="I2078" t="b">
        <f t="shared" si="387"/>
        <v>0</v>
      </c>
      <c r="J2078">
        <f t="shared" si="392"/>
        <v>1.5936619335047679</v>
      </c>
      <c r="K2078">
        <f t="shared" si="393"/>
        <v>457.78906199999983</v>
      </c>
      <c r="L2078">
        <f t="shared" si="388"/>
        <v>109.91458889373402</v>
      </c>
      <c r="M2078">
        <f t="shared" si="389"/>
        <v>182.87827367427948</v>
      </c>
      <c r="N2078">
        <f t="shared" si="394"/>
        <v>0.37540050645258372</v>
      </c>
      <c r="O2078">
        <f t="shared" si="395"/>
        <v>0.25571606951667003</v>
      </c>
      <c r="P2078">
        <f t="shared" si="390"/>
        <v>29328.528789603653</v>
      </c>
      <c r="Q2078">
        <f t="shared" si="391"/>
        <v>29880.046868022346</v>
      </c>
      <c r="R2078">
        <f t="shared" si="385"/>
        <v>-1.8804832740679236</v>
      </c>
      <c r="S2078">
        <f t="shared" si="386"/>
        <v>-1.4767353673801915</v>
      </c>
    </row>
    <row r="2079" spans="1:19" x14ac:dyDescent="0.3">
      <c r="A2079" s="1">
        <v>43284</v>
      </c>
      <c r="B2079">
        <v>28617</v>
      </c>
      <c r="C2079">
        <v>28617</v>
      </c>
      <c r="D2079">
        <v>27990.449218999998</v>
      </c>
      <c r="E2079">
        <v>28545.570313</v>
      </c>
      <c r="F2079">
        <v>28545.570313</v>
      </c>
      <c r="G2079">
        <v>3283196100</v>
      </c>
      <c r="H2079">
        <f t="shared" si="384"/>
        <v>-7.2060259286438793E-3</v>
      </c>
      <c r="I2079" t="b">
        <f t="shared" si="387"/>
        <v>0</v>
      </c>
      <c r="J2079">
        <f t="shared" si="392"/>
        <v>-1.4244909431231672</v>
      </c>
      <c r="K2079">
        <f t="shared" si="393"/>
        <v>-409.53906199999983</v>
      </c>
      <c r="L2079">
        <f t="shared" si="388"/>
        <v>102.06354682989588</v>
      </c>
      <c r="M2079">
        <f t="shared" si="389"/>
        <v>199.0683299832595</v>
      </c>
      <c r="N2079">
        <f t="shared" si="394"/>
        <v>0.33893305454747225</v>
      </c>
      <c r="O2079">
        <f t="shared" si="395"/>
        <v>0.17067991654617179</v>
      </c>
      <c r="P2079">
        <f t="shared" si="390"/>
        <v>29208.073639356935</v>
      </c>
      <c r="Q2079">
        <f t="shared" si="391"/>
        <v>29781.196752835505</v>
      </c>
      <c r="R2079">
        <f t="shared" si="385"/>
        <v>-1.9622078489500432</v>
      </c>
      <c r="S2079">
        <f t="shared" si="386"/>
        <v>-1.5409133219394286</v>
      </c>
    </row>
    <row r="2080" spans="1:19" x14ac:dyDescent="0.3">
      <c r="A2080" s="1">
        <v>43285</v>
      </c>
      <c r="B2080">
        <v>28546.320313</v>
      </c>
      <c r="C2080">
        <v>28642.339843999998</v>
      </c>
      <c r="D2080">
        <v>28141.279297000001</v>
      </c>
      <c r="E2080">
        <v>28241.669922000001</v>
      </c>
      <c r="F2080">
        <v>28241.669922000001</v>
      </c>
      <c r="G2080">
        <v>2102178600</v>
      </c>
      <c r="H2080">
        <f t="shared" si="384"/>
        <v>-4.7479029000553653E-3</v>
      </c>
      <c r="I2080" t="b">
        <f t="shared" si="387"/>
        <v>0</v>
      </c>
      <c r="J2080">
        <f t="shared" si="392"/>
        <v>-1.0703224560575366</v>
      </c>
      <c r="K2080">
        <f t="shared" si="393"/>
        <v>-303.90039099999922</v>
      </c>
      <c r="L2080">
        <f t="shared" si="388"/>
        <v>94.77329348490332</v>
      </c>
      <c r="M2080">
        <f t="shared" si="389"/>
        <v>206.55633434159807</v>
      </c>
      <c r="N2080">
        <f t="shared" si="394"/>
        <v>0.31451700972289254</v>
      </c>
      <c r="O2080">
        <f t="shared" si="395"/>
        <v>8.282143404934926E-2</v>
      </c>
      <c r="P2080">
        <f t="shared" si="390"/>
        <v>29059.396144378945</v>
      </c>
      <c r="Q2080">
        <f t="shared" si="391"/>
        <v>29667.15772832917</v>
      </c>
      <c r="R2080">
        <f t="shared" si="385"/>
        <v>-2.0914460194926878</v>
      </c>
      <c r="S2080">
        <f t="shared" si="386"/>
        <v>-1.6424034973042869</v>
      </c>
    </row>
    <row r="2081" spans="1:19" x14ac:dyDescent="0.3">
      <c r="A2081" s="1">
        <v>43286</v>
      </c>
      <c r="B2081">
        <v>28101.849609000001</v>
      </c>
      <c r="C2081">
        <v>28320.900390999999</v>
      </c>
      <c r="D2081">
        <v>27830.75</v>
      </c>
      <c r="E2081">
        <v>28182.089843999998</v>
      </c>
      <c r="F2081">
        <v>28182.089843999998</v>
      </c>
      <c r="G2081">
        <v>1879594600</v>
      </c>
      <c r="H2081">
        <f t="shared" si="384"/>
        <v>1.0993423966693512E-2</v>
      </c>
      <c r="I2081" t="b">
        <f t="shared" si="387"/>
        <v>0</v>
      </c>
      <c r="J2081">
        <f t="shared" si="392"/>
        <v>-0.21118798318722787</v>
      </c>
      <c r="K2081">
        <f t="shared" si="393"/>
        <v>-59.580078000002686</v>
      </c>
      <c r="L2081">
        <f t="shared" si="388"/>
        <v>88.003772521695936</v>
      </c>
      <c r="M2081">
        <f t="shared" si="389"/>
        <v>196.05803031719842</v>
      </c>
      <c r="N2081">
        <f t="shared" si="394"/>
        <v>0.3098050200420901</v>
      </c>
      <c r="O2081">
        <f t="shared" si="395"/>
        <v>0.11921095957876031</v>
      </c>
      <c r="P2081">
        <f t="shared" si="390"/>
        <v>28924.425944320647</v>
      </c>
      <c r="Q2081">
        <f t="shared" si="391"/>
        <v>29557.152699860344</v>
      </c>
      <c r="R2081">
        <f t="shared" si="385"/>
        <v>-2.1875170721026334</v>
      </c>
      <c r="S2081">
        <f t="shared" si="386"/>
        <v>-1.7178476786628631</v>
      </c>
    </row>
    <row r="2082" spans="1:19" x14ac:dyDescent="0.3">
      <c r="A2082" s="1">
        <v>43287</v>
      </c>
      <c r="B2082">
        <v>28254.369140999999</v>
      </c>
      <c r="C2082">
        <v>28554.210938</v>
      </c>
      <c r="D2082">
        <v>27925.330077999999</v>
      </c>
      <c r="E2082">
        <v>28315.619140999999</v>
      </c>
      <c r="F2082">
        <v>28315.619140999999</v>
      </c>
      <c r="G2082">
        <v>2018289300</v>
      </c>
      <c r="H2082">
        <f t="shared" si="384"/>
        <v>5.535993892463985E-3</v>
      </c>
      <c r="I2082" t="b">
        <f t="shared" si="387"/>
        <v>0</v>
      </c>
      <c r="J2082">
        <f t="shared" si="392"/>
        <v>0.47269012505413388</v>
      </c>
      <c r="K2082">
        <f t="shared" si="393"/>
        <v>133.52929700000095</v>
      </c>
      <c r="L2082">
        <f t="shared" si="388"/>
        <v>91.255595698717713</v>
      </c>
      <c r="M2082">
        <f t="shared" si="389"/>
        <v>182.0538852945414</v>
      </c>
      <c r="N2082">
        <f t="shared" si="394"/>
        <v>0.33389107237362325</v>
      </c>
      <c r="O2082">
        <f t="shared" si="395"/>
        <v>0.18034669745841783</v>
      </c>
      <c r="P2082">
        <f t="shared" si="390"/>
        <v>28830.763359194396</v>
      </c>
      <c r="Q2082">
        <f t="shared" si="391"/>
        <v>29465.187251055875</v>
      </c>
      <c r="R2082">
        <f t="shared" si="385"/>
        <v>-2.200510211808719</v>
      </c>
      <c r="S2082">
        <f t="shared" si="386"/>
        <v>-1.7280511349774634</v>
      </c>
    </row>
    <row r="2083" spans="1:19" x14ac:dyDescent="0.3">
      <c r="A2083" s="1">
        <v>43290</v>
      </c>
      <c r="B2083">
        <v>28606.160156000002</v>
      </c>
      <c r="C2083">
        <v>28821.539063</v>
      </c>
      <c r="D2083">
        <v>28518.519531000002</v>
      </c>
      <c r="E2083">
        <v>28688.5</v>
      </c>
      <c r="F2083">
        <v>28688.5</v>
      </c>
      <c r="G2083">
        <v>1877898300</v>
      </c>
      <c r="H2083">
        <f t="shared" si="384"/>
        <v>-8.9568024894897454E-3</v>
      </c>
      <c r="I2083" t="b">
        <f t="shared" si="387"/>
        <v>0</v>
      </c>
      <c r="J2083">
        <f t="shared" si="392"/>
        <v>1.3082780090315853</v>
      </c>
      <c r="K2083">
        <f t="shared" si="393"/>
        <v>372.88085900000078</v>
      </c>
      <c r="L2083">
        <f t="shared" si="388"/>
        <v>111.37168593452364</v>
      </c>
      <c r="M2083">
        <f t="shared" si="389"/>
        <v>169.05003634493133</v>
      </c>
      <c r="N2083">
        <f t="shared" si="394"/>
        <v>0.39715784151534417</v>
      </c>
      <c r="O2083">
        <f t="shared" si="395"/>
        <v>0.39323078016093271</v>
      </c>
      <c r="P2083">
        <f t="shared" si="390"/>
        <v>28808.876688549106</v>
      </c>
      <c r="Q2083">
        <f t="shared" si="391"/>
        <v>29407.654862088773</v>
      </c>
      <c r="R2083">
        <f t="shared" si="385"/>
        <v>-2.0784502638302054</v>
      </c>
      <c r="S2083">
        <f t="shared" si="386"/>
        <v>-1.6321979866904626</v>
      </c>
    </row>
    <row r="2084" spans="1:19" x14ac:dyDescent="0.3">
      <c r="A2084" s="1">
        <v>43291</v>
      </c>
      <c r="B2084">
        <v>28900.710938</v>
      </c>
      <c r="C2084">
        <v>28981.929688</v>
      </c>
      <c r="D2084">
        <v>28682.25</v>
      </c>
      <c r="E2084">
        <v>28682.25</v>
      </c>
      <c r="F2084">
        <v>28682.25</v>
      </c>
      <c r="G2084">
        <v>1667619300</v>
      </c>
      <c r="H2084">
        <f t="shared" si="384"/>
        <v>-1.905733425318001E-2</v>
      </c>
      <c r="I2084" t="b">
        <f t="shared" si="387"/>
        <v>0</v>
      </c>
      <c r="J2084">
        <f t="shared" si="392"/>
        <v>-2.1788106394723488E-2</v>
      </c>
      <c r="K2084">
        <f t="shared" si="393"/>
        <v>-6.25</v>
      </c>
      <c r="L2084">
        <f t="shared" si="388"/>
        <v>103.4165655106291</v>
      </c>
      <c r="M2084">
        <f t="shared" si="389"/>
        <v>157.42146232029339</v>
      </c>
      <c r="N2084">
        <f t="shared" si="394"/>
        <v>0.39647809934241884</v>
      </c>
      <c r="O2084">
        <f t="shared" si="395"/>
        <v>0.40287652781028654</v>
      </c>
      <c r="P2084">
        <f t="shared" si="390"/>
        <v>28789.395659541551</v>
      </c>
      <c r="Q2084">
        <f t="shared" si="391"/>
        <v>29353.921168600715</v>
      </c>
      <c r="R2084">
        <f t="shared" si="385"/>
        <v>-1.9608800258787831</v>
      </c>
      <c r="S2084">
        <f t="shared" si="386"/>
        <v>-1.539870588234751</v>
      </c>
    </row>
    <row r="2085" spans="1:19" x14ac:dyDescent="0.3">
      <c r="A2085" s="1">
        <v>43292</v>
      </c>
      <c r="B2085">
        <v>28013.720702999999</v>
      </c>
      <c r="C2085">
        <v>28365.720702999999</v>
      </c>
      <c r="D2085">
        <v>28013.720702999999</v>
      </c>
      <c r="E2085">
        <v>28311.689452999999</v>
      </c>
      <c r="F2085">
        <v>28311.689452999999</v>
      </c>
      <c r="G2085">
        <v>1871183500</v>
      </c>
      <c r="H2085">
        <f t="shared" si="384"/>
        <v>1.2463863108430676E-2</v>
      </c>
      <c r="I2085" t="b">
        <f t="shared" si="387"/>
        <v>0</v>
      </c>
      <c r="J2085">
        <f t="shared" si="392"/>
        <v>-1.3003690295241432</v>
      </c>
      <c r="K2085">
        <f t="shared" si="393"/>
        <v>-370.56054700000095</v>
      </c>
      <c r="L2085">
        <f t="shared" si="388"/>
        <v>96.029667974155586</v>
      </c>
      <c r="M2085">
        <f t="shared" si="389"/>
        <v>172.64568265455821</v>
      </c>
      <c r="N2085">
        <f t="shared" si="394"/>
        <v>0.35741897330529704</v>
      </c>
      <c r="O2085">
        <f t="shared" si="395"/>
        <v>0.23443084295939789</v>
      </c>
      <c r="P2085">
        <f t="shared" si="390"/>
        <v>28715.902396996698</v>
      </c>
      <c r="Q2085">
        <f t="shared" si="391"/>
        <v>29276.718819296959</v>
      </c>
      <c r="R2085">
        <f t="shared" si="385"/>
        <v>-1.9529820604172077</v>
      </c>
      <c r="S2085">
        <f t="shared" si="386"/>
        <v>-1.5336683501780279</v>
      </c>
    </row>
    <row r="2086" spans="1:19" x14ac:dyDescent="0.3">
      <c r="A2086" s="1">
        <v>43293</v>
      </c>
      <c r="B2086">
        <v>28260.089843999998</v>
      </c>
      <c r="C2086">
        <v>28614.529297000001</v>
      </c>
      <c r="D2086">
        <v>28217.310547000001</v>
      </c>
      <c r="E2086">
        <v>28480.830077999999</v>
      </c>
      <c r="F2086">
        <v>28480.830077999999</v>
      </c>
      <c r="G2086">
        <v>1850926800</v>
      </c>
      <c r="H2086">
        <f t="shared" si="384"/>
        <v>3.179416130521496E-3</v>
      </c>
      <c r="I2086" t="b">
        <f t="shared" si="387"/>
        <v>0</v>
      </c>
      <c r="J2086">
        <f t="shared" si="392"/>
        <v>0.59564578743944152</v>
      </c>
      <c r="K2086">
        <f t="shared" si="393"/>
        <v>169.140625</v>
      </c>
      <c r="L2086">
        <f t="shared" si="388"/>
        <v>101.25187919028733</v>
      </c>
      <c r="M2086">
        <f t="shared" si="389"/>
        <v>160.31384817923262</v>
      </c>
      <c r="N2086">
        <f t="shared" si="394"/>
        <v>0.38709918232997875</v>
      </c>
      <c r="O2086">
        <f t="shared" si="395"/>
        <v>0.40475947247195204</v>
      </c>
      <c r="P2086">
        <f t="shared" si="390"/>
        <v>28679.737424843359</v>
      </c>
      <c r="Q2086">
        <f t="shared" si="391"/>
        <v>29217.764097719406</v>
      </c>
      <c r="R2086">
        <f t="shared" si="385"/>
        <v>-1.8759818644991852</v>
      </c>
      <c r="S2086">
        <f t="shared" si="386"/>
        <v>-1.4732004299495385</v>
      </c>
    </row>
    <row r="2087" spans="1:19" x14ac:dyDescent="0.3">
      <c r="A2087" s="1">
        <v>43294</v>
      </c>
      <c r="B2087">
        <v>28689.179688</v>
      </c>
      <c r="C2087">
        <v>28715.359375</v>
      </c>
      <c r="D2087">
        <v>28500.509765999999</v>
      </c>
      <c r="E2087">
        <v>28525.439452999999</v>
      </c>
      <c r="F2087">
        <v>28525.439452999999</v>
      </c>
      <c r="G2087">
        <v>1449784600</v>
      </c>
      <c r="H2087">
        <f t="shared" si="384"/>
        <v>-1.3620117575667093E-2</v>
      </c>
      <c r="I2087" t="b">
        <f t="shared" si="387"/>
        <v>0</v>
      </c>
      <c r="J2087">
        <f t="shared" si="392"/>
        <v>0.15650694028106016</v>
      </c>
      <c r="K2087">
        <f t="shared" si="393"/>
        <v>44.609375</v>
      </c>
      <c r="L2087">
        <f t="shared" si="388"/>
        <v>97.205986033838229</v>
      </c>
      <c r="M2087">
        <f t="shared" si="389"/>
        <v>148.86285902357312</v>
      </c>
      <c r="N2087">
        <f t="shared" si="394"/>
        <v>0.39503573079785337</v>
      </c>
      <c r="O2087">
        <f t="shared" si="395"/>
        <v>0.44174317159974902</v>
      </c>
      <c r="P2087">
        <f t="shared" si="390"/>
        <v>28655.999275328999</v>
      </c>
      <c r="Q2087">
        <f t="shared" si="391"/>
        <v>29166.480790703154</v>
      </c>
      <c r="R2087">
        <f t="shared" si="385"/>
        <v>-1.7814123683819567</v>
      </c>
      <c r="S2087">
        <f t="shared" si="386"/>
        <v>-1.3989354143987591</v>
      </c>
    </row>
    <row r="2088" spans="1:19" x14ac:dyDescent="0.3">
      <c r="A2088" s="1">
        <v>43297</v>
      </c>
      <c r="B2088">
        <v>28580.960938</v>
      </c>
      <c r="C2088">
        <v>28699.210938</v>
      </c>
      <c r="D2088">
        <v>28327</v>
      </c>
      <c r="E2088">
        <v>28539.660156000002</v>
      </c>
      <c r="F2088">
        <v>28539.660156000002</v>
      </c>
      <c r="G2088">
        <v>1239642900</v>
      </c>
      <c r="H2088">
        <f t="shared" si="384"/>
        <v>-1.1492298621887581E-2</v>
      </c>
      <c r="I2088" t="b">
        <f t="shared" si="387"/>
        <v>0</v>
      </c>
      <c r="J2088">
        <f t="shared" si="392"/>
        <v>4.9840282035136282E-2</v>
      </c>
      <c r="K2088">
        <f t="shared" si="393"/>
        <v>14.220703000002686</v>
      </c>
      <c r="L2088">
        <f t="shared" si="388"/>
        <v>91.278465817135697</v>
      </c>
      <c r="M2088">
        <f t="shared" si="389"/>
        <v>138.22979766474648</v>
      </c>
      <c r="N2088">
        <f t="shared" si="394"/>
        <v>0.39771319965715046</v>
      </c>
      <c r="O2088">
        <f t="shared" si="395"/>
        <v>0.589049988147338</v>
      </c>
      <c r="P2088">
        <f t="shared" si="390"/>
        <v>28638.100949278381</v>
      </c>
      <c r="Q2088">
        <f t="shared" si="391"/>
        <v>29120.049632576993</v>
      </c>
      <c r="R2088">
        <f t="shared" si="385"/>
        <v>-1.6828933041063092</v>
      </c>
      <c r="S2088">
        <f t="shared" si="386"/>
        <v>-1.3215688200858355</v>
      </c>
    </row>
    <row r="2089" spans="1:19" x14ac:dyDescent="0.3">
      <c r="A2089" s="1">
        <v>43298</v>
      </c>
      <c r="B2089">
        <v>28451.5</v>
      </c>
      <c r="C2089">
        <v>28460.869140999999</v>
      </c>
      <c r="D2089">
        <v>28137.949218999998</v>
      </c>
      <c r="E2089">
        <v>28181.679688</v>
      </c>
      <c r="F2089">
        <v>28181.679688</v>
      </c>
      <c r="G2089">
        <v>1700682900</v>
      </c>
      <c r="H2089">
        <f t="shared" si="384"/>
        <v>-6.9943588211517846E-3</v>
      </c>
      <c r="I2089" t="b">
        <f t="shared" si="387"/>
        <v>0</v>
      </c>
      <c r="J2089">
        <f t="shared" si="392"/>
        <v>-1.2622593967419642</v>
      </c>
      <c r="K2089">
        <f t="shared" si="393"/>
        <v>-357.98046800000157</v>
      </c>
      <c r="L2089">
        <f t="shared" si="388"/>
        <v>84.758575401626004</v>
      </c>
      <c r="M2089">
        <f t="shared" si="389"/>
        <v>153.92627411726471</v>
      </c>
      <c r="N2089">
        <f t="shared" si="394"/>
        <v>0.35510664196940478</v>
      </c>
      <c r="O2089">
        <f t="shared" si="395"/>
        <v>0.30302713488177324</v>
      </c>
      <c r="P2089">
        <f t="shared" si="390"/>
        <v>28567.882293697094</v>
      </c>
      <c r="Q2089">
        <f t="shared" si="391"/>
        <v>29050.540747793515</v>
      </c>
      <c r="R2089">
        <f t="shared" si="385"/>
        <v>-1.6895142913792733</v>
      </c>
      <c r="S2089">
        <f t="shared" si="386"/>
        <v>-1.3267682527039251</v>
      </c>
    </row>
    <row r="2090" spans="1:19" x14ac:dyDescent="0.3">
      <c r="A2090" s="1">
        <v>43299</v>
      </c>
      <c r="B2090">
        <v>28352.109375</v>
      </c>
      <c r="C2090">
        <v>28386.380859000001</v>
      </c>
      <c r="D2090">
        <v>28045.470702999999</v>
      </c>
      <c r="E2090">
        <v>28117.419922000001</v>
      </c>
      <c r="F2090">
        <v>28117.419922000001</v>
      </c>
      <c r="G2090">
        <v>1507604000</v>
      </c>
      <c r="H2090">
        <f t="shared" si="384"/>
        <v>-3.5132967950466647E-3</v>
      </c>
      <c r="I2090" t="b">
        <f t="shared" si="387"/>
        <v>0</v>
      </c>
      <c r="J2090">
        <f t="shared" si="392"/>
        <v>-0.22828000572260879</v>
      </c>
      <c r="K2090">
        <f t="shared" si="393"/>
        <v>-64.259765999999217</v>
      </c>
      <c r="L2090">
        <f t="shared" si="388"/>
        <v>78.704391444367005</v>
      </c>
      <c r="M2090">
        <f t="shared" si="389"/>
        <v>147.52152353746004</v>
      </c>
      <c r="N2090">
        <f t="shared" si="394"/>
        <v>0.34790174879252633</v>
      </c>
      <c r="O2090">
        <f t="shared" si="395"/>
        <v>0.24902274161738069</v>
      </c>
      <c r="P2090">
        <f t="shared" si="390"/>
        <v>28498.580390359079</v>
      </c>
      <c r="Q2090">
        <f t="shared" si="391"/>
        <v>28981.420686623624</v>
      </c>
      <c r="R2090">
        <f t="shared" si="385"/>
        <v>-1.6942608707200286</v>
      </c>
      <c r="S2090">
        <f t="shared" si="386"/>
        <v>-1.3304957208942729</v>
      </c>
    </row>
    <row r="2091" spans="1:19" x14ac:dyDescent="0.3">
      <c r="A2091" s="1">
        <v>43300</v>
      </c>
      <c r="B2091">
        <v>28251.160156000002</v>
      </c>
      <c r="C2091">
        <v>28329.980468999998</v>
      </c>
      <c r="D2091">
        <v>27998.359375</v>
      </c>
      <c r="E2091">
        <v>28010.859375</v>
      </c>
      <c r="F2091">
        <v>28010.859375</v>
      </c>
      <c r="G2091">
        <v>1495109900</v>
      </c>
      <c r="H2091">
        <f t="shared" si="384"/>
        <v>4.7426158522332708E-5</v>
      </c>
      <c r="I2091" t="b">
        <f t="shared" si="387"/>
        <v>0</v>
      </c>
      <c r="J2091">
        <f t="shared" si="392"/>
        <v>-0.37970405065979568</v>
      </c>
      <c r="K2091">
        <f t="shared" si="393"/>
        <v>-106.56054700000095</v>
      </c>
      <c r="L2091">
        <f t="shared" si="388"/>
        <v>73.082649198340789</v>
      </c>
      <c r="M2091">
        <f t="shared" si="389"/>
        <v>144.59573949907011</v>
      </c>
      <c r="N2091">
        <f t="shared" si="394"/>
        <v>0.33573681629888896</v>
      </c>
      <c r="O2091">
        <f t="shared" si="395"/>
        <v>0.15645635245086081</v>
      </c>
      <c r="P2091">
        <f t="shared" si="390"/>
        <v>28423.546387996143</v>
      </c>
      <c r="Q2091">
        <f t="shared" si="391"/>
        <v>28909.527256132984</v>
      </c>
      <c r="R2091">
        <f t="shared" si="385"/>
        <v>-1.7097826622440091</v>
      </c>
      <c r="S2091">
        <f t="shared" si="386"/>
        <v>-1.3426849165253403</v>
      </c>
    </row>
    <row r="2092" spans="1:19" x14ac:dyDescent="0.3">
      <c r="A2092" s="1">
        <v>43301</v>
      </c>
      <c r="B2092">
        <v>28054.759765999999</v>
      </c>
      <c r="C2092">
        <v>28294.740234000001</v>
      </c>
      <c r="D2092">
        <v>27745.849609000001</v>
      </c>
      <c r="E2092">
        <v>28224.480468999998</v>
      </c>
      <c r="F2092">
        <v>28224.480468999998</v>
      </c>
      <c r="G2092">
        <v>2439680200</v>
      </c>
      <c r="H2092">
        <f t="shared" si="384"/>
        <v>7.0483666817794414E-3</v>
      </c>
      <c r="I2092" t="b">
        <f t="shared" si="387"/>
        <v>0</v>
      </c>
      <c r="J2092">
        <f t="shared" si="392"/>
        <v>0.75974332911204889</v>
      </c>
      <c r="K2092">
        <f t="shared" si="393"/>
        <v>213.62109399999827</v>
      </c>
      <c r="L2092">
        <f t="shared" si="388"/>
        <v>83.121109541316315</v>
      </c>
      <c r="M2092">
        <f t="shared" si="389"/>
        <v>134.26747239199366</v>
      </c>
      <c r="N2092">
        <f t="shared" si="394"/>
        <v>0.38236189224885797</v>
      </c>
      <c r="O2092">
        <f t="shared" si="395"/>
        <v>0.38721670879706632</v>
      </c>
      <c r="P2092">
        <f t="shared" si="390"/>
        <v>28392.920861996736</v>
      </c>
      <c r="Q2092">
        <f t="shared" si="391"/>
        <v>28858.783049678688</v>
      </c>
      <c r="R2092">
        <f t="shared" si="385"/>
        <v>-1.6407688027106018</v>
      </c>
      <c r="S2092">
        <f t="shared" si="386"/>
        <v>-1.2884886316565445</v>
      </c>
    </row>
    <row r="2093" spans="1:19" x14ac:dyDescent="0.3">
      <c r="A2093" s="1">
        <v>43304</v>
      </c>
      <c r="B2093">
        <v>28298.609375</v>
      </c>
      <c r="C2093">
        <v>28391.580077999999</v>
      </c>
      <c r="D2093">
        <v>28091.060547000001</v>
      </c>
      <c r="E2093">
        <v>28256.119140999999</v>
      </c>
      <c r="F2093">
        <v>28256.119140999999</v>
      </c>
      <c r="G2093">
        <v>1893557000</v>
      </c>
      <c r="H2093">
        <f t="shared" si="384"/>
        <v>-7.2754030514971032E-3</v>
      </c>
      <c r="I2093" t="b">
        <f t="shared" si="387"/>
        <v>0</v>
      </c>
      <c r="J2093">
        <f t="shared" si="392"/>
        <v>0.11203377983859447</v>
      </c>
      <c r="K2093">
        <f t="shared" si="393"/>
        <v>31.638672000000952</v>
      </c>
      <c r="L2093">
        <f t="shared" si="388"/>
        <v>79.443792574079495</v>
      </c>
      <c r="M2093">
        <f t="shared" si="389"/>
        <v>124.6769386497084</v>
      </c>
      <c r="N2093">
        <f t="shared" si="394"/>
        <v>0.3892000195069909</v>
      </c>
      <c r="O2093">
        <f t="shared" si="395"/>
        <v>0.41281268153177531</v>
      </c>
      <c r="P2093">
        <f t="shared" si="390"/>
        <v>28371.874443381854</v>
      </c>
      <c r="Q2093">
        <f t="shared" si="391"/>
        <v>28814.141278665455</v>
      </c>
      <c r="R2093">
        <f t="shared" si="385"/>
        <v>-1.5588213467043799</v>
      </c>
      <c r="S2093">
        <f t="shared" si="386"/>
        <v>-1.2241356495162474</v>
      </c>
    </row>
    <row r="2094" spans="1:19" x14ac:dyDescent="0.3">
      <c r="A2094" s="1">
        <v>43305</v>
      </c>
      <c r="B2094">
        <v>28282.300781000002</v>
      </c>
      <c r="C2094">
        <v>28718</v>
      </c>
      <c r="D2094">
        <v>28282.300781000002</v>
      </c>
      <c r="E2094">
        <v>28662.570313</v>
      </c>
      <c r="F2094">
        <v>28662.570313</v>
      </c>
      <c r="G2094">
        <v>2416350500</v>
      </c>
      <c r="H2094">
        <f t="shared" si="384"/>
        <v>-1.2383207017417805E-2</v>
      </c>
      <c r="I2094" t="b">
        <f t="shared" si="387"/>
        <v>0</v>
      </c>
      <c r="J2094">
        <f t="shared" si="392"/>
        <v>1.4282060418989628</v>
      </c>
      <c r="K2094">
        <f t="shared" si="393"/>
        <v>406.45117200000095</v>
      </c>
      <c r="L2094">
        <f t="shared" si="388"/>
        <v>102.80146253307387</v>
      </c>
      <c r="M2094">
        <f t="shared" si="389"/>
        <v>115.7714430318721</v>
      </c>
      <c r="N2094">
        <f t="shared" si="394"/>
        <v>0.47033031046260132</v>
      </c>
      <c r="O2094">
        <f t="shared" si="395"/>
        <v>0.74163536778429051</v>
      </c>
      <c r="P2094">
        <f t="shared" si="390"/>
        <v>28416.596884861567</v>
      </c>
      <c r="Q2094">
        <f t="shared" si="391"/>
        <v>28802.91379972727</v>
      </c>
      <c r="R2094">
        <f t="shared" si="385"/>
        <v>-1.3594763526082423</v>
      </c>
      <c r="S2094">
        <f t="shared" si="386"/>
        <v>-1.0675908893732073</v>
      </c>
    </row>
    <row r="2095" spans="1:19" x14ac:dyDescent="0.3">
      <c r="A2095" s="1">
        <v>43306</v>
      </c>
      <c r="B2095">
        <v>28906.970702999999</v>
      </c>
      <c r="C2095">
        <v>28964.789063</v>
      </c>
      <c r="D2095">
        <v>28764.349609000001</v>
      </c>
      <c r="E2095">
        <v>28920.900390999999</v>
      </c>
      <c r="F2095">
        <v>28920.900390999999</v>
      </c>
      <c r="G2095">
        <v>1632380100</v>
      </c>
      <c r="H2095">
        <f t="shared" si="384"/>
        <v>-3.5749176249476447E-2</v>
      </c>
      <c r="I2095" t="b">
        <f t="shared" si="387"/>
        <v>0</v>
      </c>
      <c r="J2095">
        <f t="shared" si="392"/>
        <v>0.89724293412770684</v>
      </c>
      <c r="K2095">
        <f t="shared" si="393"/>
        <v>258.33007799999905</v>
      </c>
      <c r="L2095">
        <f t="shared" si="388"/>
        <v>113.91064935213997</v>
      </c>
      <c r="M2095">
        <f t="shared" si="389"/>
        <v>107.50205424388123</v>
      </c>
      <c r="N2095">
        <f t="shared" si="394"/>
        <v>0.51447205829696108</v>
      </c>
      <c r="O2095">
        <f t="shared" si="395"/>
        <v>0.95062674495217636</v>
      </c>
      <c r="P2095">
        <f t="shared" si="390"/>
        <v>28494.182039652096</v>
      </c>
      <c r="Q2095">
        <f t="shared" si="391"/>
        <v>28811.653547228954</v>
      </c>
      <c r="R2095">
        <f t="shared" si="385"/>
        <v>-1.1141625582902128</v>
      </c>
      <c r="S2095">
        <f t="shared" si="386"/>
        <v>-0.87494702958922566</v>
      </c>
    </row>
    <row r="2096" spans="1:19" x14ac:dyDescent="0.3">
      <c r="A2096" s="1">
        <v>43307</v>
      </c>
      <c r="B2096">
        <v>29083.400390999999</v>
      </c>
      <c r="C2096">
        <v>29083.400390999999</v>
      </c>
      <c r="D2096">
        <v>28625.080077999999</v>
      </c>
      <c r="E2096">
        <v>28781.140625</v>
      </c>
      <c r="F2096">
        <v>28781.140625</v>
      </c>
      <c r="G2096">
        <v>1418097900</v>
      </c>
      <c r="H2096">
        <f t="shared" si="384"/>
        <v>-4.1598646039834708E-2</v>
      </c>
      <c r="I2096" t="b">
        <f t="shared" si="387"/>
        <v>0</v>
      </c>
      <c r="J2096">
        <f t="shared" si="392"/>
        <v>-0.48441974267168952</v>
      </c>
      <c r="K2096">
        <f t="shared" si="393"/>
        <v>-139.75976599999922</v>
      </c>
      <c r="L2096">
        <f t="shared" si="388"/>
        <v>105.77417439841568</v>
      </c>
      <c r="M2096">
        <f t="shared" si="389"/>
        <v>109.80617651217538</v>
      </c>
      <c r="N2096">
        <f t="shared" si="394"/>
        <v>0.49064849348113382</v>
      </c>
      <c r="O2096">
        <f t="shared" si="395"/>
        <v>0.77401996988253452</v>
      </c>
      <c r="P2096">
        <f t="shared" si="390"/>
        <v>28538.329514321005</v>
      </c>
      <c r="Q2096">
        <f t="shared" si="391"/>
        <v>28809.393330767551</v>
      </c>
      <c r="R2096">
        <f t="shared" si="385"/>
        <v>-0.94982369697049396</v>
      </c>
      <c r="S2096">
        <f t="shared" si="386"/>
        <v>-0.74589243384116932</v>
      </c>
    </row>
    <row r="2097" spans="1:19" x14ac:dyDescent="0.3">
      <c r="A2097" s="1">
        <v>43308</v>
      </c>
      <c r="B2097">
        <v>28734.730468999998</v>
      </c>
      <c r="C2097">
        <v>28816.689452999999</v>
      </c>
      <c r="D2097">
        <v>28572.789063</v>
      </c>
      <c r="E2097">
        <v>28804.279297000001</v>
      </c>
      <c r="F2097">
        <v>28804.279297000001</v>
      </c>
      <c r="G2097">
        <v>1206039800</v>
      </c>
      <c r="H2097">
        <f t="shared" si="384"/>
        <v>-2.9969313873643152E-2</v>
      </c>
      <c r="I2097" t="b">
        <f t="shared" si="387"/>
        <v>0</v>
      </c>
      <c r="J2097">
        <f t="shared" si="392"/>
        <v>8.0362957417453793E-2</v>
      </c>
      <c r="K2097">
        <f t="shared" si="393"/>
        <v>23.138672000000952</v>
      </c>
      <c r="L2097">
        <f t="shared" si="388"/>
        <v>99.871638512814641</v>
      </c>
      <c r="M2097">
        <f t="shared" si="389"/>
        <v>101.96287818987715</v>
      </c>
      <c r="N2097">
        <f t="shared" si="394"/>
        <v>0.49481942010904179</v>
      </c>
      <c r="O2097">
        <f t="shared" si="395"/>
        <v>0.79131925474811726</v>
      </c>
      <c r="P2097">
        <f t="shared" si="390"/>
        <v>28579.244865502391</v>
      </c>
      <c r="Q2097">
        <f t="shared" si="391"/>
        <v>28809.014513451435</v>
      </c>
      <c r="R2097">
        <f t="shared" si="385"/>
        <v>-0.8039738244672654</v>
      </c>
      <c r="S2097">
        <f t="shared" si="386"/>
        <v>-0.63135716090173566</v>
      </c>
    </row>
    <row r="2098" spans="1:19" x14ac:dyDescent="0.3">
      <c r="A2098" s="1">
        <v>43311</v>
      </c>
      <c r="B2098">
        <v>28631.050781000002</v>
      </c>
      <c r="C2098">
        <v>28839.240234000001</v>
      </c>
      <c r="D2098">
        <v>28539.560547000001</v>
      </c>
      <c r="E2098">
        <v>28733.130859000001</v>
      </c>
      <c r="F2098">
        <v>28733.130859000001</v>
      </c>
      <c r="G2098">
        <v>1231291800</v>
      </c>
      <c r="H2098">
        <f t="shared" si="384"/>
        <v>-2.6456607348923331E-2</v>
      </c>
      <c r="I2098" t="b">
        <f t="shared" si="387"/>
        <v>0</v>
      </c>
      <c r="J2098">
        <f t="shared" si="392"/>
        <v>-0.24731204992024372</v>
      </c>
      <c r="K2098">
        <f t="shared" si="393"/>
        <v>-71.148438000000169</v>
      </c>
      <c r="L2098">
        <f t="shared" si="388"/>
        <v>92.737950047613595</v>
      </c>
      <c r="M2098">
        <f t="shared" si="389"/>
        <v>99.761846747743078</v>
      </c>
      <c r="N2098">
        <f t="shared" si="394"/>
        <v>0.48175609320877244</v>
      </c>
      <c r="O2098">
        <f t="shared" si="395"/>
        <v>0.7381261805430287</v>
      </c>
      <c r="P2098">
        <f t="shared" si="390"/>
        <v>28602.919633732796</v>
      </c>
      <c r="Q2098">
        <f t="shared" si="391"/>
        <v>28803.393502010589</v>
      </c>
      <c r="R2098">
        <f t="shared" si="385"/>
        <v>-0.70088603137340189</v>
      </c>
      <c r="S2098">
        <f t="shared" si="386"/>
        <v>-0.55040276364322493</v>
      </c>
    </row>
    <row r="2099" spans="1:19" x14ac:dyDescent="0.3">
      <c r="A2099" s="1">
        <v>43312</v>
      </c>
      <c r="B2099">
        <v>28663.140625</v>
      </c>
      <c r="C2099">
        <v>28682.310547000001</v>
      </c>
      <c r="D2099">
        <v>28538.029297000001</v>
      </c>
      <c r="E2099">
        <v>28583.009765999999</v>
      </c>
      <c r="F2099">
        <v>28583.009765999999</v>
      </c>
      <c r="G2099">
        <v>1464571200</v>
      </c>
      <c r="H2099">
        <f t="shared" si="384"/>
        <v>-2.7546538700345229E-2</v>
      </c>
      <c r="I2099" t="b">
        <f t="shared" si="387"/>
        <v>0</v>
      </c>
      <c r="J2099">
        <f t="shared" si="392"/>
        <v>-0.52383651322516245</v>
      </c>
      <c r="K2099">
        <f t="shared" si="393"/>
        <v>-150.12109300000157</v>
      </c>
      <c r="L2099">
        <f t="shared" si="388"/>
        <v>86.113810758498332</v>
      </c>
      <c r="M2099">
        <f t="shared" si="389"/>
        <v>103.35893576576154</v>
      </c>
      <c r="N2099">
        <f t="shared" si="394"/>
        <v>0.45449180601534378</v>
      </c>
      <c r="O2099">
        <f t="shared" si="395"/>
        <v>0.62589037236269918</v>
      </c>
      <c r="P2099">
        <f t="shared" si="390"/>
        <v>28599.85657715852</v>
      </c>
      <c r="Q2099">
        <f t="shared" si="391"/>
        <v>28787.068780824618</v>
      </c>
      <c r="R2099">
        <f t="shared" si="385"/>
        <v>-0.65459140734159094</v>
      </c>
      <c r="S2099">
        <f t="shared" si="386"/>
        <v>-0.51404779597608108</v>
      </c>
    </row>
    <row r="2100" spans="1:19" x14ac:dyDescent="0.3">
      <c r="A2100" s="1">
        <v>43313</v>
      </c>
      <c r="B2100">
        <v>28756.720702999999</v>
      </c>
      <c r="C2100">
        <v>28772.800781000002</v>
      </c>
      <c r="D2100">
        <v>28219.970702999999</v>
      </c>
      <c r="E2100">
        <v>28340.740234000001</v>
      </c>
      <c r="F2100">
        <v>28340.740234000001</v>
      </c>
      <c r="G2100">
        <v>1516068100</v>
      </c>
      <c r="H2100">
        <f t="shared" si="384"/>
        <v>-3.1389707064402181E-2</v>
      </c>
      <c r="I2100" t="b">
        <f t="shared" si="387"/>
        <v>0</v>
      </c>
      <c r="J2100">
        <f t="shared" si="392"/>
        <v>-0.85121234924487887</v>
      </c>
      <c r="K2100">
        <f t="shared" si="393"/>
        <v>-242.26953199999843</v>
      </c>
      <c r="L2100">
        <f t="shared" si="388"/>
        <v>79.962824275748446</v>
      </c>
      <c r="M2100">
        <f t="shared" si="389"/>
        <v>113.28112121106417</v>
      </c>
      <c r="N2100">
        <f t="shared" si="394"/>
        <v>0.41379213239674451</v>
      </c>
      <c r="O2100">
        <f t="shared" si="395"/>
        <v>0.44476115075831246</v>
      </c>
      <c r="P2100">
        <f t="shared" si="390"/>
        <v>28559.992524364898</v>
      </c>
      <c r="Q2100">
        <f t="shared" si="391"/>
        <v>28754.007406985758</v>
      </c>
      <c r="R2100">
        <f t="shared" si="385"/>
        <v>-0.67932399651485897</v>
      </c>
      <c r="S2100">
        <f t="shared" si="386"/>
        <v>-0.53347019109265148</v>
      </c>
    </row>
    <row r="2101" spans="1:19" x14ac:dyDescent="0.3">
      <c r="A2101" s="1">
        <v>43314</v>
      </c>
      <c r="B2101">
        <v>28159.009765999999</v>
      </c>
      <c r="C2101">
        <v>28218.279297000001</v>
      </c>
      <c r="D2101">
        <v>27578.089843999998</v>
      </c>
      <c r="E2101">
        <v>27714.560547000001</v>
      </c>
      <c r="F2101">
        <v>27714.560547000001</v>
      </c>
      <c r="G2101">
        <v>1989173700</v>
      </c>
      <c r="H2101">
        <f t="shared" si="384"/>
        <v>-1.0829716830746303E-2</v>
      </c>
      <c r="I2101" t="b">
        <f t="shared" si="387"/>
        <v>0</v>
      </c>
      <c r="J2101">
        <f t="shared" si="392"/>
        <v>-2.2342427078300675</v>
      </c>
      <c r="K2101">
        <f t="shared" si="393"/>
        <v>-626.17968699999983</v>
      </c>
      <c r="L2101">
        <f t="shared" si="388"/>
        <v>74.251193970337837</v>
      </c>
      <c r="M2101">
        <f t="shared" si="389"/>
        <v>149.91673305313103</v>
      </c>
      <c r="N2101">
        <f t="shared" si="394"/>
        <v>0.33123022974898741</v>
      </c>
      <c r="O2101">
        <f t="shared" si="395"/>
        <v>9.0659500972726931E-2</v>
      </c>
      <c r="P2101">
        <f t="shared" si="390"/>
        <v>28429.926066308759</v>
      </c>
      <c r="Q2101">
        <f t="shared" si="391"/>
        <v>28677.011343283109</v>
      </c>
      <c r="R2101">
        <f t="shared" si="385"/>
        <v>-0.86910277711612505</v>
      </c>
      <c r="S2101">
        <f t="shared" si="386"/>
        <v>-0.68250264522659487</v>
      </c>
    </row>
    <row r="2102" spans="1:19" x14ac:dyDescent="0.3">
      <c r="A2102" s="1">
        <v>43315</v>
      </c>
      <c r="B2102">
        <v>27751.599609000001</v>
      </c>
      <c r="C2102">
        <v>27786.150390999999</v>
      </c>
      <c r="D2102">
        <v>27604.560547000001</v>
      </c>
      <c r="E2102">
        <v>27676.320313</v>
      </c>
      <c r="F2102">
        <v>27676.320313</v>
      </c>
      <c r="G2102">
        <v>1608505200</v>
      </c>
      <c r="H2102">
        <f t="shared" si="384"/>
        <v>5.638082946730575E-3</v>
      </c>
      <c r="I2102" t="b">
        <f t="shared" si="387"/>
        <v>0</v>
      </c>
      <c r="J2102">
        <f t="shared" si="392"/>
        <v>-0.13807413596436416</v>
      </c>
      <c r="K2102">
        <f t="shared" si="393"/>
        <v>-38.240234000000783</v>
      </c>
      <c r="L2102">
        <f t="shared" si="388"/>
        <v>68.947537258170854</v>
      </c>
      <c r="M2102">
        <f t="shared" si="389"/>
        <v>141.93984026362173</v>
      </c>
      <c r="N2102">
        <f t="shared" si="394"/>
        <v>0.32694008559637944</v>
      </c>
      <c r="O2102">
        <f t="shared" si="395"/>
        <v>6.5255949475521643E-2</v>
      </c>
      <c r="P2102">
        <f t="shared" si="390"/>
        <v>28313.986719645873</v>
      </c>
      <c r="Q2102">
        <f t="shared" si="391"/>
        <v>28602.886081780656</v>
      </c>
      <c r="R2102">
        <f t="shared" si="385"/>
        <v>-1.0203415188237288</v>
      </c>
      <c r="S2102">
        <f t="shared" si="386"/>
        <v>-0.80126977380336784</v>
      </c>
    </row>
    <row r="2103" spans="1:19" x14ac:dyDescent="0.3">
      <c r="A2103" s="1">
        <v>43318</v>
      </c>
      <c r="B2103">
        <v>27885.509765999999</v>
      </c>
      <c r="C2103">
        <v>28074.529297000001</v>
      </c>
      <c r="D2103">
        <v>27730.419922000001</v>
      </c>
      <c r="E2103">
        <v>27819.560547000001</v>
      </c>
      <c r="F2103">
        <v>27819.560547000001</v>
      </c>
      <c r="G2103">
        <v>1445836100</v>
      </c>
      <c r="H2103">
        <f t="shared" si="384"/>
        <v>8.0886681610894658E-4</v>
      </c>
      <c r="I2103" t="b">
        <f t="shared" si="387"/>
        <v>0</v>
      </c>
      <c r="J2103">
        <f t="shared" si="392"/>
        <v>0.516220482937498</v>
      </c>
      <c r="K2103">
        <f t="shared" si="393"/>
        <v>143.24023400000078</v>
      </c>
      <c r="L2103">
        <f t="shared" si="388"/>
        <v>74.254158454015851</v>
      </c>
      <c r="M2103">
        <f t="shared" si="389"/>
        <v>131.8012802447916</v>
      </c>
      <c r="N2103">
        <f t="shared" si="394"/>
        <v>0.36036009980087758</v>
      </c>
      <c r="O2103">
        <f t="shared" si="395"/>
        <v>0.16041254974346666</v>
      </c>
      <c r="P2103">
        <f t="shared" si="390"/>
        <v>28237.921154623429</v>
      </c>
      <c r="Q2103">
        <f t="shared" si="391"/>
        <v>28544.861968093202</v>
      </c>
      <c r="R2103">
        <f t="shared" si="385"/>
        <v>-1.0869809140306261</v>
      </c>
      <c r="S2103">
        <f t="shared" si="386"/>
        <v>-0.85360140212461866</v>
      </c>
    </row>
    <row r="2104" spans="1:19" x14ac:dyDescent="0.3">
      <c r="A2104" s="1">
        <v>43319</v>
      </c>
      <c r="B2104">
        <v>27889.439452999999</v>
      </c>
      <c r="C2104">
        <v>28266.679688</v>
      </c>
      <c r="D2104">
        <v>27843.160156000002</v>
      </c>
      <c r="E2104">
        <v>28248.880859000001</v>
      </c>
      <c r="F2104">
        <v>28248.880859000001</v>
      </c>
      <c r="G2104">
        <v>1553852900</v>
      </c>
      <c r="H2104">
        <f t="shared" si="384"/>
        <v>-1.7904122305558514E-3</v>
      </c>
      <c r="I2104" t="b">
        <f t="shared" si="387"/>
        <v>0</v>
      </c>
      <c r="J2104">
        <f t="shared" si="392"/>
        <v>1.5314451124205015</v>
      </c>
      <c r="K2104">
        <f t="shared" si="393"/>
        <v>429.32031199999983</v>
      </c>
      <c r="L2104">
        <f t="shared" si="388"/>
        <v>99.616026564443274</v>
      </c>
      <c r="M2104">
        <f t="shared" si="389"/>
        <v>122.38690308444934</v>
      </c>
      <c r="N2104">
        <f t="shared" si="394"/>
        <v>0.44871491886161319</v>
      </c>
      <c r="O2104">
        <f t="shared" si="395"/>
        <v>0.44561636556446854</v>
      </c>
      <c r="P2104">
        <f t="shared" si="390"/>
        <v>28239.607262989055</v>
      </c>
      <c r="Q2104">
        <f t="shared" si="391"/>
        <v>28522.937441493708</v>
      </c>
      <c r="R2104">
        <f t="shared" si="385"/>
        <v>-1.0033077863515014</v>
      </c>
      <c r="S2104">
        <f t="shared" si="386"/>
        <v>-0.7878932574965698</v>
      </c>
    </row>
    <row r="2105" spans="1:19" x14ac:dyDescent="0.3">
      <c r="A2105" s="1">
        <v>43320</v>
      </c>
      <c r="B2105">
        <v>28473.480468999998</v>
      </c>
      <c r="C2105">
        <v>28473.480468999998</v>
      </c>
      <c r="D2105">
        <v>28224.460938</v>
      </c>
      <c r="E2105">
        <v>28359.140625</v>
      </c>
      <c r="F2105">
        <v>28359.140625</v>
      </c>
      <c r="G2105">
        <v>1611650400</v>
      </c>
      <c r="H2105">
        <f t="shared" si="384"/>
        <v>-2.4646974814478841E-2</v>
      </c>
      <c r="I2105" t="b">
        <f t="shared" si="387"/>
        <v>0</v>
      </c>
      <c r="J2105">
        <f t="shared" si="392"/>
        <v>0.38955576452070323</v>
      </c>
      <c r="K2105">
        <f t="shared" si="393"/>
        <v>110.25976599999922</v>
      </c>
      <c r="L2105">
        <f t="shared" si="388"/>
        <v>100.37629366698299</v>
      </c>
      <c r="M2105">
        <f t="shared" si="389"/>
        <v>113.64498143556011</v>
      </c>
      <c r="N2105">
        <f t="shared" si="394"/>
        <v>0.46900147482482812</v>
      </c>
      <c r="O2105">
        <f t="shared" si="395"/>
        <v>0.51886355447159516</v>
      </c>
      <c r="P2105">
        <f t="shared" si="390"/>
        <v>28257.997010990737</v>
      </c>
      <c r="Q2105">
        <f t="shared" si="391"/>
        <v>28510.804343975655</v>
      </c>
      <c r="R2105">
        <f t="shared" si="385"/>
        <v>-0.89463995939482222</v>
      </c>
      <c r="S2105">
        <f t="shared" si="386"/>
        <v>-0.70255688382272319</v>
      </c>
    </row>
    <row r="2106" spans="1:19" x14ac:dyDescent="0.3">
      <c r="A2106" s="1">
        <v>43321</v>
      </c>
      <c r="B2106">
        <v>28260.5</v>
      </c>
      <c r="C2106">
        <v>28728.169922000001</v>
      </c>
      <c r="D2106">
        <v>28192.810547000001</v>
      </c>
      <c r="E2106">
        <v>28607.300781000002</v>
      </c>
      <c r="F2106">
        <v>28607.300781000002</v>
      </c>
      <c r="G2106">
        <v>1448212200</v>
      </c>
      <c r="H2106">
        <f t="shared" si="384"/>
        <v>-1.7962903151041199E-2</v>
      </c>
      <c r="I2106" t="b">
        <f t="shared" si="387"/>
        <v>0</v>
      </c>
      <c r="J2106">
        <f t="shared" si="392"/>
        <v>0.87125584700563019</v>
      </c>
      <c r="K2106">
        <f t="shared" si="393"/>
        <v>248.16015600000173</v>
      </c>
      <c r="L2106">
        <f t="shared" si="388"/>
        <v>110.93228383362718</v>
      </c>
      <c r="M2106">
        <f t="shared" si="389"/>
        <v>105.52748276159153</v>
      </c>
      <c r="N2106">
        <f t="shared" si="394"/>
        <v>0.5124845396376656</v>
      </c>
      <c r="O2106">
        <f t="shared" si="395"/>
        <v>0.68372000651371434</v>
      </c>
      <c r="P2106">
        <f t="shared" si="390"/>
        <v>28311.736052530621</v>
      </c>
      <c r="Q2106">
        <f t="shared" si="391"/>
        <v>28517.95222819968</v>
      </c>
      <c r="R2106">
        <f t="shared" si="385"/>
        <v>-0.72837700692899032</v>
      </c>
      <c r="S2106">
        <f t="shared" si="386"/>
        <v>-0.5719913076343135</v>
      </c>
    </row>
    <row r="2107" spans="1:19" x14ac:dyDescent="0.3">
      <c r="A2107" s="1">
        <v>43322</v>
      </c>
      <c r="B2107">
        <v>28614.730468999998</v>
      </c>
      <c r="C2107">
        <v>28665.900390999999</v>
      </c>
      <c r="D2107">
        <v>28296.990234000001</v>
      </c>
      <c r="E2107">
        <v>28366.619140999999</v>
      </c>
      <c r="F2107">
        <v>28366.619140999999</v>
      </c>
      <c r="G2107">
        <v>1284477700</v>
      </c>
      <c r="H2107">
        <f t="shared" si="384"/>
        <v>-3.082560595688965E-2</v>
      </c>
      <c r="I2107" t="b">
        <f t="shared" si="387"/>
        <v>0</v>
      </c>
      <c r="J2107">
        <f t="shared" si="392"/>
        <v>-0.84488858079649276</v>
      </c>
      <c r="K2107">
        <f t="shared" si="393"/>
        <v>-240.68164000000252</v>
      </c>
      <c r="L2107">
        <f t="shared" si="388"/>
        <v>103.00854927408238</v>
      </c>
      <c r="M2107">
        <f t="shared" si="389"/>
        <v>115.18135113576375</v>
      </c>
      <c r="N2107">
        <f t="shared" si="394"/>
        <v>0.47210502906226171</v>
      </c>
      <c r="O2107">
        <f t="shared" si="395"/>
        <v>0.52383164295998286</v>
      </c>
      <c r="P2107">
        <f t="shared" si="390"/>
        <v>28320.179604602832</v>
      </c>
      <c r="Q2107">
        <f t="shared" si="391"/>
        <v>28506.74236988859</v>
      </c>
      <c r="R2107">
        <f t="shared" si="385"/>
        <v>-0.65876264872076096</v>
      </c>
      <c r="S2107">
        <f t="shared" si="386"/>
        <v>-0.51732345375801647</v>
      </c>
    </row>
    <row r="2108" spans="1:19" x14ac:dyDescent="0.3">
      <c r="A2108" s="1">
        <v>43325</v>
      </c>
      <c r="B2108">
        <v>27956.779297000001</v>
      </c>
      <c r="C2108">
        <v>28085.169922000001</v>
      </c>
      <c r="D2108">
        <v>27823.210938</v>
      </c>
      <c r="E2108">
        <v>27936.570313</v>
      </c>
      <c r="F2108">
        <v>27936.570313</v>
      </c>
      <c r="G2108">
        <v>1484354700</v>
      </c>
      <c r="H2108">
        <f t="shared" si="384"/>
        <v>-9.4637222760631957E-3</v>
      </c>
      <c r="I2108" t="b">
        <f t="shared" si="387"/>
        <v>0</v>
      </c>
      <c r="J2108">
        <f t="shared" si="392"/>
        <v>-1.5276477071351391</v>
      </c>
      <c r="K2108">
        <f t="shared" si="393"/>
        <v>-430.04882799999905</v>
      </c>
      <c r="L2108">
        <f t="shared" si="388"/>
        <v>95.650795754505069</v>
      </c>
      <c r="M2108">
        <f t="shared" si="389"/>
        <v>137.67188519749484</v>
      </c>
      <c r="N2108">
        <f t="shared" si="394"/>
        <v>0.40995069730997447</v>
      </c>
      <c r="O2108">
        <f t="shared" si="395"/>
        <v>0.2381438632144266</v>
      </c>
      <c r="P2108">
        <f t="shared" si="390"/>
        <v>28261.16279051009</v>
      </c>
      <c r="Q2108">
        <f t="shared" si="391"/>
        <v>28464.507402711657</v>
      </c>
      <c r="R2108">
        <f t="shared" si="385"/>
        <v>-0.71951962383461587</v>
      </c>
      <c r="S2108">
        <f t="shared" si="386"/>
        <v>-0.56503564306751153</v>
      </c>
    </row>
    <row r="2109" spans="1:19" x14ac:dyDescent="0.3">
      <c r="A2109" s="1">
        <v>43326</v>
      </c>
      <c r="B2109">
        <v>27938.320313</v>
      </c>
      <c r="C2109">
        <v>27946.550781000002</v>
      </c>
      <c r="D2109">
        <v>27522.820313</v>
      </c>
      <c r="E2109">
        <v>27752.929688</v>
      </c>
      <c r="F2109">
        <v>27752.929688</v>
      </c>
      <c r="G2109">
        <v>1490419600</v>
      </c>
      <c r="H2109">
        <f t="shared" si="384"/>
        <v>-1.0858776533492445E-2</v>
      </c>
      <c r="I2109" t="b">
        <f t="shared" si="387"/>
        <v>0</v>
      </c>
      <c r="J2109">
        <f t="shared" si="392"/>
        <v>-0.65951854708512891</v>
      </c>
      <c r="K2109">
        <f t="shared" si="393"/>
        <v>-183.640625</v>
      </c>
      <c r="L2109">
        <f t="shared" si="388"/>
        <v>88.818596057754704</v>
      </c>
      <c r="M2109">
        <f t="shared" si="389"/>
        <v>140.95536661195951</v>
      </c>
      <c r="N2109">
        <f t="shared" si="394"/>
        <v>0.38654769681378531</v>
      </c>
      <c r="O2109">
        <f t="shared" si="395"/>
        <v>0.14745118065001989</v>
      </c>
      <c r="P2109">
        <f t="shared" si="390"/>
        <v>28182.973082431614</v>
      </c>
      <c r="Q2109">
        <f t="shared" si="391"/>
        <v>28411.797942362646</v>
      </c>
      <c r="R2109">
        <f t="shared" si="385"/>
        <v>-0.81192590739716564</v>
      </c>
      <c r="S2109">
        <f t="shared" si="386"/>
        <v>-0.63760189717185467</v>
      </c>
    </row>
    <row r="2110" spans="1:19" x14ac:dyDescent="0.3">
      <c r="A2110" s="1">
        <v>43327</v>
      </c>
      <c r="B2110">
        <v>27724.720702999999</v>
      </c>
      <c r="C2110">
        <v>27727.269531000002</v>
      </c>
      <c r="D2110">
        <v>27249.080077999999</v>
      </c>
      <c r="E2110">
        <v>27323.589843999998</v>
      </c>
      <c r="F2110">
        <v>27323.589843999998</v>
      </c>
      <c r="G2110">
        <v>1913746300</v>
      </c>
      <c r="H2110">
        <f t="shared" si="384"/>
        <v>-3.2381342254706345E-3</v>
      </c>
      <c r="I2110" t="b">
        <f t="shared" si="387"/>
        <v>1</v>
      </c>
      <c r="J2110">
        <f t="shared" si="392"/>
        <v>-1.5590983038235373</v>
      </c>
      <c r="K2110">
        <f t="shared" si="393"/>
        <v>-429.3398440000019</v>
      </c>
      <c r="L2110">
        <f t="shared" si="388"/>
        <v>82.474410625057928</v>
      </c>
      <c r="M2110">
        <f t="shared" si="389"/>
        <v>161.55425785396255</v>
      </c>
      <c r="N2110">
        <f t="shared" si="394"/>
        <v>0.33797017022263676</v>
      </c>
      <c r="O2110">
        <f t="shared" si="395"/>
        <v>4.6856768306549834E-2</v>
      </c>
      <c r="P2110">
        <f t="shared" si="390"/>
        <v>28050.760276519057</v>
      </c>
      <c r="Q2110">
        <f t="shared" si="391"/>
        <v>28331.189935076523</v>
      </c>
      <c r="R2110">
        <f t="shared" si="385"/>
        <v>-0.99972213156807299</v>
      </c>
      <c r="S2110">
        <f t="shared" si="386"/>
        <v>-0.78507745833104448</v>
      </c>
    </row>
    <row r="2111" spans="1:19" x14ac:dyDescent="0.3">
      <c r="A2111" s="1">
        <v>43328</v>
      </c>
      <c r="B2111">
        <v>26871.109375</v>
      </c>
      <c r="C2111">
        <v>27405.25</v>
      </c>
      <c r="D2111">
        <v>26871.109375</v>
      </c>
      <c r="E2111">
        <v>27100.060547000001</v>
      </c>
      <c r="F2111">
        <v>27100.060547000001</v>
      </c>
      <c r="G2111">
        <v>2138210600</v>
      </c>
      <c r="H2111">
        <f t="shared" si="384"/>
        <v>2.8425881132791916E-2</v>
      </c>
      <c r="I2111" t="b">
        <f t="shared" si="387"/>
        <v>0</v>
      </c>
      <c r="J2111">
        <f t="shared" si="392"/>
        <v>-0.82144638341703002</v>
      </c>
      <c r="K2111">
        <f t="shared" si="393"/>
        <v>-223.52929699999731</v>
      </c>
      <c r="L2111">
        <f t="shared" si="388"/>
        <v>76.58338129469665</v>
      </c>
      <c r="M2111">
        <f t="shared" si="389"/>
        <v>165.98104636439362</v>
      </c>
      <c r="N2111">
        <f t="shared" si="394"/>
        <v>0.31572387605955976</v>
      </c>
      <c r="O2111">
        <f t="shared" si="395"/>
        <v>0.11632924251608458</v>
      </c>
      <c r="P2111">
        <f t="shared" si="390"/>
        <v>27904.498779669972</v>
      </c>
      <c r="Q2111">
        <f t="shared" si="391"/>
        <v>28239.995165589375</v>
      </c>
      <c r="R2111">
        <f t="shared" si="385"/>
        <v>-1.2023021397676259</v>
      </c>
      <c r="S2111">
        <f t="shared" si="386"/>
        <v>-0.94416266103284918</v>
      </c>
    </row>
    <row r="2112" spans="1:19" x14ac:dyDescent="0.3">
      <c r="A2112" s="1">
        <v>43329</v>
      </c>
      <c r="B2112">
        <v>27388.570313</v>
      </c>
      <c r="C2112">
        <v>27450.839843999998</v>
      </c>
      <c r="D2112">
        <v>27101.099609000001</v>
      </c>
      <c r="E2112">
        <v>27213.410156000002</v>
      </c>
      <c r="F2112">
        <v>27213.410156000002</v>
      </c>
      <c r="G2112">
        <v>1557764000</v>
      </c>
      <c r="H2112">
        <f t="shared" si="384"/>
        <v>8.9955050659602607E-3</v>
      </c>
      <c r="I2112" t="b">
        <f t="shared" si="387"/>
        <v>0</v>
      </c>
      <c r="J2112">
        <f t="shared" si="392"/>
        <v>0.41739101586801725</v>
      </c>
      <c r="K2112">
        <f t="shared" si="393"/>
        <v>113.34960900000078</v>
      </c>
      <c r="L2112">
        <f t="shared" si="388"/>
        <v>79.209540416504083</v>
      </c>
      <c r="M2112">
        <f t="shared" si="389"/>
        <v>154.12525733836551</v>
      </c>
      <c r="N2112">
        <f t="shared" si="394"/>
        <v>0.33946732839958937</v>
      </c>
      <c r="O2112">
        <f t="shared" si="395"/>
        <v>0.17999806904527885</v>
      </c>
      <c r="P2112">
        <f t="shared" si="390"/>
        <v>27798.177452951513</v>
      </c>
      <c r="Q2112">
        <f t="shared" si="391"/>
        <v>28163.951831545721</v>
      </c>
      <c r="R2112">
        <f t="shared" si="385"/>
        <v>-1.3158214390611815</v>
      </c>
      <c r="S2112">
        <f t="shared" si="386"/>
        <v>-1.033308874912418</v>
      </c>
    </row>
    <row r="2113" spans="1:19" x14ac:dyDescent="0.3">
      <c r="A2113" s="1">
        <v>43332</v>
      </c>
      <c r="B2113">
        <v>27273.779297000001</v>
      </c>
      <c r="C2113">
        <v>27609.800781000002</v>
      </c>
      <c r="D2113">
        <v>27209.220702999999</v>
      </c>
      <c r="E2113">
        <v>27598.019531000002</v>
      </c>
      <c r="F2113">
        <v>27598.019531000002</v>
      </c>
      <c r="G2113">
        <v>1660834700</v>
      </c>
      <c r="H2113">
        <f t="shared" si="384"/>
        <v>9.7470849604344902E-3</v>
      </c>
      <c r="I2113" t="b">
        <f t="shared" si="387"/>
        <v>0</v>
      </c>
      <c r="J2113">
        <f t="shared" si="392"/>
        <v>1.403414177684045</v>
      </c>
      <c r="K2113">
        <f t="shared" si="393"/>
        <v>384.609375</v>
      </c>
      <c r="L2113">
        <f t="shared" si="388"/>
        <v>101.02381431532523</v>
      </c>
      <c r="M2113">
        <f t="shared" si="389"/>
        <v>143.11631038562513</v>
      </c>
      <c r="N2113">
        <f t="shared" si="394"/>
        <v>0.41379439139334551</v>
      </c>
      <c r="O2113">
        <f t="shared" si="395"/>
        <v>0.38224401377980516</v>
      </c>
      <c r="P2113">
        <f t="shared" si="390"/>
        <v>27767.383926497438</v>
      </c>
      <c r="Q2113">
        <f t="shared" si="391"/>
        <v>28122.030920394187</v>
      </c>
      <c r="R2113">
        <f t="shared" si="385"/>
        <v>-1.2772070816448868</v>
      </c>
      <c r="S2113">
        <f t="shared" si="386"/>
        <v>-1.0029851873414313</v>
      </c>
    </row>
    <row r="2114" spans="1:19" x14ac:dyDescent="0.3">
      <c r="A2114" s="1">
        <v>43333</v>
      </c>
      <c r="B2114">
        <v>27670.539063</v>
      </c>
      <c r="C2114">
        <v>27771.300781000002</v>
      </c>
      <c r="D2114">
        <v>27526.300781000002</v>
      </c>
      <c r="E2114">
        <v>27752.789063</v>
      </c>
      <c r="F2114">
        <v>27752.789063</v>
      </c>
      <c r="G2114">
        <v>1699480400</v>
      </c>
      <c r="H2114">
        <f t="shared" si="384"/>
        <v>-8.2405164200395863E-3</v>
      </c>
      <c r="I2114" t="b">
        <f t="shared" si="387"/>
        <v>0</v>
      </c>
      <c r="J2114">
        <f t="shared" si="392"/>
        <v>0.55923278914286401</v>
      </c>
      <c r="K2114">
        <f t="shared" si="393"/>
        <v>154.76953199999843</v>
      </c>
      <c r="L2114">
        <f t="shared" si="388"/>
        <v>104.86279414994475</v>
      </c>
      <c r="M2114">
        <f t="shared" si="389"/>
        <v>132.89371678665191</v>
      </c>
      <c r="N2114">
        <f t="shared" si="394"/>
        <v>0.44105119871105802</v>
      </c>
      <c r="O2114">
        <f t="shared" si="395"/>
        <v>0.47477164351173939</v>
      </c>
      <c r="P2114">
        <f t="shared" si="390"/>
        <v>27765.13856288245</v>
      </c>
      <c r="Q2114">
        <f t="shared" si="391"/>
        <v>28094.679671698323</v>
      </c>
      <c r="R2114">
        <f t="shared" si="385"/>
        <v>-1.1868880397248092</v>
      </c>
      <c r="S2114">
        <f t="shared" si="386"/>
        <v>-0.93205803505533469</v>
      </c>
    </row>
    <row r="2115" spans="1:19" x14ac:dyDescent="0.3">
      <c r="A2115" s="1">
        <v>43334</v>
      </c>
      <c r="B2115">
        <v>27836.679688</v>
      </c>
      <c r="C2115">
        <v>27954.519531000002</v>
      </c>
      <c r="D2115">
        <v>27579.800781000002</v>
      </c>
      <c r="E2115">
        <v>27927.580077999999</v>
      </c>
      <c r="F2115">
        <v>27927.580077999999</v>
      </c>
      <c r="G2115">
        <v>1784465100</v>
      </c>
      <c r="H2115">
        <f t="shared" ref="H2115:H2178" si="396">(MEDIAN(E2116:E2137)-B2115)/B2115</f>
        <v>-1.4159740346831491E-2</v>
      </c>
      <c r="I2115" t="b">
        <f t="shared" si="387"/>
        <v>0</v>
      </c>
      <c r="J2115">
        <f t="shared" si="392"/>
        <v>0.62783918949721684</v>
      </c>
      <c r="K2115">
        <f t="shared" si="393"/>
        <v>174.79101499999888</v>
      </c>
      <c r="L2115">
        <f t="shared" si="388"/>
        <v>109.85766706780576</v>
      </c>
      <c r="M2115">
        <f t="shared" si="389"/>
        <v>123.40130844474821</v>
      </c>
      <c r="N2115">
        <f t="shared" si="394"/>
        <v>0.47096865973285229</v>
      </c>
      <c r="O2115">
        <f t="shared" si="395"/>
        <v>0.56889405394276493</v>
      </c>
      <c r="P2115">
        <f t="shared" si="390"/>
        <v>27790.129565208226</v>
      </c>
      <c r="Q2115">
        <f t="shared" si="391"/>
        <v>28082.301924016967</v>
      </c>
      <c r="R2115">
        <f t="shared" ref="R2115:R2178" si="397">(P2115-Q2115)*100/P2115</f>
        <v>-1.0513529925190599</v>
      </c>
      <c r="S2115">
        <f t="shared" ref="S2115:S2178" si="398">R2115/R$2686</f>
        <v>-0.82562294973000561</v>
      </c>
    </row>
    <row r="2116" spans="1:19" x14ac:dyDescent="0.3">
      <c r="A2116" s="1">
        <v>43335</v>
      </c>
      <c r="B2116">
        <v>28005.330077999999</v>
      </c>
      <c r="C2116">
        <v>28051.650390999999</v>
      </c>
      <c r="D2116">
        <v>27659.210938</v>
      </c>
      <c r="E2116">
        <v>27790.460938</v>
      </c>
      <c r="F2116">
        <v>27790.460938</v>
      </c>
      <c r="G2116">
        <v>1462580600</v>
      </c>
      <c r="H2116">
        <f t="shared" si="396"/>
        <v>-2.0096551082685554E-2</v>
      </c>
      <c r="I2116" t="b">
        <f t="shared" ref="I2116:I2179" si="399">H2117&gt;H$2686/2</f>
        <v>0</v>
      </c>
      <c r="J2116">
        <f t="shared" si="392"/>
        <v>-0.49219037249113967</v>
      </c>
      <c r="K2116">
        <f t="shared" si="393"/>
        <v>-137.11913999999888</v>
      </c>
      <c r="L2116">
        <f t="shared" ref="L2116:L2179" si="400">(L2115*(14-1)+MAX(K2116,0))/14</f>
        <v>102.01069084867677</v>
      </c>
      <c r="M2116">
        <f t="shared" ref="M2116:M2179" si="401">(M2115*(14-1)+MAX(-K2116,0))/14</f>
        <v>124.38115355583754</v>
      </c>
      <c r="N2116">
        <f t="shared" si="394"/>
        <v>0.45059348810465649</v>
      </c>
      <c r="O2116">
        <f t="shared" si="395"/>
        <v>0.49505739836279</v>
      </c>
      <c r="P2116">
        <f t="shared" ref="P2116:P2179" si="402">$AB$2*E2116+(1-$AB$2)*P2115</f>
        <v>27790.18054563773</v>
      </c>
      <c r="Q2116">
        <f t="shared" ref="Q2116:Q2179" si="403">$AB$3*F2116+(1-$AB$3)*Q2115</f>
        <v>28060.684073200897</v>
      </c>
      <c r="R2116">
        <f t="shared" si="397"/>
        <v>-0.97337808625942357</v>
      </c>
      <c r="S2116">
        <f t="shared" si="398"/>
        <v>-0.76438959369346537</v>
      </c>
    </row>
    <row r="2117" spans="1:19" x14ac:dyDescent="0.3">
      <c r="A2117" s="1">
        <v>43336</v>
      </c>
      <c r="B2117">
        <v>27565.980468999998</v>
      </c>
      <c r="C2117">
        <v>27830.910156000002</v>
      </c>
      <c r="D2117">
        <v>27532.060547000001</v>
      </c>
      <c r="E2117">
        <v>27671.869140999999</v>
      </c>
      <c r="F2117">
        <v>27671.869140999999</v>
      </c>
      <c r="G2117">
        <v>1492245200</v>
      </c>
      <c r="H2117">
        <f t="shared" si="396"/>
        <v>-4.4787428344454277E-3</v>
      </c>
      <c r="I2117" t="b">
        <f t="shared" si="399"/>
        <v>0</v>
      </c>
      <c r="J2117">
        <f t="shared" ref="J2117:J2180" si="404">LN(E2117/E2116)*100</f>
        <v>-0.42764873948976628</v>
      </c>
      <c r="K2117">
        <f t="shared" ref="K2117:K2180" si="405">E2117-E2116</f>
        <v>-118.59179700000095</v>
      </c>
      <c r="L2117">
        <f t="shared" si="400"/>
        <v>94.724212930914149</v>
      </c>
      <c r="M2117">
        <f t="shared" si="401"/>
        <v>123.9676280875635</v>
      </c>
      <c r="N2117">
        <f t="shared" si="394"/>
        <v>0.43314013220507275</v>
      </c>
      <c r="O2117">
        <f t="shared" si="395"/>
        <v>0.43119744657415243</v>
      </c>
      <c r="P2117">
        <f t="shared" si="402"/>
        <v>27771.97879107808</v>
      </c>
      <c r="Q2117">
        <f t="shared" si="403"/>
        <v>28031.882967111938</v>
      </c>
      <c r="R2117">
        <f t="shared" si="397"/>
        <v>-0.93585040514777618</v>
      </c>
      <c r="S2117">
        <f t="shared" si="398"/>
        <v>-0.73491926831617427</v>
      </c>
    </row>
    <row r="2118" spans="1:19" x14ac:dyDescent="0.3">
      <c r="A2118" s="1">
        <v>43339</v>
      </c>
      <c r="B2118">
        <v>28016.660156000002</v>
      </c>
      <c r="C2118">
        <v>28289.060547000001</v>
      </c>
      <c r="D2118">
        <v>27956.039063</v>
      </c>
      <c r="E2118">
        <v>28271.269531000002</v>
      </c>
      <c r="F2118">
        <v>28271.269531000002</v>
      </c>
      <c r="G2118">
        <v>2133548500</v>
      </c>
      <c r="H2118">
        <f t="shared" si="396"/>
        <v>-2.049282895616817E-2</v>
      </c>
      <c r="I2118" t="b">
        <f t="shared" si="399"/>
        <v>0</v>
      </c>
      <c r="J2118">
        <f t="shared" si="404"/>
        <v>2.1429735362902771</v>
      </c>
      <c r="K2118">
        <f t="shared" si="405"/>
        <v>599.40039000000252</v>
      </c>
      <c r="L2118">
        <f t="shared" si="400"/>
        <v>130.77251129299188</v>
      </c>
      <c r="M2118">
        <f t="shared" si="401"/>
        <v>115.11279750988038</v>
      </c>
      <c r="N2118">
        <f t="shared" ref="N2118:N2181" si="406">IF(M2118=0, 1, 1-1/(1+L2118/M2118))</f>
        <v>0.53184353278232255</v>
      </c>
      <c r="O2118">
        <f t="shared" si="395"/>
        <v>0.75396580809489411</v>
      </c>
      <c r="P2118">
        <f t="shared" si="402"/>
        <v>27848.792751066067</v>
      </c>
      <c r="Q2118">
        <f t="shared" si="403"/>
        <v>28049.615305177718</v>
      </c>
      <c r="R2118">
        <f t="shared" si="397"/>
        <v>-0.72111762943104274</v>
      </c>
      <c r="S2118">
        <f t="shared" si="398"/>
        <v>-0.56629054993855754</v>
      </c>
    </row>
    <row r="2119" spans="1:19" x14ac:dyDescent="0.3">
      <c r="A2119" s="1">
        <v>43340</v>
      </c>
      <c r="B2119">
        <v>28530.890625</v>
      </c>
      <c r="C2119">
        <v>28579.640625</v>
      </c>
      <c r="D2119">
        <v>28234.529297000001</v>
      </c>
      <c r="E2119">
        <v>28351.619140999999</v>
      </c>
      <c r="F2119">
        <v>28351.619140999999</v>
      </c>
      <c r="G2119">
        <v>1651324700</v>
      </c>
      <c r="H2119">
        <f t="shared" si="396"/>
        <v>-3.8147112468557863E-2</v>
      </c>
      <c r="I2119" t="b">
        <f t="shared" si="399"/>
        <v>0</v>
      </c>
      <c r="J2119">
        <f t="shared" si="404"/>
        <v>0.2838063045403551</v>
      </c>
      <c r="K2119">
        <f t="shared" si="405"/>
        <v>80.349609999997483</v>
      </c>
      <c r="L2119">
        <f t="shared" si="400"/>
        <v>127.17087548634943</v>
      </c>
      <c r="M2119">
        <f t="shared" si="401"/>
        <v>106.8904548306032</v>
      </c>
      <c r="N2119">
        <f t="shared" si="406"/>
        <v>0.54332287744473562</v>
      </c>
      <c r="O2119">
        <f t="shared" si="395"/>
        <v>0.79723290034441641</v>
      </c>
      <c r="P2119">
        <f t="shared" si="402"/>
        <v>27926.15065720975</v>
      </c>
      <c r="Q2119">
        <f t="shared" si="403"/>
        <v>28071.985959683072</v>
      </c>
      <c r="R2119">
        <f t="shared" si="397"/>
        <v>-0.52221770291019964</v>
      </c>
      <c r="S2119">
        <f t="shared" si="398"/>
        <v>-0.41009529943401041</v>
      </c>
    </row>
    <row r="2120" spans="1:19" x14ac:dyDescent="0.3">
      <c r="A2120" s="1">
        <v>43341</v>
      </c>
      <c r="B2120">
        <v>28362.839843999998</v>
      </c>
      <c r="C2120">
        <v>28485.830077999999</v>
      </c>
      <c r="D2120">
        <v>28272.130859000001</v>
      </c>
      <c r="E2120">
        <v>28416.439452999999</v>
      </c>
      <c r="F2120">
        <v>28416.439452999999</v>
      </c>
      <c r="G2120">
        <v>1365810400</v>
      </c>
      <c r="H2120">
        <f t="shared" si="396"/>
        <v>-3.5819762798361549E-2</v>
      </c>
      <c r="I2120" t="b">
        <f t="shared" si="399"/>
        <v>0</v>
      </c>
      <c r="J2120">
        <f t="shared" si="404"/>
        <v>0.22836905744734798</v>
      </c>
      <c r="K2120">
        <f t="shared" si="405"/>
        <v>64.820311999999831</v>
      </c>
      <c r="L2120">
        <f t="shared" si="400"/>
        <v>122.71726380875303</v>
      </c>
      <c r="M2120">
        <f t="shared" si="401"/>
        <v>99.255422342702985</v>
      </c>
      <c r="N2120">
        <f t="shared" si="406"/>
        <v>0.55284848751625593</v>
      </c>
      <c r="O2120">
        <f t="shared" si="395"/>
        <v>0.86100836488697896</v>
      </c>
      <c r="P2120">
        <f t="shared" si="402"/>
        <v>28001.579702715939</v>
      </c>
      <c r="Q2120">
        <f t="shared" si="403"/>
        <v>28097.501033262106</v>
      </c>
      <c r="R2120">
        <f t="shared" si="397"/>
        <v>-0.3425568541651367</v>
      </c>
      <c r="S2120">
        <f t="shared" si="398"/>
        <v>-0.26900841334783593</v>
      </c>
    </row>
    <row r="2121" spans="1:19" x14ac:dyDescent="0.3">
      <c r="A2121" s="1">
        <v>43342</v>
      </c>
      <c r="B2121">
        <v>28533.929688</v>
      </c>
      <c r="C2121">
        <v>28533.929688</v>
      </c>
      <c r="D2121">
        <v>28121.400390999999</v>
      </c>
      <c r="E2121">
        <v>28164.050781000002</v>
      </c>
      <c r="F2121">
        <v>28164.050781000002</v>
      </c>
      <c r="G2121">
        <v>1292190100</v>
      </c>
      <c r="H2121">
        <f t="shared" si="396"/>
        <v>-4.4466353543781076E-2</v>
      </c>
      <c r="I2121" t="b">
        <f t="shared" si="399"/>
        <v>0</v>
      </c>
      <c r="J2121">
        <f t="shared" si="404"/>
        <v>-0.89214619729899947</v>
      </c>
      <c r="K2121">
        <f t="shared" si="405"/>
        <v>-252.38867199999731</v>
      </c>
      <c r="L2121">
        <f t="shared" si="400"/>
        <v>113.95174496527068</v>
      </c>
      <c r="M2121">
        <f t="shared" si="401"/>
        <v>110.19351160393829</v>
      </c>
      <c r="N2121">
        <f t="shared" si="406"/>
        <v>0.50838347734602174</v>
      </c>
      <c r="O2121">
        <f t="shared" si="395"/>
        <v>0.75675607689353164</v>
      </c>
      <c r="P2121">
        <f t="shared" si="402"/>
        <v>28026.575253221177</v>
      </c>
      <c r="Q2121">
        <f t="shared" si="403"/>
        <v>28102.430644205655</v>
      </c>
      <c r="R2121">
        <f t="shared" si="397"/>
        <v>-0.27065522740156922</v>
      </c>
      <c r="S2121">
        <f t="shared" si="398"/>
        <v>-0.21254437738529378</v>
      </c>
    </row>
    <row r="2122" spans="1:19" x14ac:dyDescent="0.3">
      <c r="A2122" s="1">
        <v>43343</v>
      </c>
      <c r="B2122">
        <v>27798.210938</v>
      </c>
      <c r="C2122">
        <v>27962.029297000001</v>
      </c>
      <c r="D2122">
        <v>27720.320313</v>
      </c>
      <c r="E2122">
        <v>27888.550781000002</v>
      </c>
      <c r="F2122">
        <v>27888.550781000002</v>
      </c>
      <c r="G2122">
        <v>1923264400</v>
      </c>
      <c r="H2122">
        <f t="shared" si="396"/>
        <v>-2.2055221660394732E-2</v>
      </c>
      <c r="I2122" t="b">
        <f t="shared" si="399"/>
        <v>0</v>
      </c>
      <c r="J2122">
        <f t="shared" si="404"/>
        <v>-0.98301313700661919</v>
      </c>
      <c r="K2122">
        <f t="shared" si="405"/>
        <v>-275.5</v>
      </c>
      <c r="L2122">
        <f t="shared" si="400"/>
        <v>105.81233461060849</v>
      </c>
      <c r="M2122">
        <f t="shared" si="401"/>
        <v>122.00111791794269</v>
      </c>
      <c r="N2122">
        <f t="shared" si="406"/>
        <v>0.46446921126111873</v>
      </c>
      <c r="O2122">
        <f t="shared" si="395"/>
        <v>0.59550646556801445</v>
      </c>
      <c r="P2122">
        <f t="shared" si="402"/>
        <v>28005.340719033306</v>
      </c>
      <c r="Q2122">
        <f t="shared" si="403"/>
        <v>28086.587691375607</v>
      </c>
      <c r="R2122">
        <f t="shared" si="397"/>
        <v>-0.29011242233194434</v>
      </c>
      <c r="S2122">
        <f t="shared" si="398"/>
        <v>-0.22782402826011336</v>
      </c>
    </row>
    <row r="2123" spans="1:19" x14ac:dyDescent="0.3">
      <c r="A2123" s="1">
        <v>43346</v>
      </c>
      <c r="B2123">
        <v>27809.449218999998</v>
      </c>
      <c r="C2123">
        <v>27822.189452999999</v>
      </c>
      <c r="D2123">
        <v>27577.039063</v>
      </c>
      <c r="E2123">
        <v>27712.539063</v>
      </c>
      <c r="F2123">
        <v>27712.539063</v>
      </c>
      <c r="G2123">
        <v>1396877700</v>
      </c>
      <c r="H2123">
        <f t="shared" si="396"/>
        <v>-2.5193915240195191E-2</v>
      </c>
      <c r="I2123" t="b">
        <f t="shared" si="399"/>
        <v>0</v>
      </c>
      <c r="J2123">
        <f t="shared" si="404"/>
        <v>-0.63312538096868209</v>
      </c>
      <c r="K2123">
        <f t="shared" si="405"/>
        <v>-176.01171800000157</v>
      </c>
      <c r="L2123">
        <f t="shared" si="400"/>
        <v>98.254310709850742</v>
      </c>
      <c r="M2123">
        <f t="shared" si="401"/>
        <v>125.85901792380403</v>
      </c>
      <c r="N2123">
        <f t="shared" si="406"/>
        <v>0.43841350850873051</v>
      </c>
      <c r="O2123">
        <f t="shared" si="395"/>
        <v>0.49248715117151071</v>
      </c>
      <c r="P2123">
        <f t="shared" si="402"/>
        <v>27960.294310412799</v>
      </c>
      <c r="Q2123">
        <f t="shared" si="403"/>
        <v>28058.880385570006</v>
      </c>
      <c r="R2123">
        <f t="shared" si="397"/>
        <v>-0.35259312388744213</v>
      </c>
      <c r="S2123">
        <f t="shared" si="398"/>
        <v>-0.2768898524756801</v>
      </c>
    </row>
    <row r="2124" spans="1:19" x14ac:dyDescent="0.3">
      <c r="A2124" s="1">
        <v>43347</v>
      </c>
      <c r="B2124">
        <v>27619.179688</v>
      </c>
      <c r="C2124">
        <v>27984.890625</v>
      </c>
      <c r="D2124">
        <v>27563.789063</v>
      </c>
      <c r="E2124">
        <v>27973.339843999998</v>
      </c>
      <c r="F2124">
        <v>27973.339843999998</v>
      </c>
      <c r="G2124">
        <v>1102334700</v>
      </c>
      <c r="H2124">
        <f t="shared" si="396"/>
        <v>-1.9233725729761786E-2</v>
      </c>
      <c r="I2124" t="b">
        <f t="shared" si="399"/>
        <v>0</v>
      </c>
      <c r="J2124">
        <f t="shared" si="404"/>
        <v>0.93669236434261327</v>
      </c>
      <c r="K2124">
        <f t="shared" si="405"/>
        <v>260.8007809999981</v>
      </c>
      <c r="L2124">
        <f t="shared" si="400"/>
        <v>109.8647728734327</v>
      </c>
      <c r="M2124">
        <f t="shared" si="401"/>
        <v>116.86908807210375</v>
      </c>
      <c r="N2124">
        <f t="shared" si="406"/>
        <v>0.48455388363815333</v>
      </c>
      <c r="O2124">
        <f t="shared" si="395"/>
        <v>0.64513333835714048</v>
      </c>
      <c r="P2124">
        <f t="shared" si="402"/>
        <v>27962.301315580062</v>
      </c>
      <c r="Q2124">
        <f t="shared" si="403"/>
        <v>28052.544049157412</v>
      </c>
      <c r="R2124">
        <f t="shared" si="397"/>
        <v>-0.3227299947843294</v>
      </c>
      <c r="S2124">
        <f t="shared" si="398"/>
        <v>-0.25343846658177166</v>
      </c>
    </row>
    <row r="2125" spans="1:19" x14ac:dyDescent="0.3">
      <c r="A2125" s="1">
        <v>43348</v>
      </c>
      <c r="B2125">
        <v>27789.019531000002</v>
      </c>
      <c r="C2125">
        <v>27861.990234000001</v>
      </c>
      <c r="D2125">
        <v>27208.339843999998</v>
      </c>
      <c r="E2125">
        <v>27243.849609000001</v>
      </c>
      <c r="F2125">
        <v>27243.849609000001</v>
      </c>
      <c r="G2125">
        <v>1913637000</v>
      </c>
      <c r="H2125">
        <f t="shared" si="396"/>
        <v>-2.6609227258814021E-2</v>
      </c>
      <c r="I2125" t="b">
        <f t="shared" si="399"/>
        <v>0</v>
      </c>
      <c r="J2125">
        <f t="shared" si="404"/>
        <v>-2.6424114952766882</v>
      </c>
      <c r="K2125">
        <f t="shared" si="405"/>
        <v>-729.49023499999748</v>
      </c>
      <c r="L2125">
        <f t="shared" si="400"/>
        <v>102.01728909675894</v>
      </c>
      <c r="M2125">
        <f t="shared" si="401"/>
        <v>160.62774142409617</v>
      </c>
      <c r="N2125">
        <f t="shared" si="406"/>
        <v>0.38842268934023616</v>
      </c>
      <c r="O2125">
        <f t="shared" si="395"/>
        <v>9.6547879602414816E-2</v>
      </c>
      <c r="P2125">
        <f t="shared" si="402"/>
        <v>27851.770283798513</v>
      </c>
      <c r="Q2125">
        <f t="shared" si="403"/>
        <v>27992.640757293902</v>
      </c>
      <c r="R2125">
        <f t="shared" si="397"/>
        <v>-0.50578642599725454</v>
      </c>
      <c r="S2125">
        <f t="shared" si="398"/>
        <v>-0.39719188886760126</v>
      </c>
    </row>
    <row r="2126" spans="1:19" x14ac:dyDescent="0.3">
      <c r="A2126" s="1">
        <v>43349</v>
      </c>
      <c r="B2126">
        <v>27069.210938</v>
      </c>
      <c r="C2126">
        <v>27268.390625</v>
      </c>
      <c r="D2126">
        <v>26818.820313</v>
      </c>
      <c r="E2126">
        <v>26974.820313</v>
      </c>
      <c r="F2126">
        <v>26974.820313</v>
      </c>
      <c r="G2126">
        <v>2172071800</v>
      </c>
      <c r="H2126">
        <f t="shared" si="396"/>
        <v>-7.2539029840851699E-4</v>
      </c>
      <c r="I2126" t="b">
        <f t="shared" si="399"/>
        <v>0</v>
      </c>
      <c r="J2126">
        <f t="shared" si="404"/>
        <v>-0.99239433324884041</v>
      </c>
      <c r="K2126">
        <f t="shared" si="405"/>
        <v>-269.02929600000061</v>
      </c>
      <c r="L2126">
        <f t="shared" si="400"/>
        <v>94.730339875561882</v>
      </c>
      <c r="M2126">
        <f t="shared" si="401"/>
        <v>168.37070960808936</v>
      </c>
      <c r="N2126">
        <f t="shared" si="406"/>
        <v>0.36005306729667119</v>
      </c>
      <c r="O2126">
        <f t="shared" si="395"/>
        <v>8.8595070682033344E-2</v>
      </c>
      <c r="P2126">
        <f t="shared" si="402"/>
        <v>27716.854903675667</v>
      </c>
      <c r="Q2126">
        <f t="shared" si="403"/>
        <v>27917.246650309171</v>
      </c>
      <c r="R2126">
        <f t="shared" si="397"/>
        <v>-0.72299597963017548</v>
      </c>
      <c r="S2126">
        <f t="shared" si="398"/>
        <v>-0.56776561021143335</v>
      </c>
    </row>
    <row r="2127" spans="1:19" x14ac:dyDescent="0.3">
      <c r="A2127" s="1">
        <v>43350</v>
      </c>
      <c r="B2127">
        <v>26895.869140999999</v>
      </c>
      <c r="C2127">
        <v>27196.570313</v>
      </c>
      <c r="D2127">
        <v>26669.580077999999</v>
      </c>
      <c r="E2127">
        <v>26973.470702999999</v>
      </c>
      <c r="F2127">
        <v>26973.470702999999</v>
      </c>
      <c r="G2127">
        <v>2859939000</v>
      </c>
      <c r="H2127">
        <f t="shared" si="396"/>
        <v>5.7148572962713038E-3</v>
      </c>
      <c r="I2127" t="b">
        <f t="shared" si="399"/>
        <v>0</v>
      </c>
      <c r="J2127">
        <f t="shared" si="404"/>
        <v>-5.0033466301387941E-3</v>
      </c>
      <c r="K2127">
        <f t="shared" si="405"/>
        <v>-1.3496100000011211</v>
      </c>
      <c r="L2127">
        <f t="shared" si="400"/>
        <v>87.963887027307464</v>
      </c>
      <c r="M2127">
        <f t="shared" si="401"/>
        <v>156.4406310646545</v>
      </c>
      <c r="N2127">
        <f t="shared" si="406"/>
        <v>0.3599110512114565</v>
      </c>
      <c r="O2127">
        <f t="shared" si="395"/>
        <v>0.15909999579714887</v>
      </c>
      <c r="P2127">
        <f t="shared" si="402"/>
        <v>27602.488103571719</v>
      </c>
      <c r="Q2127">
        <f t="shared" si="403"/>
        <v>27847.337320878862</v>
      </c>
      <c r="R2127">
        <f t="shared" si="397"/>
        <v>-0.88705487848923148</v>
      </c>
      <c r="S2127">
        <f t="shared" si="398"/>
        <v>-0.69660035265215059</v>
      </c>
    </row>
    <row r="2128" spans="1:19" x14ac:dyDescent="0.3">
      <c r="A2128" s="1">
        <v>43353</v>
      </c>
      <c r="B2128">
        <v>26922.269531000002</v>
      </c>
      <c r="C2128">
        <v>26926.630859000001</v>
      </c>
      <c r="D2128">
        <v>26453.289063</v>
      </c>
      <c r="E2128">
        <v>26613.419922000001</v>
      </c>
      <c r="F2128">
        <v>26613.419922000001</v>
      </c>
      <c r="G2128">
        <v>2045973800</v>
      </c>
      <c r="H2128">
        <f t="shared" si="396"/>
        <v>4.7286378978344205E-3</v>
      </c>
      <c r="I2128" t="b">
        <f t="shared" si="399"/>
        <v>0</v>
      </c>
      <c r="J2128">
        <f t="shared" si="404"/>
        <v>-1.3438219501849837</v>
      </c>
      <c r="K2128">
        <f t="shared" si="405"/>
        <v>-360.0507809999981</v>
      </c>
      <c r="L2128">
        <f t="shared" si="400"/>
        <v>81.680752239642644</v>
      </c>
      <c r="M2128">
        <f t="shared" si="401"/>
        <v>170.9842132028933</v>
      </c>
      <c r="N2128">
        <f t="shared" si="406"/>
        <v>0.32327692166019528</v>
      </c>
      <c r="O2128">
        <f t="shared" ref="O2128:O2191" si="407">(E2128-MIN(D2115:D2128))/(MAX(C2115:C2128)-MIN(D2115:D2128))</f>
        <v>7.5307800394674718E-2</v>
      </c>
      <c r="P2128">
        <f t="shared" si="402"/>
        <v>27450.323767945301</v>
      </c>
      <c r="Q2128">
        <f t="shared" si="403"/>
        <v>27755.936032073019</v>
      </c>
      <c r="R2128">
        <f t="shared" si="397"/>
        <v>-1.1133284500075442</v>
      </c>
      <c r="S2128">
        <f t="shared" si="398"/>
        <v>-0.87429200796886475</v>
      </c>
    </row>
    <row r="2129" spans="1:19" x14ac:dyDescent="0.3">
      <c r="A2129" s="1">
        <v>43354</v>
      </c>
      <c r="B2129">
        <v>26611.929688</v>
      </c>
      <c r="C2129">
        <v>26690.650390999999</v>
      </c>
      <c r="D2129">
        <v>26394.869140999999</v>
      </c>
      <c r="E2129">
        <v>26422.550781000002</v>
      </c>
      <c r="F2129">
        <v>26422.550781000002</v>
      </c>
      <c r="G2129">
        <v>1688227600</v>
      </c>
      <c r="H2129">
        <f t="shared" si="396"/>
        <v>1.644546307355331E-2</v>
      </c>
      <c r="I2129" t="b">
        <f t="shared" si="399"/>
        <v>1</v>
      </c>
      <c r="J2129">
        <f t="shared" si="404"/>
        <v>-0.71977551276944085</v>
      </c>
      <c r="K2129">
        <f t="shared" si="405"/>
        <v>-190.86914099999922</v>
      </c>
      <c r="L2129">
        <f t="shared" si="400"/>
        <v>75.846412793953874</v>
      </c>
      <c r="M2129">
        <f t="shared" si="401"/>
        <v>172.40456518840088</v>
      </c>
      <c r="N2129">
        <f t="shared" si="406"/>
        <v>0.30552311781565222</v>
      </c>
      <c r="O2129">
        <f t="shared" si="407"/>
        <v>1.2670267898829142E-2</v>
      </c>
      <c r="P2129">
        <f t="shared" si="402"/>
        <v>27292.204846876793</v>
      </c>
      <c r="Q2129">
        <f t="shared" si="403"/>
        <v>27657.166754215759</v>
      </c>
      <c r="R2129">
        <f t="shared" si="397"/>
        <v>-1.3372386342055855</v>
      </c>
      <c r="S2129">
        <f t="shared" si="398"/>
        <v>-1.0501277054630385</v>
      </c>
    </row>
    <row r="2130" spans="1:19" x14ac:dyDescent="0.3">
      <c r="A2130" s="1">
        <v>43355</v>
      </c>
      <c r="B2130">
        <v>26462.820313</v>
      </c>
      <c r="C2130">
        <v>26468.910156000002</v>
      </c>
      <c r="D2130">
        <v>26219.560547000001</v>
      </c>
      <c r="E2130">
        <v>26345.039063</v>
      </c>
      <c r="F2130">
        <v>26345.039063</v>
      </c>
      <c r="G2130">
        <v>2255883500</v>
      </c>
      <c r="H2130">
        <f t="shared" si="396"/>
        <v>2.2172802258410628E-2</v>
      </c>
      <c r="I2130" t="b">
        <f t="shared" si="399"/>
        <v>0</v>
      </c>
      <c r="J2130">
        <f t="shared" si="404"/>
        <v>-0.29378553759764603</v>
      </c>
      <c r="K2130">
        <f t="shared" si="405"/>
        <v>-77.511718000001565</v>
      </c>
      <c r="L2130">
        <f t="shared" si="400"/>
        <v>70.428811880100028</v>
      </c>
      <c r="M2130">
        <f t="shared" si="401"/>
        <v>165.62650467494379</v>
      </c>
      <c r="N2130">
        <f t="shared" si="406"/>
        <v>0.29835723637970801</v>
      </c>
      <c r="O2130">
        <f t="shared" si="407"/>
        <v>5.3167058681472104E-2</v>
      </c>
      <c r="P2130">
        <f t="shared" si="402"/>
        <v>27146.487033972669</v>
      </c>
      <c r="Q2130">
        <f t="shared" si="403"/>
        <v>27559.972110422001</v>
      </c>
      <c r="R2130">
        <f t="shared" si="397"/>
        <v>-1.5231623743133773</v>
      </c>
      <c r="S2130">
        <f t="shared" si="398"/>
        <v>-1.1961328130005502</v>
      </c>
    </row>
    <row r="2131" spans="1:19" x14ac:dyDescent="0.3">
      <c r="A2131" s="1">
        <v>43356</v>
      </c>
      <c r="B2131">
        <v>26798.390625</v>
      </c>
      <c r="C2131">
        <v>27014.490234000001</v>
      </c>
      <c r="D2131">
        <v>26648.769531000002</v>
      </c>
      <c r="E2131">
        <v>27014.490234000001</v>
      </c>
      <c r="F2131">
        <v>27014.490234000001</v>
      </c>
      <c r="G2131">
        <v>2336699600</v>
      </c>
      <c r="H2131">
        <f t="shared" si="396"/>
        <v>7.849883989068886E-3</v>
      </c>
      <c r="I2131" t="b">
        <f t="shared" si="399"/>
        <v>0</v>
      </c>
      <c r="J2131">
        <f t="shared" si="404"/>
        <v>2.5093410970660077</v>
      </c>
      <c r="K2131">
        <f t="shared" si="405"/>
        <v>669.45117100000061</v>
      </c>
      <c r="L2131">
        <f t="shared" si="400"/>
        <v>113.21612324580721</v>
      </c>
      <c r="M2131">
        <f t="shared" si="401"/>
        <v>153.79604005530496</v>
      </c>
      <c r="N2131">
        <f t="shared" si="406"/>
        <v>0.42401110813117637</v>
      </c>
      <c r="O2131">
        <f t="shared" si="407"/>
        <v>0.33682318426824165</v>
      </c>
      <c r="P2131">
        <f t="shared" si="402"/>
        <v>27126.179833976872</v>
      </c>
      <c r="Q2131">
        <f t="shared" si="403"/>
        <v>27519.566045501851</v>
      </c>
      <c r="R2131">
        <f t="shared" si="397"/>
        <v>-1.4502086690151774</v>
      </c>
      <c r="S2131">
        <f t="shared" si="398"/>
        <v>-1.1388425843232</v>
      </c>
    </row>
    <row r="2132" spans="1:19" x14ac:dyDescent="0.3">
      <c r="A2132" s="1">
        <v>43357</v>
      </c>
      <c r="B2132">
        <v>27229.789063</v>
      </c>
      <c r="C2132">
        <v>27340.019531000002</v>
      </c>
      <c r="D2132">
        <v>27027.449218999998</v>
      </c>
      <c r="E2132">
        <v>27286.410156000002</v>
      </c>
      <c r="F2132">
        <v>27286.410156000002</v>
      </c>
      <c r="G2132">
        <v>1707220300</v>
      </c>
      <c r="H2132">
        <f t="shared" si="396"/>
        <v>-1.6578523137125784E-2</v>
      </c>
      <c r="I2132" t="b">
        <f t="shared" si="399"/>
        <v>0</v>
      </c>
      <c r="J2132">
        <f t="shared" si="404"/>
        <v>1.001538438663516</v>
      </c>
      <c r="K2132">
        <f t="shared" si="405"/>
        <v>271.91992200000095</v>
      </c>
      <c r="L2132">
        <f t="shared" si="400"/>
        <v>124.55210887110675</v>
      </c>
      <c r="M2132">
        <f t="shared" si="401"/>
        <v>142.81060862278318</v>
      </c>
      <c r="N2132">
        <f t="shared" si="406"/>
        <v>0.46585443938702176</v>
      </c>
      <c r="O2132">
        <f t="shared" si="407"/>
        <v>0.45203958075188716</v>
      </c>
      <c r="P2132">
        <f t="shared" si="402"/>
        <v>27150.830652749661</v>
      </c>
      <c r="Q2132">
        <f t="shared" si="403"/>
        <v>27502.295238872084</v>
      </c>
      <c r="R2132">
        <f t="shared" si="397"/>
        <v>-1.2944892575020699</v>
      </c>
      <c r="S2132">
        <f t="shared" si="398"/>
        <v>-1.0165568051619811</v>
      </c>
    </row>
    <row r="2133" spans="1:19" x14ac:dyDescent="0.3">
      <c r="A2133" s="1">
        <v>43360</v>
      </c>
      <c r="B2133">
        <v>27029.910156000002</v>
      </c>
      <c r="C2133">
        <v>27037.480468999998</v>
      </c>
      <c r="D2133">
        <v>26763.210938</v>
      </c>
      <c r="E2133">
        <v>26932.849609000001</v>
      </c>
      <c r="F2133">
        <v>26932.849609000001</v>
      </c>
      <c r="G2133">
        <v>1262149500</v>
      </c>
      <c r="H2133">
        <f t="shared" si="396"/>
        <v>-1.5970842171081984E-2</v>
      </c>
      <c r="I2133" t="b">
        <f t="shared" si="399"/>
        <v>0</v>
      </c>
      <c r="J2133">
        <f t="shared" si="404"/>
        <v>-1.3042065129819527</v>
      </c>
      <c r="K2133">
        <f t="shared" si="405"/>
        <v>-353.56054700000095</v>
      </c>
      <c r="L2133">
        <f t="shared" si="400"/>
        <v>115.6555296660277</v>
      </c>
      <c r="M2133">
        <f t="shared" si="401"/>
        <v>157.86417564972731</v>
      </c>
      <c r="N2133">
        <f t="shared" si="406"/>
        <v>0.42284167253146654</v>
      </c>
      <c r="O2133">
        <f t="shared" si="407"/>
        <v>0.30820021290631272</v>
      </c>
      <c r="P2133">
        <f t="shared" si="402"/>
        <v>27117.295107557406</v>
      </c>
      <c r="Q2133">
        <f t="shared" si="403"/>
        <v>27460.11408110378</v>
      </c>
      <c r="R2133">
        <f t="shared" si="397"/>
        <v>-1.2642078503280862</v>
      </c>
      <c r="S2133">
        <f t="shared" si="398"/>
        <v>-0.99277694731133015</v>
      </c>
    </row>
    <row r="2134" spans="1:19" x14ac:dyDescent="0.3">
      <c r="A2134" s="1">
        <v>43361</v>
      </c>
      <c r="B2134">
        <v>26846.330077999999</v>
      </c>
      <c r="C2134">
        <v>27156.550781000002</v>
      </c>
      <c r="D2134">
        <v>26648.990234000001</v>
      </c>
      <c r="E2134">
        <v>27084.660156000002</v>
      </c>
      <c r="F2134">
        <v>27084.660156000002</v>
      </c>
      <c r="G2134">
        <v>1810262900</v>
      </c>
      <c r="H2134">
        <f t="shared" si="396"/>
        <v>-1.7088360445062949E-2</v>
      </c>
      <c r="I2134" t="b">
        <f t="shared" si="399"/>
        <v>0</v>
      </c>
      <c r="J2134">
        <f t="shared" si="404"/>
        <v>0.56208050813576382</v>
      </c>
      <c r="K2134">
        <f t="shared" si="405"/>
        <v>151.81054700000095</v>
      </c>
      <c r="L2134">
        <f t="shared" si="400"/>
        <v>118.23803090416865</v>
      </c>
      <c r="M2134">
        <f t="shared" si="401"/>
        <v>146.58816310331824</v>
      </c>
      <c r="N2134">
        <f t="shared" si="406"/>
        <v>0.44647407839432207</v>
      </c>
      <c r="O2134">
        <f t="shared" si="407"/>
        <v>0.37379499824570167</v>
      </c>
      <c r="P2134">
        <f t="shared" si="402"/>
        <v>27112.274345779344</v>
      </c>
      <c r="Q2134">
        <f t="shared" si="403"/>
        <v>27432.30267924424</v>
      </c>
      <c r="R2134">
        <f t="shared" si="397"/>
        <v>-1.1803817318435905</v>
      </c>
      <c r="S2134">
        <f t="shared" si="398"/>
        <v>-0.92694865966670104</v>
      </c>
    </row>
    <row r="2135" spans="1:19" x14ac:dyDescent="0.3">
      <c r="A2135" s="1">
        <v>43362</v>
      </c>
      <c r="B2135">
        <v>27170.019531000002</v>
      </c>
      <c r="C2135">
        <v>27488.349609000001</v>
      </c>
      <c r="D2135">
        <v>27085.789063</v>
      </c>
      <c r="E2135">
        <v>27407.369140999999</v>
      </c>
      <c r="F2135">
        <v>27407.369140999999</v>
      </c>
      <c r="G2135">
        <v>1874196000</v>
      </c>
      <c r="H2135">
        <f t="shared" si="396"/>
        <v>-3.5782058120744364E-2</v>
      </c>
      <c r="I2135" t="b">
        <f t="shared" si="399"/>
        <v>0</v>
      </c>
      <c r="J2135">
        <f t="shared" si="404"/>
        <v>1.1844402269022241</v>
      </c>
      <c r="K2135">
        <f t="shared" si="405"/>
        <v>322.70898499999748</v>
      </c>
      <c r="L2135">
        <f t="shared" si="400"/>
        <v>132.8430990538707</v>
      </c>
      <c r="M2135">
        <f t="shared" si="401"/>
        <v>136.11758002450978</v>
      </c>
      <c r="N2135">
        <f t="shared" si="406"/>
        <v>0.49391271433828288</v>
      </c>
      <c r="O2135">
        <f t="shared" si="407"/>
        <v>0.6728535409908758</v>
      </c>
      <c r="P2135">
        <f t="shared" si="402"/>
        <v>27157.673545044061</v>
      </c>
      <c r="Q2135">
        <f t="shared" si="403"/>
        <v>27430.455750485406</v>
      </c>
      <c r="R2135">
        <f t="shared" si="397"/>
        <v>-1.0044387822429066</v>
      </c>
      <c r="S2135">
        <f t="shared" si="398"/>
        <v>-0.78878142366971882</v>
      </c>
    </row>
    <row r="2136" spans="1:19" x14ac:dyDescent="0.3">
      <c r="A2136" s="1">
        <v>43363</v>
      </c>
      <c r="B2136">
        <v>27605.720702999999</v>
      </c>
      <c r="C2136">
        <v>27628.189452999999</v>
      </c>
      <c r="D2136">
        <v>27327.230468999998</v>
      </c>
      <c r="E2136">
        <v>27477.669922000001</v>
      </c>
      <c r="F2136">
        <v>27477.669922000001</v>
      </c>
      <c r="G2136">
        <v>1399791400</v>
      </c>
      <c r="H2136">
        <f t="shared" si="396"/>
        <v>-5.1537523102788821E-2</v>
      </c>
      <c r="I2136" t="b">
        <f t="shared" si="399"/>
        <v>0</v>
      </c>
      <c r="J2136">
        <f t="shared" si="404"/>
        <v>0.25617479971310197</v>
      </c>
      <c r="K2136">
        <f t="shared" si="405"/>
        <v>70.300781000001734</v>
      </c>
      <c r="L2136">
        <f t="shared" si="400"/>
        <v>128.3757906214515</v>
      </c>
      <c r="M2136">
        <f t="shared" si="401"/>
        <v>126.39489573704479</v>
      </c>
      <c r="N2136">
        <f t="shared" si="406"/>
        <v>0.50388760361861118</v>
      </c>
      <c r="O2136">
        <f t="shared" si="407"/>
        <v>0.71267656438809102</v>
      </c>
      <c r="P2136">
        <f t="shared" si="402"/>
        <v>27206.903756883436</v>
      </c>
      <c r="Q2136">
        <f t="shared" si="403"/>
        <v>27433.953096523524</v>
      </c>
      <c r="R2136">
        <f t="shared" si="397"/>
        <v>-0.83452840377929682</v>
      </c>
      <c r="S2136">
        <f t="shared" si="398"/>
        <v>-0.65535153964879711</v>
      </c>
    </row>
    <row r="2137" spans="1:19" x14ac:dyDescent="0.3">
      <c r="A2137" s="1">
        <v>43364</v>
      </c>
      <c r="B2137">
        <v>27712.349609000001</v>
      </c>
      <c r="C2137">
        <v>27965.960938</v>
      </c>
      <c r="D2137">
        <v>27536.269531000002</v>
      </c>
      <c r="E2137">
        <v>27953.580077999999</v>
      </c>
      <c r="F2137">
        <v>27953.580077999999</v>
      </c>
      <c r="G2137">
        <v>2777208200</v>
      </c>
      <c r="H2137">
        <f t="shared" si="396"/>
        <v>-5.5907180638224759E-2</v>
      </c>
      <c r="I2137" t="b">
        <f t="shared" si="399"/>
        <v>0</v>
      </c>
      <c r="J2137">
        <f t="shared" si="404"/>
        <v>1.7171608073489064</v>
      </c>
      <c r="K2137">
        <f t="shared" si="405"/>
        <v>475.9101559999981</v>
      </c>
      <c r="L2137">
        <f t="shared" si="400"/>
        <v>153.19967386277625</v>
      </c>
      <c r="M2137">
        <f t="shared" si="401"/>
        <v>117.36668889868444</v>
      </c>
      <c r="N2137">
        <f t="shared" si="406"/>
        <v>0.56621847704639328</v>
      </c>
      <c r="O2137">
        <f t="shared" si="407"/>
        <v>0.98226363024671637</v>
      </c>
      <c r="P2137">
        <f t="shared" si="402"/>
        <v>27321.777037055213</v>
      </c>
      <c r="Q2137">
        <f t="shared" si="403"/>
        <v>27472.443984040299</v>
      </c>
      <c r="R2137">
        <f t="shared" si="397"/>
        <v>-0.5514536875868048</v>
      </c>
      <c r="S2137">
        <f t="shared" si="398"/>
        <v>-0.43305419152706964</v>
      </c>
    </row>
    <row r="2138" spans="1:19" x14ac:dyDescent="0.3">
      <c r="A2138" s="1">
        <v>43367</v>
      </c>
      <c r="B2138">
        <v>27783.849609000001</v>
      </c>
      <c r="C2138">
        <v>27783.849609000001</v>
      </c>
      <c r="D2138">
        <v>27425.009765999999</v>
      </c>
      <c r="E2138">
        <v>27499.390625</v>
      </c>
      <c r="F2138">
        <v>27499.390625</v>
      </c>
      <c r="G2138">
        <v>1511079800</v>
      </c>
      <c r="H2138">
        <f t="shared" si="396"/>
        <v>-6.5020842033164952E-2</v>
      </c>
      <c r="I2138" t="b">
        <f t="shared" si="399"/>
        <v>0</v>
      </c>
      <c r="J2138">
        <f t="shared" si="404"/>
        <v>-1.638143472067451</v>
      </c>
      <c r="K2138">
        <f t="shared" si="405"/>
        <v>-454.18945299999905</v>
      </c>
      <c r="L2138">
        <f t="shared" si="400"/>
        <v>142.2568400154351</v>
      </c>
      <c r="M2138">
        <f t="shared" si="401"/>
        <v>141.42545776306406</v>
      </c>
      <c r="N2138">
        <f t="shared" si="406"/>
        <v>0.50146534038056234</v>
      </c>
      <c r="O2138">
        <f t="shared" si="407"/>
        <v>0.73283886363948925</v>
      </c>
      <c r="P2138">
        <f t="shared" si="402"/>
        <v>27349.102204431332</v>
      </c>
      <c r="Q2138">
        <f t="shared" si="403"/>
        <v>27474.440031518796</v>
      </c>
      <c r="R2138">
        <f t="shared" si="397"/>
        <v>-0.45828863467099618</v>
      </c>
      <c r="S2138">
        <f t="shared" si="398"/>
        <v>-0.35989207913720306</v>
      </c>
    </row>
    <row r="2139" spans="1:19" x14ac:dyDescent="0.3">
      <c r="A2139" s="1">
        <v>43369</v>
      </c>
      <c r="B2139">
        <v>27606.810547000001</v>
      </c>
      <c r="C2139">
        <v>28031.810547000001</v>
      </c>
      <c r="D2139">
        <v>27589.369140999999</v>
      </c>
      <c r="E2139">
        <v>27816.869140999999</v>
      </c>
      <c r="F2139">
        <v>27816.869140999999</v>
      </c>
      <c r="G2139">
        <v>2338781100</v>
      </c>
      <c r="H2139">
        <f t="shared" si="396"/>
        <v>-6.9742400384213463E-2</v>
      </c>
      <c r="I2139" t="b">
        <f t="shared" si="399"/>
        <v>0</v>
      </c>
      <c r="J2139">
        <f t="shared" si="404"/>
        <v>1.1478794962703391</v>
      </c>
      <c r="K2139">
        <f t="shared" si="405"/>
        <v>317.47851599999922</v>
      </c>
      <c r="L2139">
        <f t="shared" si="400"/>
        <v>154.77267401433255</v>
      </c>
      <c r="M2139">
        <f t="shared" si="401"/>
        <v>131.32363935141663</v>
      </c>
      <c r="N2139">
        <f t="shared" si="406"/>
        <v>0.54098101507679752</v>
      </c>
      <c r="O2139">
        <f t="shared" si="407"/>
        <v>0.88139527879707447</v>
      </c>
      <c r="P2139">
        <f t="shared" si="402"/>
        <v>27421.06634851882</v>
      </c>
      <c r="Q2139">
        <f t="shared" si="403"/>
        <v>27499.805150739623</v>
      </c>
      <c r="R2139">
        <f t="shared" si="397"/>
        <v>-0.28714711973648865</v>
      </c>
      <c r="S2139">
        <f t="shared" si="398"/>
        <v>-0.22549538897994525</v>
      </c>
    </row>
    <row r="2140" spans="1:19" x14ac:dyDescent="0.3">
      <c r="A2140" s="1">
        <v>43370</v>
      </c>
      <c r="B2140">
        <v>27912.509765999999</v>
      </c>
      <c r="C2140">
        <v>27928.289063</v>
      </c>
      <c r="D2140">
        <v>27638.539063</v>
      </c>
      <c r="E2140">
        <v>27715.669922000001</v>
      </c>
      <c r="F2140">
        <v>27715.669922000001</v>
      </c>
      <c r="G2140">
        <v>1440548100</v>
      </c>
      <c r="H2140">
        <f t="shared" si="396"/>
        <v>-8.6007303091900689E-2</v>
      </c>
      <c r="I2140" t="b">
        <f t="shared" si="399"/>
        <v>0</v>
      </c>
      <c r="J2140">
        <f t="shared" si="404"/>
        <v>-0.36446858988553871</v>
      </c>
      <c r="K2140">
        <f t="shared" si="405"/>
        <v>-101.19921899999827</v>
      </c>
      <c r="L2140">
        <f t="shared" si="400"/>
        <v>143.71748301330879</v>
      </c>
      <c r="M2140">
        <f t="shared" si="401"/>
        <v>129.17189504060102</v>
      </c>
      <c r="N2140">
        <f t="shared" si="406"/>
        <v>0.52665107025498492</v>
      </c>
      <c r="O2140">
        <f t="shared" si="407"/>
        <v>0.82555352462408604</v>
      </c>
      <c r="P2140">
        <f t="shared" si="402"/>
        <v>27466.389975208232</v>
      </c>
      <c r="Q2140">
        <f t="shared" si="403"/>
        <v>27515.795133795946</v>
      </c>
      <c r="R2140">
        <f t="shared" si="397"/>
        <v>-0.17987496220765603</v>
      </c>
      <c r="S2140">
        <f t="shared" si="398"/>
        <v>-0.14125502846063945</v>
      </c>
    </row>
    <row r="2141" spans="1:19" x14ac:dyDescent="0.3">
      <c r="A2141" s="1">
        <v>43371</v>
      </c>
      <c r="B2141">
        <v>27879.060547000001</v>
      </c>
      <c r="C2141">
        <v>27927.949218999998</v>
      </c>
      <c r="D2141">
        <v>27672.830077999999</v>
      </c>
      <c r="E2141">
        <v>27788.519531000002</v>
      </c>
      <c r="F2141">
        <v>27788.519531000002</v>
      </c>
      <c r="G2141">
        <v>1636511300</v>
      </c>
      <c r="H2141">
        <f t="shared" si="396"/>
        <v>-8.6827002990977092E-2</v>
      </c>
      <c r="I2141" t="b">
        <f t="shared" si="399"/>
        <v>0</v>
      </c>
      <c r="J2141">
        <f t="shared" si="404"/>
        <v>0.26250144916990859</v>
      </c>
      <c r="K2141">
        <f t="shared" si="405"/>
        <v>72.849609000000783</v>
      </c>
      <c r="L2141">
        <f t="shared" si="400"/>
        <v>138.65549201235822</v>
      </c>
      <c r="M2141">
        <f t="shared" si="401"/>
        <v>119.94533110912951</v>
      </c>
      <c r="N2141">
        <f t="shared" si="406"/>
        <v>0.5361757566688774</v>
      </c>
      <c r="O2141">
        <f t="shared" si="407"/>
        <v>0.86575195695958107</v>
      </c>
      <c r="P2141">
        <f t="shared" si="402"/>
        <v>27515.948368406967</v>
      </c>
      <c r="Q2141">
        <f t="shared" si="403"/>
        <v>27535.996940996243</v>
      </c>
      <c r="R2141">
        <f t="shared" si="397"/>
        <v>-7.286164489353042E-2</v>
      </c>
      <c r="S2141">
        <f t="shared" si="398"/>
        <v>-5.7217934040441912E-2</v>
      </c>
    </row>
    <row r="2142" spans="1:19" x14ac:dyDescent="0.3">
      <c r="A2142" s="1">
        <v>43375</v>
      </c>
      <c r="B2142">
        <v>27716.160156000002</v>
      </c>
      <c r="C2142">
        <v>27716.160156000002</v>
      </c>
      <c r="D2142">
        <v>27073.080077999999</v>
      </c>
      <c r="E2142">
        <v>27126.380859000001</v>
      </c>
      <c r="F2142">
        <v>27126.380859000001</v>
      </c>
      <c r="G2142">
        <v>2081279200</v>
      </c>
      <c r="H2142">
        <f t="shared" si="396"/>
        <v>-8.1459872860896343E-2</v>
      </c>
      <c r="I2142" t="b">
        <f t="shared" si="399"/>
        <v>0</v>
      </c>
      <c r="J2142">
        <f t="shared" si="404"/>
        <v>-2.4116251082513807</v>
      </c>
      <c r="K2142">
        <f t="shared" si="405"/>
        <v>-662.13867200000095</v>
      </c>
      <c r="L2142">
        <f t="shared" si="400"/>
        <v>128.75152829718976</v>
      </c>
      <c r="M2142">
        <f t="shared" si="401"/>
        <v>158.67342688704892</v>
      </c>
      <c r="N2142">
        <f t="shared" si="406"/>
        <v>0.44794832868517054</v>
      </c>
      <c r="O2142">
        <f t="shared" si="407"/>
        <v>0.50038367333425293</v>
      </c>
      <c r="P2142">
        <f t="shared" si="402"/>
        <v>27456.014905421282</v>
      </c>
      <c r="Q2142">
        <f t="shared" si="403"/>
        <v>27505.65500899652</v>
      </c>
      <c r="R2142">
        <f t="shared" si="397"/>
        <v>-0.18079864738650456</v>
      </c>
      <c r="S2142">
        <f t="shared" si="398"/>
        <v>-0.14198039442945223</v>
      </c>
    </row>
    <row r="2143" spans="1:19" x14ac:dyDescent="0.3">
      <c r="A2143" s="1">
        <v>43376</v>
      </c>
      <c r="B2143">
        <v>26840.199218999998</v>
      </c>
      <c r="C2143">
        <v>27270.160156000002</v>
      </c>
      <c r="D2143">
        <v>26840.199218999998</v>
      </c>
      <c r="E2143">
        <v>27091.259765999999</v>
      </c>
      <c r="F2143">
        <v>27091.259765999999</v>
      </c>
      <c r="G2143">
        <v>1316749100</v>
      </c>
      <c r="H2143">
        <f t="shared" si="396"/>
        <v>-5.1482253698096066E-2</v>
      </c>
      <c r="I2143" t="b">
        <f t="shared" si="399"/>
        <v>0</v>
      </c>
      <c r="J2143">
        <f t="shared" si="404"/>
        <v>-0.12955598033270294</v>
      </c>
      <c r="K2143">
        <f t="shared" si="405"/>
        <v>-35.121093000001565</v>
      </c>
      <c r="L2143">
        <f t="shared" si="400"/>
        <v>119.55499056167621</v>
      </c>
      <c r="M2143">
        <f t="shared" si="401"/>
        <v>149.84826018083123</v>
      </c>
      <c r="N2143">
        <f t="shared" si="406"/>
        <v>0.44377708966825158</v>
      </c>
      <c r="O2143">
        <f t="shared" si="407"/>
        <v>0.48100384549592951</v>
      </c>
      <c r="P2143">
        <f t="shared" si="402"/>
        <v>27399.8987301257</v>
      </c>
      <c r="Q2143">
        <f t="shared" si="403"/>
        <v>27474.959065070852</v>
      </c>
      <c r="R2143">
        <f t="shared" si="397"/>
        <v>-0.27394384075815809</v>
      </c>
      <c r="S2143">
        <f t="shared" si="398"/>
        <v>-0.21512691120534108</v>
      </c>
    </row>
    <row r="2144" spans="1:19" x14ac:dyDescent="0.3">
      <c r="A2144" s="1">
        <v>43377</v>
      </c>
      <c r="B2144">
        <v>27029.400390999999</v>
      </c>
      <c r="C2144">
        <v>27029.400390999999</v>
      </c>
      <c r="D2144">
        <v>26551.439452999999</v>
      </c>
      <c r="E2144">
        <v>26623.869140999999</v>
      </c>
      <c r="F2144">
        <v>26623.869140999999</v>
      </c>
      <c r="G2144">
        <v>1903259700</v>
      </c>
      <c r="H2144">
        <f t="shared" si="396"/>
        <v>-5.8121715420039216E-2</v>
      </c>
      <c r="I2144" t="b">
        <f t="shared" si="399"/>
        <v>0</v>
      </c>
      <c r="J2144">
        <f t="shared" si="404"/>
        <v>-1.7403008455709981</v>
      </c>
      <c r="K2144">
        <f t="shared" si="405"/>
        <v>-467.390625</v>
      </c>
      <c r="L2144">
        <f t="shared" si="400"/>
        <v>111.01534837869933</v>
      </c>
      <c r="M2144">
        <f t="shared" si="401"/>
        <v>172.52985766791471</v>
      </c>
      <c r="N2144">
        <f t="shared" si="406"/>
        <v>0.39152609887697665</v>
      </c>
      <c r="O2144">
        <f t="shared" si="407"/>
        <v>4.8926710534649274E-2</v>
      </c>
      <c r="P2144">
        <f t="shared" si="402"/>
        <v>27280.509562567902</v>
      </c>
      <c r="Q2144">
        <f t="shared" si="403"/>
        <v>27411.915366991529</v>
      </c>
      <c r="R2144">
        <f t="shared" si="397"/>
        <v>-0.4816838341023168</v>
      </c>
      <c r="S2144">
        <f t="shared" si="398"/>
        <v>-0.37826422788405561</v>
      </c>
    </row>
    <row r="2145" spans="1:19" x14ac:dyDescent="0.3">
      <c r="A2145" s="1">
        <v>43378</v>
      </c>
      <c r="B2145">
        <v>26503.75</v>
      </c>
      <c r="C2145">
        <v>26639.640625</v>
      </c>
      <c r="D2145">
        <v>26373.460938</v>
      </c>
      <c r="E2145">
        <v>26572.570313</v>
      </c>
      <c r="F2145">
        <v>26572.570313</v>
      </c>
      <c r="G2145">
        <v>1684117300</v>
      </c>
      <c r="H2145">
        <f t="shared" si="396"/>
        <v>-3.9441389482620368E-2</v>
      </c>
      <c r="I2145" t="b">
        <f t="shared" si="399"/>
        <v>0</v>
      </c>
      <c r="J2145">
        <f t="shared" si="404"/>
        <v>-0.19286570465223374</v>
      </c>
      <c r="K2145">
        <f t="shared" si="405"/>
        <v>-51.298827999999048</v>
      </c>
      <c r="L2145">
        <f t="shared" si="400"/>
        <v>103.08568063736367</v>
      </c>
      <c r="M2145">
        <f t="shared" si="401"/>
        <v>163.87049840592073</v>
      </c>
      <c r="N2145">
        <f t="shared" si="406"/>
        <v>0.38615206812893932</v>
      </c>
      <c r="O2145">
        <f t="shared" si="407"/>
        <v>0.12006477640143967</v>
      </c>
      <c r="P2145">
        <f t="shared" si="402"/>
        <v>27171.595831865146</v>
      </c>
      <c r="Q2145">
        <f t="shared" si="403"/>
        <v>27349.741659288451</v>
      </c>
      <c r="R2145">
        <f t="shared" si="397"/>
        <v>-0.65563255292641409</v>
      </c>
      <c r="S2145">
        <f t="shared" si="398"/>
        <v>-0.51486540309277407</v>
      </c>
    </row>
    <row r="2146" spans="1:19" x14ac:dyDescent="0.3">
      <c r="A2146" s="1">
        <v>43381</v>
      </c>
      <c r="B2146">
        <v>26717.599609000001</v>
      </c>
      <c r="C2146">
        <v>26717.599609000001</v>
      </c>
      <c r="D2146">
        <v>26187.830077999999</v>
      </c>
      <c r="E2146">
        <v>26202.570313</v>
      </c>
      <c r="F2146">
        <v>26202.570313</v>
      </c>
      <c r="G2146">
        <v>2296488600</v>
      </c>
      <c r="H2146">
        <f t="shared" si="396"/>
        <v>-4.7129770410805627E-2</v>
      </c>
      <c r="I2146" t="b">
        <f t="shared" si="399"/>
        <v>0</v>
      </c>
      <c r="J2146">
        <f t="shared" si="404"/>
        <v>-1.4021982998743054</v>
      </c>
      <c r="K2146">
        <f t="shared" si="405"/>
        <v>-370</v>
      </c>
      <c r="L2146">
        <f t="shared" si="400"/>
        <v>95.722417734694844</v>
      </c>
      <c r="M2146">
        <f t="shared" si="401"/>
        <v>178.59403423406926</v>
      </c>
      <c r="N2146">
        <f t="shared" si="406"/>
        <v>0.34894887655369122</v>
      </c>
      <c r="O2146">
        <f t="shared" si="407"/>
        <v>7.9937045146659339E-3</v>
      </c>
      <c r="P2146">
        <f t="shared" si="402"/>
        <v>27022.514982808967</v>
      </c>
      <c r="Q2146">
        <f t="shared" si="403"/>
        <v>27264.766004007826</v>
      </c>
      <c r="R2146">
        <f t="shared" si="397"/>
        <v>-0.89647844159943346</v>
      </c>
      <c r="S2146">
        <f t="shared" si="398"/>
        <v>-0.70400063593224105</v>
      </c>
    </row>
    <row r="2147" spans="1:19" x14ac:dyDescent="0.3">
      <c r="A2147" s="1">
        <v>43382</v>
      </c>
      <c r="B2147">
        <v>26194.169922000001</v>
      </c>
      <c r="C2147">
        <v>26366.599609000001</v>
      </c>
      <c r="D2147">
        <v>26067.509765999999</v>
      </c>
      <c r="E2147">
        <v>26172.910156000002</v>
      </c>
      <c r="F2147">
        <v>26172.910156000002</v>
      </c>
      <c r="G2147">
        <v>1744919700</v>
      </c>
      <c r="H2147">
        <f t="shared" si="396"/>
        <v>-2.8088870565126985E-2</v>
      </c>
      <c r="I2147" t="b">
        <f t="shared" si="399"/>
        <v>0</v>
      </c>
      <c r="J2147">
        <f t="shared" si="404"/>
        <v>-0.11325971582510529</v>
      </c>
      <c r="K2147">
        <f t="shared" si="405"/>
        <v>-29.660156999998435</v>
      </c>
      <c r="L2147">
        <f t="shared" si="400"/>
        <v>88.885102182216642</v>
      </c>
      <c r="M2147">
        <f t="shared" si="401"/>
        <v>167.95590014592133</v>
      </c>
      <c r="N2147">
        <f t="shared" si="406"/>
        <v>0.34607053148257749</v>
      </c>
      <c r="O2147">
        <f t="shared" si="407"/>
        <v>5.3657968789456195E-2</v>
      </c>
      <c r="P2147">
        <f t="shared" si="402"/>
        <v>26891.806547915279</v>
      </c>
      <c r="Q2147">
        <f t="shared" si="403"/>
        <v>27183.887793044283</v>
      </c>
      <c r="R2147">
        <f t="shared" si="397"/>
        <v>-1.0861347102455889</v>
      </c>
      <c r="S2147">
        <f t="shared" si="398"/>
        <v>-0.85293688195865502</v>
      </c>
    </row>
    <row r="2148" spans="1:19" x14ac:dyDescent="0.3">
      <c r="A2148" s="1">
        <v>43383</v>
      </c>
      <c r="B2148">
        <v>26281.279297000001</v>
      </c>
      <c r="C2148">
        <v>26499.839843999998</v>
      </c>
      <c r="D2148">
        <v>26193.070313</v>
      </c>
      <c r="E2148">
        <v>26193.070313</v>
      </c>
      <c r="F2148">
        <v>26193.070313</v>
      </c>
      <c r="G2148">
        <v>1719141400</v>
      </c>
      <c r="H2148">
        <f t="shared" si="396"/>
        <v>-3.1310272768720636E-2</v>
      </c>
      <c r="I2148" t="b">
        <f t="shared" si="399"/>
        <v>0</v>
      </c>
      <c r="J2148">
        <f t="shared" si="404"/>
        <v>7.6997156609876563E-2</v>
      </c>
      <c r="K2148">
        <f t="shared" si="405"/>
        <v>20.160156999998435</v>
      </c>
      <c r="L2148">
        <f t="shared" si="400"/>
        <v>83.976177526343918</v>
      </c>
      <c r="M2148">
        <f t="shared" si="401"/>
        <v>155.95905013549836</v>
      </c>
      <c r="N2148">
        <f t="shared" si="406"/>
        <v>0.34999519805694179</v>
      </c>
      <c r="O2148">
        <f t="shared" si="407"/>
        <v>6.3921242721330901E-2</v>
      </c>
      <c r="P2148">
        <f t="shared" si="402"/>
        <v>26784.308665620621</v>
      </c>
      <c r="Q2148">
        <f t="shared" si="403"/>
        <v>27110.493905633597</v>
      </c>
      <c r="R2148">
        <f t="shared" si="397"/>
        <v>-1.2178221364050186</v>
      </c>
      <c r="S2148">
        <f t="shared" si="398"/>
        <v>-0.95635044714725603</v>
      </c>
    </row>
    <row r="2149" spans="1:19" x14ac:dyDescent="0.3">
      <c r="A2149" s="1">
        <v>43384</v>
      </c>
      <c r="B2149">
        <v>25392.900390999999</v>
      </c>
      <c r="C2149">
        <v>25437.849609000001</v>
      </c>
      <c r="D2149">
        <v>25125.220702999999</v>
      </c>
      <c r="E2149">
        <v>25266.369140999999</v>
      </c>
      <c r="F2149">
        <v>25266.369140999999</v>
      </c>
      <c r="G2149">
        <v>3090446400</v>
      </c>
      <c r="H2149">
        <f t="shared" si="396"/>
        <v>4.6835802790827401E-3</v>
      </c>
      <c r="I2149" t="b">
        <f t="shared" si="399"/>
        <v>0</v>
      </c>
      <c r="J2149">
        <f t="shared" si="404"/>
        <v>-3.6020655423956778</v>
      </c>
      <c r="K2149">
        <f t="shared" si="405"/>
        <v>-926.70117200000095</v>
      </c>
      <c r="L2149">
        <f t="shared" si="400"/>
        <v>77.977879131605064</v>
      </c>
      <c r="M2149">
        <f t="shared" si="401"/>
        <v>211.01205884010571</v>
      </c>
      <c r="N2149">
        <f t="shared" si="406"/>
        <v>0.26982904553319886</v>
      </c>
      <c r="O2149">
        <f t="shared" si="407"/>
        <v>4.8561525903411944E-2</v>
      </c>
      <c r="P2149">
        <f t="shared" si="402"/>
        <v>26550.779507986677</v>
      </c>
      <c r="Q2149">
        <f t="shared" si="403"/>
        <v>26973.892071216294</v>
      </c>
      <c r="R2149">
        <f t="shared" si="397"/>
        <v>-1.5935975179272668</v>
      </c>
      <c r="S2149">
        <f t="shared" si="398"/>
        <v>-1.2514452260996185</v>
      </c>
    </row>
    <row r="2150" spans="1:19" x14ac:dyDescent="0.3">
      <c r="A2150" s="1">
        <v>43385</v>
      </c>
      <c r="B2150">
        <v>25401.410156000002</v>
      </c>
      <c r="C2150">
        <v>25835.759765999999</v>
      </c>
      <c r="D2150">
        <v>25286.859375</v>
      </c>
      <c r="E2150">
        <v>25801.490234000001</v>
      </c>
      <c r="F2150">
        <v>25801.490234000001</v>
      </c>
      <c r="G2150">
        <v>2099313400</v>
      </c>
      <c r="H2150">
        <f t="shared" si="396"/>
        <v>4.3469997067826357E-3</v>
      </c>
      <c r="I2150" t="b">
        <f t="shared" si="399"/>
        <v>0</v>
      </c>
      <c r="J2150">
        <f t="shared" si="404"/>
        <v>2.0958022778499164</v>
      </c>
      <c r="K2150">
        <f t="shared" si="405"/>
        <v>535.12109300000157</v>
      </c>
      <c r="L2150">
        <f t="shared" si="400"/>
        <v>110.63096583649053</v>
      </c>
      <c r="M2150">
        <f t="shared" si="401"/>
        <v>195.93976892295532</v>
      </c>
      <c r="N2150">
        <f t="shared" si="406"/>
        <v>0.36086603609864565</v>
      </c>
      <c r="O2150">
        <f t="shared" si="407"/>
        <v>0.23266768525872591</v>
      </c>
      <c r="P2150">
        <f t="shared" si="402"/>
        <v>26435.504235065651</v>
      </c>
      <c r="Q2150">
        <f t="shared" si="403"/>
        <v>26887.047490681754</v>
      </c>
      <c r="R2150">
        <f t="shared" si="397"/>
        <v>-1.7080939769522112</v>
      </c>
      <c r="S2150">
        <f t="shared" si="398"/>
        <v>-1.3413587992824159</v>
      </c>
    </row>
    <row r="2151" spans="1:19" x14ac:dyDescent="0.3">
      <c r="A2151" s="1">
        <v>43388</v>
      </c>
      <c r="B2151">
        <v>25683.589843999998</v>
      </c>
      <c r="C2151">
        <v>25683.589843999998</v>
      </c>
      <c r="D2151">
        <v>25399.539063</v>
      </c>
      <c r="E2151">
        <v>25445.060547000001</v>
      </c>
      <c r="F2151">
        <v>25445.060547000001</v>
      </c>
      <c r="G2151">
        <v>1614888500</v>
      </c>
      <c r="H2151">
        <f t="shared" si="396"/>
        <v>-3.9686698050821114E-3</v>
      </c>
      <c r="I2151" t="b">
        <f t="shared" si="399"/>
        <v>0</v>
      </c>
      <c r="J2151">
        <f t="shared" si="404"/>
        <v>-1.3910611704791458</v>
      </c>
      <c r="K2151">
        <f t="shared" si="405"/>
        <v>-356.42968699999983</v>
      </c>
      <c r="L2151">
        <f t="shared" si="400"/>
        <v>102.72875399102692</v>
      </c>
      <c r="M2151">
        <f t="shared" si="401"/>
        <v>207.40333449988708</v>
      </c>
      <c r="N2151">
        <f t="shared" si="406"/>
        <v>0.33124193788169265</v>
      </c>
      <c r="O2151">
        <f t="shared" si="407"/>
        <v>0.11003955190314829</v>
      </c>
      <c r="P2151">
        <f t="shared" si="402"/>
        <v>26283.12828305555</v>
      </c>
      <c r="Q2151">
        <f t="shared" si="403"/>
        <v>26780.233643001622</v>
      </c>
      <c r="R2151">
        <f t="shared" si="397"/>
        <v>-1.8913477672539858</v>
      </c>
      <c r="S2151">
        <f t="shared" si="398"/>
        <v>-1.4852672068056028</v>
      </c>
    </row>
    <row r="2152" spans="1:19" x14ac:dyDescent="0.3">
      <c r="A2152" s="1">
        <v>43389</v>
      </c>
      <c r="B2152">
        <v>25586.160156000002</v>
      </c>
      <c r="C2152">
        <v>25712.130859000001</v>
      </c>
      <c r="D2152">
        <v>25266.539063</v>
      </c>
      <c r="E2152">
        <v>25462.259765999999</v>
      </c>
      <c r="F2152">
        <v>25462.259765999999</v>
      </c>
      <c r="G2152">
        <v>1467251700</v>
      </c>
      <c r="H2152">
        <f t="shared" si="396"/>
        <v>1.2268214069096927E-3</v>
      </c>
      <c r="I2152" t="b">
        <f t="shared" si="399"/>
        <v>0</v>
      </c>
      <c r="J2152">
        <f t="shared" si="404"/>
        <v>6.757071300807159E-2</v>
      </c>
      <c r="K2152">
        <f t="shared" si="405"/>
        <v>17.199218999998266</v>
      </c>
      <c r="L2152">
        <f t="shared" si="400"/>
        <v>96.619501491667734</v>
      </c>
      <c r="M2152">
        <f t="shared" si="401"/>
        <v>192.58881060703803</v>
      </c>
      <c r="N2152">
        <f t="shared" si="406"/>
        <v>0.33408272670493599</v>
      </c>
      <c r="O2152">
        <f t="shared" si="407"/>
        <v>0.11595687079680031</v>
      </c>
      <c r="P2152">
        <f t="shared" si="402"/>
        <v>26156.840818893157</v>
      </c>
      <c r="Q2152">
        <f t="shared" si="403"/>
        <v>26682.605948408909</v>
      </c>
      <c r="R2152">
        <f t="shared" si="397"/>
        <v>-2.0100482820386723</v>
      </c>
      <c r="S2152">
        <f t="shared" si="398"/>
        <v>-1.5784822067612208</v>
      </c>
    </row>
    <row r="2153" spans="1:19" x14ac:dyDescent="0.3">
      <c r="A2153" s="1">
        <v>43391</v>
      </c>
      <c r="B2153">
        <v>25674.660156000002</v>
      </c>
      <c r="C2153">
        <v>25674.660156000002</v>
      </c>
      <c r="D2153">
        <v>25261.720702999999</v>
      </c>
      <c r="E2153">
        <v>25454.550781000002</v>
      </c>
      <c r="F2153">
        <v>25454.550781000002</v>
      </c>
      <c r="G2153">
        <v>1764725000</v>
      </c>
      <c r="H2153">
        <f t="shared" si="396"/>
        <v>-1.2017868128544962E-3</v>
      </c>
      <c r="I2153" t="b">
        <f t="shared" si="399"/>
        <v>1</v>
      </c>
      <c r="J2153">
        <f t="shared" si="404"/>
        <v>-3.028070680816047E-2</v>
      </c>
      <c r="K2153">
        <f t="shared" si="405"/>
        <v>-7.7089849999974831</v>
      </c>
      <c r="L2153">
        <f t="shared" si="400"/>
        <v>89.718108527977179</v>
      </c>
      <c r="M2153">
        <f t="shared" si="401"/>
        <v>179.38310877796371</v>
      </c>
      <c r="N2153">
        <f t="shared" si="406"/>
        <v>0.33339911809457468</v>
      </c>
      <c r="O2153">
        <f t="shared" si="407"/>
        <v>0.11748913537021358</v>
      </c>
      <c r="P2153">
        <f t="shared" si="402"/>
        <v>26048.796197678825</v>
      </c>
      <c r="Q2153">
        <f t="shared" si="403"/>
        <v>26591.63889897121</v>
      </c>
      <c r="R2153">
        <f t="shared" si="397"/>
        <v>-2.0839454429021091</v>
      </c>
      <c r="S2153">
        <f t="shared" si="398"/>
        <v>-1.6365133270061536</v>
      </c>
    </row>
    <row r="2154" spans="1:19" x14ac:dyDescent="0.3">
      <c r="A2154" s="1">
        <v>43392</v>
      </c>
      <c r="B2154">
        <v>25172.029297000001</v>
      </c>
      <c r="C2154">
        <v>25743.449218999998</v>
      </c>
      <c r="D2154">
        <v>25090.300781000002</v>
      </c>
      <c r="E2154">
        <v>25561.400390999999</v>
      </c>
      <c r="F2154">
        <v>25561.400390999999</v>
      </c>
      <c r="G2154">
        <v>2037871700</v>
      </c>
      <c r="H2154">
        <f t="shared" si="396"/>
        <v>2.1914010626300232E-2</v>
      </c>
      <c r="I2154" t="b">
        <f t="shared" si="399"/>
        <v>0</v>
      </c>
      <c r="J2154">
        <f t="shared" si="404"/>
        <v>0.41888767643585012</v>
      </c>
      <c r="K2154">
        <f t="shared" si="405"/>
        <v>106.84960999999748</v>
      </c>
      <c r="L2154">
        <f t="shared" si="400"/>
        <v>90.941787204550067</v>
      </c>
      <c r="M2154">
        <f t="shared" si="401"/>
        <v>166.57002957953773</v>
      </c>
      <c r="N2154">
        <f t="shared" si="406"/>
        <v>0.35315578267540515</v>
      </c>
      <c r="O2154">
        <f t="shared" si="407"/>
        <v>0.16601760940197133</v>
      </c>
      <c r="P2154">
        <f t="shared" si="402"/>
        <v>25973.812227420545</v>
      </c>
      <c r="Q2154">
        <f t="shared" si="403"/>
        <v>26515.324935417786</v>
      </c>
      <c r="R2154">
        <f t="shared" si="397"/>
        <v>-2.08484108245599</v>
      </c>
      <c r="S2154">
        <f t="shared" si="398"/>
        <v>-1.637216668867195</v>
      </c>
    </row>
    <row r="2155" spans="1:19" x14ac:dyDescent="0.3">
      <c r="A2155" s="1">
        <v>43395</v>
      </c>
      <c r="B2155">
        <v>25668.330077999999</v>
      </c>
      <c r="C2155">
        <v>26234.859375</v>
      </c>
      <c r="D2155">
        <v>25668.330077999999</v>
      </c>
      <c r="E2155">
        <v>26153.150390999999</v>
      </c>
      <c r="F2155">
        <v>26153.150390999999</v>
      </c>
      <c r="G2155">
        <v>2222812200</v>
      </c>
      <c r="H2155">
        <f t="shared" si="396"/>
        <v>2.1551591526171835E-3</v>
      </c>
      <c r="I2155" t="b">
        <f t="shared" si="399"/>
        <v>0</v>
      </c>
      <c r="J2155">
        <f t="shared" si="404"/>
        <v>2.2886240708966263</v>
      </c>
      <c r="K2155">
        <f t="shared" si="405"/>
        <v>591.75</v>
      </c>
      <c r="L2155">
        <f t="shared" si="400"/>
        <v>126.71380240422506</v>
      </c>
      <c r="M2155">
        <f t="shared" si="401"/>
        <v>154.67217032385648</v>
      </c>
      <c r="N2155">
        <f t="shared" si="406"/>
        <v>0.45032025290996103</v>
      </c>
      <c r="O2155">
        <f t="shared" si="407"/>
        <v>0.40476257796554604</v>
      </c>
      <c r="P2155">
        <f t="shared" si="402"/>
        <v>26001.402714125077</v>
      </c>
      <c r="Q2155">
        <f t="shared" si="403"/>
        <v>26488.497191386839</v>
      </c>
      <c r="R2155">
        <f t="shared" si="397"/>
        <v>-1.8733392294914597</v>
      </c>
      <c r="S2155">
        <f t="shared" si="398"/>
        <v>-1.471125180127963</v>
      </c>
    </row>
    <row r="2156" spans="1:19" x14ac:dyDescent="0.3">
      <c r="A2156" s="1">
        <v>43396</v>
      </c>
      <c r="B2156">
        <v>26015.490234000001</v>
      </c>
      <c r="C2156">
        <v>26015.490234000001</v>
      </c>
      <c r="D2156">
        <v>25315.759765999999</v>
      </c>
      <c r="E2156">
        <v>25346.550781000002</v>
      </c>
      <c r="F2156">
        <v>25346.550781000002</v>
      </c>
      <c r="G2156">
        <v>1772912000</v>
      </c>
      <c r="H2156">
        <f t="shared" si="396"/>
        <v>-7.644896932984778E-3</v>
      </c>
      <c r="I2156" t="b">
        <f t="shared" si="399"/>
        <v>1</v>
      </c>
      <c r="J2156">
        <f t="shared" si="404"/>
        <v>-3.1327000183966529</v>
      </c>
      <c r="K2156">
        <f t="shared" si="405"/>
        <v>-806.59960999999748</v>
      </c>
      <c r="L2156">
        <f t="shared" si="400"/>
        <v>117.66281651820898</v>
      </c>
      <c r="M2156">
        <f t="shared" si="401"/>
        <v>201.23841601500939</v>
      </c>
      <c r="N2156">
        <f t="shared" si="406"/>
        <v>0.36896319146697754</v>
      </c>
      <c r="O2156">
        <f t="shared" si="407"/>
        <v>0.1175534545663066</v>
      </c>
      <c r="P2156">
        <f t="shared" si="402"/>
        <v>25900.656262875065</v>
      </c>
      <c r="Q2156">
        <f t="shared" si="403"/>
        <v>26403.908568395222</v>
      </c>
      <c r="R2156">
        <f t="shared" si="397"/>
        <v>-1.9430098620377334</v>
      </c>
      <c r="S2156">
        <f t="shared" si="398"/>
        <v>-1.525837225998101</v>
      </c>
    </row>
    <row r="2157" spans="1:19" x14ac:dyDescent="0.3">
      <c r="A2157" s="1">
        <v>43397</v>
      </c>
      <c r="B2157">
        <v>25401.169922000001</v>
      </c>
      <c r="C2157">
        <v>25653.359375</v>
      </c>
      <c r="D2157">
        <v>25194.289063</v>
      </c>
      <c r="E2157">
        <v>25249.779297000001</v>
      </c>
      <c r="F2157">
        <v>25249.779297000001</v>
      </c>
      <c r="G2157">
        <v>1962753500</v>
      </c>
      <c r="H2157">
        <f t="shared" si="396"/>
        <v>1.9008567144059369E-2</v>
      </c>
      <c r="I2157" t="b">
        <f t="shared" si="399"/>
        <v>1</v>
      </c>
      <c r="J2157">
        <f t="shared" si="404"/>
        <v>-0.38252419434896934</v>
      </c>
      <c r="K2157">
        <f t="shared" si="405"/>
        <v>-96.771484000000783</v>
      </c>
      <c r="L2157">
        <f t="shared" si="400"/>
        <v>109.2583296240512</v>
      </c>
      <c r="M2157">
        <f t="shared" si="401"/>
        <v>193.77649229965164</v>
      </c>
      <c r="N2157">
        <f t="shared" si="406"/>
        <v>0.36054711115529792</v>
      </c>
      <c r="O2157">
        <f t="shared" si="407"/>
        <v>8.2243591395492796E-2</v>
      </c>
      <c r="P2157">
        <f t="shared" si="402"/>
        <v>25800.521345048131</v>
      </c>
      <c r="Q2157">
        <f t="shared" si="403"/>
        <v>26318.417511254833</v>
      </c>
      <c r="R2157">
        <f t="shared" si="397"/>
        <v>-2.0073089193839122</v>
      </c>
      <c r="S2157">
        <f t="shared" si="398"/>
        <v>-1.5763309971375299</v>
      </c>
    </row>
    <row r="2158" spans="1:19" x14ac:dyDescent="0.3">
      <c r="A2158" s="1">
        <v>43398</v>
      </c>
      <c r="B2158">
        <v>24766.720702999999</v>
      </c>
      <c r="C2158">
        <v>24994.460938</v>
      </c>
      <c r="D2158">
        <v>24653.789063</v>
      </c>
      <c r="E2158">
        <v>24994.460938</v>
      </c>
      <c r="F2158">
        <v>24994.460938</v>
      </c>
      <c r="G2158">
        <v>2288634200</v>
      </c>
      <c r="H2158">
        <f t="shared" si="396"/>
        <v>4.7011248177033352E-2</v>
      </c>
      <c r="I2158" t="b">
        <f t="shared" si="399"/>
        <v>1</v>
      </c>
      <c r="J2158">
        <f t="shared" si="404"/>
        <v>-1.0163177130688936</v>
      </c>
      <c r="K2158">
        <f t="shared" si="405"/>
        <v>-255.31835900000078</v>
      </c>
      <c r="L2158">
        <f t="shared" si="400"/>
        <v>101.45416322233325</v>
      </c>
      <c r="M2158">
        <f t="shared" si="401"/>
        <v>198.17233992110513</v>
      </c>
      <c r="N2158">
        <f t="shared" si="406"/>
        <v>0.33860210014120384</v>
      </c>
      <c r="O2158">
        <f t="shared" si="407"/>
        <v>0.16506935467515529</v>
      </c>
      <c r="P2158">
        <f t="shared" si="402"/>
        <v>25676.512051656111</v>
      </c>
      <c r="Q2158">
        <f t="shared" si="403"/>
        <v>26220.346653976696</v>
      </c>
      <c r="R2158">
        <f t="shared" si="397"/>
        <v>-2.1180236678038526</v>
      </c>
      <c r="S2158">
        <f t="shared" si="398"/>
        <v>-1.6632748093675878</v>
      </c>
    </row>
    <row r="2159" spans="1:19" x14ac:dyDescent="0.3">
      <c r="A2159" s="1">
        <v>43399</v>
      </c>
      <c r="B2159">
        <v>25031.490234000001</v>
      </c>
      <c r="C2159">
        <v>25062.199218999998</v>
      </c>
      <c r="D2159">
        <v>24589.039063</v>
      </c>
      <c r="E2159">
        <v>24717.630859000001</v>
      </c>
      <c r="F2159">
        <v>24717.630859000001</v>
      </c>
      <c r="G2159">
        <v>1688395600</v>
      </c>
      <c r="H2159">
        <f t="shared" si="396"/>
        <v>3.6811249405695239E-2</v>
      </c>
      <c r="I2159" t="b">
        <f t="shared" si="399"/>
        <v>1</v>
      </c>
      <c r="J2159">
        <f t="shared" si="404"/>
        <v>-1.11374488801891</v>
      </c>
      <c r="K2159">
        <f t="shared" si="405"/>
        <v>-276.83007899999939</v>
      </c>
      <c r="L2159">
        <f t="shared" si="400"/>
        <v>94.207437277880871</v>
      </c>
      <c r="M2159">
        <f t="shared" si="401"/>
        <v>203.79074985531184</v>
      </c>
      <c r="N2159">
        <f t="shared" si="406"/>
        <v>0.31613426304427183</v>
      </c>
      <c r="O2159">
        <f t="shared" si="407"/>
        <v>6.0412562020681453E-2</v>
      </c>
      <c r="P2159">
        <f t="shared" si="402"/>
        <v>25528.991868170553</v>
      </c>
      <c r="Q2159">
        <f t="shared" si="403"/>
        <v>26109.034372867311</v>
      </c>
      <c r="R2159">
        <f t="shared" si="397"/>
        <v>-2.2720932643640825</v>
      </c>
      <c r="S2159">
        <f t="shared" si="398"/>
        <v>-1.7842649959946191</v>
      </c>
    </row>
    <row r="2160" spans="1:19" x14ac:dyDescent="0.3">
      <c r="A2160" s="1">
        <v>43402</v>
      </c>
      <c r="B2160">
        <v>24955.789063</v>
      </c>
      <c r="C2160">
        <v>24955.789063</v>
      </c>
      <c r="D2160">
        <v>24594.740234000001</v>
      </c>
      <c r="E2160">
        <v>24812.039063</v>
      </c>
      <c r="F2160">
        <v>24812.039063</v>
      </c>
      <c r="G2160">
        <v>2000985900</v>
      </c>
      <c r="H2160">
        <f t="shared" si="396"/>
        <v>4.165972728313401E-2</v>
      </c>
      <c r="I2160" t="b">
        <f t="shared" si="399"/>
        <v>1</v>
      </c>
      <c r="J2160">
        <f t="shared" si="404"/>
        <v>0.38121925093936732</v>
      </c>
      <c r="K2160">
        <f t="shared" si="405"/>
        <v>94.408203999999387</v>
      </c>
      <c r="L2160">
        <f t="shared" si="400"/>
        <v>94.221777758032189</v>
      </c>
      <c r="M2160">
        <f t="shared" si="401"/>
        <v>189.23426772278958</v>
      </c>
      <c r="N2160">
        <f t="shared" si="406"/>
        <v>0.33240348639664874</v>
      </c>
      <c r="O2160">
        <f t="shared" si="407"/>
        <v>0.11670499730657176</v>
      </c>
      <c r="P2160">
        <f t="shared" si="402"/>
        <v>25418.691436605852</v>
      </c>
      <c r="Q2160">
        <f t="shared" si="403"/>
        <v>26012.960646210471</v>
      </c>
      <c r="R2160">
        <f t="shared" si="397"/>
        <v>-2.3379221195816675</v>
      </c>
      <c r="S2160">
        <f t="shared" si="398"/>
        <v>-1.8359601107741652</v>
      </c>
    </row>
    <row r="2161" spans="1:19" x14ac:dyDescent="0.3">
      <c r="A2161" s="1">
        <v>43403</v>
      </c>
      <c r="B2161">
        <v>24765.119140999999</v>
      </c>
      <c r="C2161">
        <v>24939.179688</v>
      </c>
      <c r="D2161">
        <v>24540.630859000001</v>
      </c>
      <c r="E2161">
        <v>24585.529297000001</v>
      </c>
      <c r="F2161">
        <v>24585.529297000001</v>
      </c>
      <c r="G2161">
        <v>2100387500</v>
      </c>
      <c r="H2161">
        <f t="shared" si="396"/>
        <v>5.2341999714185863E-2</v>
      </c>
      <c r="I2161" t="b">
        <f t="shared" si="399"/>
        <v>1</v>
      </c>
      <c r="J2161">
        <f t="shared" si="404"/>
        <v>-0.91709515708489775</v>
      </c>
      <c r="K2161">
        <f t="shared" si="405"/>
        <v>-226.50976599999922</v>
      </c>
      <c r="L2161">
        <f t="shared" si="400"/>
        <v>87.491650775315605</v>
      </c>
      <c r="M2161">
        <f t="shared" si="401"/>
        <v>191.89680331401885</v>
      </c>
      <c r="N2161">
        <f t="shared" si="406"/>
        <v>0.31315413895858468</v>
      </c>
      <c r="O2161">
        <f t="shared" si="407"/>
        <v>2.2916614992963717E-2</v>
      </c>
      <c r="P2161">
        <f t="shared" si="402"/>
        <v>25290.512645897259</v>
      </c>
      <c r="Q2161">
        <f t="shared" si="403"/>
        <v>25907.224990713399</v>
      </c>
      <c r="R2161">
        <f t="shared" si="397"/>
        <v>-2.4385126290280477</v>
      </c>
      <c r="S2161">
        <f t="shared" si="398"/>
        <v>-1.9149534020045211</v>
      </c>
    </row>
    <row r="2162" spans="1:19" x14ac:dyDescent="0.3">
      <c r="A2162" s="1">
        <v>43404</v>
      </c>
      <c r="B2162">
        <v>24752.830077999999</v>
      </c>
      <c r="C2162">
        <v>24979.689452999999</v>
      </c>
      <c r="D2162">
        <v>24700.109375</v>
      </c>
      <c r="E2162">
        <v>24979.689452999999</v>
      </c>
      <c r="F2162">
        <v>24979.689452999999</v>
      </c>
      <c r="G2162">
        <v>2363084500</v>
      </c>
      <c r="H2162">
        <f t="shared" si="396"/>
        <v>5.4915753419571479E-2</v>
      </c>
      <c r="I2162" t="b">
        <f t="shared" si="399"/>
        <v>1</v>
      </c>
      <c r="J2162">
        <f t="shared" si="404"/>
        <v>1.5905042896731421</v>
      </c>
      <c r="K2162">
        <f t="shared" si="405"/>
        <v>394.1601559999981</v>
      </c>
      <c r="L2162">
        <f t="shared" si="400"/>
        <v>109.39654400565007</v>
      </c>
      <c r="M2162">
        <f t="shared" si="401"/>
        <v>178.18988879158891</v>
      </c>
      <c r="N2162">
        <f t="shared" si="406"/>
        <v>0.38039535781153977</v>
      </c>
      <c r="O2162">
        <f t="shared" si="407"/>
        <v>0.25914957153276863</v>
      </c>
      <c r="P2162">
        <f t="shared" si="402"/>
        <v>25242.693693143832</v>
      </c>
      <c r="Q2162">
        <f t="shared" si="403"/>
        <v>25838.518654586478</v>
      </c>
      <c r="R2162">
        <f t="shared" si="397"/>
        <v>-2.3603858157359725</v>
      </c>
      <c r="S2162">
        <f t="shared" si="398"/>
        <v>-1.8536007540335884</v>
      </c>
    </row>
    <row r="2163" spans="1:19" x14ac:dyDescent="0.3">
      <c r="A2163" s="1">
        <v>43405</v>
      </c>
      <c r="B2163">
        <v>25228.75</v>
      </c>
      <c r="C2163">
        <v>25535.119140999999</v>
      </c>
      <c r="D2163">
        <v>25190.900390999999</v>
      </c>
      <c r="E2163">
        <v>25416</v>
      </c>
      <c r="F2163">
        <v>25416</v>
      </c>
      <c r="G2163">
        <v>2176972600</v>
      </c>
      <c r="H2163">
        <f t="shared" si="396"/>
        <v>3.5894572481791662E-2</v>
      </c>
      <c r="I2163" t="b">
        <f t="shared" si="399"/>
        <v>0</v>
      </c>
      <c r="J2163">
        <f t="shared" si="404"/>
        <v>1.7315824172519652</v>
      </c>
      <c r="K2163">
        <f t="shared" si="405"/>
        <v>436.31054700000095</v>
      </c>
      <c r="L2163">
        <f t="shared" si="400"/>
        <v>132.74754421953227</v>
      </c>
      <c r="M2163">
        <f t="shared" si="401"/>
        <v>165.46203959218971</v>
      </c>
      <c r="N2163">
        <f t="shared" si="406"/>
        <v>0.44514848423967468</v>
      </c>
      <c r="O2163">
        <f t="shared" si="407"/>
        <v>0.51667713813878435</v>
      </c>
      <c r="P2163">
        <f t="shared" si="402"/>
        <v>25269.356201890936</v>
      </c>
      <c r="Q2163">
        <f t="shared" si="403"/>
        <v>25807.220976468961</v>
      </c>
      <c r="R2163">
        <f t="shared" si="397"/>
        <v>-2.128525832952469</v>
      </c>
      <c r="S2163">
        <f t="shared" si="398"/>
        <v>-1.6715221141550853</v>
      </c>
    </row>
    <row r="2164" spans="1:19" x14ac:dyDescent="0.3">
      <c r="A2164" s="1">
        <v>43406</v>
      </c>
      <c r="B2164">
        <v>25980.439452999999</v>
      </c>
      <c r="C2164">
        <v>26486.349609000001</v>
      </c>
      <c r="D2164">
        <v>25909.710938</v>
      </c>
      <c r="E2164">
        <v>26486.349609000001</v>
      </c>
      <c r="F2164">
        <v>26486.349609000001</v>
      </c>
      <c r="G2164">
        <v>3518978800</v>
      </c>
      <c r="H2164">
        <f t="shared" si="396"/>
        <v>5.923138551154606E-3</v>
      </c>
      <c r="I2164" t="b">
        <f t="shared" si="399"/>
        <v>0</v>
      </c>
      <c r="J2164">
        <f t="shared" si="404"/>
        <v>4.1250594216355578</v>
      </c>
      <c r="K2164">
        <f t="shared" si="405"/>
        <v>1070.3496090000008</v>
      </c>
      <c r="L2164">
        <f t="shared" si="400"/>
        <v>199.71912027528001</v>
      </c>
      <c r="M2164">
        <f t="shared" si="401"/>
        <v>153.64332247846187</v>
      </c>
      <c r="N2164">
        <f t="shared" si="406"/>
        <v>0.5651962294545948</v>
      </c>
      <c r="O2164">
        <f t="shared" si="407"/>
        <v>1</v>
      </c>
      <c r="P2164">
        <f t="shared" si="402"/>
        <v>25456.585956830793</v>
      </c>
      <c r="Q2164">
        <f t="shared" si="403"/>
        <v>25857.526801100888</v>
      </c>
      <c r="R2164">
        <f t="shared" si="397"/>
        <v>-1.5749984893889915</v>
      </c>
      <c r="S2164">
        <f t="shared" si="398"/>
        <v>-1.2368394895742574</v>
      </c>
    </row>
    <row r="2165" spans="1:19" x14ac:dyDescent="0.3">
      <c r="A2165" s="1">
        <v>43409</v>
      </c>
      <c r="B2165">
        <v>26050.339843999998</v>
      </c>
      <c r="C2165">
        <v>26146.810547000001</v>
      </c>
      <c r="D2165">
        <v>25747.519531000002</v>
      </c>
      <c r="E2165">
        <v>25934.390625</v>
      </c>
      <c r="F2165">
        <v>25934.390625</v>
      </c>
      <c r="G2165">
        <v>1626675400</v>
      </c>
      <c r="H2165">
        <f t="shared" si="396"/>
        <v>4.4248762853107649E-3</v>
      </c>
      <c r="I2165" t="b">
        <f t="shared" si="399"/>
        <v>0</v>
      </c>
      <c r="J2165">
        <f t="shared" si="404"/>
        <v>-2.1059579896849554</v>
      </c>
      <c r="K2165">
        <f t="shared" si="405"/>
        <v>-551.95898400000078</v>
      </c>
      <c r="L2165">
        <f t="shared" si="400"/>
        <v>185.45346882704573</v>
      </c>
      <c r="M2165">
        <f t="shared" si="401"/>
        <v>182.09444115857178</v>
      </c>
      <c r="N2165">
        <f t="shared" si="406"/>
        <v>0.50456950995668204</v>
      </c>
      <c r="O2165">
        <f t="shared" si="407"/>
        <v>0.71632129052567295</v>
      </c>
      <c r="P2165">
        <f t="shared" si="402"/>
        <v>25530.094367318365</v>
      </c>
      <c r="Q2165">
        <f t="shared" si="403"/>
        <v>25863.220417686007</v>
      </c>
      <c r="R2165">
        <f t="shared" si="397"/>
        <v>-1.3048367372824292</v>
      </c>
      <c r="S2165">
        <f t="shared" si="398"/>
        <v>-1.0246826362000061</v>
      </c>
    </row>
    <row r="2166" spans="1:19" x14ac:dyDescent="0.3">
      <c r="A2166" s="1">
        <v>43410</v>
      </c>
      <c r="B2166">
        <v>26062.240234000001</v>
      </c>
      <c r="C2166">
        <v>26159.830077999999</v>
      </c>
      <c r="D2166">
        <v>25826.689452999999</v>
      </c>
      <c r="E2166">
        <v>26120.960938</v>
      </c>
      <c r="F2166">
        <v>26120.960938</v>
      </c>
      <c r="G2166">
        <v>1562913100</v>
      </c>
      <c r="H2166">
        <f t="shared" si="396"/>
        <v>4.1329848483046662E-3</v>
      </c>
      <c r="I2166" t="b">
        <f t="shared" si="399"/>
        <v>0</v>
      </c>
      <c r="J2166">
        <f t="shared" si="404"/>
        <v>0.71681818016122378</v>
      </c>
      <c r="K2166">
        <f t="shared" si="405"/>
        <v>186.57031300000017</v>
      </c>
      <c r="L2166">
        <f t="shared" si="400"/>
        <v>185.53324341082819</v>
      </c>
      <c r="M2166">
        <f t="shared" si="401"/>
        <v>169.08769536153093</v>
      </c>
      <c r="N2166">
        <f t="shared" si="406"/>
        <v>0.52318750283926985</v>
      </c>
      <c r="O2166">
        <f t="shared" si="407"/>
        <v>0.81220889658384565</v>
      </c>
      <c r="P2166">
        <f t="shared" si="402"/>
        <v>25620.996916654003</v>
      </c>
      <c r="Q2166">
        <f t="shared" si="403"/>
        <v>25882.312308079636</v>
      </c>
      <c r="R2166">
        <f t="shared" si="397"/>
        <v>-1.0199267119687059</v>
      </c>
      <c r="S2166">
        <f t="shared" si="398"/>
        <v>-0.80094402777739071</v>
      </c>
    </row>
    <row r="2167" spans="1:19" x14ac:dyDescent="0.3">
      <c r="A2167" s="1">
        <v>43411</v>
      </c>
      <c r="B2167">
        <v>26125.089843999998</v>
      </c>
      <c r="C2167">
        <v>26530.869140999999</v>
      </c>
      <c r="D2167">
        <v>25920.720702999999</v>
      </c>
      <c r="E2167">
        <v>26147.689452999999</v>
      </c>
      <c r="F2167">
        <v>26147.689452999999</v>
      </c>
      <c r="G2167">
        <v>1731287400</v>
      </c>
      <c r="H2167">
        <f t="shared" si="396"/>
        <v>1.7173236252163446E-3</v>
      </c>
      <c r="I2167" t="b">
        <f t="shared" si="399"/>
        <v>0</v>
      </c>
      <c r="J2167">
        <f t="shared" si="404"/>
        <v>0.10227360809917309</v>
      </c>
      <c r="K2167">
        <f t="shared" si="405"/>
        <v>26.728514999998879</v>
      </c>
      <c r="L2167">
        <f t="shared" si="400"/>
        <v>174.1900485243404</v>
      </c>
      <c r="M2167">
        <f t="shared" si="401"/>
        <v>157.0100028357073</v>
      </c>
      <c r="N2167">
        <f t="shared" si="406"/>
        <v>0.5259360552905783</v>
      </c>
      <c r="O2167">
        <f t="shared" si="407"/>
        <v>0.80747044639552334</v>
      </c>
      <c r="P2167">
        <f t="shared" si="402"/>
        <v>25702.02653763031</v>
      </c>
      <c r="Q2167">
        <f t="shared" si="403"/>
        <v>25901.969874370032</v>
      </c>
      <c r="R2167">
        <f t="shared" si="397"/>
        <v>-0.77792829466962299</v>
      </c>
      <c r="S2167">
        <f t="shared" si="398"/>
        <v>-0.6109037192015444</v>
      </c>
    </row>
    <row r="2168" spans="1:19" x14ac:dyDescent="0.3">
      <c r="A2168" s="1">
        <v>43412</v>
      </c>
      <c r="B2168">
        <v>26491.269531000002</v>
      </c>
      <c r="C2168">
        <v>26491.269531000002</v>
      </c>
      <c r="D2168">
        <v>26141.25</v>
      </c>
      <c r="E2168">
        <v>26227.720702999999</v>
      </c>
      <c r="F2168">
        <v>26227.720702999999</v>
      </c>
      <c r="G2168">
        <v>1654626400</v>
      </c>
      <c r="H2168">
        <f t="shared" si="396"/>
        <v>-1.3642576814866586E-2</v>
      </c>
      <c r="I2168" t="b">
        <f t="shared" si="399"/>
        <v>0</v>
      </c>
      <c r="J2168">
        <f t="shared" si="404"/>
        <v>0.3056064364917474</v>
      </c>
      <c r="K2168">
        <f t="shared" si="405"/>
        <v>80.03125</v>
      </c>
      <c r="L2168">
        <f t="shared" si="400"/>
        <v>167.46442005831608</v>
      </c>
      <c r="M2168">
        <f t="shared" si="401"/>
        <v>145.79500263315677</v>
      </c>
      <c r="N2168">
        <f t="shared" si="406"/>
        <v>0.53458701615258575</v>
      </c>
      <c r="O2168">
        <f t="shared" si="407"/>
        <v>0.84768233997822362</v>
      </c>
      <c r="P2168">
        <f t="shared" si="402"/>
        <v>25782.902563071799</v>
      </c>
      <c r="Q2168">
        <f t="shared" si="403"/>
        <v>25926.099565379656</v>
      </c>
      <c r="R2168">
        <f t="shared" si="397"/>
        <v>-0.55539519632267831</v>
      </c>
      <c r="S2168">
        <f t="shared" si="398"/>
        <v>-0.43614944125960842</v>
      </c>
    </row>
    <row r="2169" spans="1:19" x14ac:dyDescent="0.3">
      <c r="A2169" s="1">
        <v>43413</v>
      </c>
      <c r="B2169">
        <v>25925.089843999998</v>
      </c>
      <c r="C2169">
        <v>25925.089843999998</v>
      </c>
      <c r="D2169">
        <v>25475.320313</v>
      </c>
      <c r="E2169">
        <v>25601.919922000001</v>
      </c>
      <c r="F2169">
        <v>25601.919922000001</v>
      </c>
      <c r="G2169">
        <v>1839798600</v>
      </c>
      <c r="H2169">
        <f t="shared" si="396"/>
        <v>7.8985457227795323E-3</v>
      </c>
      <c r="I2169" t="b">
        <f t="shared" si="399"/>
        <v>1</v>
      </c>
      <c r="J2169">
        <f t="shared" si="404"/>
        <v>-2.414954790773145</v>
      </c>
      <c r="K2169">
        <f t="shared" si="405"/>
        <v>-625.8007809999981</v>
      </c>
      <c r="L2169">
        <f t="shared" si="400"/>
        <v>155.50267576843635</v>
      </c>
      <c r="M2169">
        <f t="shared" si="401"/>
        <v>180.0811296593597</v>
      </c>
      <c r="N2169">
        <f t="shared" si="406"/>
        <v>0.46337955900525174</v>
      </c>
      <c r="O2169">
        <f t="shared" si="407"/>
        <v>0.53324723607140478</v>
      </c>
      <c r="P2169">
        <f t="shared" si="402"/>
        <v>25755.059079829982</v>
      </c>
      <c r="Q2169">
        <f t="shared" si="403"/>
        <v>25902.086258462645</v>
      </c>
      <c r="R2169">
        <f t="shared" si="397"/>
        <v>-0.57086717672415277</v>
      </c>
      <c r="S2169">
        <f t="shared" si="398"/>
        <v>-0.44829952043199311</v>
      </c>
    </row>
    <row r="2170" spans="1:19" x14ac:dyDescent="0.3">
      <c r="A2170" s="1">
        <v>43416</v>
      </c>
      <c r="B2170">
        <v>25576.279297000001</v>
      </c>
      <c r="C2170">
        <v>25765.960938</v>
      </c>
      <c r="D2170">
        <v>25505.330077999999</v>
      </c>
      <c r="E2170">
        <v>25633.179688</v>
      </c>
      <c r="F2170">
        <v>25633.179688</v>
      </c>
      <c r="G2170">
        <v>1171178800</v>
      </c>
      <c r="H2170">
        <f t="shared" si="396"/>
        <v>2.3211968171994196E-2</v>
      </c>
      <c r="I2170" t="b">
        <f t="shared" si="399"/>
        <v>1</v>
      </c>
      <c r="J2170">
        <f t="shared" si="404"/>
        <v>0.1220248232823971</v>
      </c>
      <c r="K2170">
        <f t="shared" si="405"/>
        <v>31.259765999999217</v>
      </c>
      <c r="L2170">
        <f t="shared" si="400"/>
        <v>146.62818221354797</v>
      </c>
      <c r="M2170">
        <f t="shared" si="401"/>
        <v>167.21819182654829</v>
      </c>
      <c r="N2170">
        <f t="shared" si="406"/>
        <v>0.4671973116210516</v>
      </c>
      <c r="O2170">
        <f t="shared" si="407"/>
        <v>0.54895378050013821</v>
      </c>
      <c r="P2170">
        <f t="shared" si="402"/>
        <v>25736.308404163832</v>
      </c>
      <c r="Q2170">
        <f t="shared" si="403"/>
        <v>25882.167253243188</v>
      </c>
      <c r="R2170">
        <f t="shared" si="397"/>
        <v>-0.5667434769151164</v>
      </c>
      <c r="S2170">
        <f t="shared" si="398"/>
        <v>-0.44506119683909579</v>
      </c>
    </row>
    <row r="2171" spans="1:19" x14ac:dyDescent="0.3">
      <c r="A2171" s="1">
        <v>43417</v>
      </c>
      <c r="B2171">
        <v>25092.300781000002</v>
      </c>
      <c r="C2171">
        <v>25792.869140999999</v>
      </c>
      <c r="D2171">
        <v>25092.300781000002</v>
      </c>
      <c r="E2171">
        <v>25792.869140999999</v>
      </c>
      <c r="F2171">
        <v>25792.869140999999</v>
      </c>
      <c r="G2171">
        <v>1689989400</v>
      </c>
      <c r="H2171">
        <f t="shared" si="396"/>
        <v>4.3551978195936827E-2</v>
      </c>
      <c r="I2171" t="b">
        <f t="shared" si="399"/>
        <v>0</v>
      </c>
      <c r="J2171">
        <f t="shared" si="404"/>
        <v>0.62104699817925424</v>
      </c>
      <c r="K2171">
        <f t="shared" si="405"/>
        <v>159.68945299999905</v>
      </c>
      <c r="L2171">
        <f t="shared" si="400"/>
        <v>147.56113012686592</v>
      </c>
      <c r="M2171">
        <f t="shared" si="401"/>
        <v>155.27403526750913</v>
      </c>
      <c r="N2171">
        <f t="shared" si="406"/>
        <v>0.48726550608711694</v>
      </c>
      <c r="O2171">
        <f t="shared" si="407"/>
        <v>0.6291901293053308</v>
      </c>
      <c r="P2171">
        <f t="shared" si="402"/>
        <v>25745.010055984782</v>
      </c>
      <c r="Q2171">
        <f t="shared" si="403"/>
        <v>25875.552578262214</v>
      </c>
      <c r="R2171">
        <f t="shared" si="397"/>
        <v>-0.50705951170170782</v>
      </c>
      <c r="S2171">
        <f t="shared" si="398"/>
        <v>-0.39819163755529124</v>
      </c>
    </row>
    <row r="2172" spans="1:19" x14ac:dyDescent="0.3">
      <c r="A2172" s="1">
        <v>43418</v>
      </c>
      <c r="B2172">
        <v>25874.359375</v>
      </c>
      <c r="C2172">
        <v>25874.359375</v>
      </c>
      <c r="D2172">
        <v>25489.859375</v>
      </c>
      <c r="E2172">
        <v>25654.429688</v>
      </c>
      <c r="F2172">
        <v>25654.429688</v>
      </c>
      <c r="G2172">
        <v>1431673200</v>
      </c>
      <c r="H2172">
        <f t="shared" si="396"/>
        <v>1.2010374363133479E-2</v>
      </c>
      <c r="I2172" t="b">
        <f t="shared" si="399"/>
        <v>0</v>
      </c>
      <c r="J2172">
        <f t="shared" si="404"/>
        <v>-0.53818097469119608</v>
      </c>
      <c r="K2172">
        <f t="shared" si="405"/>
        <v>-138.43945299999905</v>
      </c>
      <c r="L2172">
        <f t="shared" si="400"/>
        <v>137.02104940351836</v>
      </c>
      <c r="M2172">
        <f t="shared" si="401"/>
        <v>154.07156510554412</v>
      </c>
      <c r="N2172">
        <f t="shared" si="406"/>
        <v>0.47071290226517415</v>
      </c>
      <c r="O2172">
        <f t="shared" si="407"/>
        <v>0.55963089398558774</v>
      </c>
      <c r="P2172">
        <f t="shared" si="402"/>
        <v>25731.074614756355</v>
      </c>
      <c r="Q2172">
        <f t="shared" si="403"/>
        <v>25859.17310490946</v>
      </c>
      <c r="R2172">
        <f t="shared" si="397"/>
        <v>-0.49783575723511458</v>
      </c>
      <c r="S2172">
        <f t="shared" si="398"/>
        <v>-0.39094826313729719</v>
      </c>
    </row>
    <row r="2173" spans="1:19" x14ac:dyDescent="0.3">
      <c r="A2173" s="1">
        <v>43419</v>
      </c>
      <c r="B2173">
        <v>25862.179688</v>
      </c>
      <c r="C2173">
        <v>26127.140625</v>
      </c>
      <c r="D2173">
        <v>25611.720702999999</v>
      </c>
      <c r="E2173">
        <v>26103.339843999998</v>
      </c>
      <c r="F2173">
        <v>26103.339843999998</v>
      </c>
      <c r="G2173">
        <v>1534457400</v>
      </c>
      <c r="H2173">
        <f t="shared" si="396"/>
        <v>1.248697648055728E-2</v>
      </c>
      <c r="I2173" t="b">
        <f t="shared" si="399"/>
        <v>0</v>
      </c>
      <c r="J2173">
        <f t="shared" si="404"/>
        <v>1.7347015419465741</v>
      </c>
      <c r="K2173">
        <f t="shared" si="405"/>
        <v>448.9101559999981</v>
      </c>
      <c r="L2173">
        <f t="shared" si="400"/>
        <v>159.29884273183833</v>
      </c>
      <c r="M2173">
        <f t="shared" si="401"/>
        <v>143.06645331229097</v>
      </c>
      <c r="N2173">
        <f t="shared" si="406"/>
        <v>0.52684234869529856</v>
      </c>
      <c r="O2173">
        <f t="shared" si="407"/>
        <v>0.7851868789447789</v>
      </c>
      <c r="P2173">
        <f t="shared" si="402"/>
        <v>25788.346188486146</v>
      </c>
      <c r="Q2173">
        <f t="shared" si="403"/>
        <v>25877.259530027277</v>
      </c>
      <c r="R2173">
        <f t="shared" si="397"/>
        <v>-0.34478109178179189</v>
      </c>
      <c r="S2173">
        <f t="shared" si="398"/>
        <v>-0.27075509751103338</v>
      </c>
    </row>
    <row r="2174" spans="1:19" x14ac:dyDescent="0.3">
      <c r="A2174" s="1">
        <v>43420</v>
      </c>
      <c r="B2174">
        <v>26041.560547000001</v>
      </c>
      <c r="C2174">
        <v>26197.310547000001</v>
      </c>
      <c r="D2174">
        <v>25850.039063</v>
      </c>
      <c r="E2174">
        <v>26183.529297000001</v>
      </c>
      <c r="F2174">
        <v>26183.529297000001</v>
      </c>
      <c r="G2174">
        <v>1330024100</v>
      </c>
      <c r="H2174">
        <f t="shared" si="396"/>
        <v>4.9914578377667114E-3</v>
      </c>
      <c r="I2174" t="b">
        <f t="shared" si="399"/>
        <v>0</v>
      </c>
      <c r="J2174">
        <f t="shared" si="404"/>
        <v>0.30672907820930839</v>
      </c>
      <c r="K2174">
        <f t="shared" si="405"/>
        <v>80.189453000002686</v>
      </c>
      <c r="L2174">
        <f t="shared" si="400"/>
        <v>153.64817203670719</v>
      </c>
      <c r="M2174">
        <f t="shared" si="401"/>
        <v>132.84742093284163</v>
      </c>
      <c r="N2174">
        <f t="shared" si="406"/>
        <v>0.53630204375617818</v>
      </c>
      <c r="O2174">
        <f t="shared" si="407"/>
        <v>0.82547826200440932</v>
      </c>
      <c r="P2174">
        <f t="shared" si="402"/>
        <v>25849.143589795971</v>
      </c>
      <c r="Q2174">
        <f t="shared" si="403"/>
        <v>25899.946179432663</v>
      </c>
      <c r="R2174">
        <f t="shared" si="397"/>
        <v>-0.19653490437782647</v>
      </c>
      <c r="S2174">
        <f t="shared" si="398"/>
        <v>-0.15433800886278831</v>
      </c>
    </row>
    <row r="2175" spans="1:19" x14ac:dyDescent="0.3">
      <c r="A2175" s="1">
        <v>43423</v>
      </c>
      <c r="B2175">
        <v>26278.869140999999</v>
      </c>
      <c r="C2175">
        <v>26397.390625</v>
      </c>
      <c r="D2175">
        <v>26146.390625</v>
      </c>
      <c r="E2175">
        <v>26372</v>
      </c>
      <c r="F2175">
        <v>26372</v>
      </c>
      <c r="G2175">
        <v>1320040400</v>
      </c>
      <c r="H2175">
        <f t="shared" si="396"/>
        <v>-5.8329823546648162E-3</v>
      </c>
      <c r="I2175" t="b">
        <f t="shared" si="399"/>
        <v>0</v>
      </c>
      <c r="J2175">
        <f t="shared" si="404"/>
        <v>0.71722809552788924</v>
      </c>
      <c r="K2175">
        <f t="shared" si="405"/>
        <v>188.47070299999905</v>
      </c>
      <c r="L2175">
        <f t="shared" si="400"/>
        <v>156.13549567694233</v>
      </c>
      <c r="M2175">
        <f t="shared" si="401"/>
        <v>123.35831943763866</v>
      </c>
      <c r="N2175">
        <f t="shared" si="406"/>
        <v>0.55863667542315087</v>
      </c>
      <c r="O2175">
        <f t="shared" si="407"/>
        <v>0.91322228948306516</v>
      </c>
      <c r="P2175">
        <f t="shared" si="402"/>
        <v>25929.583037519667</v>
      </c>
      <c r="Q2175">
        <f t="shared" si="403"/>
        <v>25934.91312910432</v>
      </c>
      <c r="R2175">
        <f t="shared" si="397"/>
        <v>-2.0556025050381864E-2</v>
      </c>
      <c r="S2175">
        <f t="shared" si="398"/>
        <v>-1.6142557407057067E-2</v>
      </c>
    </row>
    <row r="2176" spans="1:19" x14ac:dyDescent="0.3">
      <c r="A2176" s="1">
        <v>43424</v>
      </c>
      <c r="B2176">
        <v>26043.509765999999</v>
      </c>
      <c r="C2176">
        <v>26132.289063</v>
      </c>
      <c r="D2176">
        <v>25776.220702999999</v>
      </c>
      <c r="E2176">
        <v>25840.339843999998</v>
      </c>
      <c r="F2176">
        <v>25840.339843999998</v>
      </c>
      <c r="G2176">
        <v>1205800000</v>
      </c>
      <c r="H2176">
        <f t="shared" si="396"/>
        <v>3.15146444305871E-3</v>
      </c>
      <c r="I2176" t="b">
        <f t="shared" si="399"/>
        <v>1</v>
      </c>
      <c r="J2176">
        <f t="shared" si="404"/>
        <v>-2.0366010565551926</v>
      </c>
      <c r="K2176">
        <f t="shared" si="405"/>
        <v>-531.66015600000173</v>
      </c>
      <c r="L2176">
        <f t="shared" si="400"/>
        <v>144.98296027144644</v>
      </c>
      <c r="M2176">
        <f t="shared" si="401"/>
        <v>152.52273633495028</v>
      </c>
      <c r="N2176">
        <f t="shared" si="406"/>
        <v>0.48732835009630238</v>
      </c>
      <c r="O2176">
        <f t="shared" si="407"/>
        <v>0.5199885412466585</v>
      </c>
      <c r="P2176">
        <f t="shared" si="402"/>
        <v>25915.853315439716</v>
      </c>
      <c r="Q2176">
        <f t="shared" si="403"/>
        <v>25927.907700578075</v>
      </c>
      <c r="R2176">
        <f t="shared" si="397"/>
        <v>-4.6513556747049135E-2</v>
      </c>
      <c r="S2176">
        <f t="shared" si="398"/>
        <v>-3.6526894579830202E-2</v>
      </c>
    </row>
    <row r="2177" spans="1:19" x14ac:dyDescent="0.3">
      <c r="A2177" s="1">
        <v>43425</v>
      </c>
      <c r="B2177">
        <v>25496.849609000001</v>
      </c>
      <c r="C2177">
        <v>25998.279297000001</v>
      </c>
      <c r="D2177">
        <v>25494.509765999999</v>
      </c>
      <c r="E2177">
        <v>25971.470702999999</v>
      </c>
      <c r="F2177">
        <v>25971.470702999999</v>
      </c>
      <c r="G2177">
        <v>1397423500</v>
      </c>
      <c r="H2177">
        <f t="shared" si="396"/>
        <v>2.4659334844963184E-2</v>
      </c>
      <c r="I2177" t="b">
        <f t="shared" si="399"/>
        <v>0</v>
      </c>
      <c r="J2177">
        <f t="shared" si="404"/>
        <v>0.50618242289709126</v>
      </c>
      <c r="K2177">
        <f t="shared" si="405"/>
        <v>131.13085900000078</v>
      </c>
      <c r="L2177">
        <f t="shared" si="400"/>
        <v>143.99352446634319</v>
      </c>
      <c r="M2177">
        <f t="shared" si="401"/>
        <v>141.62825516816812</v>
      </c>
      <c r="N2177">
        <f t="shared" si="406"/>
        <v>0.50414056186681866</v>
      </c>
      <c r="O2177">
        <f t="shared" si="407"/>
        <v>0.61114226229749613</v>
      </c>
      <c r="P2177">
        <f t="shared" si="402"/>
        <v>25924.409836602834</v>
      </c>
      <c r="Q2177">
        <f t="shared" si="403"/>
        <v>25931.134589646368</v>
      </c>
      <c r="R2177">
        <f t="shared" si="397"/>
        <v>-2.5939850071493516E-2</v>
      </c>
      <c r="S2177">
        <f t="shared" si="398"/>
        <v>-2.0370451869135015E-2</v>
      </c>
    </row>
    <row r="2178" spans="1:19" x14ac:dyDescent="0.3">
      <c r="A2178" s="1">
        <v>43426</v>
      </c>
      <c r="B2178">
        <v>26139.390625</v>
      </c>
      <c r="C2178">
        <v>26139.390625</v>
      </c>
      <c r="D2178">
        <v>25873.380859000001</v>
      </c>
      <c r="E2178">
        <v>26019.410156000002</v>
      </c>
      <c r="F2178">
        <v>26019.410156000002</v>
      </c>
      <c r="G2178">
        <v>1010983600</v>
      </c>
      <c r="H2178">
        <f t="shared" si="396"/>
        <v>-5.2815554111638834E-4</v>
      </c>
      <c r="I2178" t="b">
        <f t="shared" si="399"/>
        <v>0</v>
      </c>
      <c r="J2178">
        <f t="shared" si="404"/>
        <v>0.18441490428444662</v>
      </c>
      <c r="K2178">
        <f t="shared" si="405"/>
        <v>47.939453000002686</v>
      </c>
      <c r="L2178">
        <f t="shared" si="400"/>
        <v>137.13251936160458</v>
      </c>
      <c r="M2178">
        <f t="shared" si="401"/>
        <v>131.51195122758469</v>
      </c>
      <c r="N2178">
        <f t="shared" si="406"/>
        <v>0.51046097863412732</v>
      </c>
      <c r="O2178">
        <f t="shared" si="407"/>
        <v>0.6444666800540515</v>
      </c>
      <c r="P2178">
        <f t="shared" si="402"/>
        <v>25939.025270356244</v>
      </c>
      <c r="Q2178">
        <f t="shared" si="403"/>
        <v>25937.67352048738</v>
      </c>
      <c r="R2178">
        <f t="shared" si="397"/>
        <v>5.2112593082216576E-3</v>
      </c>
      <c r="S2178">
        <f t="shared" si="398"/>
        <v>4.092379355437002E-3</v>
      </c>
    </row>
    <row r="2179" spans="1:19" x14ac:dyDescent="0.3">
      <c r="A2179" s="1">
        <v>43427</v>
      </c>
      <c r="B2179">
        <v>25950.070313</v>
      </c>
      <c r="C2179">
        <v>25983.25</v>
      </c>
      <c r="D2179">
        <v>25807.259765999999</v>
      </c>
      <c r="E2179">
        <v>25927.679688</v>
      </c>
      <c r="F2179">
        <v>25927.679688</v>
      </c>
      <c r="G2179">
        <v>877061500</v>
      </c>
      <c r="H2179">
        <f t="shared" ref="H2179:H2242" si="408">(MEDIAN(E2180:E2201)-B2179)/B2179</f>
        <v>6.763551924253328E-3</v>
      </c>
      <c r="I2179" t="b">
        <f t="shared" si="399"/>
        <v>0</v>
      </c>
      <c r="J2179">
        <f t="shared" si="404"/>
        <v>-0.35316920974968302</v>
      </c>
      <c r="K2179">
        <f t="shared" si="405"/>
        <v>-91.730468000001565</v>
      </c>
      <c r="L2179">
        <f t="shared" si="400"/>
        <v>127.33733940720425</v>
      </c>
      <c r="M2179">
        <f t="shared" si="401"/>
        <v>128.67041671132876</v>
      </c>
      <c r="N2179">
        <f t="shared" si="406"/>
        <v>0.49739641227215925</v>
      </c>
      <c r="O2179">
        <f t="shared" si="407"/>
        <v>0.58070157124823729</v>
      </c>
      <c r="P2179">
        <f t="shared" si="402"/>
        <v>25937.279796147592</v>
      </c>
      <c r="Q2179">
        <f t="shared" si="403"/>
        <v>25936.933236599427</v>
      </c>
      <c r="R2179">
        <f t="shared" ref="R2179:R2242" si="409">(P2179-Q2179)*100/P2179</f>
        <v>1.3361445413264921E-3</v>
      </c>
      <c r="S2179">
        <f t="shared" ref="S2179:S2242" si="410">R2179/R$2686</f>
        <v>1.0492685190655647E-3</v>
      </c>
    </row>
    <row r="2180" spans="1:19" x14ac:dyDescent="0.3">
      <c r="A2180" s="1">
        <v>43430</v>
      </c>
      <c r="B2180">
        <v>26099.349609000001</v>
      </c>
      <c r="C2180">
        <v>26413.759765999999</v>
      </c>
      <c r="D2180">
        <v>26031.900390999999</v>
      </c>
      <c r="E2180">
        <v>26376.179688</v>
      </c>
      <c r="F2180">
        <v>26376.179688</v>
      </c>
      <c r="G2180">
        <v>1611982200</v>
      </c>
      <c r="H2180">
        <f t="shared" si="408"/>
        <v>-3.0517400315810932E-4</v>
      </c>
      <c r="I2180" t="b">
        <f t="shared" ref="I2180:I2243" si="411">H2181&gt;H$2686/2</f>
        <v>0</v>
      </c>
      <c r="J2180">
        <f t="shared" si="404"/>
        <v>1.7150206443274647</v>
      </c>
      <c r="K2180">
        <f t="shared" si="405"/>
        <v>448.5</v>
      </c>
      <c r="L2180">
        <f t="shared" ref="L2180:L2243" si="412">(L2179*(14-1)+MAX(K2180,0))/14</f>
        <v>150.27752944954682</v>
      </c>
      <c r="M2180">
        <f t="shared" ref="M2180:M2243" si="413">(M2179*(14-1)+MAX(-K2180,0))/14</f>
        <v>119.47967266051955</v>
      </c>
      <c r="N2180">
        <f t="shared" si="406"/>
        <v>0.55708440135819082</v>
      </c>
      <c r="O2180">
        <f t="shared" si="407"/>
        <v>0.89246986288507046</v>
      </c>
      <c r="P2180">
        <f t="shared" ref="P2180:P2243" si="414">$AB$2*E2180+(1-$AB$2)*P2179</f>
        <v>26004.80285643258</v>
      </c>
      <c r="Q2180">
        <f t="shared" ref="Q2180:Q2243" si="415">$AB$3*F2180+(1-$AB$3)*Q2179</f>
        <v>25969.470010777244</v>
      </c>
      <c r="R2180">
        <f t="shared" si="409"/>
        <v>0.13587046150821108</v>
      </c>
      <c r="S2180">
        <f t="shared" si="410"/>
        <v>0.10669848472377155</v>
      </c>
    </row>
    <row r="2181" spans="1:19" x14ac:dyDescent="0.3">
      <c r="A2181" s="1">
        <v>43431</v>
      </c>
      <c r="B2181">
        <v>26345.369140999999</v>
      </c>
      <c r="C2181">
        <v>26417.839843999998</v>
      </c>
      <c r="D2181">
        <v>26158.970702999999</v>
      </c>
      <c r="E2181">
        <v>26331.960938</v>
      </c>
      <c r="F2181">
        <v>26331.960938</v>
      </c>
      <c r="G2181">
        <v>1394358800</v>
      </c>
      <c r="H2181">
        <f t="shared" si="408"/>
        <v>-1.022946469482534E-2</v>
      </c>
      <c r="I2181" t="b">
        <f t="shared" si="411"/>
        <v>0</v>
      </c>
      <c r="J2181">
        <f t="shared" ref="J2181:J2244" si="416">LN(E2181/E2180)*100</f>
        <v>-0.16778721407641001</v>
      </c>
      <c r="K2181">
        <f t="shared" ref="K2181:K2244" si="417">E2181-E2180</f>
        <v>-44.21875</v>
      </c>
      <c r="L2181">
        <f t="shared" si="412"/>
        <v>139.54342020315062</v>
      </c>
      <c r="M2181">
        <f t="shared" si="413"/>
        <v>114.10389247048245</v>
      </c>
      <c r="N2181">
        <f t="shared" si="406"/>
        <v>0.55014744186428877</v>
      </c>
      <c r="O2181">
        <f t="shared" si="407"/>
        <v>0.8861242661782105</v>
      </c>
      <c r="P2181">
        <f t="shared" si="414"/>
        <v>26055.134868981411</v>
      </c>
      <c r="Q2181">
        <f t="shared" si="415"/>
        <v>25996.321190571525</v>
      </c>
      <c r="R2181">
        <f t="shared" si="409"/>
        <v>0.22572778343167826</v>
      </c>
      <c r="S2181">
        <f t="shared" si="410"/>
        <v>0.17726305029706707</v>
      </c>
    </row>
    <row r="2182" spans="1:19" x14ac:dyDescent="0.3">
      <c r="A2182" s="1">
        <v>43432</v>
      </c>
      <c r="B2182">
        <v>26406.679688</v>
      </c>
      <c r="C2182">
        <v>26705.300781000002</v>
      </c>
      <c r="D2182">
        <v>26332.660156000002</v>
      </c>
      <c r="E2182">
        <v>26682.560547000001</v>
      </c>
      <c r="F2182">
        <v>26682.560547000001</v>
      </c>
      <c r="G2182">
        <v>1415273800</v>
      </c>
      <c r="H2182">
        <f t="shared" si="408"/>
        <v>-1.6742146219197125E-2</v>
      </c>
      <c r="I2182" t="b">
        <f t="shared" si="411"/>
        <v>0</v>
      </c>
      <c r="J2182">
        <f t="shared" si="416"/>
        <v>1.322674280626128</v>
      </c>
      <c r="K2182">
        <f t="shared" si="417"/>
        <v>350.59960900000078</v>
      </c>
      <c r="L2182">
        <f t="shared" si="412"/>
        <v>154.61886226006848</v>
      </c>
      <c r="M2182">
        <f t="shared" si="413"/>
        <v>105.95361443687656</v>
      </c>
      <c r="N2182">
        <f t="shared" ref="N2182:N2245" si="418">IF(M2182=0, 1, 1-1/(1+L2182/M2182))</f>
        <v>0.59338140474404621</v>
      </c>
      <c r="O2182">
        <f t="shared" si="407"/>
        <v>0.98590190080595119</v>
      </c>
      <c r="P2182">
        <f t="shared" si="414"/>
        <v>26151.661896368889</v>
      </c>
      <c r="Q2182">
        <f t="shared" si="415"/>
        <v>26047.153735492153</v>
      </c>
      <c r="R2182">
        <f t="shared" si="409"/>
        <v>0.39962340172058702</v>
      </c>
      <c r="S2182">
        <f t="shared" si="410"/>
        <v>0.31382252588557563</v>
      </c>
    </row>
    <row r="2183" spans="1:19" x14ac:dyDescent="0.3">
      <c r="A2183" s="1">
        <v>43433</v>
      </c>
      <c r="B2183">
        <v>26904.210938</v>
      </c>
      <c r="C2183">
        <v>26923.330077999999</v>
      </c>
      <c r="D2183">
        <v>26399.810547000001</v>
      </c>
      <c r="E2183">
        <v>26451.029297000001</v>
      </c>
      <c r="F2183">
        <v>26451.029297000001</v>
      </c>
      <c r="G2183">
        <v>1469593600</v>
      </c>
      <c r="H2183">
        <f t="shared" si="408"/>
        <v>-3.8977765169051812E-2</v>
      </c>
      <c r="I2183" t="b">
        <f t="shared" si="411"/>
        <v>0</v>
      </c>
      <c r="J2183">
        <f t="shared" si="416"/>
        <v>-0.87151166010292858</v>
      </c>
      <c r="K2183">
        <f t="shared" si="417"/>
        <v>-231.53125</v>
      </c>
      <c r="L2183">
        <f t="shared" si="412"/>
        <v>143.57465781292075</v>
      </c>
      <c r="M2183">
        <f t="shared" si="413"/>
        <v>114.92344554852824</v>
      </c>
      <c r="N2183">
        <f t="shared" si="418"/>
        <v>0.55541861215192467</v>
      </c>
      <c r="O2183">
        <f t="shared" si="407"/>
        <v>0.74205722334764002</v>
      </c>
      <c r="P2183">
        <f t="shared" si="414"/>
        <v>26197.718419542907</v>
      </c>
      <c r="Q2183">
        <f t="shared" si="415"/>
        <v>26077.070443751993</v>
      </c>
      <c r="R2183">
        <f t="shared" si="409"/>
        <v>0.4605285615289077</v>
      </c>
      <c r="S2183">
        <f t="shared" si="410"/>
        <v>0.36165108399358087</v>
      </c>
    </row>
    <row r="2184" spans="1:19" x14ac:dyDescent="0.3">
      <c r="A2184" s="1">
        <v>43434</v>
      </c>
      <c r="B2184">
        <v>26506.089843999998</v>
      </c>
      <c r="C2184">
        <v>26683.25</v>
      </c>
      <c r="D2184">
        <v>26396.619140999999</v>
      </c>
      <c r="E2184">
        <v>26506.75</v>
      </c>
      <c r="F2184">
        <v>26506.75</v>
      </c>
      <c r="G2184">
        <v>2000815900</v>
      </c>
      <c r="H2184">
        <f t="shared" si="408"/>
        <v>-2.5507920575204904E-2</v>
      </c>
      <c r="I2184" t="b">
        <f t="shared" si="411"/>
        <v>0</v>
      </c>
      <c r="J2184">
        <f t="shared" si="416"/>
        <v>0.21043451708836433</v>
      </c>
      <c r="K2184">
        <f t="shared" si="417"/>
        <v>55.720702999999048</v>
      </c>
      <c r="L2184">
        <f t="shared" si="412"/>
        <v>137.2993753262835</v>
      </c>
      <c r="M2184">
        <f t="shared" si="413"/>
        <v>106.71462800934765</v>
      </c>
      <c r="N2184">
        <f t="shared" si="418"/>
        <v>0.56267006585451529</v>
      </c>
      <c r="O2184">
        <f t="shared" si="407"/>
        <v>0.77248857859208808</v>
      </c>
      <c r="P2184">
        <f t="shared" si="414"/>
        <v>26245.26173961323</v>
      </c>
      <c r="Q2184">
        <f t="shared" si="415"/>
        <v>26108.898559029625</v>
      </c>
      <c r="R2184">
        <f t="shared" si="409"/>
        <v>0.51957256870403146</v>
      </c>
      <c r="S2184">
        <f t="shared" si="410"/>
        <v>0.40801808700272629</v>
      </c>
    </row>
    <row r="2185" spans="1:19" x14ac:dyDescent="0.3">
      <c r="A2185" s="1">
        <v>43437</v>
      </c>
      <c r="B2185">
        <v>27185.660156000002</v>
      </c>
      <c r="C2185">
        <v>27259.429688</v>
      </c>
      <c r="D2185">
        <v>27006.830077999999</v>
      </c>
      <c r="E2185">
        <v>27182.039063</v>
      </c>
      <c r="F2185">
        <v>27182.039063</v>
      </c>
      <c r="G2185">
        <v>2549703200</v>
      </c>
      <c r="H2185">
        <f t="shared" si="408"/>
        <v>-5.0051591121641058E-2</v>
      </c>
      <c r="I2185" t="b">
        <f t="shared" si="411"/>
        <v>0</v>
      </c>
      <c r="J2185">
        <f t="shared" si="416"/>
        <v>2.5157009084398787</v>
      </c>
      <c r="K2185">
        <f t="shared" si="417"/>
        <v>675.28906300000017</v>
      </c>
      <c r="L2185">
        <f t="shared" si="412"/>
        <v>175.72721016012039</v>
      </c>
      <c r="M2185">
        <f t="shared" si="413"/>
        <v>99.092154580108527</v>
      </c>
      <c r="N2185">
        <f t="shared" si="418"/>
        <v>0.63942804877023607</v>
      </c>
      <c r="O2185">
        <f t="shared" si="407"/>
        <v>0.95626586610802844</v>
      </c>
      <c r="P2185">
        <f t="shared" si="414"/>
        <v>26389.381327826577</v>
      </c>
      <c r="Q2185">
        <f t="shared" si="415"/>
        <v>26188.390448212616</v>
      </c>
      <c r="R2185">
        <f t="shared" si="409"/>
        <v>0.76163543630340302</v>
      </c>
      <c r="S2185">
        <f t="shared" si="410"/>
        <v>0.59810900812013956</v>
      </c>
    </row>
    <row r="2186" spans="1:19" x14ac:dyDescent="0.3">
      <c r="A2186" s="1">
        <v>43438</v>
      </c>
      <c r="B2186">
        <v>27119.189452999999</v>
      </c>
      <c r="C2186">
        <v>27260.439452999999</v>
      </c>
      <c r="D2186">
        <v>26984.710938</v>
      </c>
      <c r="E2186">
        <v>27260.439452999999</v>
      </c>
      <c r="F2186">
        <v>27260.439452999999</v>
      </c>
      <c r="G2186">
        <v>1880483300</v>
      </c>
      <c r="H2186">
        <f t="shared" si="408"/>
        <v>-4.7723212588746032E-2</v>
      </c>
      <c r="I2186" t="b">
        <f t="shared" si="411"/>
        <v>0</v>
      </c>
      <c r="J2186">
        <f t="shared" si="416"/>
        <v>0.28801203153095295</v>
      </c>
      <c r="K2186">
        <f t="shared" si="417"/>
        <v>78.400389999998879</v>
      </c>
      <c r="L2186">
        <f t="shared" si="412"/>
        <v>168.77529443439744</v>
      </c>
      <c r="M2186">
        <f t="shared" si="413"/>
        <v>92.014143538672201</v>
      </c>
      <c r="N2186">
        <f t="shared" si="418"/>
        <v>0.64717074336356362</v>
      </c>
      <c r="O2186">
        <f t="shared" si="407"/>
        <v>1</v>
      </c>
      <c r="P2186">
        <f t="shared" si="414"/>
        <v>26523.390270160951</v>
      </c>
      <c r="Q2186">
        <f t="shared" si="415"/>
        <v>26267.801485604276</v>
      </c>
      <c r="R2186">
        <f t="shared" si="409"/>
        <v>0.96363542500905497</v>
      </c>
      <c r="S2186">
        <f t="shared" si="410"/>
        <v>0.75673872402648834</v>
      </c>
    </row>
    <row r="2187" spans="1:19" x14ac:dyDescent="0.3">
      <c r="A2187" s="1">
        <v>43439</v>
      </c>
      <c r="B2187">
        <v>26745.689452999999</v>
      </c>
      <c r="C2187">
        <v>26914.869140999999</v>
      </c>
      <c r="D2187">
        <v>26745.689452999999</v>
      </c>
      <c r="E2187">
        <v>26819.679688</v>
      </c>
      <c r="F2187">
        <v>26819.679688</v>
      </c>
      <c r="G2187">
        <v>1330919400</v>
      </c>
      <c r="H2187">
        <f t="shared" si="408"/>
        <v>-3.442479376416762E-2</v>
      </c>
      <c r="I2187" t="b">
        <f t="shared" si="411"/>
        <v>0</v>
      </c>
      <c r="J2187">
        <f t="shared" si="416"/>
        <v>-1.630061218353172</v>
      </c>
      <c r="K2187">
        <f t="shared" si="417"/>
        <v>-440.75976499999888</v>
      </c>
      <c r="L2187">
        <f t="shared" si="412"/>
        <v>156.71991626051189</v>
      </c>
      <c r="M2187">
        <f t="shared" si="413"/>
        <v>116.92454507162411</v>
      </c>
      <c r="N2187">
        <f t="shared" si="418"/>
        <v>0.57271364272304082</v>
      </c>
      <c r="O2187">
        <f t="shared" si="407"/>
        <v>0.75040922170079649</v>
      </c>
      <c r="P2187">
        <f t="shared" si="414"/>
        <v>26568.973257520807</v>
      </c>
      <c r="Q2187">
        <f t="shared" si="415"/>
        <v>26308.681352448402</v>
      </c>
      <c r="R2187">
        <f t="shared" si="409"/>
        <v>0.97968371810801835</v>
      </c>
      <c r="S2187">
        <f t="shared" si="410"/>
        <v>0.76934137906316735</v>
      </c>
    </row>
    <row r="2188" spans="1:19" x14ac:dyDescent="0.3">
      <c r="A2188" s="1">
        <v>43440</v>
      </c>
      <c r="B2188">
        <v>26349.419922000001</v>
      </c>
      <c r="C2188">
        <v>26381.119140999999</v>
      </c>
      <c r="D2188">
        <v>26016.089843999998</v>
      </c>
      <c r="E2188">
        <v>26156.380859000001</v>
      </c>
      <c r="F2188">
        <v>26156.380859000001</v>
      </c>
      <c r="G2188">
        <v>2123180600</v>
      </c>
      <c r="H2188">
        <f t="shared" si="408"/>
        <v>-1.9903486074929616E-2</v>
      </c>
      <c r="I2188" t="b">
        <f t="shared" si="411"/>
        <v>0</v>
      </c>
      <c r="J2188">
        <f t="shared" si="416"/>
        <v>-2.5042764104867672</v>
      </c>
      <c r="K2188">
        <f t="shared" si="417"/>
        <v>-663.29882899999939</v>
      </c>
      <c r="L2188">
        <f t="shared" si="412"/>
        <v>145.52563652761819</v>
      </c>
      <c r="M2188">
        <f t="shared" si="413"/>
        <v>155.95127963793661</v>
      </c>
      <c r="N2188">
        <f t="shared" si="418"/>
        <v>0.48270905241615047</v>
      </c>
      <c r="O2188">
        <f t="shared" si="407"/>
        <v>0.3748003659898842</v>
      </c>
      <c r="P2188">
        <f t="shared" si="414"/>
        <v>26505.497503902221</v>
      </c>
      <c r="Q2188">
        <f t="shared" si="415"/>
        <v>26297.399834415188</v>
      </c>
      <c r="R2188">
        <f t="shared" si="409"/>
        <v>0.78511135079202532</v>
      </c>
      <c r="S2188">
        <f t="shared" si="410"/>
        <v>0.61654454205176945</v>
      </c>
    </row>
    <row r="2189" spans="1:19" x14ac:dyDescent="0.3">
      <c r="A2189" s="1">
        <v>43441</v>
      </c>
      <c r="B2189">
        <v>26249.810547000001</v>
      </c>
      <c r="C2189">
        <v>26280.660156000002</v>
      </c>
      <c r="D2189">
        <v>26055.779297000001</v>
      </c>
      <c r="E2189">
        <v>26063.759765999999</v>
      </c>
      <c r="F2189">
        <v>26063.759765999999</v>
      </c>
      <c r="G2189">
        <v>2726993500</v>
      </c>
      <c r="H2189">
        <f t="shared" si="408"/>
        <v>-1.6184342997041287E-2</v>
      </c>
      <c r="I2189" t="b">
        <f t="shared" si="411"/>
        <v>0</v>
      </c>
      <c r="J2189">
        <f t="shared" si="416"/>
        <v>-0.35473359135744997</v>
      </c>
      <c r="K2189">
        <f t="shared" si="417"/>
        <v>-92.621093000001565</v>
      </c>
      <c r="L2189">
        <f t="shared" si="412"/>
        <v>135.13094820421688</v>
      </c>
      <c r="M2189">
        <f t="shared" si="413"/>
        <v>151.42769487808411</v>
      </c>
      <c r="N2189">
        <f t="shared" si="418"/>
        <v>0.47156472668460625</v>
      </c>
      <c r="O2189">
        <f t="shared" si="407"/>
        <v>0.32235145271670157</v>
      </c>
      <c r="P2189">
        <f t="shared" si="414"/>
        <v>26437.537851917263</v>
      </c>
      <c r="Q2189">
        <f t="shared" si="415"/>
        <v>26280.093162680732</v>
      </c>
      <c r="R2189">
        <f t="shared" si="409"/>
        <v>0.59553461490405935</v>
      </c>
      <c r="S2189">
        <f t="shared" si="410"/>
        <v>0.46767075275576264</v>
      </c>
    </row>
    <row r="2190" spans="1:19" x14ac:dyDescent="0.3">
      <c r="A2190" s="1">
        <v>43444</v>
      </c>
      <c r="B2190">
        <v>25794.949218999998</v>
      </c>
      <c r="C2190">
        <v>25845.339843999998</v>
      </c>
      <c r="D2190">
        <v>25570.890625</v>
      </c>
      <c r="E2190">
        <v>25752.380859000001</v>
      </c>
      <c r="F2190">
        <v>25752.380859000001</v>
      </c>
      <c r="G2190">
        <v>1544284600</v>
      </c>
      <c r="H2190">
        <f t="shared" si="408"/>
        <v>1.7736030263746962E-3</v>
      </c>
      <c r="I2190" t="b">
        <f t="shared" si="411"/>
        <v>0</v>
      </c>
      <c r="J2190">
        <f t="shared" si="416"/>
        <v>-1.2018751356958555</v>
      </c>
      <c r="K2190">
        <f t="shared" si="417"/>
        <v>-311.37890699999843</v>
      </c>
      <c r="L2190">
        <f t="shared" si="412"/>
        <v>125.47873761820139</v>
      </c>
      <c r="M2190">
        <f t="shared" si="413"/>
        <v>162.85278145822082</v>
      </c>
      <c r="N2190">
        <f t="shared" si="418"/>
        <v>0.43518911154816642</v>
      </c>
      <c r="O2190">
        <f t="shared" si="407"/>
        <v>0.14602568544961642</v>
      </c>
      <c r="P2190">
        <f t="shared" si="414"/>
        <v>26332.129083776144</v>
      </c>
      <c r="Q2190">
        <f t="shared" si="415"/>
        <v>26241.003362408086</v>
      </c>
      <c r="R2190">
        <f t="shared" si="409"/>
        <v>0.34606286896946375</v>
      </c>
      <c r="S2190">
        <f t="shared" si="410"/>
        <v>0.27176167158283648</v>
      </c>
    </row>
    <row r="2191" spans="1:19" x14ac:dyDescent="0.3">
      <c r="A2191" s="1">
        <v>43445</v>
      </c>
      <c r="B2191">
        <v>25623.400390999999</v>
      </c>
      <c r="C2191">
        <v>25861.730468999998</v>
      </c>
      <c r="D2191">
        <v>25623.400390999999</v>
      </c>
      <c r="E2191">
        <v>25771.669922000001</v>
      </c>
      <c r="F2191">
        <v>25771.669922000001</v>
      </c>
      <c r="G2191">
        <v>1190934600</v>
      </c>
      <c r="H2191">
        <f t="shared" si="408"/>
        <v>9.0598643215808513E-3</v>
      </c>
      <c r="I2191" t="b">
        <f t="shared" si="411"/>
        <v>0</v>
      </c>
      <c r="J2191">
        <f t="shared" si="416"/>
        <v>7.4874019448221099E-2</v>
      </c>
      <c r="K2191">
        <f t="shared" si="417"/>
        <v>19.289063000000169</v>
      </c>
      <c r="L2191">
        <f t="shared" si="412"/>
        <v>117.89376085975844</v>
      </c>
      <c r="M2191">
        <f t="shared" si="413"/>
        <v>151.22043992549078</v>
      </c>
      <c r="N2191">
        <f t="shared" si="418"/>
        <v>0.43808078695124919</v>
      </c>
      <c r="O2191">
        <f t="shared" si="407"/>
        <v>0.11883604289653656</v>
      </c>
      <c r="P2191">
        <f t="shared" si="414"/>
        <v>26245.904597349047</v>
      </c>
      <c r="Q2191">
        <f t="shared" si="415"/>
        <v>26206.237922377855</v>
      </c>
      <c r="R2191">
        <f t="shared" si="409"/>
        <v>0.15113472208230824</v>
      </c>
      <c r="S2191">
        <f t="shared" si="410"/>
        <v>0.11868544241572396</v>
      </c>
    </row>
    <row r="2192" spans="1:19" x14ac:dyDescent="0.3">
      <c r="A2192" s="1">
        <v>43446</v>
      </c>
      <c r="B2192">
        <v>26054.009765999999</v>
      </c>
      <c r="C2192">
        <v>26238.730468999998</v>
      </c>
      <c r="D2192">
        <v>26013.359375</v>
      </c>
      <c r="E2192">
        <v>26186.710938</v>
      </c>
      <c r="F2192">
        <v>26186.710938</v>
      </c>
      <c r="G2192">
        <v>1429660600</v>
      </c>
      <c r="H2192">
        <f t="shared" si="408"/>
        <v>-7.6174395335873108E-3</v>
      </c>
      <c r="I2192" t="b">
        <f t="shared" si="411"/>
        <v>0</v>
      </c>
      <c r="J2192">
        <f t="shared" si="416"/>
        <v>1.5976242408873842</v>
      </c>
      <c r="K2192">
        <f t="shared" si="417"/>
        <v>415.04101599999922</v>
      </c>
      <c r="L2192">
        <f t="shared" si="412"/>
        <v>139.11856479834708</v>
      </c>
      <c r="M2192">
        <f t="shared" si="413"/>
        <v>140.41897993081287</v>
      </c>
      <c r="N2192">
        <f t="shared" si="418"/>
        <v>0.49767398841947019</v>
      </c>
      <c r="O2192">
        <f t="shared" ref="O2192:O2255" si="419">(E2192-MIN(D2179:D2192))/(MAX(C2179:C2192)-MIN(D2179:D2192))</f>
        <v>0.36448802354470961</v>
      </c>
      <c r="P2192">
        <f t="shared" si="414"/>
        <v>26236.797880526115</v>
      </c>
      <c r="Q2192">
        <f t="shared" si="415"/>
        <v>26204.791479090607</v>
      </c>
      <c r="R2192">
        <f t="shared" si="409"/>
        <v>0.12199050197076351</v>
      </c>
      <c r="S2192">
        <f t="shared" si="410"/>
        <v>9.5798612638009803E-2</v>
      </c>
    </row>
    <row r="2193" spans="1:19" x14ac:dyDescent="0.3">
      <c r="A2193" s="1">
        <v>43447</v>
      </c>
      <c r="B2193">
        <v>26417.890625</v>
      </c>
      <c r="C2193">
        <v>26581.929688</v>
      </c>
      <c r="D2193">
        <v>26314.769531000002</v>
      </c>
      <c r="E2193">
        <v>26524.349609000001</v>
      </c>
      <c r="F2193">
        <v>26524.349609000001</v>
      </c>
      <c r="G2193">
        <v>1747235100</v>
      </c>
      <c r="H2193">
        <f t="shared" si="408"/>
        <v>-2.1286548232879551E-2</v>
      </c>
      <c r="I2193" t="b">
        <f t="shared" si="411"/>
        <v>0</v>
      </c>
      <c r="J2193">
        <f t="shared" si="416"/>
        <v>1.281109829225112</v>
      </c>
      <c r="K2193">
        <f t="shared" si="417"/>
        <v>337.63867100000061</v>
      </c>
      <c r="L2193">
        <f t="shared" si="412"/>
        <v>153.29857238417949</v>
      </c>
      <c r="M2193">
        <f t="shared" si="413"/>
        <v>130.38905279289767</v>
      </c>
      <c r="N2193">
        <f t="shared" si="418"/>
        <v>0.54037807355358158</v>
      </c>
      <c r="O2193">
        <f t="shared" si="419"/>
        <v>0.56432756970312392</v>
      </c>
      <c r="P2193">
        <f t="shared" si="414"/>
        <v>26281.036607983639</v>
      </c>
      <c r="Q2193">
        <f t="shared" si="415"/>
        <v>26228.462451676485</v>
      </c>
      <c r="R2193">
        <f t="shared" si="409"/>
        <v>0.20004597646343358</v>
      </c>
      <c r="S2193">
        <f t="shared" si="410"/>
        <v>0.15709523855886595</v>
      </c>
    </row>
    <row r="2194" spans="1:19" x14ac:dyDescent="0.3">
      <c r="A2194" s="1">
        <v>43448</v>
      </c>
      <c r="B2194">
        <v>26219</v>
      </c>
      <c r="C2194">
        <v>26219</v>
      </c>
      <c r="D2194">
        <v>26061.470702999999</v>
      </c>
      <c r="E2194">
        <v>26094.789063</v>
      </c>
      <c r="F2194">
        <v>26094.789063</v>
      </c>
      <c r="G2194">
        <v>1344364100</v>
      </c>
      <c r="H2194">
        <f t="shared" si="408"/>
        <v>-1.3862278424043596E-2</v>
      </c>
      <c r="I2194" t="b">
        <f t="shared" si="411"/>
        <v>0</v>
      </c>
      <c r="J2194">
        <f t="shared" si="416"/>
        <v>-1.6327522638067347</v>
      </c>
      <c r="K2194">
        <f t="shared" si="417"/>
        <v>-429.56054600000061</v>
      </c>
      <c r="L2194">
        <f t="shared" si="412"/>
        <v>142.34867435673809</v>
      </c>
      <c r="M2194">
        <f t="shared" si="413"/>
        <v>151.75844516483357</v>
      </c>
      <c r="N2194">
        <f t="shared" si="418"/>
        <v>0.48400281702904291</v>
      </c>
      <c r="O2194">
        <f t="shared" si="419"/>
        <v>0.31008185695358931</v>
      </c>
      <c r="P2194">
        <f t="shared" si="414"/>
        <v>26252.383139524616</v>
      </c>
      <c r="Q2194">
        <f t="shared" si="415"/>
        <v>26218.560719181929</v>
      </c>
      <c r="R2194">
        <f t="shared" si="409"/>
        <v>0.12883561908619764</v>
      </c>
      <c r="S2194">
        <f t="shared" si="410"/>
        <v>0.10117405345028258</v>
      </c>
    </row>
    <row r="2195" spans="1:19" x14ac:dyDescent="0.3">
      <c r="A2195" s="1">
        <v>43451</v>
      </c>
      <c r="B2195">
        <v>26178.039063</v>
      </c>
      <c r="C2195">
        <v>26186.300781000002</v>
      </c>
      <c r="D2195">
        <v>26002.300781000002</v>
      </c>
      <c r="E2195">
        <v>26087.980468999998</v>
      </c>
      <c r="F2195">
        <v>26087.980468999998</v>
      </c>
      <c r="G2195">
        <v>1036879300</v>
      </c>
      <c r="H2195">
        <f t="shared" si="408"/>
        <v>-1.2319262731019909E-2</v>
      </c>
      <c r="I2195" t="b">
        <f t="shared" si="411"/>
        <v>0</v>
      </c>
      <c r="J2195">
        <f t="shared" si="416"/>
        <v>-2.6095180841111381E-2</v>
      </c>
      <c r="K2195">
        <f t="shared" si="417"/>
        <v>-6.8085940000019036</v>
      </c>
      <c r="L2195">
        <f t="shared" si="412"/>
        <v>132.18091190268538</v>
      </c>
      <c r="M2195">
        <f t="shared" si="413"/>
        <v>141.4048843673456</v>
      </c>
      <c r="N2195">
        <f t="shared" si="418"/>
        <v>0.4831424500277125</v>
      </c>
      <c r="O2195">
        <f t="shared" si="419"/>
        <v>0.30605202728121367</v>
      </c>
      <c r="P2195">
        <f t="shared" si="414"/>
        <v>26227.090420982368</v>
      </c>
      <c r="Q2195">
        <f t="shared" si="415"/>
        <v>26208.888108057341</v>
      </c>
      <c r="R2195">
        <f t="shared" si="409"/>
        <v>6.9402715409346963E-2</v>
      </c>
      <c r="S2195">
        <f t="shared" si="410"/>
        <v>5.450165170333917E-2</v>
      </c>
    </row>
    <row r="2196" spans="1:19" x14ac:dyDescent="0.3">
      <c r="A2196" s="1">
        <v>43452</v>
      </c>
      <c r="B2196">
        <v>25903.980468999998</v>
      </c>
      <c r="C2196">
        <v>26152.880859000001</v>
      </c>
      <c r="D2196">
        <v>25713.5</v>
      </c>
      <c r="E2196">
        <v>25814.25</v>
      </c>
      <c r="F2196">
        <v>25814.25</v>
      </c>
      <c r="G2196">
        <v>1449449300</v>
      </c>
      <c r="H2196">
        <f t="shared" si="408"/>
        <v>-1.2955749036392356E-3</v>
      </c>
      <c r="I2196" t="b">
        <f t="shared" si="411"/>
        <v>0</v>
      </c>
      <c r="J2196">
        <f t="shared" si="416"/>
        <v>-1.0548024795016042</v>
      </c>
      <c r="K2196">
        <f t="shared" si="417"/>
        <v>-273.73046899999827</v>
      </c>
      <c r="L2196">
        <f t="shared" si="412"/>
        <v>122.73941819535071</v>
      </c>
      <c r="M2196">
        <f t="shared" si="413"/>
        <v>150.85671184110652</v>
      </c>
      <c r="N2196">
        <f t="shared" si="418"/>
        <v>0.44861533011813959</v>
      </c>
      <c r="O2196">
        <f t="shared" si="419"/>
        <v>0.14403808340246449</v>
      </c>
      <c r="P2196">
        <f t="shared" si="414"/>
        <v>26163.576510062005</v>
      </c>
      <c r="Q2196">
        <f t="shared" si="415"/>
        <v>26179.655655608651</v>
      </c>
      <c r="R2196">
        <f t="shared" si="409"/>
        <v>-6.1456221554657499E-2</v>
      </c>
      <c r="S2196">
        <f t="shared" si="410"/>
        <v>-4.8261304509766942E-2</v>
      </c>
    </row>
    <row r="2197" spans="1:19" x14ac:dyDescent="0.3">
      <c r="A2197" s="1">
        <v>43453</v>
      </c>
      <c r="B2197">
        <v>25860.679688</v>
      </c>
      <c r="C2197">
        <v>25925.990234000001</v>
      </c>
      <c r="D2197">
        <v>25784.089843999998</v>
      </c>
      <c r="E2197">
        <v>25865.390625</v>
      </c>
      <c r="F2197">
        <v>25865.390625</v>
      </c>
      <c r="G2197">
        <v>1430181500</v>
      </c>
      <c r="H2197">
        <f t="shared" si="408"/>
        <v>8.7472550307704164E-3</v>
      </c>
      <c r="I2197" t="b">
        <f t="shared" si="411"/>
        <v>1</v>
      </c>
      <c r="J2197">
        <f t="shared" si="416"/>
        <v>0.19791407631577612</v>
      </c>
      <c r="K2197">
        <f t="shared" si="417"/>
        <v>51.140625</v>
      </c>
      <c r="L2197">
        <f t="shared" si="412"/>
        <v>117.62521868139709</v>
      </c>
      <c r="M2197">
        <f t="shared" si="413"/>
        <v>140.08123242388461</v>
      </c>
      <c r="N2197">
        <f t="shared" si="418"/>
        <v>0.45643102133032454</v>
      </c>
      <c r="O2197">
        <f t="shared" si="419"/>
        <v>0.17430688898681546</v>
      </c>
      <c r="P2197">
        <f t="shared" si="414"/>
        <v>26117.701758514006</v>
      </c>
      <c r="Q2197">
        <f t="shared" si="415"/>
        <v>26156.376764452452</v>
      </c>
      <c r="R2197">
        <f t="shared" si="409"/>
        <v>-0.14807966756048582</v>
      </c>
      <c r="S2197">
        <f t="shared" si="410"/>
        <v>-0.1162863213366566</v>
      </c>
    </row>
    <row r="2198" spans="1:19" x14ac:dyDescent="0.3">
      <c r="A2198" s="1">
        <v>43454</v>
      </c>
      <c r="B2198">
        <v>25723.529297000001</v>
      </c>
      <c r="C2198">
        <v>25859.820313</v>
      </c>
      <c r="D2198">
        <v>25416.880859000001</v>
      </c>
      <c r="E2198">
        <v>25623.529297000001</v>
      </c>
      <c r="F2198">
        <v>25623.529297000001</v>
      </c>
      <c r="G2198">
        <v>1717860300</v>
      </c>
      <c r="H2198">
        <f t="shared" si="408"/>
        <v>2.5532884345562921E-2</v>
      </c>
      <c r="I2198" t="b">
        <f t="shared" si="411"/>
        <v>1</v>
      </c>
      <c r="J2198">
        <f t="shared" si="416"/>
        <v>-0.93947632727828778</v>
      </c>
      <c r="K2198">
        <f t="shared" si="417"/>
        <v>-241.86132799999905</v>
      </c>
      <c r="L2198">
        <f t="shared" si="412"/>
        <v>109.22341734701159</v>
      </c>
      <c r="M2198">
        <f t="shared" si="413"/>
        <v>147.3512392507499</v>
      </c>
      <c r="N2198">
        <f t="shared" si="418"/>
        <v>0.42569838656451509</v>
      </c>
      <c r="O2198">
        <f t="shared" si="419"/>
        <v>0.11209214541515157</v>
      </c>
      <c r="P2198">
        <f t="shared" si="414"/>
        <v>26041.675225973388</v>
      </c>
      <c r="Q2198">
        <f t="shared" si="415"/>
        <v>26116.906581678199</v>
      </c>
      <c r="R2198">
        <f t="shared" si="409"/>
        <v>-0.28888831095542161</v>
      </c>
      <c r="S2198">
        <f t="shared" si="410"/>
        <v>-0.22686273889995162</v>
      </c>
    </row>
    <row r="2199" spans="1:19" x14ac:dyDescent="0.3">
      <c r="A2199" s="1">
        <v>43455</v>
      </c>
      <c r="B2199">
        <v>25512.300781000002</v>
      </c>
      <c r="C2199">
        <v>25805.609375</v>
      </c>
      <c r="D2199">
        <v>25313.75</v>
      </c>
      <c r="E2199">
        <v>25753.419922000001</v>
      </c>
      <c r="F2199">
        <v>25753.419922000001</v>
      </c>
      <c r="G2199">
        <v>1935298900</v>
      </c>
      <c r="H2199">
        <f t="shared" si="408"/>
        <v>3.8396153600914161E-2</v>
      </c>
      <c r="I2199" t="b">
        <f t="shared" si="411"/>
        <v>1</v>
      </c>
      <c r="J2199">
        <f t="shared" si="416"/>
        <v>0.50563882720900799</v>
      </c>
      <c r="K2199">
        <f t="shared" si="417"/>
        <v>129.890625</v>
      </c>
      <c r="L2199">
        <f t="shared" si="412"/>
        <v>110.6996464650822</v>
      </c>
      <c r="M2199">
        <f t="shared" si="413"/>
        <v>136.82615073283918</v>
      </c>
      <c r="N2199">
        <f t="shared" si="418"/>
        <v>0.44722468412683014</v>
      </c>
      <c r="O2199">
        <f t="shared" si="419"/>
        <v>0.22585519293918996</v>
      </c>
      <c r="P2199">
        <f t="shared" si="414"/>
        <v>25997.328256131328</v>
      </c>
      <c r="Q2199">
        <f t="shared" si="415"/>
        <v>26089.981643924257</v>
      </c>
      <c r="R2199">
        <f t="shared" si="409"/>
        <v>-0.35639580683094579</v>
      </c>
      <c r="S2199">
        <f t="shared" si="410"/>
        <v>-0.27987608291497429</v>
      </c>
    </row>
    <row r="2200" spans="1:19" x14ac:dyDescent="0.3">
      <c r="A2200" s="1">
        <v>43458</v>
      </c>
      <c r="B2200">
        <v>25515.400390999999</v>
      </c>
      <c r="C2200">
        <v>25651.380859000001</v>
      </c>
      <c r="D2200">
        <v>25421.429688</v>
      </c>
      <c r="E2200">
        <v>25651.380859000001</v>
      </c>
      <c r="F2200">
        <v>25651.380859000001</v>
      </c>
      <c r="G2200">
        <v>1074120100</v>
      </c>
      <c r="H2200">
        <f t="shared" si="408"/>
        <v>4.2286195864697368E-2</v>
      </c>
      <c r="I2200" t="b">
        <f t="shared" si="411"/>
        <v>1</v>
      </c>
      <c r="J2200">
        <f t="shared" si="416"/>
        <v>-0.39700259691848871</v>
      </c>
      <c r="K2200">
        <f t="shared" si="417"/>
        <v>-102.03906300000017</v>
      </c>
      <c r="L2200">
        <f t="shared" si="412"/>
        <v>102.79252886043346</v>
      </c>
      <c r="M2200">
        <f t="shared" si="413"/>
        <v>134.34135875192212</v>
      </c>
      <c r="N2200">
        <f t="shared" si="418"/>
        <v>0.43347886670870561</v>
      </c>
      <c r="O2200">
        <f t="shared" si="419"/>
        <v>0.21087178983390903</v>
      </c>
      <c r="P2200">
        <f t="shared" si="414"/>
        <v>25944.105579649586</v>
      </c>
      <c r="Q2200">
        <f t="shared" si="415"/>
        <v>26057.49269689283</v>
      </c>
      <c r="R2200">
        <f t="shared" si="409"/>
        <v>-0.43704384757123715</v>
      </c>
      <c r="S2200">
        <f t="shared" si="410"/>
        <v>-0.34320863987703371</v>
      </c>
    </row>
    <row r="2201" spans="1:19" x14ac:dyDescent="0.3">
      <c r="A2201" s="1">
        <v>43461</v>
      </c>
      <c r="B2201">
        <v>25818.810547000001</v>
      </c>
      <c r="C2201">
        <v>25920.630859000001</v>
      </c>
      <c r="D2201">
        <v>25446.800781000002</v>
      </c>
      <c r="E2201">
        <v>25478.880859000001</v>
      </c>
      <c r="F2201">
        <v>25478.880859000001</v>
      </c>
      <c r="G2201">
        <v>1313061500</v>
      </c>
      <c r="H2201">
        <f t="shared" si="408"/>
        <v>3.4573228940003198E-2</v>
      </c>
      <c r="I2201" t="b">
        <f t="shared" si="411"/>
        <v>1</v>
      </c>
      <c r="J2201">
        <f t="shared" si="416"/>
        <v>-0.67474974185061498</v>
      </c>
      <c r="K2201">
        <f t="shared" si="417"/>
        <v>-172.5</v>
      </c>
      <c r="L2201">
        <f t="shared" si="412"/>
        <v>95.4502053704025</v>
      </c>
      <c r="M2201">
        <f t="shared" si="413"/>
        <v>137.06697598392768</v>
      </c>
      <c r="N2201">
        <f t="shared" si="418"/>
        <v>0.41050818186612648</v>
      </c>
      <c r="O2201">
        <f t="shared" si="419"/>
        <v>0.1302109319069939</v>
      </c>
      <c r="P2201">
        <f t="shared" si="414"/>
        <v>25872.532545703496</v>
      </c>
      <c r="Q2201">
        <f t="shared" si="415"/>
        <v>26014.63256075262</v>
      </c>
      <c r="R2201">
        <f t="shared" si="409"/>
        <v>-0.54923117711072844</v>
      </c>
      <c r="S2201">
        <f t="shared" si="410"/>
        <v>-0.43130886367988536</v>
      </c>
    </row>
    <row r="2202" spans="1:19" x14ac:dyDescent="0.3">
      <c r="A2202" s="1">
        <v>43462</v>
      </c>
      <c r="B2202">
        <v>25502.339843999998</v>
      </c>
      <c r="C2202">
        <v>25600.25</v>
      </c>
      <c r="D2202">
        <v>25416.359375</v>
      </c>
      <c r="E2202">
        <v>25504.199218999998</v>
      </c>
      <c r="F2202">
        <v>25504.199218999998</v>
      </c>
      <c r="G2202">
        <v>1224894400</v>
      </c>
      <c r="H2202">
        <f t="shared" si="408"/>
        <v>5.0607909897477495E-2</v>
      </c>
      <c r="I2202" t="b">
        <f t="shared" si="411"/>
        <v>1</v>
      </c>
      <c r="J2202">
        <f t="shared" si="416"/>
        <v>9.9320645369231852E-2</v>
      </c>
      <c r="K2202">
        <f t="shared" si="417"/>
        <v>25.318359999997483</v>
      </c>
      <c r="L2202">
        <f t="shared" si="412"/>
        <v>90.440787843945003</v>
      </c>
      <c r="M2202">
        <f t="shared" si="413"/>
        <v>127.27647769936141</v>
      </c>
      <c r="N2202">
        <f t="shared" si="418"/>
        <v>0.41540475725824011</v>
      </c>
      <c r="O2202">
        <f t="shared" si="419"/>
        <v>0.15017526364923001</v>
      </c>
      <c r="P2202">
        <f t="shared" si="414"/>
        <v>25815.865880056805</v>
      </c>
      <c r="Q2202">
        <f t="shared" si="415"/>
        <v>25976.82268358576</v>
      </c>
      <c r="R2202">
        <f t="shared" si="409"/>
        <v>-0.62348016633173498</v>
      </c>
      <c r="S2202">
        <f t="shared" si="410"/>
        <v>-0.48961627320961804</v>
      </c>
    </row>
    <row r="2203" spans="1:19" x14ac:dyDescent="0.3">
      <c r="A2203" s="1">
        <v>43465</v>
      </c>
      <c r="B2203">
        <v>25732.519531000002</v>
      </c>
      <c r="C2203">
        <v>25916.230468999998</v>
      </c>
      <c r="D2203">
        <v>25682.660156000002</v>
      </c>
      <c r="E2203">
        <v>25845.699218999998</v>
      </c>
      <c r="F2203">
        <v>25845.699218999998</v>
      </c>
      <c r="G2203">
        <v>826507300</v>
      </c>
      <c r="H2203">
        <f t="shared" si="408"/>
        <v>4.4056113651609559E-2</v>
      </c>
      <c r="I2203" t="b">
        <f t="shared" si="411"/>
        <v>1</v>
      </c>
      <c r="J2203">
        <f t="shared" si="416"/>
        <v>1.3301098744093747</v>
      </c>
      <c r="K2203">
        <f t="shared" si="417"/>
        <v>341.5</v>
      </c>
      <c r="L2203">
        <f t="shared" si="412"/>
        <v>108.37358871223465</v>
      </c>
      <c r="M2203">
        <f t="shared" si="413"/>
        <v>118.18530072083558</v>
      </c>
      <c r="N2203">
        <f t="shared" si="418"/>
        <v>0.47834622152069761</v>
      </c>
      <c r="O2203">
        <f t="shared" si="419"/>
        <v>0.41945887009033866</v>
      </c>
      <c r="P2203">
        <f t="shared" si="414"/>
        <v>25820.455624509603</v>
      </c>
      <c r="Q2203">
        <f t="shared" si="415"/>
        <v>25967.109834357187</v>
      </c>
      <c r="R2203">
        <f t="shared" si="409"/>
        <v>-0.56797684742780052</v>
      </c>
      <c r="S2203">
        <f t="shared" si="410"/>
        <v>-0.44602975735876715</v>
      </c>
    </row>
    <row r="2204" spans="1:19" x14ac:dyDescent="0.3">
      <c r="A2204" s="1">
        <v>43467</v>
      </c>
      <c r="B2204">
        <v>25824.439452999999</v>
      </c>
      <c r="C2204">
        <v>25824.439452999999</v>
      </c>
      <c r="D2204">
        <v>25055.269531000002</v>
      </c>
      <c r="E2204">
        <v>25130.349609000001</v>
      </c>
      <c r="F2204">
        <v>25130.349609000001</v>
      </c>
      <c r="G2204">
        <v>1666316400</v>
      </c>
      <c r="H2204">
        <f t="shared" si="408"/>
        <v>4.37312477994099E-2</v>
      </c>
      <c r="I2204" t="b">
        <f t="shared" si="411"/>
        <v>1</v>
      </c>
      <c r="J2204">
        <f t="shared" si="416"/>
        <v>-2.8067949129656133</v>
      </c>
      <c r="K2204">
        <f t="shared" si="417"/>
        <v>-715.34960999999748</v>
      </c>
      <c r="L2204">
        <f t="shared" si="412"/>
        <v>100.63261808993218</v>
      </c>
      <c r="M2204">
        <f t="shared" si="413"/>
        <v>160.83989424077572</v>
      </c>
      <c r="N2204">
        <f t="shared" si="418"/>
        <v>0.38486882308551429</v>
      </c>
      <c r="O2204">
        <f t="shared" si="419"/>
        <v>4.9179300092259577E-2</v>
      </c>
      <c r="P2204">
        <f t="shared" si="414"/>
        <v>25714.285468277358</v>
      </c>
      <c r="Q2204">
        <f t="shared" si="415"/>
        <v>25905.127595441838</v>
      </c>
      <c r="R2204">
        <f t="shared" si="409"/>
        <v>-0.74216383496214255</v>
      </c>
      <c r="S2204">
        <f t="shared" si="410"/>
        <v>-0.58281804395327175</v>
      </c>
    </row>
    <row r="2205" spans="1:19" x14ac:dyDescent="0.3">
      <c r="A2205" s="1">
        <v>43468</v>
      </c>
      <c r="B2205">
        <v>25077.679688</v>
      </c>
      <c r="C2205">
        <v>25262.210938</v>
      </c>
      <c r="D2205">
        <v>24896.869140999999</v>
      </c>
      <c r="E2205">
        <v>25064.359375</v>
      </c>
      <c r="F2205">
        <v>25064.359375</v>
      </c>
      <c r="G2205">
        <v>1481291700</v>
      </c>
      <c r="H2205">
        <f t="shared" si="408"/>
        <v>7.6926755385711351E-2</v>
      </c>
      <c r="I2205" t="b">
        <f t="shared" si="411"/>
        <v>1</v>
      </c>
      <c r="J2205">
        <f t="shared" si="416"/>
        <v>-0.26293716351728968</v>
      </c>
      <c r="K2205">
        <f t="shared" si="417"/>
        <v>-65.990234000000783</v>
      </c>
      <c r="L2205">
        <f t="shared" si="412"/>
        <v>93.444573940651324</v>
      </c>
      <c r="M2205">
        <f t="shared" si="413"/>
        <v>154.0649185092918</v>
      </c>
      <c r="N2205">
        <f t="shared" si="418"/>
        <v>0.37753935421103002</v>
      </c>
      <c r="O2205">
        <f t="shared" si="419"/>
        <v>9.9397160712232077E-2</v>
      </c>
      <c r="P2205">
        <f t="shared" si="414"/>
        <v>25614.296838542381</v>
      </c>
      <c r="Q2205">
        <f t="shared" si="415"/>
        <v>25842.848468001703</v>
      </c>
      <c r="R2205">
        <f t="shared" si="409"/>
        <v>-0.89228148990377576</v>
      </c>
      <c r="S2205">
        <f t="shared" si="410"/>
        <v>-0.70070478795016522</v>
      </c>
    </row>
    <row r="2206" spans="1:19" x14ac:dyDescent="0.3">
      <c r="A2206" s="1">
        <v>43469</v>
      </c>
      <c r="B2206">
        <v>24946.119140999999</v>
      </c>
      <c r="C2206">
        <v>25626.029297000001</v>
      </c>
      <c r="D2206">
        <v>24924.730468999998</v>
      </c>
      <c r="E2206">
        <v>25626.029297000001</v>
      </c>
      <c r="F2206">
        <v>25626.029297000001</v>
      </c>
      <c r="G2206">
        <v>1708572100</v>
      </c>
      <c r="H2206">
        <f t="shared" si="408"/>
        <v>8.4317152905078491E-2</v>
      </c>
      <c r="I2206" t="b">
        <f t="shared" si="411"/>
        <v>1</v>
      </c>
      <c r="J2206">
        <f t="shared" si="416"/>
        <v>2.216171249861155</v>
      </c>
      <c r="K2206">
        <f t="shared" si="417"/>
        <v>561.66992200000095</v>
      </c>
      <c r="L2206">
        <f t="shared" si="412"/>
        <v>126.88924165917629</v>
      </c>
      <c r="M2206">
        <f t="shared" si="413"/>
        <v>143.0602814729138</v>
      </c>
      <c r="N2206">
        <f t="shared" si="418"/>
        <v>0.47004803041303245</v>
      </c>
      <c r="O2206">
        <f t="shared" si="419"/>
        <v>0.43272044870919485</v>
      </c>
      <c r="P2206">
        <f t="shared" si="414"/>
        <v>25616.101832151246</v>
      </c>
      <c r="Q2206">
        <f t="shared" si="415"/>
        <v>25826.787788668244</v>
      </c>
      <c r="R2206">
        <f t="shared" si="409"/>
        <v>-0.82247469930246031</v>
      </c>
      <c r="S2206">
        <f t="shared" si="410"/>
        <v>-0.6458858177493475</v>
      </c>
    </row>
    <row r="2207" spans="1:19" x14ac:dyDescent="0.3">
      <c r="A2207" s="1">
        <v>43472</v>
      </c>
      <c r="B2207">
        <v>26015.839843999998</v>
      </c>
      <c r="C2207">
        <v>26043.640625</v>
      </c>
      <c r="D2207">
        <v>25753.460938</v>
      </c>
      <c r="E2207">
        <v>25835.699218999998</v>
      </c>
      <c r="F2207">
        <v>25835.699218999998</v>
      </c>
      <c r="G2207">
        <v>1447090300</v>
      </c>
      <c r="H2207">
        <f t="shared" si="408"/>
        <v>4.1899691516259135E-2</v>
      </c>
      <c r="I2207" t="b">
        <f t="shared" si="411"/>
        <v>1</v>
      </c>
      <c r="J2207">
        <f t="shared" si="416"/>
        <v>0.81486218290454104</v>
      </c>
      <c r="K2207">
        <f t="shared" si="417"/>
        <v>209.66992199999731</v>
      </c>
      <c r="L2207">
        <f t="shared" si="412"/>
        <v>132.80214739780635</v>
      </c>
      <c r="M2207">
        <f t="shared" si="413"/>
        <v>132.84168993913426</v>
      </c>
      <c r="N2207">
        <f t="shared" si="418"/>
        <v>0.4999255722592244</v>
      </c>
      <c r="O2207">
        <f t="shared" si="419"/>
        <v>0.71008862066050493</v>
      </c>
      <c r="P2207">
        <f t="shared" si="414"/>
        <v>25649.88604551259</v>
      </c>
      <c r="Q2207">
        <f t="shared" si="415"/>
        <v>25827.447894618745</v>
      </c>
      <c r="R2207">
        <f t="shared" si="409"/>
        <v>-0.69225199983770802</v>
      </c>
      <c r="S2207">
        <f t="shared" si="410"/>
        <v>-0.54362249608771862</v>
      </c>
    </row>
    <row r="2208" spans="1:19" x14ac:dyDescent="0.3">
      <c r="A2208" s="1">
        <v>43473</v>
      </c>
      <c r="B2208">
        <v>25852.5</v>
      </c>
      <c r="C2208">
        <v>25960.890625</v>
      </c>
      <c r="D2208">
        <v>25688.5</v>
      </c>
      <c r="E2208">
        <v>25875.449218999998</v>
      </c>
      <c r="F2208">
        <v>25875.449218999998</v>
      </c>
      <c r="G2208">
        <v>1578205700</v>
      </c>
      <c r="H2208">
        <f t="shared" si="408"/>
        <v>5.0527406092254104E-2</v>
      </c>
      <c r="I2208" t="b">
        <f t="shared" si="411"/>
        <v>1</v>
      </c>
      <c r="J2208">
        <f t="shared" si="416"/>
        <v>0.15373863868809245</v>
      </c>
      <c r="K2208">
        <f t="shared" si="417"/>
        <v>39.75</v>
      </c>
      <c r="L2208">
        <f t="shared" si="412"/>
        <v>126.15556544082018</v>
      </c>
      <c r="M2208">
        <f t="shared" si="413"/>
        <v>123.35299780062466</v>
      </c>
      <c r="N2208">
        <f t="shared" si="418"/>
        <v>0.5056161752602526</v>
      </c>
      <c r="O2208">
        <f t="shared" si="419"/>
        <v>0.75892358124545256</v>
      </c>
      <c r="P2208">
        <f t="shared" si="414"/>
        <v>25684.588072202961</v>
      </c>
      <c r="Q2208">
        <f t="shared" si="415"/>
        <v>25831.003548276614</v>
      </c>
      <c r="R2208">
        <f t="shared" si="409"/>
        <v>-0.57005187570872651</v>
      </c>
      <c r="S2208">
        <f t="shared" si="410"/>
        <v>-0.44765926807710965</v>
      </c>
    </row>
    <row r="2209" spans="1:19" x14ac:dyDescent="0.3">
      <c r="A2209" s="1">
        <v>43474</v>
      </c>
      <c r="B2209">
        <v>26237.289063</v>
      </c>
      <c r="C2209">
        <v>26597.070313</v>
      </c>
      <c r="D2209">
        <v>26192.650390999999</v>
      </c>
      <c r="E2209">
        <v>26462.320313</v>
      </c>
      <c r="F2209">
        <v>26462.320313</v>
      </c>
      <c r="G2209">
        <v>2680892000</v>
      </c>
      <c r="H2209">
        <f t="shared" si="408"/>
        <v>4.2947284294285168E-2</v>
      </c>
      <c r="I2209" t="b">
        <f t="shared" si="411"/>
        <v>1</v>
      </c>
      <c r="J2209">
        <f t="shared" si="416"/>
        <v>2.2427233631971859</v>
      </c>
      <c r="K2209">
        <f t="shared" si="417"/>
        <v>586.8710940000019</v>
      </c>
      <c r="L2209">
        <f t="shared" si="412"/>
        <v>159.06381748076174</v>
      </c>
      <c r="M2209">
        <f t="shared" si="413"/>
        <v>114.54206938629433</v>
      </c>
      <c r="N2209">
        <f t="shared" si="418"/>
        <v>0.58136109314800732</v>
      </c>
      <c r="O2209">
        <f t="shared" si="419"/>
        <v>0.92074467291332984</v>
      </c>
      <c r="P2209">
        <f t="shared" si="414"/>
        <v>25804.239186171737</v>
      </c>
      <c r="Q2209">
        <f t="shared" si="415"/>
        <v>25877.767753070941</v>
      </c>
      <c r="R2209">
        <f t="shared" si="409"/>
        <v>-0.28494762573200388</v>
      </c>
      <c r="S2209">
        <f t="shared" si="410"/>
        <v>-0.22376813586817626</v>
      </c>
    </row>
    <row r="2210" spans="1:19" x14ac:dyDescent="0.3">
      <c r="A2210" s="1">
        <v>43475</v>
      </c>
      <c r="B2210">
        <v>26391.779297000001</v>
      </c>
      <c r="C2210">
        <v>26588.210938</v>
      </c>
      <c r="D2210">
        <v>26212.339843999998</v>
      </c>
      <c r="E2210">
        <v>26521.429688</v>
      </c>
      <c r="F2210">
        <v>26521.429688</v>
      </c>
      <c r="G2210">
        <v>1939043900</v>
      </c>
      <c r="H2210">
        <f t="shared" si="408"/>
        <v>4.3902128024831837E-2</v>
      </c>
      <c r="I2210" t="b">
        <f t="shared" si="411"/>
        <v>1</v>
      </c>
      <c r="J2210">
        <f t="shared" si="416"/>
        <v>0.2231227480926726</v>
      </c>
      <c r="K2210">
        <f t="shared" si="417"/>
        <v>59.109375</v>
      </c>
      <c r="L2210">
        <f t="shared" si="412"/>
        <v>151.92421444642164</v>
      </c>
      <c r="M2210">
        <f t="shared" si="413"/>
        <v>106.36049300155902</v>
      </c>
      <c r="N2210">
        <f t="shared" si="418"/>
        <v>0.58820445061393978</v>
      </c>
      <c r="O2210">
        <f t="shared" si="419"/>
        <v>0.95551077940322704</v>
      </c>
      <c r="P2210">
        <f t="shared" si="414"/>
        <v>25914.576186453007</v>
      </c>
      <c r="Q2210">
        <f t="shared" si="415"/>
        <v>25925.44641491754</v>
      </c>
      <c r="R2210">
        <f t="shared" si="409"/>
        <v>-4.1946387185045911E-2</v>
      </c>
      <c r="S2210">
        <f t="shared" si="410"/>
        <v>-3.294031611139079E-2</v>
      </c>
    </row>
    <row r="2211" spans="1:19" x14ac:dyDescent="0.3">
      <c r="A2211" s="1">
        <v>43476</v>
      </c>
      <c r="B2211">
        <v>26692.019531000002</v>
      </c>
      <c r="C2211">
        <v>26692.019531000002</v>
      </c>
      <c r="D2211">
        <v>26494.859375</v>
      </c>
      <c r="E2211">
        <v>26667.269531000002</v>
      </c>
      <c r="F2211">
        <v>26667.269531000002</v>
      </c>
      <c r="G2211">
        <v>1799353900</v>
      </c>
      <c r="H2211">
        <f t="shared" si="408"/>
        <v>3.300820544795216E-2</v>
      </c>
      <c r="I2211" t="b">
        <f t="shared" si="411"/>
        <v>1</v>
      </c>
      <c r="J2211">
        <f t="shared" si="416"/>
        <v>0.54838794942262925</v>
      </c>
      <c r="K2211">
        <f t="shared" si="417"/>
        <v>145.83984300000157</v>
      </c>
      <c r="L2211">
        <f t="shared" si="412"/>
        <v>151.48961648596307</v>
      </c>
      <c r="M2211">
        <f t="shared" si="413"/>
        <v>98.763314930019092</v>
      </c>
      <c r="N2211">
        <f t="shared" si="418"/>
        <v>0.60534602183800168</v>
      </c>
      <c r="O2211">
        <f t="shared" si="419"/>
        <v>0.98621285428904926</v>
      </c>
      <c r="P2211">
        <f t="shared" si="414"/>
        <v>26030.375162537162</v>
      </c>
      <c r="Q2211">
        <f t="shared" si="415"/>
        <v>25980.396275368093</v>
      </c>
      <c r="R2211">
        <f t="shared" si="409"/>
        <v>0.19200217767509697</v>
      </c>
      <c r="S2211">
        <f t="shared" si="410"/>
        <v>0.15077847822250279</v>
      </c>
    </row>
    <row r="2212" spans="1:19" x14ac:dyDescent="0.3">
      <c r="A2212" s="1">
        <v>43479</v>
      </c>
      <c r="B2212">
        <v>26559.679688</v>
      </c>
      <c r="C2212">
        <v>26575.330077999999</v>
      </c>
      <c r="D2212">
        <v>26195.779297000001</v>
      </c>
      <c r="E2212">
        <v>26298.330077999999</v>
      </c>
      <c r="F2212">
        <v>26298.330077999999</v>
      </c>
      <c r="G2212">
        <v>1426017400</v>
      </c>
      <c r="H2212">
        <f t="shared" si="408"/>
        <v>3.9542102835468516E-2</v>
      </c>
      <c r="I2212" t="b">
        <f t="shared" si="411"/>
        <v>1</v>
      </c>
      <c r="J2212">
        <f t="shared" si="416"/>
        <v>-1.3931511127990635</v>
      </c>
      <c r="K2212">
        <f t="shared" si="417"/>
        <v>-368.93945300000269</v>
      </c>
      <c r="L2212">
        <f t="shared" si="412"/>
        <v>140.66892959410856</v>
      </c>
      <c r="M2212">
        <f t="shared" si="413"/>
        <v>118.0616105064465</v>
      </c>
      <c r="N2212">
        <f t="shared" si="418"/>
        <v>0.54368892647709033</v>
      </c>
      <c r="O2212">
        <f t="shared" si="419"/>
        <v>0.78069277360098943</v>
      </c>
      <c r="P2212">
        <f t="shared" si="414"/>
        <v>26071.59899568529</v>
      </c>
      <c r="Q2212">
        <f t="shared" si="415"/>
        <v>26003.946927414901</v>
      </c>
      <c r="R2212">
        <f t="shared" si="409"/>
        <v>0.25948568893524565</v>
      </c>
      <c r="S2212">
        <f t="shared" si="410"/>
        <v>0.20377298722299142</v>
      </c>
    </row>
    <row r="2213" spans="1:19" x14ac:dyDescent="0.3">
      <c r="A2213" s="1">
        <v>43480</v>
      </c>
      <c r="B2213">
        <v>26518.619140999999</v>
      </c>
      <c r="C2213">
        <v>26838.550781000002</v>
      </c>
      <c r="D2213">
        <v>26427.449218999998</v>
      </c>
      <c r="E2213">
        <v>26830.289063</v>
      </c>
      <c r="F2213">
        <v>26830.289063</v>
      </c>
      <c r="G2213">
        <v>1822902000</v>
      </c>
      <c r="H2213">
        <f t="shared" si="408"/>
        <v>4.7258327397689003E-2</v>
      </c>
      <c r="I2213" t="b">
        <f t="shared" si="411"/>
        <v>1</v>
      </c>
      <c r="J2213">
        <f t="shared" si="416"/>
        <v>2.0025996217288009</v>
      </c>
      <c r="K2213">
        <f t="shared" si="417"/>
        <v>531.95898500000112</v>
      </c>
      <c r="L2213">
        <f t="shared" si="412"/>
        <v>168.61821926595803</v>
      </c>
      <c r="M2213">
        <f t="shared" si="413"/>
        <v>109.62863832741461</v>
      </c>
      <c r="N2213">
        <f t="shared" si="418"/>
        <v>0.60600224104731892</v>
      </c>
      <c r="O2213">
        <f t="shared" si="419"/>
        <v>0.99574507075217467</v>
      </c>
      <c r="P2213">
        <f t="shared" si="414"/>
        <v>26188.320544502938</v>
      </c>
      <c r="Q2213">
        <f t="shared" si="415"/>
        <v>26065.157455976758</v>
      </c>
      <c r="R2213">
        <f t="shared" si="409"/>
        <v>0.47029777383732529</v>
      </c>
      <c r="S2213">
        <f t="shared" si="410"/>
        <v>0.3693228040914035</v>
      </c>
    </row>
    <row r="2214" spans="1:19" x14ac:dyDescent="0.3">
      <c r="A2214" s="1">
        <v>43481</v>
      </c>
      <c r="B2214">
        <v>26702.929688</v>
      </c>
      <c r="C2214">
        <v>26903.779297000001</v>
      </c>
      <c r="D2214">
        <v>26567.519531000002</v>
      </c>
      <c r="E2214">
        <v>26902.099609000001</v>
      </c>
      <c r="F2214">
        <v>26902.099609000001</v>
      </c>
      <c r="G2214">
        <v>1714886500</v>
      </c>
      <c r="H2214">
        <f t="shared" si="408"/>
        <v>4.5420497494888933E-2</v>
      </c>
      <c r="I2214" t="b">
        <f t="shared" si="411"/>
        <v>1</v>
      </c>
      <c r="J2214">
        <f t="shared" si="416"/>
        <v>0.26728976890213513</v>
      </c>
      <c r="K2214">
        <f t="shared" si="417"/>
        <v>71.810546000000613</v>
      </c>
      <c r="L2214">
        <f t="shared" si="412"/>
        <v>161.7033854612468</v>
      </c>
      <c r="M2214">
        <f t="shared" si="413"/>
        <v>101.79802130402786</v>
      </c>
      <c r="N2214">
        <f t="shared" si="418"/>
        <v>0.61367181088824752</v>
      </c>
      <c r="O2214">
        <f t="shared" si="419"/>
        <v>0.99916304773535658</v>
      </c>
      <c r="P2214">
        <f t="shared" si="414"/>
        <v>26298.132708271718</v>
      </c>
      <c r="Q2214">
        <f t="shared" si="415"/>
        <v>26127.153171015514</v>
      </c>
      <c r="R2214">
        <f t="shared" si="409"/>
        <v>0.65015847000583671</v>
      </c>
      <c r="S2214">
        <f t="shared" si="410"/>
        <v>0.51056662949331444</v>
      </c>
    </row>
    <row r="2215" spans="1:19" x14ac:dyDescent="0.3">
      <c r="A2215" s="1">
        <v>43482</v>
      </c>
      <c r="B2215">
        <v>26953.210938</v>
      </c>
      <c r="C2215">
        <v>27012.189452999999</v>
      </c>
      <c r="D2215">
        <v>26703.310547000001</v>
      </c>
      <c r="E2215">
        <v>26755.630859000001</v>
      </c>
      <c r="F2215">
        <v>26755.630859000001</v>
      </c>
      <c r="G2215">
        <v>1860541000</v>
      </c>
      <c r="H2215">
        <f t="shared" si="408"/>
        <v>3.6485245960567861E-2</v>
      </c>
      <c r="I2215" t="b">
        <f t="shared" si="411"/>
        <v>1</v>
      </c>
      <c r="J2215">
        <f t="shared" si="416"/>
        <v>-0.54593853490529554</v>
      </c>
      <c r="K2215">
        <f t="shared" si="417"/>
        <v>-146.46875</v>
      </c>
      <c r="L2215">
        <f t="shared" si="412"/>
        <v>150.15314364258629</v>
      </c>
      <c r="M2215">
        <f t="shared" si="413"/>
        <v>104.98878763945444</v>
      </c>
      <c r="N2215">
        <f t="shared" si="418"/>
        <v>0.58850829766826129</v>
      </c>
      <c r="O2215">
        <f t="shared" si="419"/>
        <v>0.87871406871830848</v>
      </c>
      <c r="P2215">
        <f t="shared" si="414"/>
        <v>26368.51703915299</v>
      </c>
      <c r="Q2215">
        <f t="shared" si="415"/>
        <v>26173.70707382918</v>
      </c>
      <c r="R2215">
        <f t="shared" si="409"/>
        <v>0.73879757831867543</v>
      </c>
      <c r="S2215">
        <f t="shared" si="410"/>
        <v>0.58017453719645129</v>
      </c>
    </row>
    <row r="2216" spans="1:19" x14ac:dyDescent="0.3">
      <c r="A2216" s="1">
        <v>43483</v>
      </c>
      <c r="B2216">
        <v>26993.439452999999</v>
      </c>
      <c r="C2216">
        <v>27116.650390999999</v>
      </c>
      <c r="D2216">
        <v>26915.080077999999</v>
      </c>
      <c r="E2216">
        <v>27090.810547000001</v>
      </c>
      <c r="F2216">
        <v>27090.810547000001</v>
      </c>
      <c r="G2216">
        <v>1692701900</v>
      </c>
      <c r="H2216">
        <f t="shared" si="408"/>
        <v>3.5229154723160516E-2</v>
      </c>
      <c r="I2216" t="b">
        <f t="shared" si="411"/>
        <v>1</v>
      </c>
      <c r="J2216">
        <f t="shared" si="416"/>
        <v>1.2449625581578292</v>
      </c>
      <c r="K2216">
        <f t="shared" si="417"/>
        <v>335.17968800000017</v>
      </c>
      <c r="L2216">
        <f t="shared" si="412"/>
        <v>163.36932538240157</v>
      </c>
      <c r="M2216">
        <f t="shared" si="413"/>
        <v>97.489588522350559</v>
      </c>
      <c r="N2216">
        <f t="shared" si="418"/>
        <v>0.62627465144646299</v>
      </c>
      <c r="O2216">
        <f t="shared" si="419"/>
        <v>0.98835928360058078</v>
      </c>
      <c r="P2216">
        <f t="shared" si="414"/>
        <v>26479.639117283299</v>
      </c>
      <c r="Q2216">
        <f t="shared" si="415"/>
        <v>26241.640664434428</v>
      </c>
      <c r="R2216">
        <f t="shared" si="409"/>
        <v>0.89879794733882645</v>
      </c>
      <c r="S2216">
        <f t="shared" si="410"/>
        <v>0.70582213373944735</v>
      </c>
    </row>
    <row r="2217" spans="1:19" x14ac:dyDescent="0.3">
      <c r="A2217" s="1">
        <v>43486</v>
      </c>
      <c r="B2217">
        <v>27134.269531000002</v>
      </c>
      <c r="C2217">
        <v>27323.609375</v>
      </c>
      <c r="D2217">
        <v>27084.300781000002</v>
      </c>
      <c r="E2217">
        <v>27196.539063</v>
      </c>
      <c r="F2217">
        <v>27196.539063</v>
      </c>
      <c r="G2217">
        <v>1640014700</v>
      </c>
      <c r="H2217">
        <f t="shared" si="408"/>
        <v>3.0735896300697743E-2</v>
      </c>
      <c r="I2217" t="b">
        <f t="shared" si="411"/>
        <v>1</v>
      </c>
      <c r="J2217">
        <f t="shared" si="416"/>
        <v>0.38951487017591291</v>
      </c>
      <c r="K2217">
        <f t="shared" si="417"/>
        <v>105.72851599999922</v>
      </c>
      <c r="L2217">
        <f t="shared" si="412"/>
        <v>159.25212471222997</v>
      </c>
      <c r="M2217">
        <f t="shared" si="413"/>
        <v>90.526046485039814</v>
      </c>
      <c r="N2217">
        <f t="shared" si="418"/>
        <v>0.63757422815965703</v>
      </c>
      <c r="O2217">
        <f t="shared" si="419"/>
        <v>0.94763744787362358</v>
      </c>
      <c r="P2217">
        <f t="shared" si="414"/>
        <v>26589.931416624328</v>
      </c>
      <c r="Q2217">
        <f t="shared" si="415"/>
        <v>26312.37387914299</v>
      </c>
      <c r="R2217">
        <f t="shared" si="409"/>
        <v>1.0438445031407859</v>
      </c>
      <c r="S2217">
        <f t="shared" si="410"/>
        <v>0.8197265655539796</v>
      </c>
    </row>
    <row r="2218" spans="1:19" x14ac:dyDescent="0.3">
      <c r="A2218" s="1">
        <v>43487</v>
      </c>
      <c r="B2218">
        <v>27189.400390999999</v>
      </c>
      <c r="C2218">
        <v>27223.699218999998</v>
      </c>
      <c r="D2218">
        <v>26854.660156000002</v>
      </c>
      <c r="E2218">
        <v>27005.449218999998</v>
      </c>
      <c r="F2218">
        <v>27005.449218999998</v>
      </c>
      <c r="G2218">
        <v>1578449700</v>
      </c>
      <c r="H2218">
        <f t="shared" si="408"/>
        <v>3.2278203541792845E-2</v>
      </c>
      <c r="I2218" t="b">
        <f t="shared" si="411"/>
        <v>1</v>
      </c>
      <c r="J2218">
        <f t="shared" si="416"/>
        <v>-0.70510563085835987</v>
      </c>
      <c r="K2218">
        <f t="shared" si="417"/>
        <v>-191.0898440000019</v>
      </c>
      <c r="L2218">
        <f t="shared" si="412"/>
        <v>147.8769729470707</v>
      </c>
      <c r="M2218">
        <f t="shared" si="413"/>
        <v>97.709174878965669</v>
      </c>
      <c r="N2218">
        <f t="shared" si="418"/>
        <v>0.60213890016232086</v>
      </c>
      <c r="O2218">
        <f t="shared" si="419"/>
        <v>0.8688940202406511</v>
      </c>
      <c r="P2218">
        <f t="shared" si="414"/>
        <v>26653.85723237443</v>
      </c>
      <c r="Q2218">
        <f t="shared" si="415"/>
        <v>26363.712793206472</v>
      </c>
      <c r="R2218">
        <f t="shared" si="409"/>
        <v>1.0885645429793229</v>
      </c>
      <c r="S2218">
        <f t="shared" si="410"/>
        <v>0.85484501907649324</v>
      </c>
    </row>
    <row r="2219" spans="1:19" x14ac:dyDescent="0.3">
      <c r="A2219" s="1">
        <v>43488</v>
      </c>
      <c r="B2219">
        <v>26879.910156000002</v>
      </c>
      <c r="C2219">
        <v>27131.220702999999</v>
      </c>
      <c r="D2219">
        <v>26879.910156000002</v>
      </c>
      <c r="E2219">
        <v>27008.199218999998</v>
      </c>
      <c r="F2219">
        <v>27008.199218999998</v>
      </c>
      <c r="G2219">
        <v>1381999400</v>
      </c>
      <c r="H2219">
        <f t="shared" si="408"/>
        <v>4.7532703702687133E-2</v>
      </c>
      <c r="I2219" t="b">
        <f t="shared" si="411"/>
        <v>1</v>
      </c>
      <c r="J2219">
        <f t="shared" si="416"/>
        <v>1.0182611550612815E-2</v>
      </c>
      <c r="K2219">
        <f t="shared" si="417"/>
        <v>2.75</v>
      </c>
      <c r="L2219">
        <f t="shared" si="412"/>
        <v>137.51076059370851</v>
      </c>
      <c r="M2219">
        <f t="shared" si="413"/>
        <v>90.729948101896682</v>
      </c>
      <c r="N2219">
        <f t="shared" si="418"/>
        <v>0.60248130747394713</v>
      </c>
      <c r="O2219">
        <f t="shared" si="419"/>
        <v>0.86851768331819179</v>
      </c>
      <c r="P2219">
        <f t="shared" si="414"/>
        <v>26708.37138416298</v>
      </c>
      <c r="Q2219">
        <f t="shared" si="415"/>
        <v>26411.452528450434</v>
      </c>
      <c r="R2219">
        <f t="shared" si="409"/>
        <v>1.1117070803074374</v>
      </c>
      <c r="S2219">
        <f t="shared" si="410"/>
        <v>0.8730187533684306</v>
      </c>
    </row>
    <row r="2220" spans="1:19" x14ac:dyDescent="0.3">
      <c r="A2220" s="1">
        <v>43489</v>
      </c>
      <c r="B2220">
        <v>27075.369140999999</v>
      </c>
      <c r="C2220">
        <v>27120.980468999998</v>
      </c>
      <c r="D2220">
        <v>26889.789063</v>
      </c>
      <c r="E2220">
        <v>27120.980468999998</v>
      </c>
      <c r="F2220">
        <v>27120.980468999998</v>
      </c>
      <c r="G2220">
        <v>1323732100</v>
      </c>
      <c r="H2220">
        <f t="shared" si="408"/>
        <v>4.1527091344338796E-2</v>
      </c>
      <c r="I2220" t="b">
        <f t="shared" si="411"/>
        <v>1</v>
      </c>
      <c r="J2220">
        <f t="shared" si="416"/>
        <v>0.41671207231627516</v>
      </c>
      <c r="K2220">
        <f t="shared" si="417"/>
        <v>112.78125</v>
      </c>
      <c r="L2220">
        <f t="shared" si="412"/>
        <v>135.74436697987218</v>
      </c>
      <c r="M2220">
        <f t="shared" si="413"/>
        <v>84.249237523189777</v>
      </c>
      <c r="N2220">
        <f t="shared" si="418"/>
        <v>0.6170377874688755</v>
      </c>
      <c r="O2220">
        <f t="shared" si="419"/>
        <v>0.87607623740766472</v>
      </c>
      <c r="P2220">
        <f t="shared" si="414"/>
        <v>26771.849704907137</v>
      </c>
      <c r="Q2220">
        <f t="shared" si="415"/>
        <v>26464.010153676329</v>
      </c>
      <c r="R2220">
        <f t="shared" si="409"/>
        <v>1.1498628396019401</v>
      </c>
      <c r="S2220">
        <f t="shared" si="410"/>
        <v>0.90298230582138506</v>
      </c>
    </row>
    <row r="2221" spans="1:19" x14ac:dyDescent="0.3">
      <c r="A2221" s="1">
        <v>43490</v>
      </c>
      <c r="B2221">
        <v>27282.880859000001</v>
      </c>
      <c r="C2221">
        <v>27569.189452999999</v>
      </c>
      <c r="D2221">
        <v>27217.75</v>
      </c>
      <c r="E2221">
        <v>27569.189452999999</v>
      </c>
      <c r="F2221">
        <v>27569.189452999999</v>
      </c>
      <c r="G2221">
        <v>2264965800</v>
      </c>
      <c r="H2221">
        <f t="shared" si="408"/>
        <v>3.6824903451080207E-2</v>
      </c>
      <c r="I2221" t="b">
        <f t="shared" si="411"/>
        <v>1</v>
      </c>
      <c r="J2221">
        <f t="shared" si="416"/>
        <v>1.6391209597096137</v>
      </c>
      <c r="K2221">
        <f t="shared" si="417"/>
        <v>448.20898400000078</v>
      </c>
      <c r="L2221">
        <f t="shared" si="412"/>
        <v>158.06326819559564</v>
      </c>
      <c r="M2221">
        <f t="shared" si="413"/>
        <v>78.231434842961932</v>
      </c>
      <c r="N2221">
        <f t="shared" si="418"/>
        <v>0.6689242973415428</v>
      </c>
      <c r="O2221">
        <f t="shared" si="419"/>
        <v>1</v>
      </c>
      <c r="P2221">
        <f t="shared" si="414"/>
        <v>26894.517358459885</v>
      </c>
      <c r="Q2221">
        <f t="shared" si="415"/>
        <v>26545.875286959566</v>
      </c>
      <c r="R2221">
        <f t="shared" si="409"/>
        <v>1.2963313929508036</v>
      </c>
      <c r="S2221">
        <f t="shared" si="410"/>
        <v>1.0180034261482795</v>
      </c>
    </row>
    <row r="2222" spans="1:19" x14ac:dyDescent="0.3">
      <c r="A2222" s="1">
        <v>43493</v>
      </c>
      <c r="B2222">
        <v>27695.810547000001</v>
      </c>
      <c r="C2222">
        <v>27790.220702999999</v>
      </c>
      <c r="D2222">
        <v>27462.369140999999</v>
      </c>
      <c r="E2222">
        <v>27576.960938</v>
      </c>
      <c r="F2222">
        <v>27576.960938</v>
      </c>
      <c r="G2222">
        <v>1705146300</v>
      </c>
      <c r="H2222">
        <f t="shared" si="408"/>
        <v>2.5047821775165305E-2</v>
      </c>
      <c r="I2222" t="b">
        <f t="shared" si="411"/>
        <v>1</v>
      </c>
      <c r="J2222">
        <f t="shared" si="416"/>
        <v>2.818505007636514E-2</v>
      </c>
      <c r="K2222">
        <f t="shared" si="417"/>
        <v>7.7714850000011211</v>
      </c>
      <c r="L2222">
        <f t="shared" si="412"/>
        <v>147.32814082448175</v>
      </c>
      <c r="M2222">
        <f t="shared" si="413"/>
        <v>72.643475211321785</v>
      </c>
      <c r="N2222">
        <f t="shared" si="418"/>
        <v>0.66975977846388135</v>
      </c>
      <c r="O2222">
        <f t="shared" si="419"/>
        <v>0.86650993486914585</v>
      </c>
      <c r="P2222">
        <f t="shared" si="414"/>
        <v>26999.508678389131</v>
      </c>
      <c r="Q2222">
        <f t="shared" si="415"/>
        <v>26622.252001851448</v>
      </c>
      <c r="R2222">
        <f t="shared" si="409"/>
        <v>1.3972723764401163</v>
      </c>
      <c r="S2222">
        <f t="shared" si="410"/>
        <v>1.0972719431260187</v>
      </c>
    </row>
    <row r="2223" spans="1:19" x14ac:dyDescent="0.3">
      <c r="A2223" s="1">
        <v>43494</v>
      </c>
      <c r="B2223">
        <v>27397.539063</v>
      </c>
      <c r="C2223">
        <v>27575.369140999999</v>
      </c>
      <c r="D2223">
        <v>27328.169922000001</v>
      </c>
      <c r="E2223">
        <v>27531.679688</v>
      </c>
      <c r="F2223">
        <v>27531.679688</v>
      </c>
      <c r="G2223">
        <v>1821838000</v>
      </c>
      <c r="H2223">
        <f t="shared" si="408"/>
        <v>3.8955369204723519E-2</v>
      </c>
      <c r="I2223" t="b">
        <f t="shared" si="411"/>
        <v>1</v>
      </c>
      <c r="J2223">
        <f t="shared" si="416"/>
        <v>-0.16433452059827627</v>
      </c>
      <c r="K2223">
        <f t="shared" si="417"/>
        <v>-45.28125</v>
      </c>
      <c r="L2223">
        <f t="shared" si="412"/>
        <v>136.80470219416162</v>
      </c>
      <c r="M2223">
        <f t="shared" si="413"/>
        <v>70.68903055337023</v>
      </c>
      <c r="N2223">
        <f t="shared" si="418"/>
        <v>0.6593196834557834</v>
      </c>
      <c r="O2223">
        <f t="shared" si="419"/>
        <v>0.83784853176348129</v>
      </c>
      <c r="P2223">
        <f t="shared" si="414"/>
        <v>27081.381141406189</v>
      </c>
      <c r="Q2223">
        <f t="shared" si="415"/>
        <v>26689.61701564023</v>
      </c>
      <c r="R2223">
        <f t="shared" si="409"/>
        <v>1.4466179687082885</v>
      </c>
      <c r="S2223">
        <f t="shared" si="410"/>
        <v>1.1360228229299625</v>
      </c>
    </row>
    <row r="2224" spans="1:19" x14ac:dyDescent="0.3">
      <c r="A2224" s="1">
        <v>43495</v>
      </c>
      <c r="B2224">
        <v>27571.410156000002</v>
      </c>
      <c r="C2224">
        <v>27642.849609000001</v>
      </c>
      <c r="D2224">
        <v>27369.75</v>
      </c>
      <c r="E2224">
        <v>27642.849609000001</v>
      </c>
      <c r="F2224">
        <v>27642.849609000001</v>
      </c>
      <c r="G2224">
        <v>1821894600</v>
      </c>
      <c r="H2224">
        <f t="shared" si="408"/>
        <v>3.3890546446956209E-2</v>
      </c>
      <c r="I2224" t="b">
        <f t="shared" si="411"/>
        <v>1</v>
      </c>
      <c r="J2224">
        <f t="shared" si="416"/>
        <v>0.40297605745563692</v>
      </c>
      <c r="K2224">
        <f t="shared" si="417"/>
        <v>111.16992100000061</v>
      </c>
      <c r="L2224">
        <f t="shared" si="412"/>
        <v>134.97364639457868</v>
      </c>
      <c r="M2224">
        <f t="shared" si="413"/>
        <v>65.639814085272363</v>
      </c>
      <c r="N2224">
        <f t="shared" si="418"/>
        <v>0.67280453700231635</v>
      </c>
      <c r="O2224">
        <f t="shared" si="419"/>
        <v>0.90757196003225316</v>
      </c>
      <c r="P2224">
        <f t="shared" si="414"/>
        <v>27167.76090565139</v>
      </c>
      <c r="Q2224">
        <f t="shared" si="415"/>
        <v>26760.226837370585</v>
      </c>
      <c r="R2224">
        <f t="shared" si="409"/>
        <v>1.5000649839936975</v>
      </c>
      <c r="S2224">
        <f t="shared" si="410"/>
        <v>1.1779945324587238</v>
      </c>
    </row>
    <row r="2225" spans="1:19" x14ac:dyDescent="0.3">
      <c r="A2225" s="1">
        <v>43496</v>
      </c>
      <c r="B2225">
        <v>27842.050781000002</v>
      </c>
      <c r="C2225">
        <v>28010.900390999999</v>
      </c>
      <c r="D2225">
        <v>27773.980468999998</v>
      </c>
      <c r="E2225">
        <v>27942.470702999999</v>
      </c>
      <c r="F2225">
        <v>27942.470702999999</v>
      </c>
      <c r="G2225">
        <v>2225282600</v>
      </c>
      <c r="H2225">
        <f t="shared" si="408"/>
        <v>2.6216982945743365E-2</v>
      </c>
      <c r="I2225" t="b">
        <f t="shared" si="411"/>
        <v>0</v>
      </c>
      <c r="J2225">
        <f t="shared" si="416"/>
        <v>1.0780687930683492</v>
      </c>
      <c r="K2225">
        <f t="shared" si="417"/>
        <v>299.62109399999827</v>
      </c>
      <c r="L2225">
        <f t="shared" si="412"/>
        <v>146.73417836639439</v>
      </c>
      <c r="M2225">
        <f t="shared" si="413"/>
        <v>60.951255936324337</v>
      </c>
      <c r="N2225">
        <f t="shared" si="418"/>
        <v>0.7065212775226074</v>
      </c>
      <c r="O2225">
        <f t="shared" si="419"/>
        <v>0.9623002078339572</v>
      </c>
      <c r="P2225">
        <f t="shared" si="414"/>
        <v>27286.947028320406</v>
      </c>
      <c r="Q2225">
        <f t="shared" si="415"/>
        <v>26847.80045704684</v>
      </c>
      <c r="R2225">
        <f t="shared" si="409"/>
        <v>1.6093649861884054</v>
      </c>
      <c r="S2225">
        <f t="shared" si="410"/>
        <v>1.2638273506079096</v>
      </c>
    </row>
    <row r="2226" spans="1:19" x14ac:dyDescent="0.3">
      <c r="A2226" s="1">
        <v>43497</v>
      </c>
      <c r="B2226">
        <v>28193.279297000001</v>
      </c>
      <c r="C2226">
        <v>28193.279297000001</v>
      </c>
      <c r="D2226">
        <v>27802.5</v>
      </c>
      <c r="E2226">
        <v>27930.740234000001</v>
      </c>
      <c r="F2226">
        <v>27930.740234000001</v>
      </c>
      <c r="G2226">
        <v>1669716900</v>
      </c>
      <c r="H2226">
        <f t="shared" si="408"/>
        <v>1.3432493982361819E-2</v>
      </c>
      <c r="I2226" t="b">
        <f t="shared" si="411"/>
        <v>1</v>
      </c>
      <c r="J2226">
        <f t="shared" si="416"/>
        <v>-4.1989601011395476E-2</v>
      </c>
      <c r="K2226">
        <f t="shared" si="417"/>
        <v>-11.730468999998266</v>
      </c>
      <c r="L2226">
        <f t="shared" si="412"/>
        <v>136.25316562593764</v>
      </c>
      <c r="M2226">
        <f t="shared" si="413"/>
        <v>57.435485440872476</v>
      </c>
      <c r="N2226">
        <f t="shared" si="418"/>
        <v>0.70346489004634072</v>
      </c>
      <c r="O2226">
        <f t="shared" si="419"/>
        <v>0.8513225783891083</v>
      </c>
      <c r="P2226">
        <f t="shared" si="414"/>
        <v>27385.992136886496</v>
      </c>
      <c r="Q2226">
        <f t="shared" si="415"/>
        <v>26928.01821830263</v>
      </c>
      <c r="R2226">
        <f t="shared" si="409"/>
        <v>1.6722925950417404</v>
      </c>
      <c r="S2226">
        <f t="shared" si="410"/>
        <v>1.3132441291881112</v>
      </c>
    </row>
    <row r="2227" spans="1:19" x14ac:dyDescent="0.3">
      <c r="A2227" s="1">
        <v>43500</v>
      </c>
      <c r="B2227">
        <v>27985.419922000001</v>
      </c>
      <c r="C2227">
        <v>28005.150390999999</v>
      </c>
      <c r="D2227">
        <v>27847.429688</v>
      </c>
      <c r="E2227">
        <v>27990.210938</v>
      </c>
      <c r="F2227">
        <v>27990.210938</v>
      </c>
      <c r="G2227">
        <v>808061300</v>
      </c>
      <c r="H2227">
        <f t="shared" si="408"/>
        <v>2.0959679402162038E-2</v>
      </c>
      <c r="I2227" t="b">
        <f t="shared" si="411"/>
        <v>1</v>
      </c>
      <c r="J2227">
        <f t="shared" si="416"/>
        <v>0.21269568980422171</v>
      </c>
      <c r="K2227">
        <f t="shared" si="417"/>
        <v>59.470703999999387</v>
      </c>
      <c r="L2227">
        <f t="shared" si="412"/>
        <v>130.76870408122775</v>
      </c>
      <c r="M2227">
        <f t="shared" si="413"/>
        <v>53.332950766524441</v>
      </c>
      <c r="N2227">
        <f t="shared" si="418"/>
        <v>0.7103070539445745</v>
      </c>
      <c r="O2227">
        <f t="shared" si="419"/>
        <v>0.87509325593680554</v>
      </c>
      <c r="P2227">
        <f t="shared" si="414"/>
        <v>27478.948875519345</v>
      </c>
      <c r="Q2227">
        <f t="shared" si="415"/>
        <v>27006.699160502434</v>
      </c>
      <c r="R2227">
        <f t="shared" si="409"/>
        <v>1.7185872616751818</v>
      </c>
      <c r="S2227">
        <f t="shared" si="410"/>
        <v>1.3495991303101307</v>
      </c>
    </row>
    <row r="2228" spans="1:19" x14ac:dyDescent="0.3">
      <c r="A2228" s="1">
        <v>43504</v>
      </c>
      <c r="B2228">
        <v>27708.130859000001</v>
      </c>
      <c r="C2228">
        <v>28008.820313</v>
      </c>
      <c r="D2228">
        <v>27534.199218999998</v>
      </c>
      <c r="E2228">
        <v>27946.320313</v>
      </c>
      <c r="F2228">
        <v>27946.320313</v>
      </c>
      <c r="G2228">
        <v>1527669600</v>
      </c>
      <c r="H2228">
        <f t="shared" si="408"/>
        <v>3.3326641580374294E-2</v>
      </c>
      <c r="I2228" t="b">
        <f t="shared" si="411"/>
        <v>1</v>
      </c>
      <c r="J2228">
        <f t="shared" si="416"/>
        <v>-0.15693012428865061</v>
      </c>
      <c r="K2228">
        <f t="shared" si="417"/>
        <v>-43.890625</v>
      </c>
      <c r="L2228">
        <f t="shared" si="412"/>
        <v>121.42808236114006</v>
      </c>
      <c r="M2228">
        <f t="shared" si="413"/>
        <v>52.658498926058414</v>
      </c>
      <c r="N2228">
        <f t="shared" si="418"/>
        <v>0.69751546307187617</v>
      </c>
      <c r="O2228">
        <f t="shared" si="419"/>
        <v>0.83425223918286828</v>
      </c>
      <c r="P2228">
        <f t="shared" si="414"/>
        <v>27550.852173593295</v>
      </c>
      <c r="Q2228">
        <f t="shared" si="415"/>
        <v>27076.300727354104</v>
      </c>
      <c r="R2228">
        <f t="shared" si="409"/>
        <v>1.7224565078754084</v>
      </c>
      <c r="S2228">
        <f t="shared" si="410"/>
        <v>1.3526376325865246</v>
      </c>
    </row>
    <row r="2229" spans="1:19" x14ac:dyDescent="0.3">
      <c r="A2229" s="1">
        <v>43507</v>
      </c>
      <c r="B2229">
        <v>27927.449218999998</v>
      </c>
      <c r="C2229">
        <v>28143.839843999998</v>
      </c>
      <c r="D2229">
        <v>27847.849609000001</v>
      </c>
      <c r="E2229">
        <v>28143.839843999998</v>
      </c>
      <c r="F2229">
        <v>28143.839843999998</v>
      </c>
      <c r="G2229">
        <v>1384082500</v>
      </c>
      <c r="H2229">
        <f t="shared" si="408"/>
        <v>2.7494825806633337E-2</v>
      </c>
      <c r="I2229" t="b">
        <f t="shared" si="411"/>
        <v>1</v>
      </c>
      <c r="J2229">
        <f t="shared" si="416"/>
        <v>0.70429589401900516</v>
      </c>
      <c r="K2229">
        <f t="shared" si="417"/>
        <v>197.5195309999981</v>
      </c>
      <c r="L2229">
        <f t="shared" si="412"/>
        <v>126.8631858353442</v>
      </c>
      <c r="M2229">
        <f t="shared" si="413"/>
        <v>48.897177574197094</v>
      </c>
      <c r="N2229">
        <f t="shared" si="418"/>
        <v>0.72179633322524939</v>
      </c>
      <c r="O2229">
        <f t="shared" si="419"/>
        <v>0.96306682648877295</v>
      </c>
      <c r="P2229">
        <f t="shared" si="414"/>
        <v>27642.081045963558</v>
      </c>
      <c r="Q2229">
        <f t="shared" si="415"/>
        <v>27155.377698957505</v>
      </c>
      <c r="R2229">
        <f t="shared" si="409"/>
        <v>1.7607333767553777</v>
      </c>
      <c r="S2229">
        <f t="shared" si="410"/>
        <v>1.382696291872203</v>
      </c>
    </row>
    <row r="2230" spans="1:19" x14ac:dyDescent="0.3">
      <c r="A2230" s="1">
        <v>43508</v>
      </c>
      <c r="B2230">
        <v>28093.310547000001</v>
      </c>
      <c r="C2230">
        <v>28219.589843999998</v>
      </c>
      <c r="D2230">
        <v>27983.480468999998</v>
      </c>
      <c r="E2230">
        <v>28171.330077999999</v>
      </c>
      <c r="F2230">
        <v>28171.330077999999</v>
      </c>
      <c r="G2230">
        <v>1492521500</v>
      </c>
      <c r="H2230">
        <f t="shared" si="408"/>
        <v>2.3900332140517344E-2</v>
      </c>
      <c r="I2230" t="b">
        <f t="shared" si="411"/>
        <v>1</v>
      </c>
      <c r="J2230">
        <f t="shared" si="416"/>
        <v>9.7629950230566379E-2</v>
      </c>
      <c r="K2230">
        <f t="shared" si="417"/>
        <v>27.490234000000783</v>
      </c>
      <c r="L2230">
        <f t="shared" si="412"/>
        <v>119.76511784710537</v>
      </c>
      <c r="M2230">
        <f t="shared" si="413"/>
        <v>45.404522033183014</v>
      </c>
      <c r="N2230">
        <f t="shared" si="418"/>
        <v>0.72510370509924649</v>
      </c>
      <c r="O2230">
        <f t="shared" si="419"/>
        <v>0.96464303881417268</v>
      </c>
      <c r="P2230">
        <f t="shared" si="414"/>
        <v>27723.503973969164</v>
      </c>
      <c r="Q2230">
        <f t="shared" si="415"/>
        <v>27230.633430738431</v>
      </c>
      <c r="R2230">
        <f t="shared" si="409"/>
        <v>1.7778075372200808</v>
      </c>
      <c r="S2230">
        <f t="shared" si="410"/>
        <v>1.3961045561063261</v>
      </c>
    </row>
    <row r="2231" spans="1:19" x14ac:dyDescent="0.3">
      <c r="A2231" s="1">
        <v>43509</v>
      </c>
      <c r="B2231">
        <v>28184.869140999999</v>
      </c>
      <c r="C2231">
        <v>28533.359375</v>
      </c>
      <c r="D2231">
        <v>28160.460938</v>
      </c>
      <c r="E2231">
        <v>28497.589843999998</v>
      </c>
      <c r="F2231">
        <v>28497.589843999998</v>
      </c>
      <c r="G2231">
        <v>1930777700</v>
      </c>
      <c r="H2231">
        <f t="shared" si="408"/>
        <v>2.0964643796782857E-2</v>
      </c>
      <c r="I2231" t="b">
        <f t="shared" si="411"/>
        <v>0</v>
      </c>
      <c r="J2231">
        <f t="shared" si="416"/>
        <v>1.1514719931360413</v>
      </c>
      <c r="K2231">
        <f t="shared" si="417"/>
        <v>326.25976599999922</v>
      </c>
      <c r="L2231">
        <f t="shared" si="412"/>
        <v>134.51473557231208</v>
      </c>
      <c r="M2231">
        <f t="shared" si="413"/>
        <v>42.161341887955651</v>
      </c>
      <c r="N2231">
        <f t="shared" si="418"/>
        <v>0.7613636068106775</v>
      </c>
      <c r="O2231">
        <f t="shared" si="419"/>
        <v>0.97869211434952019</v>
      </c>
      <c r="P2231">
        <f t="shared" si="414"/>
        <v>27842.594107820063</v>
      </c>
      <c r="Q2231">
        <f t="shared" si="415"/>
        <v>27324.482053942989</v>
      </c>
      <c r="R2231">
        <f t="shared" si="409"/>
        <v>1.8608612827910072</v>
      </c>
      <c r="S2231">
        <f t="shared" si="410"/>
        <v>1.4613263026484615</v>
      </c>
    </row>
    <row r="2232" spans="1:19" x14ac:dyDescent="0.3">
      <c r="A2232" s="1">
        <v>43510</v>
      </c>
      <c r="B2232">
        <v>28396.400390999999</v>
      </c>
      <c r="C2232">
        <v>28476.650390999999</v>
      </c>
      <c r="D2232">
        <v>28275.179688</v>
      </c>
      <c r="E2232">
        <v>28432.050781000002</v>
      </c>
      <c r="F2232">
        <v>28432.050781000002</v>
      </c>
      <c r="G2232">
        <v>1433724900</v>
      </c>
      <c r="H2232">
        <f t="shared" si="408"/>
        <v>1.3982364755141301E-2</v>
      </c>
      <c r="I2232" t="b">
        <f t="shared" si="411"/>
        <v>1</v>
      </c>
      <c r="J2232">
        <f t="shared" si="416"/>
        <v>-0.23024593598027113</v>
      </c>
      <c r="K2232">
        <f t="shared" si="417"/>
        <v>-65.539062999996531</v>
      </c>
      <c r="L2232">
        <f t="shared" si="412"/>
        <v>124.90654017428979</v>
      </c>
      <c r="M2232">
        <f t="shared" si="413"/>
        <v>43.831179110244285</v>
      </c>
      <c r="N2232">
        <f t="shared" si="418"/>
        <v>0.74024077547039768</v>
      </c>
      <c r="O2232">
        <f t="shared" si="419"/>
        <v>0.93872893534567126</v>
      </c>
      <c r="P2232">
        <f t="shared" si="414"/>
        <v>27933.279749847745</v>
      </c>
      <c r="Q2232">
        <f t="shared" si="415"/>
        <v>27406.524181873137</v>
      </c>
      <c r="R2232">
        <f t="shared" si="409"/>
        <v>1.8857634072757912</v>
      </c>
      <c r="S2232">
        <f t="shared" si="410"/>
        <v>1.4808818331106042</v>
      </c>
    </row>
    <row r="2233" spans="1:19" x14ac:dyDescent="0.3">
      <c r="A2233" s="1">
        <v>43511</v>
      </c>
      <c r="B2233">
        <v>28241.439452999999</v>
      </c>
      <c r="C2233">
        <v>28256.689452999999</v>
      </c>
      <c r="D2233">
        <v>27845.869140999999</v>
      </c>
      <c r="E2233">
        <v>27900.839843999998</v>
      </c>
      <c r="F2233">
        <v>27900.839843999998</v>
      </c>
      <c r="G2233">
        <v>1781495400</v>
      </c>
      <c r="H2233">
        <f t="shared" si="408"/>
        <v>2.0125394757087221E-2</v>
      </c>
      <c r="I2233" t="b">
        <f t="shared" si="411"/>
        <v>1</v>
      </c>
      <c r="J2233">
        <f t="shared" si="416"/>
        <v>-1.8860267151879555</v>
      </c>
      <c r="K2233">
        <f t="shared" si="417"/>
        <v>-531.21093700000347</v>
      </c>
      <c r="L2233">
        <f t="shared" si="412"/>
        <v>115.98464444755481</v>
      </c>
      <c r="M2233">
        <f t="shared" si="413"/>
        <v>78.644018959512806</v>
      </c>
      <c r="N2233">
        <f t="shared" si="418"/>
        <v>0.59592786806007036</v>
      </c>
      <c r="O2233">
        <f t="shared" si="419"/>
        <v>0.61515517384205354</v>
      </c>
      <c r="P2233">
        <f t="shared" si="414"/>
        <v>27928.288995101935</v>
      </c>
      <c r="Q2233">
        <f t="shared" si="415"/>
        <v>27443.140156845497</v>
      </c>
      <c r="R2233">
        <f t="shared" si="409"/>
        <v>1.7371233817493219</v>
      </c>
      <c r="S2233">
        <f t="shared" si="410"/>
        <v>1.3641554650911758</v>
      </c>
    </row>
    <row r="2234" spans="1:19" x14ac:dyDescent="0.3">
      <c r="A2234" s="1">
        <v>43514</v>
      </c>
      <c r="B2234">
        <v>28186.75</v>
      </c>
      <c r="C2234">
        <v>28412.080077999999</v>
      </c>
      <c r="D2234">
        <v>28186.75</v>
      </c>
      <c r="E2234">
        <v>28347.009765999999</v>
      </c>
      <c r="F2234">
        <v>28347.009765999999</v>
      </c>
      <c r="G2234">
        <v>1549943500</v>
      </c>
      <c r="H2234">
        <f t="shared" si="408"/>
        <v>2.2261713446920964E-2</v>
      </c>
      <c r="I2234" t="b">
        <f t="shared" si="411"/>
        <v>0</v>
      </c>
      <c r="J2234">
        <f t="shared" si="416"/>
        <v>1.5864758674964101</v>
      </c>
      <c r="K2234">
        <f t="shared" si="417"/>
        <v>446.16992200000095</v>
      </c>
      <c r="L2234">
        <f t="shared" si="412"/>
        <v>139.56930712987239</v>
      </c>
      <c r="M2234">
        <f t="shared" si="413"/>
        <v>73.026589033833318</v>
      </c>
      <c r="N2234">
        <f t="shared" si="418"/>
        <v>0.65650047648332555</v>
      </c>
      <c r="O2234">
        <f t="shared" si="419"/>
        <v>0.85835490948823556</v>
      </c>
      <c r="P2234">
        <f t="shared" si="414"/>
        <v>27992.707575240096</v>
      </c>
      <c r="Q2234">
        <f t="shared" si="415"/>
        <v>27510.093461227312</v>
      </c>
      <c r="R2234">
        <f t="shared" si="409"/>
        <v>1.7240708592250009</v>
      </c>
      <c r="S2234">
        <f t="shared" si="410"/>
        <v>1.353905375706709</v>
      </c>
    </row>
    <row r="2235" spans="1:19" x14ac:dyDescent="0.3">
      <c r="A2235" s="1">
        <v>43515</v>
      </c>
      <c r="B2235">
        <v>28440.490234000001</v>
      </c>
      <c r="C2235">
        <v>28488.970702999999</v>
      </c>
      <c r="D2235">
        <v>28208.869140999999</v>
      </c>
      <c r="E2235">
        <v>28228.130859000001</v>
      </c>
      <c r="F2235">
        <v>28228.130859000001</v>
      </c>
      <c r="G2235">
        <v>1653127000</v>
      </c>
      <c r="H2235">
        <f t="shared" si="408"/>
        <v>1.3830825902211425E-2</v>
      </c>
      <c r="I2235" t="b">
        <f t="shared" si="411"/>
        <v>0</v>
      </c>
      <c r="J2235">
        <f t="shared" si="416"/>
        <v>-0.42025200697134119</v>
      </c>
      <c r="K2235">
        <f t="shared" si="417"/>
        <v>-118.87890699999843</v>
      </c>
      <c r="L2235">
        <f t="shared" si="412"/>
        <v>129.60007090631007</v>
      </c>
      <c r="M2235">
        <f t="shared" si="413"/>
        <v>76.301754602845108</v>
      </c>
      <c r="N2235">
        <f t="shared" si="418"/>
        <v>0.62942652686946454</v>
      </c>
      <c r="O2235">
        <f t="shared" si="419"/>
        <v>0.74673814540924344</v>
      </c>
      <c r="P2235">
        <f t="shared" si="414"/>
        <v>28028.926541972389</v>
      </c>
      <c r="Q2235">
        <f t="shared" si="415"/>
        <v>27563.28141661788</v>
      </c>
      <c r="R2235">
        <f t="shared" si="409"/>
        <v>1.6613020290207015</v>
      </c>
      <c r="S2235">
        <f t="shared" si="410"/>
        <v>1.3046132853116401</v>
      </c>
    </row>
    <row r="2236" spans="1:19" x14ac:dyDescent="0.3">
      <c r="A2236" s="1">
        <v>43516</v>
      </c>
      <c r="B2236">
        <v>28404.679688</v>
      </c>
      <c r="C2236">
        <v>28599.769531000002</v>
      </c>
      <c r="D2236">
        <v>28357.300781000002</v>
      </c>
      <c r="E2236">
        <v>28514.050781000002</v>
      </c>
      <c r="F2236">
        <v>28514.050781000002</v>
      </c>
      <c r="G2236">
        <v>1928707100</v>
      </c>
      <c r="H2236">
        <f t="shared" si="408"/>
        <v>1.6949678725065764E-2</v>
      </c>
      <c r="I2236" t="b">
        <f t="shared" si="411"/>
        <v>0</v>
      </c>
      <c r="J2236">
        <f t="shared" si="416"/>
        <v>1.0077946729821463</v>
      </c>
      <c r="K2236">
        <f t="shared" si="417"/>
        <v>285.91992200000095</v>
      </c>
      <c r="L2236">
        <f t="shared" si="412"/>
        <v>140.76577455585942</v>
      </c>
      <c r="M2236">
        <f t="shared" si="413"/>
        <v>70.851629274070461</v>
      </c>
      <c r="N2236">
        <f t="shared" si="418"/>
        <v>0.66518997023982185</v>
      </c>
      <c r="O2236">
        <f t="shared" si="419"/>
        <v>0.93258982670857371</v>
      </c>
      <c r="P2236">
        <f t="shared" si="414"/>
        <v>28103.56104028433</v>
      </c>
      <c r="Q2236">
        <f t="shared" si="415"/>
        <v>27633.708776942483</v>
      </c>
      <c r="R2236">
        <f t="shared" si="409"/>
        <v>1.6718602410148282</v>
      </c>
      <c r="S2236">
        <f t="shared" si="410"/>
        <v>1.3129046034440777</v>
      </c>
    </row>
    <row r="2237" spans="1:19" x14ac:dyDescent="0.3">
      <c r="A2237" s="1">
        <v>43517</v>
      </c>
      <c r="B2237">
        <v>28450</v>
      </c>
      <c r="C2237">
        <v>28759.349609000001</v>
      </c>
      <c r="D2237">
        <v>28364.849609000001</v>
      </c>
      <c r="E2237">
        <v>28629.919922000001</v>
      </c>
      <c r="F2237">
        <v>28629.919922000001</v>
      </c>
      <c r="G2237">
        <v>1814520300</v>
      </c>
      <c r="H2237">
        <f t="shared" si="408"/>
        <v>1.532969711775049E-2</v>
      </c>
      <c r="I2237" t="b">
        <f t="shared" si="411"/>
        <v>0</v>
      </c>
      <c r="J2237">
        <f t="shared" si="416"/>
        <v>0.40553464651324123</v>
      </c>
      <c r="K2237">
        <f t="shared" si="417"/>
        <v>115.86914099999922</v>
      </c>
      <c r="L2237">
        <f t="shared" si="412"/>
        <v>138.9874435875837</v>
      </c>
      <c r="M2237">
        <f t="shared" si="413"/>
        <v>65.790798611636859</v>
      </c>
      <c r="N2237">
        <f t="shared" si="418"/>
        <v>0.67872173378834055</v>
      </c>
      <c r="O2237">
        <f t="shared" si="419"/>
        <v>0.9068582876954453</v>
      </c>
      <c r="P2237">
        <f t="shared" si="414"/>
        <v>28184.539329779051</v>
      </c>
      <c r="Q2237">
        <f t="shared" si="415"/>
        <v>27707.50219509489</v>
      </c>
      <c r="R2237">
        <f t="shared" si="409"/>
        <v>1.6925489861746126</v>
      </c>
      <c r="S2237">
        <f t="shared" si="410"/>
        <v>1.3291513853779997</v>
      </c>
    </row>
    <row r="2238" spans="1:19" x14ac:dyDescent="0.3">
      <c r="A2238" s="1">
        <v>43518</v>
      </c>
      <c r="B2238">
        <v>28478.960938</v>
      </c>
      <c r="C2238">
        <v>28816.300781000002</v>
      </c>
      <c r="D2238">
        <v>28430.199218999998</v>
      </c>
      <c r="E2238">
        <v>28816.300781000002</v>
      </c>
      <c r="F2238">
        <v>28816.300781000002</v>
      </c>
      <c r="G2238">
        <v>1706490600</v>
      </c>
      <c r="H2238">
        <f t="shared" si="408"/>
        <v>1.4297184011959799E-2</v>
      </c>
      <c r="I2238" t="b">
        <f t="shared" si="411"/>
        <v>0</v>
      </c>
      <c r="J2238">
        <f t="shared" si="416"/>
        <v>0.64889042550117926</v>
      </c>
      <c r="K2238">
        <f t="shared" si="417"/>
        <v>186.38085900000078</v>
      </c>
      <c r="L2238">
        <f t="shared" si="412"/>
        <v>142.37268754561347</v>
      </c>
      <c r="M2238">
        <f t="shared" si="413"/>
        <v>61.091455853662801</v>
      </c>
      <c r="N2238">
        <f t="shared" si="418"/>
        <v>0.69974338066153774</v>
      </c>
      <c r="O2238">
        <f t="shared" si="419"/>
        <v>1</v>
      </c>
      <c r="P2238">
        <f t="shared" si="414"/>
        <v>28281.733399197659</v>
      </c>
      <c r="Q2238">
        <f t="shared" si="415"/>
        <v>27789.635423680455</v>
      </c>
      <c r="R2238">
        <f t="shared" si="409"/>
        <v>1.7399852002394074</v>
      </c>
      <c r="S2238">
        <f t="shared" si="410"/>
        <v>1.3664028387517719</v>
      </c>
    </row>
    <row r="2239" spans="1:19" x14ac:dyDescent="0.3">
      <c r="A2239" s="1">
        <v>43521</v>
      </c>
      <c r="B2239">
        <v>28975.519531000002</v>
      </c>
      <c r="C2239">
        <v>29009.980468999998</v>
      </c>
      <c r="D2239">
        <v>28763.460938</v>
      </c>
      <c r="E2239">
        <v>28959.300781000002</v>
      </c>
      <c r="F2239">
        <v>28959.300781000002</v>
      </c>
      <c r="G2239">
        <v>3517972400</v>
      </c>
      <c r="H2239">
        <f t="shared" si="408"/>
        <v>-4.9607137275388324E-3</v>
      </c>
      <c r="I2239" t="b">
        <f t="shared" si="411"/>
        <v>0</v>
      </c>
      <c r="J2239">
        <f t="shared" si="416"/>
        <v>0.49501965585850433</v>
      </c>
      <c r="K2239">
        <f t="shared" si="417"/>
        <v>143</v>
      </c>
      <c r="L2239">
        <f t="shared" si="412"/>
        <v>142.41749557806966</v>
      </c>
      <c r="M2239">
        <f t="shared" si="413"/>
        <v>56.727780435544034</v>
      </c>
      <c r="N2239">
        <f t="shared" si="418"/>
        <v>0.71514373039074197</v>
      </c>
      <c r="O2239">
        <f t="shared" si="419"/>
        <v>0.96565907853891186</v>
      </c>
      <c r="P2239">
        <f t="shared" si="414"/>
        <v>28385.974534859557</v>
      </c>
      <c r="Q2239">
        <f t="shared" si="415"/>
        <v>27876.277302000424</v>
      </c>
      <c r="R2239">
        <f t="shared" si="409"/>
        <v>1.7955953290706868</v>
      </c>
      <c r="S2239">
        <f t="shared" si="410"/>
        <v>1.4100732319757816</v>
      </c>
    </row>
    <row r="2240" spans="1:19" x14ac:dyDescent="0.3">
      <c r="A2240" s="1">
        <v>43522</v>
      </c>
      <c r="B2240">
        <v>28971.230468999998</v>
      </c>
      <c r="C2240">
        <v>28971.230468999998</v>
      </c>
      <c r="D2240">
        <v>28700.009765999999</v>
      </c>
      <c r="E2240">
        <v>28772.060547000001</v>
      </c>
      <c r="F2240">
        <v>28772.060547000001</v>
      </c>
      <c r="G2240">
        <v>2758187900</v>
      </c>
      <c r="H2240">
        <f t="shared" si="408"/>
        <v>-4.8134025805087318E-3</v>
      </c>
      <c r="I2240" t="b">
        <f t="shared" si="411"/>
        <v>0</v>
      </c>
      <c r="J2240">
        <f t="shared" si="416"/>
        <v>-0.64866265483491137</v>
      </c>
      <c r="K2240">
        <f t="shared" si="417"/>
        <v>-187.24023400000078</v>
      </c>
      <c r="L2240">
        <f t="shared" si="412"/>
        <v>132.24481732249325</v>
      </c>
      <c r="M2240">
        <f t="shared" si="413"/>
        <v>66.050098547290943</v>
      </c>
      <c r="N2240">
        <f t="shared" si="418"/>
        <v>0.6669097729632939</v>
      </c>
      <c r="O2240">
        <f t="shared" si="419"/>
        <v>0.83878374793012356</v>
      </c>
      <c r="P2240">
        <f t="shared" si="414"/>
        <v>28445.372382881164</v>
      </c>
      <c r="Q2240">
        <f t="shared" si="415"/>
        <v>27942.631616444836</v>
      </c>
      <c r="R2240">
        <f t="shared" si="409"/>
        <v>1.7673903497177765</v>
      </c>
      <c r="S2240">
        <f t="shared" si="410"/>
        <v>1.3879239838962869</v>
      </c>
    </row>
    <row r="2241" spans="1:19" x14ac:dyDescent="0.3">
      <c r="A2241" s="1">
        <v>43523</v>
      </c>
      <c r="B2241">
        <v>28833.160156000002</v>
      </c>
      <c r="C2241">
        <v>29014.189452999999</v>
      </c>
      <c r="D2241">
        <v>28701.470702999999</v>
      </c>
      <c r="E2241">
        <v>28757.439452999999</v>
      </c>
      <c r="F2241">
        <v>28757.439452999999</v>
      </c>
      <c r="G2241">
        <v>2378404200</v>
      </c>
      <c r="H2241">
        <f t="shared" si="408"/>
        <v>1.8371113923486124E-3</v>
      </c>
      <c r="I2241" t="b">
        <f t="shared" si="411"/>
        <v>0</v>
      </c>
      <c r="J2241">
        <f t="shared" si="416"/>
        <v>-5.0829902275537672E-2</v>
      </c>
      <c r="K2241">
        <f t="shared" si="417"/>
        <v>-14.621094000001904</v>
      </c>
      <c r="L2241">
        <f t="shared" si="412"/>
        <v>122.79875894231516</v>
      </c>
      <c r="M2241">
        <f t="shared" si="413"/>
        <v>62.376598222484581</v>
      </c>
      <c r="N2241">
        <f t="shared" si="418"/>
        <v>0.66314849244777452</v>
      </c>
      <c r="O2241">
        <f t="shared" si="419"/>
        <v>0.82651912553093243</v>
      </c>
      <c r="P2241">
        <f t="shared" si="414"/>
        <v>28493.382701360984</v>
      </c>
      <c r="Q2241">
        <f t="shared" si="415"/>
        <v>28002.987752485962</v>
      </c>
      <c r="R2241">
        <f t="shared" si="409"/>
        <v>1.7210836425244749</v>
      </c>
      <c r="S2241">
        <f t="shared" si="410"/>
        <v>1.3515595273747782</v>
      </c>
    </row>
    <row r="2242" spans="1:19" x14ac:dyDescent="0.3">
      <c r="A2242" s="1">
        <v>43524</v>
      </c>
      <c r="B2242">
        <v>28719.710938</v>
      </c>
      <c r="C2242">
        <v>28917.490234000001</v>
      </c>
      <c r="D2242">
        <v>28571.130859000001</v>
      </c>
      <c r="E2242">
        <v>28633.179688</v>
      </c>
      <c r="F2242">
        <v>28633.179688</v>
      </c>
      <c r="G2242">
        <v>2086693500</v>
      </c>
      <c r="H2242">
        <f t="shared" si="408"/>
        <v>7.6782999305269181E-3</v>
      </c>
      <c r="I2242" t="b">
        <f t="shared" si="411"/>
        <v>0</v>
      </c>
      <c r="J2242">
        <f t="shared" si="416"/>
        <v>-0.43303230051625852</v>
      </c>
      <c r="K2242">
        <f t="shared" si="417"/>
        <v>-124.25976499999888</v>
      </c>
      <c r="L2242">
        <f t="shared" si="412"/>
        <v>114.02741901786408</v>
      </c>
      <c r="M2242">
        <f t="shared" si="413"/>
        <v>66.796824420878451</v>
      </c>
      <c r="N2242">
        <f t="shared" si="418"/>
        <v>0.63059807053191363</v>
      </c>
      <c r="O2242">
        <f t="shared" si="419"/>
        <v>0.67388244380707218</v>
      </c>
      <c r="P2242">
        <f t="shared" si="414"/>
        <v>28514.889930074682</v>
      </c>
      <c r="Q2242">
        <f t="shared" si="415"/>
        <v>28049.668636598111</v>
      </c>
      <c r="R2242">
        <f t="shared" si="409"/>
        <v>1.6315030309336771</v>
      </c>
      <c r="S2242">
        <f t="shared" si="410"/>
        <v>1.2812122612267993</v>
      </c>
    </row>
    <row r="2243" spans="1:19" x14ac:dyDescent="0.3">
      <c r="A2243" s="1">
        <v>43525</v>
      </c>
      <c r="B2243">
        <v>28716.599609000001</v>
      </c>
      <c r="C2243">
        <v>28860.199218999998</v>
      </c>
      <c r="D2243">
        <v>28663.710938</v>
      </c>
      <c r="E2243">
        <v>28812.169922000001</v>
      </c>
      <c r="F2243">
        <v>28812.169922000001</v>
      </c>
      <c r="G2243">
        <v>1927040400</v>
      </c>
      <c r="H2243">
        <f t="shared" ref="H2243:H2306" si="420">(MEDIAN(E2244:E2265)-B2243)/B2243</f>
        <v>8.4966577109473924E-3</v>
      </c>
      <c r="I2243" t="b">
        <f t="shared" si="411"/>
        <v>0</v>
      </c>
      <c r="J2243">
        <f t="shared" si="416"/>
        <v>0.623169027454757</v>
      </c>
      <c r="K2243">
        <f t="shared" si="417"/>
        <v>178.99023400000078</v>
      </c>
      <c r="L2243">
        <f t="shared" si="412"/>
        <v>118.6676200880167</v>
      </c>
      <c r="M2243">
        <f t="shared" si="413"/>
        <v>62.025622676529984</v>
      </c>
      <c r="N2243">
        <f t="shared" si="418"/>
        <v>0.65673523963841407</v>
      </c>
      <c r="O2243">
        <f t="shared" si="419"/>
        <v>0.82708549280105459</v>
      </c>
      <c r="P2243">
        <f t="shared" si="414"/>
        <v>28560.625313447807</v>
      </c>
      <c r="Q2243">
        <f t="shared" si="415"/>
        <v>28106.150213294546</v>
      </c>
      <c r="R2243">
        <f t="shared" ref="R2243:R2306" si="421">(P2243-Q2243)*100/P2243</f>
        <v>1.5912645299795669</v>
      </c>
      <c r="S2243">
        <f t="shared" ref="S2243:S2306" si="422">R2243/R$2686</f>
        <v>1.2496131407726445</v>
      </c>
    </row>
    <row r="2244" spans="1:19" x14ac:dyDescent="0.3">
      <c r="A2244" s="1">
        <v>43528</v>
      </c>
      <c r="B2244">
        <v>28855.109375</v>
      </c>
      <c r="C2244">
        <v>29241.800781000002</v>
      </c>
      <c r="D2244">
        <v>28760.669922000001</v>
      </c>
      <c r="E2244">
        <v>28959.589843999998</v>
      </c>
      <c r="F2244">
        <v>28959.589843999998</v>
      </c>
      <c r="G2244">
        <v>2682948700</v>
      </c>
      <c r="H2244">
        <f t="shared" si="420"/>
        <v>4.5683525502145149E-3</v>
      </c>
      <c r="I2244" t="b">
        <f t="shared" ref="I2244:I2307" si="423">H2245&gt;H$2686/2</f>
        <v>0</v>
      </c>
      <c r="J2244">
        <f t="shared" si="416"/>
        <v>0.51035399500859091</v>
      </c>
      <c r="K2244">
        <f t="shared" si="417"/>
        <v>147.41992199999731</v>
      </c>
      <c r="L2244">
        <f t="shared" ref="L2244:L2307" si="424">(L2243*(14-1)+MAX(K2244,0))/14</f>
        <v>120.72135593887246</v>
      </c>
      <c r="M2244">
        <f t="shared" ref="M2244:M2307" si="425">(M2243*(14-1)+MAX(-K2244,0))/14</f>
        <v>57.595221056777845</v>
      </c>
      <c r="N2244">
        <f t="shared" si="418"/>
        <v>0.67700579482196566</v>
      </c>
      <c r="O2244">
        <f t="shared" si="419"/>
        <v>0.79783326854028258</v>
      </c>
      <c r="P2244">
        <f t="shared" ref="P2244:P2307" si="426">$AB$2*E2244+(1-$AB$2)*P2243</f>
        <v>28622.004471994296</v>
      </c>
      <c r="Q2244">
        <f t="shared" ref="Q2244:Q2307" si="427">$AB$3*F2244+(1-$AB$3)*Q2243</f>
        <v>28169.36796371717</v>
      </c>
      <c r="R2244">
        <f t="shared" si="421"/>
        <v>1.5814284031714705</v>
      </c>
      <c r="S2244">
        <f t="shared" si="422"/>
        <v>1.2418888730081508</v>
      </c>
    </row>
    <row r="2245" spans="1:19" x14ac:dyDescent="0.3">
      <c r="A2245" s="1">
        <v>43529</v>
      </c>
      <c r="B2245">
        <v>28823.160156000002</v>
      </c>
      <c r="C2245">
        <v>29025.789063</v>
      </c>
      <c r="D2245">
        <v>28734.810547000001</v>
      </c>
      <c r="E2245">
        <v>28961.599609000001</v>
      </c>
      <c r="F2245">
        <v>28961.599609000001</v>
      </c>
      <c r="G2245">
        <v>1951621500</v>
      </c>
      <c r="H2245">
        <f t="shared" si="420"/>
        <v>7.0002570990813692E-3</v>
      </c>
      <c r="I2245" t="b">
        <f t="shared" si="423"/>
        <v>0</v>
      </c>
      <c r="J2245">
        <f t="shared" ref="J2245:J2308" si="428">LN(E2245/E2244)*100</f>
        <v>6.9396537598351076E-3</v>
      </c>
      <c r="K2245">
        <f t="shared" ref="K2245:K2308" si="429">E2245-E2244</f>
        <v>2.0097650000025169</v>
      </c>
      <c r="L2245">
        <f t="shared" si="424"/>
        <v>112.24195658609604</v>
      </c>
      <c r="M2245">
        <f t="shared" si="425"/>
        <v>53.481276695579425</v>
      </c>
      <c r="N2245">
        <f t="shared" si="418"/>
        <v>0.67728558249476889</v>
      </c>
      <c r="O2245">
        <f t="shared" si="419"/>
        <v>0.79927299878380831</v>
      </c>
      <c r="P2245">
        <f t="shared" si="426"/>
        <v>28674.249877687482</v>
      </c>
      <c r="Q2245">
        <f t="shared" si="427"/>
        <v>28228.051789293677</v>
      </c>
      <c r="R2245">
        <f t="shared" si="421"/>
        <v>1.556093325185844</v>
      </c>
      <c r="S2245">
        <f t="shared" si="422"/>
        <v>1.2219933460376946</v>
      </c>
    </row>
    <row r="2246" spans="1:19" x14ac:dyDescent="0.3">
      <c r="A2246" s="1">
        <v>43530</v>
      </c>
      <c r="B2246">
        <v>29003.25</v>
      </c>
      <c r="C2246">
        <v>29122.810547000001</v>
      </c>
      <c r="D2246">
        <v>28938.390625</v>
      </c>
      <c r="E2246">
        <v>29037.599609000001</v>
      </c>
      <c r="F2246">
        <v>29037.599609000001</v>
      </c>
      <c r="G2246">
        <v>1794494900</v>
      </c>
      <c r="H2246">
        <f t="shared" si="420"/>
        <v>9.8470242128042293E-4</v>
      </c>
      <c r="I2246" t="b">
        <f t="shared" si="423"/>
        <v>0</v>
      </c>
      <c r="J2246">
        <f t="shared" si="428"/>
        <v>0.26207273384244656</v>
      </c>
      <c r="K2246">
        <f t="shared" si="429"/>
        <v>76</v>
      </c>
      <c r="L2246">
        <f t="shared" si="424"/>
        <v>109.65324540137489</v>
      </c>
      <c r="M2246">
        <f t="shared" si="425"/>
        <v>49.661185503038041</v>
      </c>
      <c r="N2246">
        <f t="shared" ref="N2246:N2309" si="430">IF(M2246=0, 1, 1-1/(1+L2246/M2246))</f>
        <v>0.68828193892344713</v>
      </c>
      <c r="O2246">
        <f t="shared" si="419"/>
        <v>0.85371692556520851</v>
      </c>
      <c r="P2246">
        <f t="shared" si="426"/>
        <v>28730.149836350945</v>
      </c>
      <c r="Q2246">
        <f t="shared" si="427"/>
        <v>28288.01829445711</v>
      </c>
      <c r="R2246">
        <f t="shared" si="421"/>
        <v>1.5389113680654281</v>
      </c>
      <c r="S2246">
        <f t="shared" si="422"/>
        <v>1.2085004295569008</v>
      </c>
    </row>
    <row r="2247" spans="1:19" x14ac:dyDescent="0.3">
      <c r="A2247" s="1">
        <v>43531</v>
      </c>
      <c r="B2247">
        <v>28965.419922000001</v>
      </c>
      <c r="C2247">
        <v>29007.070313</v>
      </c>
      <c r="D2247">
        <v>28772.449218999998</v>
      </c>
      <c r="E2247">
        <v>28779.449218999998</v>
      </c>
      <c r="F2247">
        <v>28779.449218999998</v>
      </c>
      <c r="G2247">
        <v>1691993300</v>
      </c>
      <c r="H2247">
        <f t="shared" si="420"/>
        <v>3.3156791532324577E-3</v>
      </c>
      <c r="I2247" t="b">
        <f t="shared" si="423"/>
        <v>1</v>
      </c>
      <c r="J2247">
        <f t="shared" si="428"/>
        <v>-0.89299648021444211</v>
      </c>
      <c r="K2247">
        <f t="shared" si="429"/>
        <v>-258.15039000000252</v>
      </c>
      <c r="L2247">
        <f t="shared" si="424"/>
        <v>101.82087072984811</v>
      </c>
      <c r="M2247">
        <f t="shared" si="425"/>
        <v>64.553271538535498</v>
      </c>
      <c r="N2247">
        <f t="shared" si="430"/>
        <v>0.61199937286887707</v>
      </c>
      <c r="O2247">
        <f t="shared" si="419"/>
        <v>0.56177316739031657</v>
      </c>
      <c r="P2247">
        <f t="shared" si="426"/>
        <v>28737.734356758494</v>
      </c>
      <c r="Q2247">
        <f t="shared" si="427"/>
        <v>28324.420585163989</v>
      </c>
      <c r="R2247">
        <f t="shared" si="421"/>
        <v>1.4382267107890587</v>
      </c>
      <c r="S2247">
        <f t="shared" si="422"/>
        <v>1.1294332044435775</v>
      </c>
    </row>
    <row r="2248" spans="1:19" x14ac:dyDescent="0.3">
      <c r="A2248" s="1">
        <v>43532</v>
      </c>
      <c r="B2248">
        <v>28409.140625</v>
      </c>
      <c r="C2248">
        <v>28533.759765999999</v>
      </c>
      <c r="D2248">
        <v>28201.089843999998</v>
      </c>
      <c r="E2248">
        <v>28228.419922000001</v>
      </c>
      <c r="F2248">
        <v>28228.419922000001</v>
      </c>
      <c r="G2248">
        <v>2998999600</v>
      </c>
      <c r="H2248">
        <f t="shared" si="420"/>
        <v>2.4052798534802581E-2</v>
      </c>
      <c r="I2248" t="b">
        <f t="shared" si="423"/>
        <v>1</v>
      </c>
      <c r="J2248">
        <f t="shared" si="428"/>
        <v>-1.9332294537372587</v>
      </c>
      <c r="K2248">
        <f t="shared" si="429"/>
        <v>-551.02929699999731</v>
      </c>
      <c r="L2248">
        <f t="shared" si="424"/>
        <v>94.547951392001806</v>
      </c>
      <c r="M2248">
        <f t="shared" si="425"/>
        <v>99.301559071497067</v>
      </c>
      <c r="N2248">
        <f t="shared" si="430"/>
        <v>0.48773892266189045</v>
      </c>
      <c r="O2248">
        <f t="shared" si="419"/>
        <v>2.6260969331969839E-2</v>
      </c>
      <c r="P2248">
        <f t="shared" si="426"/>
        <v>28659.378289872573</v>
      </c>
      <c r="Q2248">
        <f t="shared" si="427"/>
        <v>28317.309424929619</v>
      </c>
      <c r="R2248">
        <f t="shared" si="421"/>
        <v>1.1935669416242416</v>
      </c>
      <c r="S2248">
        <f t="shared" si="422"/>
        <v>0.93730294777865752</v>
      </c>
    </row>
    <row r="2249" spans="1:19" x14ac:dyDescent="0.3">
      <c r="A2249" s="1">
        <v>43535</v>
      </c>
      <c r="B2249">
        <v>28265.849609000001</v>
      </c>
      <c r="C2249">
        <v>28512.269531000002</v>
      </c>
      <c r="D2249">
        <v>28240.779297000001</v>
      </c>
      <c r="E2249">
        <v>28503.300781000002</v>
      </c>
      <c r="F2249">
        <v>28503.300781000002</v>
      </c>
      <c r="G2249">
        <v>1525534800</v>
      </c>
      <c r="H2249">
        <f t="shared" si="420"/>
        <v>3.3655999842902115E-2</v>
      </c>
      <c r="I2249" t="b">
        <f t="shared" si="423"/>
        <v>0</v>
      </c>
      <c r="J2249">
        <f t="shared" si="428"/>
        <v>0.96906283371175683</v>
      </c>
      <c r="K2249">
        <f t="shared" si="429"/>
        <v>274.88085900000078</v>
      </c>
      <c r="L2249">
        <f t="shared" si="424"/>
        <v>107.42887336400175</v>
      </c>
      <c r="M2249">
        <f t="shared" si="425"/>
        <v>92.208590566390143</v>
      </c>
      <c r="N2249">
        <f t="shared" si="430"/>
        <v>0.53811980601726761</v>
      </c>
      <c r="O2249">
        <f t="shared" si="419"/>
        <v>0.29038893150404399</v>
      </c>
      <c r="P2249">
        <f t="shared" si="426"/>
        <v>28635.366365430637</v>
      </c>
      <c r="Q2249">
        <f t="shared" si="427"/>
        <v>28331.086562416313</v>
      </c>
      <c r="R2249">
        <f t="shared" si="421"/>
        <v>1.0626013969273274</v>
      </c>
      <c r="S2249">
        <f t="shared" si="422"/>
        <v>0.83445627297480673</v>
      </c>
    </row>
    <row r="2250" spans="1:19" x14ac:dyDescent="0.3">
      <c r="A2250" s="1">
        <v>43536</v>
      </c>
      <c r="B2250">
        <v>28920.869140999999</v>
      </c>
      <c r="C2250">
        <v>28920.869140999999</v>
      </c>
      <c r="D2250">
        <v>28920.869140999999</v>
      </c>
      <c r="E2250">
        <v>28920.869140999999</v>
      </c>
      <c r="F2250">
        <v>28920.869140999999</v>
      </c>
      <c r="G2250">
        <v>0</v>
      </c>
      <c r="H2250">
        <f t="shared" si="420"/>
        <v>1.5356422773283408E-2</v>
      </c>
      <c r="I2250" t="b">
        <f t="shared" si="423"/>
        <v>1</v>
      </c>
      <c r="J2250">
        <f t="shared" si="428"/>
        <v>1.454355267835586</v>
      </c>
      <c r="K2250">
        <f t="shared" si="429"/>
        <v>417.56835999999748</v>
      </c>
      <c r="L2250">
        <f t="shared" si="424"/>
        <v>129.58169383800143</v>
      </c>
      <c r="M2250">
        <f t="shared" si="425"/>
        <v>85.622262668790853</v>
      </c>
      <c r="N2250">
        <f t="shared" si="430"/>
        <v>0.60213434706955105</v>
      </c>
      <c r="O2250">
        <f t="shared" si="419"/>
        <v>0.6916226892693822</v>
      </c>
      <c r="P2250">
        <f t="shared" si="426"/>
        <v>28679.289869364384</v>
      </c>
      <c r="Q2250">
        <f t="shared" si="427"/>
        <v>28374.774160829918</v>
      </c>
      <c r="R2250">
        <f t="shared" si="421"/>
        <v>1.0617965435042145</v>
      </c>
      <c r="S2250">
        <f t="shared" si="422"/>
        <v>0.83382422506889964</v>
      </c>
    </row>
    <row r="2251" spans="1:19" x14ac:dyDescent="0.3">
      <c r="A2251" s="1">
        <v>43537</v>
      </c>
      <c r="B2251">
        <v>28924.279297000001</v>
      </c>
      <c r="C2251">
        <v>28924.279297000001</v>
      </c>
      <c r="D2251">
        <v>28690.369140999999</v>
      </c>
      <c r="E2251">
        <v>28807.449218999998</v>
      </c>
      <c r="F2251">
        <v>28807.449218999998</v>
      </c>
      <c r="G2251">
        <v>1183090900</v>
      </c>
      <c r="H2251">
        <f t="shared" si="420"/>
        <v>1.7748592081713397E-2</v>
      </c>
      <c r="I2251" t="b">
        <f t="shared" si="423"/>
        <v>1</v>
      </c>
      <c r="J2251">
        <f t="shared" si="428"/>
        <v>-0.39294429895301114</v>
      </c>
      <c r="K2251">
        <f t="shared" si="429"/>
        <v>-113.41992200000095</v>
      </c>
      <c r="L2251">
        <f t="shared" si="424"/>
        <v>120.32585856385846</v>
      </c>
      <c r="M2251">
        <f t="shared" si="425"/>
        <v>87.607809763877285</v>
      </c>
      <c r="N2251">
        <f t="shared" si="430"/>
        <v>0.57867424516459853</v>
      </c>
      <c r="O2251">
        <f t="shared" si="419"/>
        <v>0.58263957208705497</v>
      </c>
      <c r="P2251">
        <f t="shared" si="426"/>
        <v>28699.006692385246</v>
      </c>
      <c r="Q2251">
        <f t="shared" si="427"/>
        <v>28406.824165138816</v>
      </c>
      <c r="R2251">
        <f t="shared" si="421"/>
        <v>1.0180928224388879</v>
      </c>
      <c r="S2251">
        <f t="shared" si="422"/>
        <v>0.79950388227548896</v>
      </c>
    </row>
    <row r="2252" spans="1:19" x14ac:dyDescent="0.3">
      <c r="A2252" s="1">
        <v>43538</v>
      </c>
      <c r="B2252">
        <v>28891.060547000001</v>
      </c>
      <c r="C2252">
        <v>28932.470702999999</v>
      </c>
      <c r="D2252">
        <v>28696.310547000001</v>
      </c>
      <c r="E2252">
        <v>28851.390625</v>
      </c>
      <c r="F2252">
        <v>28851.390625</v>
      </c>
      <c r="G2252">
        <v>1390223200</v>
      </c>
      <c r="H2252">
        <f t="shared" si="420"/>
        <v>2.1566839541468444E-2</v>
      </c>
      <c r="I2252" t="b">
        <f t="shared" si="423"/>
        <v>1</v>
      </c>
      <c r="J2252">
        <f t="shared" si="428"/>
        <v>0.15241865644797403</v>
      </c>
      <c r="K2252">
        <f t="shared" si="429"/>
        <v>43.941406000001734</v>
      </c>
      <c r="L2252">
        <f t="shared" si="424"/>
        <v>114.86982623786869</v>
      </c>
      <c r="M2252">
        <f t="shared" si="425"/>
        <v>81.350109066457478</v>
      </c>
      <c r="N2252">
        <f t="shared" si="430"/>
        <v>0.58541363832228366</v>
      </c>
      <c r="O2252">
        <f t="shared" si="419"/>
        <v>0.62486206100090169</v>
      </c>
      <c r="P2252">
        <f t="shared" si="426"/>
        <v>28722.450374325977</v>
      </c>
      <c r="Q2252">
        <f t="shared" si="427"/>
        <v>28439.755014017421</v>
      </c>
      <c r="R2252">
        <f t="shared" si="421"/>
        <v>0.98423134734092355</v>
      </c>
      <c r="S2252">
        <f t="shared" si="422"/>
        <v>0.77291261259583033</v>
      </c>
    </row>
    <row r="2253" spans="1:19" x14ac:dyDescent="0.3">
      <c r="A2253" s="1">
        <v>43539</v>
      </c>
      <c r="B2253">
        <v>28843.859375</v>
      </c>
      <c r="C2253">
        <v>29204.730468999998</v>
      </c>
      <c r="D2253">
        <v>28828.259765999999</v>
      </c>
      <c r="E2253">
        <v>29012.259765999999</v>
      </c>
      <c r="F2253">
        <v>29012.259765999999</v>
      </c>
      <c r="G2253">
        <v>1974569100</v>
      </c>
      <c r="H2253">
        <f t="shared" si="420"/>
        <v>2.5984225680617663E-2</v>
      </c>
      <c r="I2253" t="b">
        <f t="shared" si="423"/>
        <v>1</v>
      </c>
      <c r="J2253">
        <f t="shared" si="428"/>
        <v>0.5560297505513645</v>
      </c>
      <c r="K2253">
        <f t="shared" si="429"/>
        <v>160.86914099999922</v>
      </c>
      <c r="L2253">
        <f t="shared" si="424"/>
        <v>118.15549157802089</v>
      </c>
      <c r="M2253">
        <f t="shared" si="425"/>
        <v>75.53938699028194</v>
      </c>
      <c r="N2253">
        <f t="shared" si="430"/>
        <v>0.6100083412187669</v>
      </c>
      <c r="O2253">
        <f t="shared" si="419"/>
        <v>0.7794382600977684</v>
      </c>
      <c r="P2253">
        <f t="shared" si="426"/>
        <v>28767.036434583519</v>
      </c>
      <c r="Q2253">
        <f t="shared" si="427"/>
        <v>28482.162773423537</v>
      </c>
      <c r="R2253">
        <f t="shared" si="421"/>
        <v>0.99027809766844299</v>
      </c>
      <c r="S2253">
        <f t="shared" si="422"/>
        <v>0.77766109942871198</v>
      </c>
    </row>
    <row r="2254" spans="1:19" x14ac:dyDescent="0.3">
      <c r="A2254" s="1">
        <v>43542</v>
      </c>
      <c r="B2254">
        <v>29112.439452999999</v>
      </c>
      <c r="C2254">
        <v>29409.009765999999</v>
      </c>
      <c r="D2254">
        <v>29034.130859000001</v>
      </c>
      <c r="E2254">
        <v>29409.009765999999</v>
      </c>
      <c r="F2254">
        <v>29409.009765999999</v>
      </c>
      <c r="G2254">
        <v>1887811300</v>
      </c>
      <c r="H2254">
        <f t="shared" si="420"/>
        <v>2.0790283152916273E-2</v>
      </c>
      <c r="I2254" t="b">
        <f t="shared" si="423"/>
        <v>0</v>
      </c>
      <c r="J2254">
        <f t="shared" si="428"/>
        <v>1.358259081849857</v>
      </c>
      <c r="K2254">
        <f t="shared" si="429"/>
        <v>396.75</v>
      </c>
      <c r="L2254">
        <f t="shared" si="424"/>
        <v>138.05509932244797</v>
      </c>
      <c r="M2254">
        <f t="shared" si="425"/>
        <v>70.14371649097609</v>
      </c>
      <c r="N2254">
        <f t="shared" si="430"/>
        <v>0.66309262510966971</v>
      </c>
      <c r="O2254">
        <f t="shared" si="419"/>
        <v>1</v>
      </c>
      <c r="P2254">
        <f t="shared" si="426"/>
        <v>28865.801562493747</v>
      </c>
      <c r="Q2254">
        <f t="shared" si="427"/>
        <v>28550.818106206978</v>
      </c>
      <c r="R2254">
        <f t="shared" si="421"/>
        <v>1.0911994098096935</v>
      </c>
      <c r="S2254">
        <f t="shared" si="422"/>
        <v>0.85691416858204994</v>
      </c>
    </row>
    <row r="2255" spans="1:19" x14ac:dyDescent="0.3">
      <c r="A2255" s="1">
        <v>43543</v>
      </c>
      <c r="B2255">
        <v>29419.140625</v>
      </c>
      <c r="C2255">
        <v>29486.150390999999</v>
      </c>
      <c r="D2255">
        <v>29319.509765999999</v>
      </c>
      <c r="E2255">
        <v>29466.279297000001</v>
      </c>
      <c r="F2255">
        <v>29466.279297000001</v>
      </c>
      <c r="G2255">
        <v>1747657200</v>
      </c>
      <c r="H2255">
        <f t="shared" si="420"/>
        <v>1.3798646982061546E-2</v>
      </c>
      <c r="I2255" t="b">
        <f t="shared" si="423"/>
        <v>0</v>
      </c>
      <c r="J2255">
        <f t="shared" si="428"/>
        <v>0.19454528368078991</v>
      </c>
      <c r="K2255">
        <f t="shared" si="429"/>
        <v>57.269531000001734</v>
      </c>
      <c r="L2255">
        <f t="shared" si="424"/>
        <v>132.28470158513036</v>
      </c>
      <c r="M2255">
        <f t="shared" si="425"/>
        <v>65.133451027334942</v>
      </c>
      <c r="N2255">
        <f t="shared" si="430"/>
        <v>0.67007364740570319</v>
      </c>
      <c r="O2255">
        <f t="shared" si="419"/>
        <v>0.9845368422161993</v>
      </c>
      <c r="P2255">
        <f t="shared" si="426"/>
        <v>28958.182752417786</v>
      </c>
      <c r="Q2255">
        <f t="shared" si="427"/>
        <v>28618.630046265724</v>
      </c>
      <c r="R2255">
        <f t="shared" si="421"/>
        <v>1.1725622048010329</v>
      </c>
      <c r="S2255">
        <f t="shared" si="422"/>
        <v>0.92080801896057496</v>
      </c>
    </row>
    <row r="2256" spans="1:19" x14ac:dyDescent="0.3">
      <c r="A2256" s="1">
        <v>43544</v>
      </c>
      <c r="B2256">
        <v>29357.189452999999</v>
      </c>
      <c r="C2256">
        <v>29435.810547000001</v>
      </c>
      <c r="D2256">
        <v>29251.25</v>
      </c>
      <c r="E2256">
        <v>29320.970702999999</v>
      </c>
      <c r="F2256">
        <v>29320.970702999999</v>
      </c>
      <c r="G2256">
        <v>1580528500</v>
      </c>
      <c r="H2256">
        <f t="shared" si="420"/>
        <v>1.5938021204280759E-2</v>
      </c>
      <c r="I2256" t="b">
        <f t="shared" si="423"/>
        <v>0</v>
      </c>
      <c r="J2256">
        <f t="shared" si="428"/>
        <v>-0.49435511927940429</v>
      </c>
      <c r="K2256">
        <f t="shared" si="429"/>
        <v>-145.3085940000019</v>
      </c>
      <c r="L2256">
        <f t="shared" si="424"/>
        <v>122.83579432904962</v>
      </c>
      <c r="M2256">
        <f t="shared" si="425"/>
        <v>70.860246953954018</v>
      </c>
      <c r="N2256">
        <f t="shared" si="430"/>
        <v>0.63416781011842072</v>
      </c>
      <c r="O2256">
        <f t="shared" ref="O2256:O2319" si="431">(E2256-MIN(D2243:D2256))/(MAX(C2243:C2256)-MIN(D2243:D2256))</f>
        <v>0.8714615522314374</v>
      </c>
      <c r="P2256">
        <f t="shared" si="426"/>
        <v>29013.996283276589</v>
      </c>
      <c r="Q2256">
        <f t="shared" si="427"/>
        <v>28670.655280097893</v>
      </c>
      <c r="R2256">
        <f t="shared" si="421"/>
        <v>1.1833633665162975</v>
      </c>
      <c r="S2256">
        <f t="shared" si="422"/>
        <v>0.92929012445637105</v>
      </c>
    </row>
    <row r="2257" spans="1:19" x14ac:dyDescent="0.3">
      <c r="A2257" s="1">
        <v>43545</v>
      </c>
      <c r="B2257">
        <v>29387.75</v>
      </c>
      <c r="C2257">
        <v>29446.769531000002</v>
      </c>
      <c r="D2257">
        <v>29051.849609000001</v>
      </c>
      <c r="E2257">
        <v>29071.560547000001</v>
      </c>
      <c r="F2257">
        <v>29071.560547000001</v>
      </c>
      <c r="G2257">
        <v>1750672700</v>
      </c>
      <c r="H2257">
        <f t="shared" si="420"/>
        <v>1.4881539450961727E-2</v>
      </c>
      <c r="I2257" t="b">
        <f t="shared" si="423"/>
        <v>1</v>
      </c>
      <c r="J2257">
        <f t="shared" si="428"/>
        <v>-0.85425881495948264</v>
      </c>
      <c r="K2257">
        <f t="shared" si="429"/>
        <v>-249.4101559999981</v>
      </c>
      <c r="L2257">
        <f t="shared" si="424"/>
        <v>114.06180901983178</v>
      </c>
      <c r="M2257">
        <f t="shared" si="425"/>
        <v>83.613811885814314</v>
      </c>
      <c r="N2257">
        <f t="shared" si="430"/>
        <v>0.57701505373935524</v>
      </c>
      <c r="O2257">
        <f t="shared" si="431"/>
        <v>0.67737719053949141</v>
      </c>
      <c r="P2257">
        <f t="shared" si="426"/>
        <v>29022.85232384942</v>
      </c>
      <c r="Q2257">
        <f t="shared" si="427"/>
        <v>28700.351966535087</v>
      </c>
      <c r="R2257">
        <f t="shared" si="421"/>
        <v>1.1111945639103142</v>
      </c>
      <c r="S2257">
        <f t="shared" si="422"/>
        <v>0.87261627646239748</v>
      </c>
    </row>
    <row r="2258" spans="1:19" x14ac:dyDescent="0.3">
      <c r="A2258" s="1">
        <v>43546</v>
      </c>
      <c r="B2258">
        <v>29173.330077999999</v>
      </c>
      <c r="C2258">
        <v>29243.099609000001</v>
      </c>
      <c r="D2258">
        <v>28847.339843999998</v>
      </c>
      <c r="E2258">
        <v>29113.359375</v>
      </c>
      <c r="F2258">
        <v>29113.359375</v>
      </c>
      <c r="G2258">
        <v>1740699100</v>
      </c>
      <c r="H2258">
        <f t="shared" si="420"/>
        <v>2.2340777732861514E-2</v>
      </c>
      <c r="I2258" t="b">
        <f t="shared" si="423"/>
        <v>1</v>
      </c>
      <c r="J2258">
        <f t="shared" si="428"/>
        <v>0.14367583644142462</v>
      </c>
      <c r="K2258">
        <f t="shared" si="429"/>
        <v>41.798827999999048</v>
      </c>
      <c r="L2258">
        <f t="shared" si="424"/>
        <v>108.90016751841516</v>
      </c>
      <c r="M2258">
        <f t="shared" si="425"/>
        <v>77.641396751113305</v>
      </c>
      <c r="N2258">
        <f t="shared" si="430"/>
        <v>0.58378500225863061</v>
      </c>
      <c r="O2258">
        <f t="shared" si="431"/>
        <v>0.7099039287523945</v>
      </c>
      <c r="P2258">
        <f t="shared" si="426"/>
        <v>29036.776485564893</v>
      </c>
      <c r="Q2258">
        <f t="shared" si="427"/>
        <v>28730.945107902859</v>
      </c>
      <c r="R2258">
        <f t="shared" si="421"/>
        <v>1.0532552668650148</v>
      </c>
      <c r="S2258">
        <f t="shared" si="422"/>
        <v>0.8271167975317224</v>
      </c>
    </row>
    <row r="2259" spans="1:19" x14ac:dyDescent="0.3">
      <c r="A2259" s="1">
        <v>43549</v>
      </c>
      <c r="B2259">
        <v>28501.369140999999</v>
      </c>
      <c r="C2259">
        <v>28702.240234000001</v>
      </c>
      <c r="D2259">
        <v>28463.109375</v>
      </c>
      <c r="E2259">
        <v>28523.349609000001</v>
      </c>
      <c r="F2259">
        <v>28523.349609000001</v>
      </c>
      <c r="G2259">
        <v>2091121900</v>
      </c>
      <c r="H2259">
        <f t="shared" si="420"/>
        <v>4.7884041473528954E-2</v>
      </c>
      <c r="I2259" t="b">
        <f t="shared" si="423"/>
        <v>1</v>
      </c>
      <c r="J2259">
        <f t="shared" si="428"/>
        <v>-2.0474117511142702</v>
      </c>
      <c r="K2259">
        <f t="shared" si="429"/>
        <v>-590.00976599999922</v>
      </c>
      <c r="L2259">
        <f t="shared" si="424"/>
        <v>101.12158412424264</v>
      </c>
      <c r="M2259">
        <f t="shared" si="425"/>
        <v>114.23913741174802</v>
      </c>
      <c r="N2259">
        <f t="shared" si="430"/>
        <v>0.46954515848120149</v>
      </c>
      <c r="O2259">
        <f t="shared" si="431"/>
        <v>0.25077399329729971</v>
      </c>
      <c r="P2259">
        <f t="shared" si="426"/>
        <v>28957.787735324142</v>
      </c>
      <c r="Q2259">
        <f t="shared" si="427"/>
        <v>28715.567663539685</v>
      </c>
      <c r="R2259">
        <f t="shared" si="421"/>
        <v>0.83645917291183502</v>
      </c>
      <c r="S2259">
        <f t="shared" si="422"/>
        <v>0.65686776428295579</v>
      </c>
    </row>
    <row r="2260" spans="1:19" x14ac:dyDescent="0.3">
      <c r="A2260" s="1">
        <v>43550</v>
      </c>
      <c r="B2260">
        <v>28677.759765999999</v>
      </c>
      <c r="C2260">
        <v>28701.599609000001</v>
      </c>
      <c r="D2260">
        <v>28435.060547000001</v>
      </c>
      <c r="E2260">
        <v>28566.910156000002</v>
      </c>
      <c r="F2260">
        <v>28566.910156000002</v>
      </c>
      <c r="G2260">
        <v>1406624800</v>
      </c>
      <c r="H2260">
        <f t="shared" si="420"/>
        <v>4.1438736034357861E-2</v>
      </c>
      <c r="I2260" t="b">
        <f t="shared" si="423"/>
        <v>1</v>
      </c>
      <c r="J2260">
        <f t="shared" si="428"/>
        <v>0.15260240760079408</v>
      </c>
      <c r="K2260">
        <f t="shared" si="429"/>
        <v>43.560547000000952</v>
      </c>
      <c r="L2260">
        <f t="shared" si="424"/>
        <v>97.010081472511089</v>
      </c>
      <c r="M2260">
        <f t="shared" si="425"/>
        <v>106.0791990251946</v>
      </c>
      <c r="N2260">
        <f t="shared" si="430"/>
        <v>0.47767209197241212</v>
      </c>
      <c r="O2260">
        <f t="shared" si="431"/>
        <v>0.28467165446329995</v>
      </c>
      <c r="P2260">
        <f t="shared" si="426"/>
        <v>28897.652723120427</v>
      </c>
      <c r="Q2260">
        <f t="shared" si="427"/>
        <v>28704.555996314524</v>
      </c>
      <c r="R2260">
        <f t="shared" si="421"/>
        <v>0.6682090364087262</v>
      </c>
      <c r="S2260">
        <f t="shared" si="422"/>
        <v>0.52474166108013021</v>
      </c>
    </row>
    <row r="2261" spans="1:19" x14ac:dyDescent="0.3">
      <c r="A2261" s="1">
        <v>43551</v>
      </c>
      <c r="B2261">
        <v>28564.710938</v>
      </c>
      <c r="C2261">
        <v>28781.630859000001</v>
      </c>
      <c r="D2261">
        <v>28551.650390999999</v>
      </c>
      <c r="E2261">
        <v>28728.25</v>
      </c>
      <c r="F2261">
        <v>28728.25</v>
      </c>
      <c r="G2261">
        <v>1475536600</v>
      </c>
      <c r="H2261">
        <f t="shared" si="420"/>
        <v>4.6791099038287133E-2</v>
      </c>
      <c r="I2261" t="b">
        <f t="shared" si="423"/>
        <v>1</v>
      </c>
      <c r="J2261">
        <f t="shared" si="428"/>
        <v>0.56318987506936036</v>
      </c>
      <c r="K2261">
        <f t="shared" si="429"/>
        <v>161.33984399999827</v>
      </c>
      <c r="L2261">
        <f t="shared" si="424"/>
        <v>101.60506451018874</v>
      </c>
      <c r="M2261">
        <f t="shared" si="425"/>
        <v>98.502113380537835</v>
      </c>
      <c r="N2261">
        <f t="shared" si="430"/>
        <v>0.50775322295371472</v>
      </c>
      <c r="O2261">
        <f t="shared" si="431"/>
        <v>0.41022203757688108</v>
      </c>
      <c r="P2261">
        <f t="shared" si="426"/>
        <v>28871.590765717283</v>
      </c>
      <c r="Q2261">
        <f t="shared" si="427"/>
        <v>28706.311107698635</v>
      </c>
      <c r="R2261">
        <f t="shared" si="421"/>
        <v>0.57246467421845071</v>
      </c>
      <c r="S2261">
        <f t="shared" si="422"/>
        <v>0.44955402829263885</v>
      </c>
    </row>
    <row r="2262" spans="1:19" x14ac:dyDescent="0.3">
      <c r="A2262" s="1">
        <v>43552</v>
      </c>
      <c r="B2262">
        <v>28663.199218999998</v>
      </c>
      <c r="C2262">
        <v>28816.589843999998</v>
      </c>
      <c r="D2262">
        <v>28558.800781000002</v>
      </c>
      <c r="E2262">
        <v>28775.210938</v>
      </c>
      <c r="F2262">
        <v>28775.210938</v>
      </c>
      <c r="G2262">
        <v>1582079600</v>
      </c>
      <c r="H2262">
        <f t="shared" si="420"/>
        <v>4.3953252073302751E-2</v>
      </c>
      <c r="I2262" t="b">
        <f t="shared" si="423"/>
        <v>1</v>
      </c>
      <c r="J2262">
        <f t="shared" si="428"/>
        <v>0.16333259833057093</v>
      </c>
      <c r="K2262">
        <f t="shared" si="429"/>
        <v>46.960938000000169</v>
      </c>
      <c r="L2262">
        <f t="shared" si="424"/>
        <v>97.701912616603849</v>
      </c>
      <c r="M2262">
        <f t="shared" si="425"/>
        <v>91.466248139070856</v>
      </c>
      <c r="N2262">
        <f t="shared" si="430"/>
        <v>0.51648180236204455</v>
      </c>
      <c r="O2262">
        <f t="shared" si="431"/>
        <v>0.42913445122888</v>
      </c>
      <c r="P2262">
        <f t="shared" si="426"/>
        <v>28856.763099914624</v>
      </c>
      <c r="Q2262">
        <f t="shared" si="427"/>
        <v>28711.414798832069</v>
      </c>
      <c r="R2262">
        <f t="shared" si="421"/>
        <v>0.50368885997121715</v>
      </c>
      <c r="S2262">
        <f t="shared" si="422"/>
        <v>0.39554467935567417</v>
      </c>
    </row>
    <row r="2263" spans="1:19" x14ac:dyDescent="0.3">
      <c r="A2263" s="1">
        <v>43553</v>
      </c>
      <c r="B2263">
        <v>28812.640625</v>
      </c>
      <c r="C2263">
        <v>29100.689452999999</v>
      </c>
      <c r="D2263">
        <v>28761.880859000001</v>
      </c>
      <c r="E2263">
        <v>29051.359375</v>
      </c>
      <c r="F2263">
        <v>29051.359375</v>
      </c>
      <c r="G2263">
        <v>2695223000</v>
      </c>
      <c r="H2263">
        <f t="shared" si="420"/>
        <v>3.8538620217146435E-2</v>
      </c>
      <c r="I2263" t="b">
        <f t="shared" si="423"/>
        <v>1</v>
      </c>
      <c r="J2263">
        <f t="shared" si="428"/>
        <v>0.95509913426815773</v>
      </c>
      <c r="K2263">
        <f t="shared" si="429"/>
        <v>276.14843699999983</v>
      </c>
      <c r="L2263">
        <f t="shared" si="424"/>
        <v>110.44809292970356</v>
      </c>
      <c r="M2263">
        <f t="shared" si="425"/>
        <v>84.932944700565798</v>
      </c>
      <c r="N2263">
        <f t="shared" si="430"/>
        <v>0.56529586631999962</v>
      </c>
      <c r="O2263">
        <f t="shared" si="431"/>
        <v>0.58634267233962545</v>
      </c>
      <c r="P2263">
        <f t="shared" si="426"/>
        <v>28886.700988389297</v>
      </c>
      <c r="Q2263">
        <f t="shared" si="427"/>
        <v>28736.595878548211</v>
      </c>
      <c r="R2263">
        <f t="shared" si="421"/>
        <v>0.51963396547573704</v>
      </c>
      <c r="S2263">
        <f t="shared" si="422"/>
        <v>0.40806630162152718</v>
      </c>
    </row>
    <row r="2264" spans="1:19" x14ac:dyDescent="0.3">
      <c r="A2264" s="1">
        <v>43556</v>
      </c>
      <c r="B2264">
        <v>29383.720702999999</v>
      </c>
      <c r="C2264">
        <v>29612.369140999999</v>
      </c>
      <c r="D2264">
        <v>29383.720702999999</v>
      </c>
      <c r="E2264">
        <v>29562.019531000002</v>
      </c>
      <c r="F2264">
        <v>29562.019531000002</v>
      </c>
      <c r="G2264">
        <v>2475412300</v>
      </c>
      <c r="H2264">
        <f t="shared" si="420"/>
        <v>1.8354358249972665E-2</v>
      </c>
      <c r="I2264" t="b">
        <f t="shared" si="423"/>
        <v>0</v>
      </c>
      <c r="J2264">
        <f t="shared" si="428"/>
        <v>1.7425136945675264</v>
      </c>
      <c r="K2264">
        <f t="shared" si="429"/>
        <v>510.66015600000173</v>
      </c>
      <c r="L2264">
        <f t="shared" si="424"/>
        <v>139.0346688632963</v>
      </c>
      <c r="M2264">
        <f t="shared" si="425"/>
        <v>78.866305793382523</v>
      </c>
      <c r="N2264">
        <f t="shared" si="430"/>
        <v>0.63806354736300297</v>
      </c>
      <c r="O2264">
        <f t="shared" si="431"/>
        <v>0.95723329443393368</v>
      </c>
      <c r="P2264">
        <f t="shared" si="426"/>
        <v>28990.596148790944</v>
      </c>
      <c r="Q2264">
        <f t="shared" si="427"/>
        <v>28797.738371322419</v>
      </c>
      <c r="R2264">
        <f t="shared" si="421"/>
        <v>0.66524253754115581</v>
      </c>
      <c r="S2264">
        <f t="shared" si="422"/>
        <v>0.52241208237265369</v>
      </c>
    </row>
    <row r="2265" spans="1:19" x14ac:dyDescent="0.3">
      <c r="A2265" s="1">
        <v>43557</v>
      </c>
      <c r="B2265">
        <v>29736.990234000001</v>
      </c>
      <c r="C2265">
        <v>29736.990234000001</v>
      </c>
      <c r="D2265">
        <v>29534.419922000001</v>
      </c>
      <c r="E2265">
        <v>29624.669922000001</v>
      </c>
      <c r="F2265">
        <v>29624.669922000001</v>
      </c>
      <c r="G2265">
        <v>1858466500</v>
      </c>
      <c r="H2265">
        <f t="shared" si="420"/>
        <v>6.2565109661729497E-3</v>
      </c>
      <c r="I2265" t="b">
        <f t="shared" si="423"/>
        <v>0</v>
      </c>
      <c r="J2265">
        <f t="shared" si="428"/>
        <v>0.21170440508932192</v>
      </c>
      <c r="K2265">
        <f t="shared" si="429"/>
        <v>62.650390999999217</v>
      </c>
      <c r="L2265">
        <f t="shared" si="424"/>
        <v>133.57864901591793</v>
      </c>
      <c r="M2265">
        <f t="shared" si="425"/>
        <v>73.232998236712334</v>
      </c>
      <c r="N2265">
        <f t="shared" si="430"/>
        <v>0.64589519396238482</v>
      </c>
      <c r="O2265">
        <f t="shared" si="431"/>
        <v>0.91372782023365917</v>
      </c>
      <c r="P2265">
        <f t="shared" si="426"/>
        <v>29088.145960053876</v>
      </c>
      <c r="Q2265">
        <f t="shared" si="427"/>
        <v>28858.9925602615</v>
      </c>
      <c r="R2265">
        <f t="shared" si="421"/>
        <v>0.78778963811260971</v>
      </c>
      <c r="S2265">
        <f t="shared" si="422"/>
        <v>0.61864778948015897</v>
      </c>
    </row>
    <row r="2266" spans="1:19" x14ac:dyDescent="0.3">
      <c r="A2266" s="1">
        <v>43558</v>
      </c>
      <c r="B2266">
        <v>29785.269531000002</v>
      </c>
      <c r="C2266">
        <v>29999.339843999998</v>
      </c>
      <c r="D2266">
        <v>29715.769531000002</v>
      </c>
      <c r="E2266">
        <v>29986.390625</v>
      </c>
      <c r="F2266">
        <v>29986.390625</v>
      </c>
      <c r="G2266">
        <v>2019434600</v>
      </c>
      <c r="H2266">
        <f t="shared" si="420"/>
        <v>3.8950671700067403E-3</v>
      </c>
      <c r="I2266" t="b">
        <f t="shared" si="423"/>
        <v>0</v>
      </c>
      <c r="J2266">
        <f t="shared" si="428"/>
        <v>1.2136175380614598</v>
      </c>
      <c r="K2266">
        <f t="shared" si="429"/>
        <v>361.72070299999905</v>
      </c>
      <c r="L2266">
        <f t="shared" si="424"/>
        <v>149.8745100147809</v>
      </c>
      <c r="M2266">
        <f t="shared" si="425"/>
        <v>68.002069791232884</v>
      </c>
      <c r="N2266">
        <f t="shared" si="430"/>
        <v>0.68788719810188659</v>
      </c>
      <c r="O2266">
        <f t="shared" si="431"/>
        <v>0.99172192649686508</v>
      </c>
      <c r="P2266">
        <f t="shared" si="426"/>
        <v>29226.337446968668</v>
      </c>
      <c r="Q2266">
        <f t="shared" si="427"/>
        <v>28942.503528019908</v>
      </c>
      <c r="R2266">
        <f t="shared" si="421"/>
        <v>0.97115801616873032</v>
      </c>
      <c r="S2266">
        <f t="shared" si="422"/>
        <v>0.76264618227034875</v>
      </c>
    </row>
    <row r="2267" spans="1:19" x14ac:dyDescent="0.3">
      <c r="A2267" s="1">
        <v>43559</v>
      </c>
      <c r="B2267">
        <v>29950.419922000001</v>
      </c>
      <c r="C2267">
        <v>30050.910156000002</v>
      </c>
      <c r="D2267">
        <v>29765.550781000002</v>
      </c>
      <c r="E2267">
        <v>29936.320313</v>
      </c>
      <c r="F2267">
        <v>29936.320313</v>
      </c>
      <c r="G2267">
        <v>1854467500</v>
      </c>
      <c r="H2267">
        <f t="shared" si="420"/>
        <v>-2.8143191053586697E-3</v>
      </c>
      <c r="I2267" t="b">
        <f t="shared" si="423"/>
        <v>0</v>
      </c>
      <c r="J2267">
        <f t="shared" si="428"/>
        <v>-0.16711634994212826</v>
      </c>
      <c r="K2267">
        <f t="shared" si="429"/>
        <v>-50.070311999999831</v>
      </c>
      <c r="L2267">
        <f t="shared" si="424"/>
        <v>139.16918787086797</v>
      </c>
      <c r="M2267">
        <f t="shared" si="425"/>
        <v>66.721229949001952</v>
      </c>
      <c r="N2267">
        <f t="shared" si="430"/>
        <v>0.67593814877108449</v>
      </c>
      <c r="O2267">
        <f t="shared" si="431"/>
        <v>0.92908384396557941</v>
      </c>
      <c r="P2267">
        <f t="shared" si="426"/>
        <v>29335.565580204257</v>
      </c>
      <c r="Q2267">
        <f t="shared" si="427"/>
        <v>29016.11958616658</v>
      </c>
      <c r="R2267">
        <f t="shared" si="421"/>
        <v>1.0889375668053924</v>
      </c>
      <c r="S2267">
        <f t="shared" si="422"/>
        <v>0.85513795307087059</v>
      </c>
    </row>
    <row r="2268" spans="1:19" x14ac:dyDescent="0.3">
      <c r="A2268" s="1">
        <v>43563</v>
      </c>
      <c r="B2268">
        <v>30119.580077999999</v>
      </c>
      <c r="C2268">
        <v>30185.060547000001</v>
      </c>
      <c r="D2268">
        <v>29913.619140999999</v>
      </c>
      <c r="E2268">
        <v>30077.150390999999</v>
      </c>
      <c r="F2268">
        <v>30077.150390999999</v>
      </c>
      <c r="G2268">
        <v>2321011600</v>
      </c>
      <c r="H2268">
        <f t="shared" si="420"/>
        <v>-9.7775306374574683E-3</v>
      </c>
      <c r="I2268" t="b">
        <f t="shared" si="423"/>
        <v>0</v>
      </c>
      <c r="J2268">
        <f t="shared" si="428"/>
        <v>0.46932908513026189</v>
      </c>
      <c r="K2268">
        <f t="shared" si="429"/>
        <v>140.83007799999905</v>
      </c>
      <c r="L2268">
        <f t="shared" si="424"/>
        <v>139.28782288009162</v>
      </c>
      <c r="M2268">
        <f t="shared" si="425"/>
        <v>61.95542780978753</v>
      </c>
      <c r="N2268">
        <f t="shared" si="430"/>
        <v>0.69213661776283675</v>
      </c>
      <c r="O2268">
        <f t="shared" si="431"/>
        <v>0.93833705371428477</v>
      </c>
      <c r="P2268">
        <f t="shared" si="426"/>
        <v>29449.655551095908</v>
      </c>
      <c r="Q2268">
        <f t="shared" si="427"/>
        <v>29094.714460598683</v>
      </c>
      <c r="R2268">
        <f t="shared" si="421"/>
        <v>1.2052470015528458</v>
      </c>
      <c r="S2268">
        <f t="shared" si="422"/>
        <v>0.94647524823330498</v>
      </c>
    </row>
    <row r="2269" spans="1:19" x14ac:dyDescent="0.3">
      <c r="A2269" s="1">
        <v>43564</v>
      </c>
      <c r="B2269">
        <v>30065.990234000001</v>
      </c>
      <c r="C2269">
        <v>30222.019531000002</v>
      </c>
      <c r="D2269">
        <v>30018.980468999998</v>
      </c>
      <c r="E2269">
        <v>30157.490234000001</v>
      </c>
      <c r="F2269">
        <v>30157.490234000001</v>
      </c>
      <c r="G2269">
        <v>2049354000</v>
      </c>
      <c r="H2269">
        <f t="shared" si="420"/>
        <v>-8.5716399657632426E-3</v>
      </c>
      <c r="I2269" t="b">
        <f t="shared" si="423"/>
        <v>0</v>
      </c>
      <c r="J2269">
        <f t="shared" si="428"/>
        <v>0.26675643718378494</v>
      </c>
      <c r="K2269">
        <f t="shared" si="429"/>
        <v>80.339843000001565</v>
      </c>
      <c r="L2269">
        <f t="shared" si="424"/>
        <v>135.0772528886566</v>
      </c>
      <c r="M2269">
        <f t="shared" si="425"/>
        <v>57.530040109088418</v>
      </c>
      <c r="N2269">
        <f t="shared" si="430"/>
        <v>0.70130912898629461</v>
      </c>
      <c r="O2269">
        <f t="shared" si="431"/>
        <v>0.96388876433215276</v>
      </c>
      <c r="P2269">
        <f t="shared" si="426"/>
        <v>29558.553194619613</v>
      </c>
      <c r="Q2269">
        <f t="shared" si="427"/>
        <v>29173.438591961742</v>
      </c>
      <c r="R2269">
        <f t="shared" si="421"/>
        <v>1.3028871884296831</v>
      </c>
      <c r="S2269">
        <f t="shared" si="422"/>
        <v>1.0231516639329368</v>
      </c>
    </row>
    <row r="2270" spans="1:19" x14ac:dyDescent="0.3">
      <c r="A2270" s="1">
        <v>43565</v>
      </c>
      <c r="B2270">
        <v>30052.269531000002</v>
      </c>
      <c r="C2270">
        <v>30139.609375</v>
      </c>
      <c r="D2270">
        <v>29892.619140999999</v>
      </c>
      <c r="E2270">
        <v>30119.560547000001</v>
      </c>
      <c r="F2270">
        <v>30119.560547000001</v>
      </c>
      <c r="G2270">
        <v>1814064400</v>
      </c>
      <c r="H2270">
        <f t="shared" si="420"/>
        <v>-9.9759455501604588E-3</v>
      </c>
      <c r="I2270" t="b">
        <f t="shared" si="423"/>
        <v>0</v>
      </c>
      <c r="J2270">
        <f t="shared" si="428"/>
        <v>-0.12585118719248206</v>
      </c>
      <c r="K2270">
        <f t="shared" si="429"/>
        <v>-37.929686999999831</v>
      </c>
      <c r="L2270">
        <f t="shared" si="424"/>
        <v>125.42887768232399</v>
      </c>
      <c r="M2270">
        <f t="shared" si="425"/>
        <v>56.13001488701066</v>
      </c>
      <c r="N2270">
        <f t="shared" si="430"/>
        <v>0.69084403362079638</v>
      </c>
      <c r="O2270">
        <f t="shared" si="431"/>
        <v>0.94266293467427409</v>
      </c>
      <c r="P2270">
        <f t="shared" si="426"/>
        <v>29644.862018062751</v>
      </c>
      <c r="Q2270">
        <f t="shared" si="427"/>
        <v>29243.521699742352</v>
      </c>
      <c r="R2270">
        <f t="shared" si="421"/>
        <v>1.3538275809003955</v>
      </c>
      <c r="S2270">
        <f t="shared" si="422"/>
        <v>1.0631549334259955</v>
      </c>
    </row>
    <row r="2271" spans="1:19" x14ac:dyDescent="0.3">
      <c r="A2271" s="1">
        <v>43566</v>
      </c>
      <c r="B2271">
        <v>30138.140625</v>
      </c>
      <c r="C2271">
        <v>30184.609375</v>
      </c>
      <c r="D2271">
        <v>29783.669922000001</v>
      </c>
      <c r="E2271">
        <v>29839.449218999998</v>
      </c>
      <c r="F2271">
        <v>29839.449218999998</v>
      </c>
      <c r="G2271">
        <v>1897154200</v>
      </c>
      <c r="H2271">
        <f t="shared" si="420"/>
        <v>-1.6128435411731663E-2</v>
      </c>
      <c r="I2271" t="b">
        <f t="shared" si="423"/>
        <v>0</v>
      </c>
      <c r="J2271">
        <f t="shared" si="428"/>
        <v>-0.93434953953139832</v>
      </c>
      <c r="K2271">
        <f t="shared" si="429"/>
        <v>-280.11132800000269</v>
      </c>
      <c r="L2271">
        <f t="shared" si="424"/>
        <v>116.46967213358656</v>
      </c>
      <c r="M2271">
        <f t="shared" si="425"/>
        <v>72.128680109367238</v>
      </c>
      <c r="N2271">
        <f t="shared" si="430"/>
        <v>0.61755402816854654</v>
      </c>
      <c r="O2271">
        <f t="shared" si="431"/>
        <v>0.78590985275798397</v>
      </c>
      <c r="P2271">
        <f t="shared" si="426"/>
        <v>29674.798510514636</v>
      </c>
      <c r="Q2271">
        <f t="shared" si="427"/>
        <v>29287.664478946623</v>
      </c>
      <c r="R2271">
        <f t="shared" si="421"/>
        <v>1.3045885768384944</v>
      </c>
      <c r="S2271">
        <f t="shared" si="422"/>
        <v>1.0244877568786119</v>
      </c>
    </row>
    <row r="2272" spans="1:19" x14ac:dyDescent="0.3">
      <c r="A2272" s="1">
        <v>43567</v>
      </c>
      <c r="B2272">
        <v>29806.349609000001</v>
      </c>
      <c r="C2272">
        <v>29909.759765999999</v>
      </c>
      <c r="D2272">
        <v>29694.849609000001</v>
      </c>
      <c r="E2272">
        <v>29909.759765999999</v>
      </c>
      <c r="F2272">
        <v>29909.759765999999</v>
      </c>
      <c r="G2272">
        <v>1560692000</v>
      </c>
      <c r="H2272">
        <f t="shared" si="420"/>
        <v>-7.6810591871629514E-3</v>
      </c>
      <c r="I2272" t="b">
        <f t="shared" si="423"/>
        <v>0</v>
      </c>
      <c r="J2272">
        <f t="shared" si="428"/>
        <v>0.23535233570120387</v>
      </c>
      <c r="K2272">
        <f t="shared" si="429"/>
        <v>70.310547000000952</v>
      </c>
      <c r="L2272">
        <f t="shared" si="424"/>
        <v>113.17259176690187</v>
      </c>
      <c r="M2272">
        <f t="shared" si="425"/>
        <v>66.976631530126724</v>
      </c>
      <c r="N2272">
        <f t="shared" si="430"/>
        <v>0.628215818506771</v>
      </c>
      <c r="O2272">
        <f t="shared" si="431"/>
        <v>0.8252563333596904</v>
      </c>
      <c r="P2272">
        <f t="shared" si="426"/>
        <v>29710.946395973922</v>
      </c>
      <c r="Q2272">
        <f t="shared" si="427"/>
        <v>29333.745611320948</v>
      </c>
      <c r="R2272">
        <f t="shared" si="421"/>
        <v>1.269568392826719</v>
      </c>
      <c r="S2272">
        <f t="shared" si="422"/>
        <v>0.99698655810938375</v>
      </c>
    </row>
    <row r="2273" spans="1:19" x14ac:dyDescent="0.3">
      <c r="A2273" s="1">
        <v>43570</v>
      </c>
      <c r="B2273">
        <v>30119.849609000001</v>
      </c>
      <c r="C2273">
        <v>30280.119140999999</v>
      </c>
      <c r="D2273">
        <v>29810.720702999999</v>
      </c>
      <c r="E2273">
        <v>29810.720702999999</v>
      </c>
      <c r="F2273">
        <v>29810.720702999999</v>
      </c>
      <c r="G2273">
        <v>2010638200</v>
      </c>
      <c r="H2273">
        <f t="shared" si="420"/>
        <v>-2.2026652244696441E-2</v>
      </c>
      <c r="I2273" t="b">
        <f t="shared" si="423"/>
        <v>0</v>
      </c>
      <c r="J2273">
        <f t="shared" si="428"/>
        <v>-0.33167567646890173</v>
      </c>
      <c r="K2273">
        <f t="shared" si="429"/>
        <v>-99.039063000000169</v>
      </c>
      <c r="L2273">
        <f t="shared" si="424"/>
        <v>105.08883521212317</v>
      </c>
      <c r="M2273">
        <f t="shared" si="425"/>
        <v>69.266805206546252</v>
      </c>
      <c r="N2273">
        <f t="shared" si="430"/>
        <v>0.60272690324086931</v>
      </c>
      <c r="O2273">
        <f t="shared" si="431"/>
        <v>0.74559158200912912</v>
      </c>
      <c r="P2273">
        <f t="shared" si="426"/>
        <v>29726.296289362548</v>
      </c>
      <c r="Q2273">
        <f t="shared" si="427"/>
        <v>29369.077099593469</v>
      </c>
      <c r="R2273">
        <f t="shared" si="421"/>
        <v>1.2016942382994034</v>
      </c>
      <c r="S2273">
        <f t="shared" si="422"/>
        <v>0.94368527864376539</v>
      </c>
    </row>
    <row r="2274" spans="1:19" x14ac:dyDescent="0.3">
      <c r="A2274" s="1">
        <v>43571</v>
      </c>
      <c r="B2274">
        <v>29754.300781000002</v>
      </c>
      <c r="C2274">
        <v>30142.859375</v>
      </c>
      <c r="D2274">
        <v>29665.109375</v>
      </c>
      <c r="E2274">
        <v>30129.869140999999</v>
      </c>
      <c r="F2274">
        <v>30129.869140999999</v>
      </c>
      <c r="G2274">
        <v>2546181500</v>
      </c>
      <c r="H2274">
        <f t="shared" si="420"/>
        <v>-1.572481445434511E-2</v>
      </c>
      <c r="I2274" t="b">
        <f t="shared" si="423"/>
        <v>0</v>
      </c>
      <c r="J2274">
        <f t="shared" si="428"/>
        <v>1.064892603718794</v>
      </c>
      <c r="K2274">
        <f t="shared" si="429"/>
        <v>319.14843800000017</v>
      </c>
      <c r="L2274">
        <f t="shared" si="424"/>
        <v>120.37880683982868</v>
      </c>
      <c r="M2274">
        <f t="shared" si="425"/>
        <v>64.319176263221522</v>
      </c>
      <c r="N2274">
        <f t="shared" si="430"/>
        <v>0.65176026731523451</v>
      </c>
      <c r="O2274">
        <f t="shared" si="431"/>
        <v>0.9130733488817776</v>
      </c>
      <c r="P2274">
        <f t="shared" si="426"/>
        <v>29788.384420383692</v>
      </c>
      <c r="Q2274">
        <f t="shared" si="427"/>
        <v>29425.432065623583</v>
      </c>
      <c r="R2274">
        <f t="shared" si="421"/>
        <v>1.2184358494841603</v>
      </c>
      <c r="S2274">
        <f t="shared" si="422"/>
        <v>0.95683239336921411</v>
      </c>
    </row>
    <row r="2275" spans="1:19" x14ac:dyDescent="0.3">
      <c r="A2275" s="1">
        <v>43572</v>
      </c>
      <c r="B2275">
        <v>30160.689452999999</v>
      </c>
      <c r="C2275">
        <v>30178.580077999999</v>
      </c>
      <c r="D2275">
        <v>30004.970702999999</v>
      </c>
      <c r="E2275">
        <v>30124.679688</v>
      </c>
      <c r="F2275">
        <v>30124.679688</v>
      </c>
      <c r="G2275">
        <v>2035147300</v>
      </c>
      <c r="H2275">
        <f t="shared" si="420"/>
        <v>-3.4952108394032205E-2</v>
      </c>
      <c r="I2275" t="b">
        <f t="shared" si="423"/>
        <v>0</v>
      </c>
      <c r="J2275">
        <f t="shared" si="428"/>
        <v>-1.7225099560726612E-2</v>
      </c>
      <c r="K2275">
        <f t="shared" si="429"/>
        <v>-5.1894529999990482</v>
      </c>
      <c r="L2275">
        <f t="shared" si="424"/>
        <v>111.78032063698377</v>
      </c>
      <c r="M2275">
        <f t="shared" si="425"/>
        <v>60.095624601562768</v>
      </c>
      <c r="N2275">
        <f t="shared" si="430"/>
        <v>0.65035465248987534</v>
      </c>
      <c r="O2275">
        <f t="shared" si="431"/>
        <v>0.90969744086155024</v>
      </c>
      <c r="P2275">
        <f t="shared" si="426"/>
        <v>29840.122153863122</v>
      </c>
      <c r="Q2275">
        <f t="shared" si="427"/>
        <v>29477.228185799613</v>
      </c>
      <c r="R2275">
        <f t="shared" si="421"/>
        <v>1.2161276223747899</v>
      </c>
      <c r="S2275">
        <f t="shared" si="422"/>
        <v>0.95501975262129657</v>
      </c>
    </row>
    <row r="2276" spans="1:19" x14ac:dyDescent="0.3">
      <c r="A2276" s="1">
        <v>43573</v>
      </c>
      <c r="B2276">
        <v>30088.650390999999</v>
      </c>
      <c r="C2276">
        <v>30101.830077999999</v>
      </c>
      <c r="D2276">
        <v>29896.859375</v>
      </c>
      <c r="E2276">
        <v>29963.259765999999</v>
      </c>
      <c r="F2276">
        <v>29963.259765999999</v>
      </c>
      <c r="G2276">
        <v>1569930600</v>
      </c>
      <c r="H2276">
        <f t="shared" si="420"/>
        <v>-4.3602177148245221E-2</v>
      </c>
      <c r="I2276" t="b">
        <f t="shared" si="423"/>
        <v>0</v>
      </c>
      <c r="J2276">
        <f t="shared" si="428"/>
        <v>-0.53728023219210985</v>
      </c>
      <c r="K2276">
        <f t="shared" si="429"/>
        <v>-161.41992200000095</v>
      </c>
      <c r="L2276">
        <f t="shared" si="424"/>
        <v>103.79601202005635</v>
      </c>
      <c r="M2276">
        <f t="shared" si="425"/>
        <v>67.333074415736931</v>
      </c>
      <c r="N2276">
        <f t="shared" si="430"/>
        <v>0.60653635323998567</v>
      </c>
      <c r="O2276">
        <f t="shared" si="431"/>
        <v>0.7912979940259468</v>
      </c>
      <c r="P2276">
        <f t="shared" si="426"/>
        <v>29859.066401884182</v>
      </c>
      <c r="Q2276">
        <f t="shared" si="427"/>
        <v>29513.230525073715</v>
      </c>
      <c r="R2276">
        <f t="shared" si="421"/>
        <v>1.1582273610156919</v>
      </c>
      <c r="S2276">
        <f t="shared" si="422"/>
        <v>0.90955092824586192</v>
      </c>
    </row>
    <row r="2277" spans="1:19" x14ac:dyDescent="0.3">
      <c r="A2277" s="1">
        <v>43578</v>
      </c>
      <c r="B2277">
        <v>29782.949218999998</v>
      </c>
      <c r="C2277">
        <v>30055.939452999999</v>
      </c>
      <c r="D2277">
        <v>29755.869140999999</v>
      </c>
      <c r="E2277">
        <v>29963.240234000001</v>
      </c>
      <c r="F2277">
        <v>29963.240234000001</v>
      </c>
      <c r="G2277">
        <v>2006226400</v>
      </c>
      <c r="H2277">
        <f t="shared" si="420"/>
        <v>-4.5404970997207472E-2</v>
      </c>
      <c r="I2277" t="b">
        <f t="shared" si="423"/>
        <v>0</v>
      </c>
      <c r="J2277">
        <f t="shared" si="428"/>
        <v>-6.5186520145157925E-5</v>
      </c>
      <c r="K2277">
        <f t="shared" si="429"/>
        <v>-1.9531999998434912E-2</v>
      </c>
      <c r="L2277">
        <f t="shared" si="424"/>
        <v>96.382011161480904</v>
      </c>
      <c r="M2277">
        <f t="shared" si="425"/>
        <v>62.524964243184179</v>
      </c>
      <c r="N2277">
        <f t="shared" si="430"/>
        <v>0.60653102808129711</v>
      </c>
      <c r="O2277">
        <f t="shared" si="431"/>
        <v>0.64649770284405783</v>
      </c>
      <c r="P2277">
        <f t="shared" si="426"/>
        <v>29875.093145286613</v>
      </c>
      <c r="Q2277">
        <f t="shared" si="427"/>
        <v>29546.564577586774</v>
      </c>
      <c r="R2277">
        <f t="shared" si="421"/>
        <v>1.0996737854578742</v>
      </c>
      <c r="S2277">
        <f t="shared" si="422"/>
        <v>0.86356905906084813</v>
      </c>
    </row>
    <row r="2278" spans="1:19" x14ac:dyDescent="0.3">
      <c r="A2278" s="1">
        <v>43579</v>
      </c>
      <c r="B2278">
        <v>30112.189452999999</v>
      </c>
      <c r="C2278">
        <v>30112.189452999999</v>
      </c>
      <c r="D2278">
        <v>29682.869140999999</v>
      </c>
      <c r="E2278">
        <v>29805.830077999999</v>
      </c>
      <c r="F2278">
        <v>29805.830077999999</v>
      </c>
      <c r="G2278">
        <v>1748986700</v>
      </c>
      <c r="H2278">
        <f t="shared" si="420"/>
        <v>-6.0411387316732124E-2</v>
      </c>
      <c r="I2278" t="b">
        <f t="shared" si="423"/>
        <v>0</v>
      </c>
      <c r="J2278">
        <f t="shared" si="428"/>
        <v>-0.52672902260302712</v>
      </c>
      <c r="K2278">
        <f t="shared" si="429"/>
        <v>-157.41015600000173</v>
      </c>
      <c r="L2278">
        <f t="shared" si="424"/>
        <v>89.497581792803686</v>
      </c>
      <c r="M2278">
        <f t="shared" si="425"/>
        <v>69.30247794009972</v>
      </c>
      <c r="N2278">
        <f t="shared" si="430"/>
        <v>0.56358657511423949</v>
      </c>
      <c r="O2278">
        <f t="shared" si="431"/>
        <v>0.36396733305415829</v>
      </c>
      <c r="P2278">
        <f t="shared" si="426"/>
        <v>29864.43728878098</v>
      </c>
      <c r="Q2278">
        <f t="shared" si="427"/>
        <v>29565.769429469234</v>
      </c>
      <c r="R2278">
        <f t="shared" si="421"/>
        <v>1.0000786434504352</v>
      </c>
      <c r="S2278">
        <f t="shared" si="422"/>
        <v>0.78535742556757127</v>
      </c>
    </row>
    <row r="2279" spans="1:19" x14ac:dyDescent="0.3">
      <c r="A2279" s="1">
        <v>43580</v>
      </c>
      <c r="B2279">
        <v>29667.519531000002</v>
      </c>
      <c r="C2279">
        <v>29849.699218999998</v>
      </c>
      <c r="D2279">
        <v>29535.199218999998</v>
      </c>
      <c r="E2279">
        <v>29549.800781000002</v>
      </c>
      <c r="F2279">
        <v>29549.800781000002</v>
      </c>
      <c r="G2279">
        <v>1644483200</v>
      </c>
      <c r="H2279">
        <f t="shared" si="420"/>
        <v>-4.7042318588235515E-2</v>
      </c>
      <c r="I2279" t="b">
        <f t="shared" si="423"/>
        <v>0</v>
      </c>
      <c r="J2279">
        <f t="shared" si="428"/>
        <v>-0.86270125080003279</v>
      </c>
      <c r="K2279">
        <f t="shared" si="429"/>
        <v>-256.02929699999731</v>
      </c>
      <c r="L2279">
        <f t="shared" si="424"/>
        <v>83.104897379031996</v>
      </c>
      <c r="M2279">
        <f t="shared" si="425"/>
        <v>82.640107872949557</v>
      </c>
      <c r="N2279">
        <f t="shared" si="430"/>
        <v>0.50140212220988456</v>
      </c>
      <c r="O2279">
        <f t="shared" si="431"/>
        <v>1.9601518993881132E-2</v>
      </c>
      <c r="P2279">
        <f t="shared" si="426"/>
        <v>29816.031672199293</v>
      </c>
      <c r="Q2279">
        <f t="shared" si="427"/>
        <v>29564.586566619662</v>
      </c>
      <c r="R2279">
        <f t="shared" si="421"/>
        <v>0.84332183552810014</v>
      </c>
      <c r="S2279">
        <f t="shared" si="422"/>
        <v>0.66225698350101014</v>
      </c>
    </row>
    <row r="2280" spans="1:19" x14ac:dyDescent="0.3">
      <c r="A2280" s="1">
        <v>43581</v>
      </c>
      <c r="B2280">
        <v>29513.080077999999</v>
      </c>
      <c r="C2280">
        <v>29672.789063</v>
      </c>
      <c r="D2280">
        <v>29504.140625</v>
      </c>
      <c r="E2280">
        <v>29605.009765999999</v>
      </c>
      <c r="F2280">
        <v>29605.009765999999</v>
      </c>
      <c r="G2280">
        <v>1411001700</v>
      </c>
      <c r="H2280">
        <f t="shared" si="420"/>
        <v>-4.4648502969443206E-2</v>
      </c>
      <c r="I2280" t="b">
        <f t="shared" si="423"/>
        <v>0</v>
      </c>
      <c r="J2280">
        <f t="shared" si="428"/>
        <v>0.1866593790742776</v>
      </c>
      <c r="K2280">
        <f t="shared" si="429"/>
        <v>55.208984999997483</v>
      </c>
      <c r="L2280">
        <f t="shared" si="424"/>
        <v>81.112332209100956</v>
      </c>
      <c r="M2280">
        <f t="shared" si="425"/>
        <v>76.737243024881735</v>
      </c>
      <c r="N2280">
        <f t="shared" si="430"/>
        <v>0.51385841291537826</v>
      </c>
      <c r="O2280">
        <f t="shared" si="431"/>
        <v>0.12998960527922571</v>
      </c>
      <c r="P2280">
        <f t="shared" si="426"/>
        <v>29783.566763553245</v>
      </c>
      <c r="Q2280">
        <f t="shared" si="427"/>
        <v>29567.580877684872</v>
      </c>
      <c r="R2280">
        <f t="shared" si="421"/>
        <v>0.725184755684397</v>
      </c>
      <c r="S2280">
        <f t="shared" si="422"/>
        <v>0.56948444656329922</v>
      </c>
    </row>
    <row r="2281" spans="1:19" x14ac:dyDescent="0.3">
      <c r="A2281" s="1">
        <v>43584</v>
      </c>
      <c r="B2281">
        <v>29730.849609000001</v>
      </c>
      <c r="C2281">
        <v>29917.109375</v>
      </c>
      <c r="D2281">
        <v>29639.380859000001</v>
      </c>
      <c r="E2281">
        <v>29892.810547000001</v>
      </c>
      <c r="F2281">
        <v>29892.810547000001</v>
      </c>
      <c r="G2281">
        <v>1250717200</v>
      </c>
      <c r="H2281">
        <f t="shared" si="420"/>
        <v>-5.7065620283734145E-2</v>
      </c>
      <c r="I2281" t="b">
        <f t="shared" si="423"/>
        <v>0</v>
      </c>
      <c r="J2281">
        <f t="shared" si="428"/>
        <v>0.96744056904155273</v>
      </c>
      <c r="K2281">
        <f t="shared" si="429"/>
        <v>287.80078100000173</v>
      </c>
      <c r="L2281">
        <f t="shared" si="424"/>
        <v>95.875792837022445</v>
      </c>
      <c r="M2281">
        <f t="shared" si="425"/>
        <v>71.25601138024733</v>
      </c>
      <c r="N2281">
        <f t="shared" si="430"/>
        <v>0.57365378951085111</v>
      </c>
      <c r="O2281">
        <f t="shared" si="431"/>
        <v>0.50087716861480913</v>
      </c>
      <c r="P2281">
        <f t="shared" si="426"/>
        <v>29800.373499468129</v>
      </c>
      <c r="Q2281">
        <f t="shared" si="427"/>
        <v>29591.671964300807</v>
      </c>
      <c r="R2281">
        <f t="shared" si="421"/>
        <v>0.70033194440011493</v>
      </c>
      <c r="S2281">
        <f t="shared" si="422"/>
        <v>0.54996764154384703</v>
      </c>
    </row>
    <row r="2282" spans="1:19" x14ac:dyDescent="0.3">
      <c r="A2282" s="1">
        <v>43585</v>
      </c>
      <c r="B2282">
        <v>29828.150390999999</v>
      </c>
      <c r="C2282">
        <v>29855.759765999999</v>
      </c>
      <c r="D2282">
        <v>29620.449218999998</v>
      </c>
      <c r="E2282">
        <v>29699.109375</v>
      </c>
      <c r="F2282">
        <v>29699.109375</v>
      </c>
      <c r="G2282">
        <v>1359023200</v>
      </c>
      <c r="H2282">
        <f t="shared" si="420"/>
        <v>-6.5747128427102258E-2</v>
      </c>
      <c r="I2282" t="b">
        <f t="shared" si="423"/>
        <v>0</v>
      </c>
      <c r="J2282">
        <f t="shared" si="428"/>
        <v>-0.6500943565524111</v>
      </c>
      <c r="K2282">
        <f t="shared" si="429"/>
        <v>-193.70117200000095</v>
      </c>
      <c r="L2282">
        <f t="shared" si="424"/>
        <v>89.027521920092269</v>
      </c>
      <c r="M2282">
        <f t="shared" si="425"/>
        <v>80.002094281658302</v>
      </c>
      <c r="N2282">
        <f t="shared" si="430"/>
        <v>0.52669777001582196</v>
      </c>
      <c r="O2282">
        <f t="shared" si="431"/>
        <v>0.25125534532195759</v>
      </c>
      <c r="P2282">
        <f t="shared" si="426"/>
        <v>29784.79440339611</v>
      </c>
      <c r="Q2282">
        <f t="shared" si="427"/>
        <v>29599.630291019264</v>
      </c>
      <c r="R2282">
        <f t="shared" si="421"/>
        <v>0.6216732936579652</v>
      </c>
      <c r="S2282">
        <f t="shared" si="422"/>
        <v>0.48819734392771247</v>
      </c>
    </row>
    <row r="2283" spans="1:19" x14ac:dyDescent="0.3">
      <c r="A2283" s="1">
        <v>43587</v>
      </c>
      <c r="B2283">
        <v>29643.050781000002</v>
      </c>
      <c r="C2283">
        <v>29967.740234000001</v>
      </c>
      <c r="D2283">
        <v>29643.050781000002</v>
      </c>
      <c r="E2283">
        <v>29944.179688</v>
      </c>
      <c r="F2283">
        <v>29944.179688</v>
      </c>
      <c r="G2283">
        <v>1298906600</v>
      </c>
      <c r="H2283">
        <f t="shared" si="420"/>
        <v>-6.3970351129157013E-2</v>
      </c>
      <c r="I2283" t="b">
        <f t="shared" si="423"/>
        <v>0</v>
      </c>
      <c r="J2283">
        <f t="shared" si="428"/>
        <v>0.82179134003329979</v>
      </c>
      <c r="K2283">
        <f t="shared" si="429"/>
        <v>245.07031300000017</v>
      </c>
      <c r="L2283">
        <f t="shared" si="424"/>
        <v>100.17343556865713</v>
      </c>
      <c r="M2283">
        <f t="shared" si="425"/>
        <v>74.287658975825565</v>
      </c>
      <c r="N2283">
        <f t="shared" si="430"/>
        <v>0.57418782009943037</v>
      </c>
      <c r="O2283">
        <f t="shared" si="431"/>
        <v>0.56707634802611029</v>
      </c>
      <c r="P2283">
        <f t="shared" si="426"/>
        <v>29809.315216412091</v>
      </c>
      <c r="Q2283">
        <f t="shared" si="427"/>
        <v>29625.152468573393</v>
      </c>
      <c r="R2283">
        <f t="shared" si="421"/>
        <v>0.6178026784637568</v>
      </c>
      <c r="S2283">
        <f t="shared" si="422"/>
        <v>0.48515776658627624</v>
      </c>
    </row>
    <row r="2284" spans="1:19" x14ac:dyDescent="0.3">
      <c r="A2284" s="1">
        <v>43588</v>
      </c>
      <c r="B2284">
        <v>29818.480468999998</v>
      </c>
      <c r="C2284">
        <v>30081.550781000002</v>
      </c>
      <c r="D2284">
        <v>29678.859375</v>
      </c>
      <c r="E2284">
        <v>30081.550781000002</v>
      </c>
      <c r="F2284">
        <v>30081.550781000002</v>
      </c>
      <c r="G2284">
        <v>1217388500</v>
      </c>
      <c r="H2284">
        <f t="shared" si="420"/>
        <v>-7.1663297119434463E-2</v>
      </c>
      <c r="I2284" t="b">
        <f t="shared" si="423"/>
        <v>0</v>
      </c>
      <c r="J2284">
        <f t="shared" si="428"/>
        <v>0.45770815865101505</v>
      </c>
      <c r="K2284">
        <f t="shared" si="429"/>
        <v>137.37109300000157</v>
      </c>
      <c r="L2284">
        <f t="shared" si="424"/>
        <v>102.83041109946745</v>
      </c>
      <c r="M2284">
        <f t="shared" si="425"/>
        <v>68.981397620409453</v>
      </c>
      <c r="N2284">
        <f t="shared" si="430"/>
        <v>0.59850607397494326</v>
      </c>
      <c r="O2284">
        <f t="shared" si="431"/>
        <v>0.74410585356979431</v>
      </c>
      <c r="P2284">
        <f t="shared" si="426"/>
        <v>29851.197610964075</v>
      </c>
      <c r="Q2284">
        <f t="shared" si="427"/>
        <v>29658.959750975366</v>
      </c>
      <c r="R2284">
        <f t="shared" si="421"/>
        <v>0.64398709389837538</v>
      </c>
      <c r="S2284">
        <f t="shared" si="422"/>
        <v>0.50572027457542224</v>
      </c>
    </row>
    <row r="2285" spans="1:19" x14ac:dyDescent="0.3">
      <c r="A2285" s="1">
        <v>43591</v>
      </c>
      <c r="B2285">
        <v>29342.380859000001</v>
      </c>
      <c r="C2285">
        <v>29384.009765999999</v>
      </c>
      <c r="D2285">
        <v>28956.470702999999</v>
      </c>
      <c r="E2285">
        <v>29209.820313</v>
      </c>
      <c r="F2285">
        <v>29209.820313</v>
      </c>
      <c r="G2285">
        <v>2934065800</v>
      </c>
      <c r="H2285">
        <f t="shared" si="420"/>
        <v>-6.1970276960067107E-2</v>
      </c>
      <c r="I2285" t="b">
        <f t="shared" si="423"/>
        <v>0</v>
      </c>
      <c r="J2285">
        <f t="shared" si="428"/>
        <v>-2.9407088149086378</v>
      </c>
      <c r="K2285">
        <f t="shared" si="429"/>
        <v>-871.73046800000157</v>
      </c>
      <c r="L2285">
        <f t="shared" si="424"/>
        <v>95.485381735219775</v>
      </c>
      <c r="M2285">
        <f t="shared" si="425"/>
        <v>126.32061693323746</v>
      </c>
      <c r="N2285">
        <f t="shared" si="430"/>
        <v>0.43049052914905961</v>
      </c>
      <c r="O2285">
        <f t="shared" si="431"/>
        <v>0.19140249232855672</v>
      </c>
      <c r="P2285">
        <f t="shared" si="426"/>
        <v>29752.524180508062</v>
      </c>
      <c r="Q2285">
        <f t="shared" si="427"/>
        <v>29625.690162977193</v>
      </c>
      <c r="R2285">
        <f t="shared" si="421"/>
        <v>0.42629666229785956</v>
      </c>
      <c r="S2285">
        <f t="shared" si="422"/>
        <v>0.33476892184718277</v>
      </c>
    </row>
    <row r="2286" spans="1:19" x14ac:dyDescent="0.3">
      <c r="A2286" s="1">
        <v>43592</v>
      </c>
      <c r="B2286">
        <v>29313.580077999999</v>
      </c>
      <c r="C2286">
        <v>29480.039063</v>
      </c>
      <c r="D2286">
        <v>29156.449218999998</v>
      </c>
      <c r="E2286">
        <v>29363.019531000002</v>
      </c>
      <c r="F2286">
        <v>29363.019531000002</v>
      </c>
      <c r="G2286">
        <v>1997665400</v>
      </c>
      <c r="H2286">
        <f t="shared" si="420"/>
        <v>-6.2389325600408795E-2</v>
      </c>
      <c r="I2286" t="b">
        <f t="shared" si="423"/>
        <v>0</v>
      </c>
      <c r="J2286">
        <f t="shared" si="428"/>
        <v>0.52310786963891476</v>
      </c>
      <c r="K2286">
        <f t="shared" si="429"/>
        <v>153.19921800000157</v>
      </c>
      <c r="L2286">
        <f t="shared" si="424"/>
        <v>99.607798611275612</v>
      </c>
      <c r="M2286">
        <f t="shared" si="425"/>
        <v>117.29771572372049</v>
      </c>
      <c r="N2286">
        <f t="shared" si="430"/>
        <v>0.45922206688317757</v>
      </c>
      <c r="O2286">
        <f t="shared" si="431"/>
        <v>0.30714260397895971</v>
      </c>
      <c r="P2286">
        <f t="shared" si="426"/>
        <v>29692.600388276052</v>
      </c>
      <c r="Q2286">
        <f t="shared" si="427"/>
        <v>29606.233079127032</v>
      </c>
      <c r="R2286">
        <f t="shared" si="421"/>
        <v>0.29087148993229178</v>
      </c>
      <c r="S2286">
        <f t="shared" si="422"/>
        <v>0.22842012075778317</v>
      </c>
    </row>
    <row r="2287" spans="1:19" x14ac:dyDescent="0.3">
      <c r="A2287" s="1">
        <v>43593</v>
      </c>
      <c r="B2287">
        <v>28987.089843999998</v>
      </c>
      <c r="C2287">
        <v>29252</v>
      </c>
      <c r="D2287">
        <v>28945.910156000002</v>
      </c>
      <c r="E2287">
        <v>29003.199218999998</v>
      </c>
      <c r="F2287">
        <v>29003.199218999998</v>
      </c>
      <c r="G2287">
        <v>2182802000</v>
      </c>
      <c r="H2287">
        <f t="shared" si="420"/>
        <v>-5.1828737071754387E-2</v>
      </c>
      <c r="I2287" t="b">
        <f t="shared" si="423"/>
        <v>0</v>
      </c>
      <c r="J2287">
        <f t="shared" si="428"/>
        <v>-1.2329901720978058</v>
      </c>
      <c r="K2287">
        <f t="shared" si="429"/>
        <v>-359.82031200000347</v>
      </c>
      <c r="L2287">
        <f t="shared" si="424"/>
        <v>92.492955853327345</v>
      </c>
      <c r="M2287">
        <f t="shared" si="425"/>
        <v>134.62075831488355</v>
      </c>
      <c r="N2287">
        <f t="shared" si="430"/>
        <v>0.40725394409614035</v>
      </c>
      <c r="O2287">
        <f t="shared" si="431"/>
        <v>4.6475590892203711E-2</v>
      </c>
      <c r="P2287">
        <f t="shared" si="426"/>
        <v>29586.538669925889</v>
      </c>
      <c r="Q2287">
        <f t="shared" si="427"/>
        <v>29561.563904302806</v>
      </c>
      <c r="R2287">
        <f t="shared" si="421"/>
        <v>8.4412596896538183E-2</v>
      </c>
      <c r="S2287">
        <f t="shared" si="422"/>
        <v>6.6288846600516343E-2</v>
      </c>
    </row>
    <row r="2288" spans="1:19" x14ac:dyDescent="0.3">
      <c r="A2288" s="1">
        <v>43594</v>
      </c>
      <c r="B2288">
        <v>28839.349609000001</v>
      </c>
      <c r="C2288">
        <v>28891.109375</v>
      </c>
      <c r="D2288">
        <v>28281.980468999998</v>
      </c>
      <c r="E2288">
        <v>28311.070313</v>
      </c>
      <c r="F2288">
        <v>28311.070313</v>
      </c>
      <c r="G2288">
        <v>2907223700</v>
      </c>
      <c r="H2288">
        <f t="shared" si="420"/>
        <v>-5.0867287625730395E-2</v>
      </c>
      <c r="I2288" t="b">
        <f t="shared" si="423"/>
        <v>0</v>
      </c>
      <c r="J2288">
        <f t="shared" si="428"/>
        <v>-2.4153236501282684</v>
      </c>
      <c r="K2288">
        <f t="shared" si="429"/>
        <v>-692.1289059999981</v>
      </c>
      <c r="L2288">
        <f t="shared" si="424"/>
        <v>85.886316149518251</v>
      </c>
      <c r="M2288">
        <f t="shared" si="425"/>
        <v>174.44276886382028</v>
      </c>
      <c r="N2288">
        <f t="shared" si="430"/>
        <v>0.32991440869973354</v>
      </c>
      <c r="O2288">
        <f t="shared" si="431"/>
        <v>1.5337894124812028E-2</v>
      </c>
      <c r="P2288">
        <f t="shared" si="426"/>
        <v>29390.312768860367</v>
      </c>
      <c r="Q2288">
        <f t="shared" si="427"/>
        <v>29468.934749391487</v>
      </c>
      <c r="R2288">
        <f t="shared" si="421"/>
        <v>-0.26750984635461561</v>
      </c>
      <c r="S2288">
        <f t="shared" si="422"/>
        <v>-0.21007432327740708</v>
      </c>
    </row>
    <row r="2289" spans="1:19" x14ac:dyDescent="0.3">
      <c r="A2289" s="1">
        <v>43595</v>
      </c>
      <c r="B2289">
        <v>28462.339843999998</v>
      </c>
      <c r="C2289">
        <v>28833.449218999998</v>
      </c>
      <c r="D2289">
        <v>28203.220702999999</v>
      </c>
      <c r="E2289">
        <v>28550.240234000001</v>
      </c>
      <c r="F2289">
        <v>28550.240234000001</v>
      </c>
      <c r="G2289">
        <v>2421480000</v>
      </c>
      <c r="H2289">
        <f t="shared" si="420"/>
        <v>-3.9741796956951486E-2</v>
      </c>
      <c r="I2289" t="b">
        <f t="shared" si="423"/>
        <v>0</v>
      </c>
      <c r="J2289">
        <f t="shared" si="428"/>
        <v>0.84124452703219099</v>
      </c>
      <c r="K2289">
        <f t="shared" si="429"/>
        <v>239.16992100000061</v>
      </c>
      <c r="L2289">
        <f t="shared" si="424"/>
        <v>96.83514506740984</v>
      </c>
      <c r="M2289">
        <f t="shared" si="425"/>
        <v>161.98257108783312</v>
      </c>
      <c r="N2289">
        <f t="shared" si="430"/>
        <v>0.37414419115469899</v>
      </c>
      <c r="O2289">
        <f t="shared" si="431"/>
        <v>0.18178376728272883</v>
      </c>
      <c r="P2289">
        <f t="shared" si="426"/>
        <v>29261.070840420311</v>
      </c>
      <c r="Q2289">
        <f t="shared" si="427"/>
        <v>29400.883303806932</v>
      </c>
      <c r="R2289">
        <f t="shared" si="421"/>
        <v>-0.47781048119909703</v>
      </c>
      <c r="S2289">
        <f t="shared" si="422"/>
        <v>-0.37522250063159462</v>
      </c>
    </row>
    <row r="2290" spans="1:19" x14ac:dyDescent="0.3">
      <c r="A2290" s="1">
        <v>43599</v>
      </c>
      <c r="B2290">
        <v>27951.119140999999</v>
      </c>
      <c r="C2290">
        <v>28205.960938</v>
      </c>
      <c r="D2290">
        <v>27925.619140999999</v>
      </c>
      <c r="E2290">
        <v>28122.019531000002</v>
      </c>
      <c r="F2290">
        <v>28122.019531000002</v>
      </c>
      <c r="G2290">
        <v>2875261200</v>
      </c>
      <c r="H2290">
        <f t="shared" si="420"/>
        <v>-2.3238182332643475E-2</v>
      </c>
      <c r="I2290" t="b">
        <f t="shared" si="423"/>
        <v>0</v>
      </c>
      <c r="J2290">
        <f t="shared" si="428"/>
        <v>-1.5112467889473631</v>
      </c>
      <c r="K2290">
        <f t="shared" si="429"/>
        <v>-428.22070299999905</v>
      </c>
      <c r="L2290">
        <f t="shared" si="424"/>
        <v>89.918348991166269</v>
      </c>
      <c r="M2290">
        <f t="shared" si="425"/>
        <v>180.9995805101307</v>
      </c>
      <c r="N2290">
        <f t="shared" si="430"/>
        <v>0.33190254021462173</v>
      </c>
      <c r="O2290">
        <f t="shared" si="431"/>
        <v>8.9821209463124982E-2</v>
      </c>
      <c r="P2290">
        <f t="shared" si="426"/>
        <v>29085.83217743257</v>
      </c>
      <c r="Q2290">
        <f t="shared" si="427"/>
        <v>29306.15265396938</v>
      </c>
      <c r="R2290">
        <f t="shared" si="421"/>
        <v>-0.75748383334121916</v>
      </c>
      <c r="S2290">
        <f t="shared" si="422"/>
        <v>-0.59484877230197408</v>
      </c>
    </row>
    <row r="2291" spans="1:19" x14ac:dyDescent="0.3">
      <c r="A2291" s="1">
        <v>43600</v>
      </c>
      <c r="B2291">
        <v>28171.320313</v>
      </c>
      <c r="C2291">
        <v>28441.490234000001</v>
      </c>
      <c r="D2291">
        <v>28171.320313</v>
      </c>
      <c r="E2291">
        <v>28268.710938</v>
      </c>
      <c r="F2291">
        <v>28268.710938</v>
      </c>
      <c r="G2291">
        <v>2244890100</v>
      </c>
      <c r="H2291">
        <f t="shared" si="420"/>
        <v>-3.1234600019579173E-2</v>
      </c>
      <c r="I2291" t="b">
        <f t="shared" si="423"/>
        <v>0</v>
      </c>
      <c r="J2291">
        <f t="shared" si="428"/>
        <v>0.52026897565078634</v>
      </c>
      <c r="K2291">
        <f t="shared" si="429"/>
        <v>146.69140699999843</v>
      </c>
      <c r="L2291">
        <f t="shared" si="424"/>
        <v>93.973567420368568</v>
      </c>
      <c r="M2291">
        <f t="shared" si="425"/>
        <v>168.07103904512135</v>
      </c>
      <c r="N2291">
        <f t="shared" si="430"/>
        <v>0.35861668243396749</v>
      </c>
      <c r="O2291">
        <f t="shared" si="431"/>
        <v>0.15690865055520839</v>
      </c>
      <c r="P2291">
        <f t="shared" si="426"/>
        <v>28960.121217519867</v>
      </c>
      <c r="Q2291">
        <f t="shared" si="427"/>
        <v>29229.305119453129</v>
      </c>
      <c r="R2291">
        <f t="shared" si="421"/>
        <v>-0.92949853321199172</v>
      </c>
      <c r="S2291">
        <f t="shared" si="422"/>
        <v>-0.72993117080635106</v>
      </c>
    </row>
    <row r="2292" spans="1:19" x14ac:dyDescent="0.3">
      <c r="A2292" s="1">
        <v>43601</v>
      </c>
      <c r="B2292">
        <v>28117.480468999998</v>
      </c>
      <c r="C2292">
        <v>28379.369140999999</v>
      </c>
      <c r="D2292">
        <v>28050.779297000001</v>
      </c>
      <c r="E2292">
        <v>28275.070313</v>
      </c>
      <c r="F2292">
        <v>28275.070313</v>
      </c>
      <c r="G2292">
        <v>2372367500</v>
      </c>
      <c r="H2292">
        <f t="shared" si="420"/>
        <v>-2.9379591066517018E-2</v>
      </c>
      <c r="I2292" t="b">
        <f t="shared" si="423"/>
        <v>0</v>
      </c>
      <c r="J2292">
        <f t="shared" si="428"/>
        <v>2.2493631964875121E-2</v>
      </c>
      <c r="K2292">
        <f t="shared" si="429"/>
        <v>6.359375</v>
      </c>
      <c r="L2292">
        <f t="shared" si="424"/>
        <v>87.715410818913668</v>
      </c>
      <c r="M2292">
        <f t="shared" si="425"/>
        <v>156.0659648276127</v>
      </c>
      <c r="N2292">
        <f t="shared" si="430"/>
        <v>0.3598117804786598</v>
      </c>
      <c r="O2292">
        <f t="shared" si="431"/>
        <v>0.1620882432060789</v>
      </c>
      <c r="P2292">
        <f t="shared" si="426"/>
        <v>28854.728770670659</v>
      </c>
      <c r="Q2292">
        <f t="shared" si="427"/>
        <v>29158.621059715861</v>
      </c>
      <c r="R2292">
        <f t="shared" si="421"/>
        <v>-1.0531801960796532</v>
      </c>
      <c r="S2292">
        <f t="shared" si="422"/>
        <v>-0.82705784476924415</v>
      </c>
    </row>
    <row r="2293" spans="1:19" x14ac:dyDescent="0.3">
      <c r="A2293" s="1">
        <v>43602</v>
      </c>
      <c r="B2293">
        <v>28428</v>
      </c>
      <c r="C2293">
        <v>28428</v>
      </c>
      <c r="D2293">
        <v>27909.730468999998</v>
      </c>
      <c r="E2293">
        <v>27946.460938</v>
      </c>
      <c r="F2293">
        <v>27946.460938</v>
      </c>
      <c r="G2293">
        <v>1922181900</v>
      </c>
      <c r="H2293">
        <f t="shared" si="420"/>
        <v>-3.9981694420993412E-2</v>
      </c>
      <c r="I2293" t="b">
        <f t="shared" si="423"/>
        <v>0</v>
      </c>
      <c r="J2293">
        <f t="shared" si="428"/>
        <v>-1.1689938350886235</v>
      </c>
      <c r="K2293">
        <f t="shared" si="429"/>
        <v>-328.609375</v>
      </c>
      <c r="L2293">
        <f t="shared" si="424"/>
        <v>81.450024331848411</v>
      </c>
      <c r="M2293">
        <f t="shared" si="425"/>
        <v>168.39049412564034</v>
      </c>
      <c r="N2293">
        <f t="shared" si="430"/>
        <v>0.3260080664045989</v>
      </c>
      <c r="O2293">
        <f t="shared" si="431"/>
        <v>1.69122964717911E-2</v>
      </c>
      <c r="P2293">
        <f t="shared" si="426"/>
        <v>28714.995257952098</v>
      </c>
      <c r="Q2293">
        <f t="shared" si="427"/>
        <v>29068.831421070241</v>
      </c>
      <c r="R2293">
        <f t="shared" si="421"/>
        <v>-1.2322347955817781</v>
      </c>
      <c r="S2293">
        <f t="shared" si="422"/>
        <v>-0.967668645951692</v>
      </c>
    </row>
    <row r="2294" spans="1:19" x14ac:dyDescent="0.3">
      <c r="A2294" s="1">
        <v>43605</v>
      </c>
      <c r="B2294">
        <v>27959.230468999998</v>
      </c>
      <c r="C2294">
        <v>27999.599609000001</v>
      </c>
      <c r="D2294">
        <v>27699.230468999998</v>
      </c>
      <c r="E2294">
        <v>27787.609375</v>
      </c>
      <c r="F2294">
        <v>27787.609375</v>
      </c>
      <c r="G2294">
        <v>2260468500</v>
      </c>
      <c r="H2294">
        <f t="shared" si="420"/>
        <v>-2.3885853322767971E-2</v>
      </c>
      <c r="I2294" t="b">
        <f t="shared" si="423"/>
        <v>0</v>
      </c>
      <c r="J2294">
        <f t="shared" si="428"/>
        <v>-0.57003549983642654</v>
      </c>
      <c r="K2294">
        <f t="shared" si="429"/>
        <v>-158.85156300000017</v>
      </c>
      <c r="L2294">
        <f t="shared" si="424"/>
        <v>75.632165451002109</v>
      </c>
      <c r="M2294">
        <f t="shared" si="425"/>
        <v>167.70914190238031</v>
      </c>
      <c r="N2294">
        <f t="shared" si="430"/>
        <v>0.31080693316555741</v>
      </c>
      <c r="O2294">
        <f t="shared" si="431"/>
        <v>3.7097826667063905E-2</v>
      </c>
      <c r="P2294">
        <f t="shared" si="426"/>
        <v>28572.320506728698</v>
      </c>
      <c r="Q2294">
        <f t="shared" si="427"/>
        <v>28973.926084324299</v>
      </c>
      <c r="R2294">
        <f t="shared" si="421"/>
        <v>-1.4055756426959585</v>
      </c>
      <c r="S2294">
        <f t="shared" si="422"/>
        <v>-1.1037924621403952</v>
      </c>
    </row>
    <row r="2295" spans="1:19" x14ac:dyDescent="0.3">
      <c r="A2295" s="1">
        <v>43606</v>
      </c>
      <c r="B2295">
        <v>27671.400390999999</v>
      </c>
      <c r="C2295">
        <v>27915.160156000002</v>
      </c>
      <c r="D2295">
        <v>27598.060547000001</v>
      </c>
      <c r="E2295">
        <v>27657.240234000001</v>
      </c>
      <c r="F2295">
        <v>27657.240234000001</v>
      </c>
      <c r="G2295">
        <v>2229189200</v>
      </c>
      <c r="H2295">
        <f t="shared" si="420"/>
        <v>-1.3732590133876756E-2</v>
      </c>
      <c r="I2295" t="b">
        <f t="shared" si="423"/>
        <v>0</v>
      </c>
      <c r="J2295">
        <f t="shared" si="428"/>
        <v>-0.47026687665224842</v>
      </c>
      <c r="K2295">
        <f t="shared" si="429"/>
        <v>-130.36914099999922</v>
      </c>
      <c r="L2295">
        <f t="shared" si="424"/>
        <v>70.229867918787676</v>
      </c>
      <c r="M2295">
        <f t="shared" si="425"/>
        <v>165.04199898078167</v>
      </c>
      <c r="N2295">
        <f t="shared" si="430"/>
        <v>0.29850516699800211</v>
      </c>
      <c r="O2295">
        <f t="shared" si="431"/>
        <v>2.3829240876330263E-2</v>
      </c>
      <c r="P2295">
        <f t="shared" si="426"/>
        <v>28431.538926308898</v>
      </c>
      <c r="Q2295">
        <f t="shared" si="427"/>
        <v>28876.393799115092</v>
      </c>
      <c r="R2295">
        <f t="shared" si="421"/>
        <v>-1.5646528102442998</v>
      </c>
      <c r="S2295">
        <f t="shared" si="422"/>
        <v>-1.2287150725676204</v>
      </c>
    </row>
    <row r="2296" spans="1:19" x14ac:dyDescent="0.3">
      <c r="A2296" s="1">
        <v>43607</v>
      </c>
      <c r="B2296">
        <v>27753.539063</v>
      </c>
      <c r="C2296">
        <v>27828.810547000001</v>
      </c>
      <c r="D2296">
        <v>27640.619140999999</v>
      </c>
      <c r="E2296">
        <v>27705.939452999999</v>
      </c>
      <c r="F2296">
        <v>27705.939452999999</v>
      </c>
      <c r="G2296">
        <v>1705803400</v>
      </c>
      <c r="H2296">
        <f t="shared" si="420"/>
        <v>-1.6651522205905166E-2</v>
      </c>
      <c r="I2296" t="b">
        <f t="shared" si="423"/>
        <v>0</v>
      </c>
      <c r="J2296">
        <f t="shared" si="428"/>
        <v>0.17592642559804827</v>
      </c>
      <c r="K2296">
        <f t="shared" si="429"/>
        <v>48.699218999998266</v>
      </c>
      <c r="L2296">
        <f t="shared" si="424"/>
        <v>68.691964424588434</v>
      </c>
      <c r="M2296">
        <f t="shared" si="425"/>
        <v>153.25328476786871</v>
      </c>
      <c r="N2296">
        <f t="shared" si="430"/>
        <v>0.30949959359131407</v>
      </c>
      <c r="O2296">
        <f t="shared" si="431"/>
        <v>4.3438425697468662E-2</v>
      </c>
      <c r="P2296">
        <f t="shared" si="426"/>
        <v>28319.908238107528</v>
      </c>
      <c r="Q2296">
        <f t="shared" si="427"/>
        <v>28789.693477180641</v>
      </c>
      <c r="R2296">
        <f t="shared" si="421"/>
        <v>-1.658851558145114</v>
      </c>
      <c r="S2296">
        <f t="shared" si="422"/>
        <v>-1.302688941150425</v>
      </c>
    </row>
    <row r="2297" spans="1:19" x14ac:dyDescent="0.3">
      <c r="A2297" s="1">
        <v>43608</v>
      </c>
      <c r="B2297">
        <v>27505.529297000001</v>
      </c>
      <c r="C2297">
        <v>27523.859375</v>
      </c>
      <c r="D2297">
        <v>27169.669922000001</v>
      </c>
      <c r="E2297">
        <v>27267.130859000001</v>
      </c>
      <c r="F2297">
        <v>27267.130859000001</v>
      </c>
      <c r="G2297">
        <v>2219416000</v>
      </c>
      <c r="H2297">
        <f t="shared" si="420"/>
        <v>-7.4146313200467899E-3</v>
      </c>
      <c r="I2297" t="b">
        <f t="shared" si="423"/>
        <v>0</v>
      </c>
      <c r="J2297">
        <f t="shared" si="428"/>
        <v>-1.5964831929997332</v>
      </c>
      <c r="K2297">
        <f t="shared" si="429"/>
        <v>-438.80859399999827</v>
      </c>
      <c r="L2297">
        <f t="shared" si="424"/>
        <v>63.785395537117829</v>
      </c>
      <c r="M2297">
        <f t="shared" si="425"/>
        <v>173.65009257016368</v>
      </c>
      <c r="N2297">
        <f t="shared" si="430"/>
        <v>0.26864305772310415</v>
      </c>
      <c r="O2297">
        <f t="shared" si="431"/>
        <v>3.3470097754435567E-2</v>
      </c>
      <c r="P2297">
        <f t="shared" si="426"/>
        <v>28157.942487475601</v>
      </c>
      <c r="Q2297">
        <f t="shared" si="427"/>
        <v>28676.911061019113</v>
      </c>
      <c r="R2297">
        <f t="shared" si="421"/>
        <v>-1.8430628366200581</v>
      </c>
      <c r="S2297">
        <f t="shared" si="422"/>
        <v>-1.4473492599874038</v>
      </c>
    </row>
    <row r="2298" spans="1:19" x14ac:dyDescent="0.3">
      <c r="A2298" s="1">
        <v>43609</v>
      </c>
      <c r="B2298">
        <v>27368.679688</v>
      </c>
      <c r="C2298">
        <v>27457.589843999998</v>
      </c>
      <c r="D2298">
        <v>27291.939452999999</v>
      </c>
      <c r="E2298">
        <v>27353.929688</v>
      </c>
      <c r="F2298">
        <v>27353.929688</v>
      </c>
      <c r="G2298">
        <v>1677043500</v>
      </c>
      <c r="H2298">
        <f t="shared" si="420"/>
        <v>-2.4514792370279284E-3</v>
      </c>
      <c r="I2298" t="b">
        <f t="shared" si="423"/>
        <v>0</v>
      </c>
      <c r="J2298">
        <f t="shared" si="428"/>
        <v>0.31782210449341236</v>
      </c>
      <c r="K2298">
        <f t="shared" si="429"/>
        <v>86.798828999999387</v>
      </c>
      <c r="L2298">
        <f t="shared" si="424"/>
        <v>65.429212213037943</v>
      </c>
      <c r="M2298">
        <f t="shared" si="425"/>
        <v>161.24651452943772</v>
      </c>
      <c r="N2298">
        <f t="shared" si="430"/>
        <v>0.28864675169817144</v>
      </c>
      <c r="O2298">
        <f t="shared" si="431"/>
        <v>7.9753387772590265E-2</v>
      </c>
      <c r="P2298">
        <f t="shared" si="426"/>
        <v>28034.248210633203</v>
      </c>
      <c r="Q2298">
        <f t="shared" si="427"/>
        <v>28578.912440795473</v>
      </c>
      <c r="R2298">
        <f t="shared" si="421"/>
        <v>-1.9428529920616278</v>
      </c>
      <c r="S2298">
        <f t="shared" si="422"/>
        <v>-1.5257140366855506</v>
      </c>
    </row>
    <row r="2299" spans="1:19" x14ac:dyDescent="0.3">
      <c r="A2299" s="1">
        <v>43612</v>
      </c>
      <c r="B2299">
        <v>27239.080077999999</v>
      </c>
      <c r="C2299">
        <v>27371.349609000001</v>
      </c>
      <c r="D2299">
        <v>27105.220702999999</v>
      </c>
      <c r="E2299">
        <v>27288.089843999998</v>
      </c>
      <c r="F2299">
        <v>27288.089843999998</v>
      </c>
      <c r="G2299">
        <v>1264256500</v>
      </c>
      <c r="H2299">
        <f t="shared" si="420"/>
        <v>4.0587150587840541E-3</v>
      </c>
      <c r="I2299" t="b">
        <f t="shared" si="423"/>
        <v>0</v>
      </c>
      <c r="J2299">
        <f t="shared" si="428"/>
        <v>-0.24098624621601161</v>
      </c>
      <c r="K2299">
        <f t="shared" si="429"/>
        <v>-65.839844000001904</v>
      </c>
      <c r="L2299">
        <f t="shared" si="424"/>
        <v>60.755697054963811</v>
      </c>
      <c r="M2299">
        <f t="shared" si="425"/>
        <v>154.43175234876372</v>
      </c>
      <c r="N2299">
        <f t="shared" si="430"/>
        <v>0.28233847849079707</v>
      </c>
      <c r="O2299">
        <f t="shared" si="431"/>
        <v>7.7003422274366753E-2</v>
      </c>
      <c r="P2299">
        <f t="shared" si="426"/>
        <v>27919.454615766554</v>
      </c>
      <c r="Q2299">
        <f t="shared" si="427"/>
        <v>28483.295952143955</v>
      </c>
      <c r="R2299">
        <f t="shared" si="421"/>
        <v>-2.0195284762439147</v>
      </c>
      <c r="S2299">
        <f t="shared" si="422"/>
        <v>-1.5859269621948755</v>
      </c>
    </row>
    <row r="2300" spans="1:19" x14ac:dyDescent="0.3">
      <c r="A2300" s="1">
        <v>43613</v>
      </c>
      <c r="B2300">
        <v>27274.830077999999</v>
      </c>
      <c r="C2300">
        <v>27490.550781000002</v>
      </c>
      <c r="D2300">
        <v>27230.089843999998</v>
      </c>
      <c r="E2300">
        <v>27390.810547000001</v>
      </c>
      <c r="F2300">
        <v>27390.810547000001</v>
      </c>
      <c r="G2300">
        <v>3043711500</v>
      </c>
      <c r="H2300">
        <f t="shared" si="420"/>
        <v>4.721758343927524E-3</v>
      </c>
      <c r="I2300" t="b">
        <f t="shared" si="423"/>
        <v>0</v>
      </c>
      <c r="J2300">
        <f t="shared" si="428"/>
        <v>0.37572380975621644</v>
      </c>
      <c r="K2300">
        <f t="shared" si="429"/>
        <v>102.72070300000269</v>
      </c>
      <c r="L2300">
        <f t="shared" si="424"/>
        <v>63.753197479609447</v>
      </c>
      <c r="M2300">
        <f t="shared" si="425"/>
        <v>143.40091289528058</v>
      </c>
      <c r="N2300">
        <f t="shared" si="430"/>
        <v>0.30775733758907453</v>
      </c>
      <c r="O2300">
        <f t="shared" si="431"/>
        <v>0.13303176735451896</v>
      </c>
      <c r="P2300">
        <f t="shared" si="426"/>
        <v>27838.124759033239</v>
      </c>
      <c r="Q2300">
        <f t="shared" si="427"/>
        <v>28402.371107318479</v>
      </c>
      <c r="R2300">
        <f t="shared" si="421"/>
        <v>-2.0268834670774538</v>
      </c>
      <c r="S2300">
        <f t="shared" si="422"/>
        <v>-1.5917028046287989</v>
      </c>
    </row>
    <row r="2301" spans="1:19" x14ac:dyDescent="0.3">
      <c r="A2301" s="1">
        <v>43614</v>
      </c>
      <c r="B2301">
        <v>27226.949218999998</v>
      </c>
      <c r="C2301">
        <v>27429.369140999999</v>
      </c>
      <c r="D2301">
        <v>27178.710938</v>
      </c>
      <c r="E2301">
        <v>27235.710938</v>
      </c>
      <c r="F2301">
        <v>27235.710938</v>
      </c>
      <c r="G2301">
        <v>2236869000</v>
      </c>
      <c r="H2301">
        <f t="shared" si="420"/>
        <v>1.1450267765675551E-2</v>
      </c>
      <c r="I2301" t="b">
        <f t="shared" si="423"/>
        <v>0</v>
      </c>
      <c r="J2301">
        <f t="shared" si="428"/>
        <v>-0.56785613128092438</v>
      </c>
      <c r="K2301">
        <f t="shared" si="429"/>
        <v>-155.09960900000078</v>
      </c>
      <c r="L2301">
        <f t="shared" si="424"/>
        <v>59.199397659637341</v>
      </c>
      <c r="M2301">
        <f t="shared" si="425"/>
        <v>144.23653404561773</v>
      </c>
      <c r="N2301">
        <f t="shared" si="430"/>
        <v>0.29099774638340414</v>
      </c>
      <c r="O2301">
        <f t="shared" si="431"/>
        <v>7.3067396106984803E-2</v>
      </c>
      <c r="P2301">
        <f t="shared" si="426"/>
        <v>27745.445709643507</v>
      </c>
      <c r="Q2301">
        <f t="shared" si="427"/>
        <v>28315.951835517109</v>
      </c>
      <c r="R2301">
        <f t="shared" si="421"/>
        <v>-2.0562153942090431</v>
      </c>
      <c r="S2301">
        <f t="shared" si="422"/>
        <v>-1.6147370399160581</v>
      </c>
    </row>
    <row r="2302" spans="1:19" x14ac:dyDescent="0.3">
      <c r="A2302" s="1">
        <v>43615</v>
      </c>
      <c r="B2302">
        <v>27319.25</v>
      </c>
      <c r="C2302">
        <v>27319.25</v>
      </c>
      <c r="D2302">
        <v>27020.730468999998</v>
      </c>
      <c r="E2302">
        <v>27114.880859000001</v>
      </c>
      <c r="F2302">
        <v>27114.880859000001</v>
      </c>
      <c r="G2302">
        <v>1884022200</v>
      </c>
      <c r="H2302">
        <f t="shared" si="420"/>
        <v>1.3351033959570668E-2</v>
      </c>
      <c r="I2302" t="b">
        <f t="shared" si="423"/>
        <v>1</v>
      </c>
      <c r="J2302">
        <f t="shared" si="428"/>
        <v>-0.4446327963349635</v>
      </c>
      <c r="K2302">
        <f t="shared" si="429"/>
        <v>-120.83007899999939</v>
      </c>
      <c r="L2302">
        <f t="shared" si="424"/>
        <v>54.970869255377529</v>
      </c>
      <c r="M2302">
        <f t="shared" si="425"/>
        <v>142.56464439950213</v>
      </c>
      <c r="N2302">
        <f t="shared" si="430"/>
        <v>0.2782834754029031</v>
      </c>
      <c r="O2302">
        <f t="shared" si="431"/>
        <v>5.1938774285863437E-2</v>
      </c>
      <c r="P2302">
        <f t="shared" si="426"/>
        <v>27648.43573262143</v>
      </c>
      <c r="Q2302">
        <f t="shared" si="427"/>
        <v>28226.983615034362</v>
      </c>
      <c r="R2302">
        <f t="shared" si="421"/>
        <v>-2.0925157864548654</v>
      </c>
      <c r="S2302">
        <f t="shared" si="422"/>
        <v>-1.6432435806646057</v>
      </c>
    </row>
    <row r="2303" spans="1:19" x14ac:dyDescent="0.3">
      <c r="A2303" s="1">
        <v>43616</v>
      </c>
      <c r="B2303">
        <v>27002.960938</v>
      </c>
      <c r="C2303">
        <v>27155.359375</v>
      </c>
      <c r="D2303">
        <v>26850.269531000002</v>
      </c>
      <c r="E2303">
        <v>26901.089843999998</v>
      </c>
      <c r="F2303">
        <v>26901.089843999998</v>
      </c>
      <c r="G2303">
        <v>1829465900</v>
      </c>
      <c r="H2303">
        <f t="shared" si="420"/>
        <v>3.6466342367450416E-2</v>
      </c>
      <c r="I2303" t="b">
        <f t="shared" si="423"/>
        <v>1</v>
      </c>
      <c r="J2303">
        <f t="shared" si="428"/>
        <v>-0.79158859346260801</v>
      </c>
      <c r="K2303">
        <f t="shared" si="429"/>
        <v>-213.79101500000252</v>
      </c>
      <c r="L2303">
        <f t="shared" si="424"/>
        <v>51.044378594279131</v>
      </c>
      <c r="M2303">
        <f t="shared" si="425"/>
        <v>147.65224229953787</v>
      </c>
      <c r="N2303">
        <f t="shared" si="430"/>
        <v>0.25689605774200419</v>
      </c>
      <c r="O2303">
        <f t="shared" si="431"/>
        <v>3.1937941043742542E-2</v>
      </c>
      <c r="P2303">
        <f t="shared" si="426"/>
        <v>27533.459442064286</v>
      </c>
      <c r="Q2303">
        <f t="shared" si="427"/>
        <v>28128.769261624409</v>
      </c>
      <c r="R2303">
        <f t="shared" si="421"/>
        <v>-2.162132298750072</v>
      </c>
      <c r="S2303">
        <f t="shared" si="422"/>
        <v>-1.6979131261360727</v>
      </c>
    </row>
    <row r="2304" spans="1:19" x14ac:dyDescent="0.3">
      <c r="A2304" s="1">
        <v>43619</v>
      </c>
      <c r="B2304">
        <v>26909.710938</v>
      </c>
      <c r="C2304">
        <v>26968.099609000001</v>
      </c>
      <c r="D2304">
        <v>26735.480468999998</v>
      </c>
      <c r="E2304">
        <v>26893.859375</v>
      </c>
      <c r="F2304">
        <v>26893.859375</v>
      </c>
      <c r="G2304">
        <v>1716241600</v>
      </c>
      <c r="H2304">
        <f t="shared" si="420"/>
        <v>4.7728108709868475E-2</v>
      </c>
      <c r="I2304" t="b">
        <f t="shared" si="423"/>
        <v>1</v>
      </c>
      <c r="J2304">
        <f t="shared" si="428"/>
        <v>-2.6881590738574695E-2</v>
      </c>
      <c r="K2304">
        <f t="shared" si="429"/>
        <v>-7.2304689999982656</v>
      </c>
      <c r="L2304">
        <f t="shared" si="424"/>
        <v>47.398351551830622</v>
      </c>
      <c r="M2304">
        <f t="shared" si="425"/>
        <v>137.62211563528504</v>
      </c>
      <c r="N2304">
        <f t="shared" si="430"/>
        <v>0.25617896372456739</v>
      </c>
      <c r="O2304">
        <f t="shared" si="431"/>
        <v>9.2835873070164693E-2</v>
      </c>
      <c r="P2304">
        <f t="shared" si="426"/>
        <v>27435.059431746704</v>
      </c>
      <c r="Q2304">
        <f t="shared" si="427"/>
        <v>28037.294455207786</v>
      </c>
      <c r="R2304">
        <f t="shared" si="421"/>
        <v>-2.1951292832418687</v>
      </c>
      <c r="S2304">
        <f t="shared" si="422"/>
        <v>-1.7238255150883672</v>
      </c>
    </row>
    <row r="2305" spans="1:19" x14ac:dyDescent="0.3">
      <c r="A2305" s="1">
        <v>43620</v>
      </c>
      <c r="B2305">
        <v>26994.080077999999</v>
      </c>
      <c r="C2305">
        <v>26994.080077999999</v>
      </c>
      <c r="D2305">
        <v>26671.900390999999</v>
      </c>
      <c r="E2305">
        <v>26761.519531000002</v>
      </c>
      <c r="F2305">
        <v>26761.519531000002</v>
      </c>
      <c r="G2305">
        <v>1527666000</v>
      </c>
      <c r="H2305">
        <f t="shared" si="420"/>
        <v>4.5120280649706163E-2</v>
      </c>
      <c r="I2305" t="b">
        <f t="shared" si="423"/>
        <v>1</v>
      </c>
      <c r="J2305">
        <f t="shared" si="428"/>
        <v>-0.49329672089991666</v>
      </c>
      <c r="K2305">
        <f t="shared" si="429"/>
        <v>-132.33984399999827</v>
      </c>
      <c r="L2305">
        <f t="shared" si="424"/>
        <v>44.012755012414154</v>
      </c>
      <c r="M2305">
        <f t="shared" si="425"/>
        <v>137.24481051847883</v>
      </c>
      <c r="N2305">
        <f t="shared" si="430"/>
        <v>0.24281885770397138</v>
      </c>
      <c r="O2305">
        <f t="shared" si="431"/>
        <v>5.1033061872290682E-2</v>
      </c>
      <c r="P2305">
        <f t="shared" si="426"/>
        <v>27331.437908554904</v>
      </c>
      <c r="Q2305">
        <f t="shared" si="427"/>
        <v>27942.792608970172</v>
      </c>
      <c r="R2305">
        <f t="shared" si="421"/>
        <v>-2.2368186498666072</v>
      </c>
      <c r="S2305">
        <f t="shared" si="422"/>
        <v>-1.7565639940673654</v>
      </c>
    </row>
    <row r="2306" spans="1:19" x14ac:dyDescent="0.3">
      <c r="A2306" s="1">
        <v>43621</v>
      </c>
      <c r="B2306">
        <v>27116.080077999999</v>
      </c>
      <c r="C2306">
        <v>27119.480468999998</v>
      </c>
      <c r="D2306">
        <v>26803.660156000002</v>
      </c>
      <c r="E2306">
        <v>26895.439452999999</v>
      </c>
      <c r="F2306">
        <v>26895.439452999999</v>
      </c>
      <c r="G2306">
        <v>1894174900</v>
      </c>
      <c r="H2306">
        <f t="shared" si="420"/>
        <v>4.0418101209591877E-2</v>
      </c>
      <c r="I2306" t="b">
        <f t="shared" si="423"/>
        <v>1</v>
      </c>
      <c r="J2306">
        <f t="shared" si="428"/>
        <v>0.49917178540114759</v>
      </c>
      <c r="K2306">
        <f t="shared" si="429"/>
        <v>133.91992199999731</v>
      </c>
      <c r="L2306">
        <f t="shared" si="424"/>
        <v>50.434695511527238</v>
      </c>
      <c r="M2306">
        <f t="shared" si="425"/>
        <v>127.44160976715891</v>
      </c>
      <c r="N2306">
        <f t="shared" si="430"/>
        <v>0.28353802060656208</v>
      </c>
      <c r="O2306">
        <f t="shared" si="431"/>
        <v>0.12729292851861215</v>
      </c>
      <c r="P2306">
        <f t="shared" si="426"/>
        <v>27264.361223084918</v>
      </c>
      <c r="Q2306">
        <f t="shared" si="427"/>
        <v>27865.210893713123</v>
      </c>
      <c r="R2306">
        <f t="shared" si="421"/>
        <v>-2.2037914833649666</v>
      </c>
      <c r="S2306">
        <f t="shared" si="422"/>
        <v>-1.730627903313513</v>
      </c>
    </row>
    <row r="2307" spans="1:19" x14ac:dyDescent="0.3">
      <c r="A2307" s="1">
        <v>43622</v>
      </c>
      <c r="B2307">
        <v>26935.869140999999</v>
      </c>
      <c r="C2307">
        <v>26984.019531000002</v>
      </c>
      <c r="D2307">
        <v>26837.669922000001</v>
      </c>
      <c r="E2307">
        <v>26965.279297000001</v>
      </c>
      <c r="F2307">
        <v>26965.279297000001</v>
      </c>
      <c r="G2307">
        <v>1601926500</v>
      </c>
      <c r="H2307">
        <f t="shared" ref="H2307:H2370" si="432">(MEDIAN(E2308:E2329)-B2307)/B2307</f>
        <v>4.7426196396815994E-2</v>
      </c>
      <c r="I2307" t="b">
        <f t="shared" si="423"/>
        <v>1</v>
      </c>
      <c r="J2307">
        <f t="shared" si="428"/>
        <v>0.25933513240445338</v>
      </c>
      <c r="K2307">
        <f t="shared" si="429"/>
        <v>69.839844000001904</v>
      </c>
      <c r="L2307">
        <f t="shared" si="424"/>
        <v>51.820777546418284</v>
      </c>
      <c r="M2307">
        <f t="shared" si="425"/>
        <v>118.33863764093327</v>
      </c>
      <c r="N2307">
        <f t="shared" si="430"/>
        <v>0.30454252260659076</v>
      </c>
      <c r="O2307">
        <f t="shared" si="431"/>
        <v>0.22096789846870377</v>
      </c>
      <c r="P2307">
        <f t="shared" si="426"/>
        <v>27218.348619071854</v>
      </c>
      <c r="Q2307">
        <f t="shared" si="427"/>
        <v>27798.549293956596</v>
      </c>
      <c r="R2307">
        <f t="shared" ref="R2307:R2370" si="433">(P2307-Q2307)*100/P2307</f>
        <v>-2.1316527428052559</v>
      </c>
      <c r="S2307">
        <f t="shared" ref="S2307:S2370" si="434">R2307/R$2686</f>
        <v>-1.6739776629142247</v>
      </c>
    </row>
    <row r="2308" spans="1:19" x14ac:dyDescent="0.3">
      <c r="A2308" s="1">
        <v>43626</v>
      </c>
      <c r="B2308">
        <v>27206.609375</v>
      </c>
      <c r="C2308">
        <v>27606.419922000001</v>
      </c>
      <c r="D2308">
        <v>27155.029297000001</v>
      </c>
      <c r="E2308">
        <v>27578.640625</v>
      </c>
      <c r="F2308">
        <v>27578.640625</v>
      </c>
      <c r="G2308">
        <v>2272329600</v>
      </c>
      <c r="H2308">
        <f t="shared" si="432"/>
        <v>3.9336970338664276E-2</v>
      </c>
      <c r="I2308" t="b">
        <f t="shared" ref="I2308:I2371" si="435">H2309&gt;H$2686/2</f>
        <v>1</v>
      </c>
      <c r="J2308">
        <f t="shared" si="428"/>
        <v>2.2491496221184972</v>
      </c>
      <c r="K2308">
        <f t="shared" si="429"/>
        <v>613.36132799999905</v>
      </c>
      <c r="L2308">
        <f t="shared" ref="L2308:L2371" si="436">(L2307*(14-1)+MAX(K2308,0))/14</f>
        <v>91.930816864531181</v>
      </c>
      <c r="M2308">
        <f t="shared" ref="M2308:M2371" si="437">(M2307*(14-1)+MAX(-K2308,0))/14</f>
        <v>109.88587780943804</v>
      </c>
      <c r="N2308">
        <f t="shared" si="430"/>
        <v>0.45551641311460156</v>
      </c>
      <c r="O2308">
        <f t="shared" si="431"/>
        <v>0.72932484387122343</v>
      </c>
      <c r="P2308">
        <f t="shared" ref="P2308:P2371" si="438">$AB$2*E2308+(1-$AB$2)*P2307</f>
        <v>27273.778158445417</v>
      </c>
      <c r="Q2308">
        <f t="shared" ref="Q2308:Q2371" si="439">$AB$3*F2308+(1-$AB$3)*Q2307</f>
        <v>27782.259762922775</v>
      </c>
      <c r="R2308">
        <f t="shared" si="433"/>
        <v>-1.8643607113153293</v>
      </c>
      <c r="S2308">
        <f t="shared" si="434"/>
        <v>-1.4640743887063112</v>
      </c>
    </row>
    <row r="2309" spans="1:19" x14ac:dyDescent="0.3">
      <c r="A2309" s="1">
        <v>43627</v>
      </c>
      <c r="B2309">
        <v>27677.060547000001</v>
      </c>
      <c r="C2309">
        <v>27857.849609000001</v>
      </c>
      <c r="D2309">
        <v>27577.910156000002</v>
      </c>
      <c r="E2309">
        <v>27789.339843999998</v>
      </c>
      <c r="F2309">
        <v>27789.339843999998</v>
      </c>
      <c r="G2309">
        <v>1824700000</v>
      </c>
      <c r="H2309">
        <f t="shared" si="432"/>
        <v>2.5460961390872141E-2</v>
      </c>
      <c r="I2309" t="b">
        <f t="shared" si="435"/>
        <v>1</v>
      </c>
      <c r="J2309">
        <f t="shared" ref="J2309:J2372" si="440">LN(E2309/E2308)*100</f>
        <v>0.76109055917324486</v>
      </c>
      <c r="K2309">
        <f t="shared" ref="K2309:K2372" si="441">E2309-E2308</f>
        <v>210.69921899999827</v>
      </c>
      <c r="L2309">
        <f t="shared" si="436"/>
        <v>100.41427415992169</v>
      </c>
      <c r="M2309">
        <f t="shared" si="437"/>
        <v>102.03688653733533</v>
      </c>
      <c r="N2309">
        <f t="shared" si="430"/>
        <v>0.49599258316962658</v>
      </c>
      <c r="O2309">
        <f t="shared" si="431"/>
        <v>0.94223212599647543</v>
      </c>
      <c r="P2309">
        <f t="shared" si="438"/>
        <v>27353.09534083843</v>
      </c>
      <c r="Q2309">
        <f t="shared" si="439"/>
        <v>27782.784213372943</v>
      </c>
      <c r="R2309">
        <f t="shared" si="433"/>
        <v>-1.5708967017454252</v>
      </c>
      <c r="S2309">
        <f t="shared" si="434"/>
        <v>-1.2336183735099628</v>
      </c>
    </row>
    <row r="2310" spans="1:19" x14ac:dyDescent="0.3">
      <c r="A2310" s="1">
        <v>43628</v>
      </c>
      <c r="B2310">
        <v>27603.119140999999</v>
      </c>
      <c r="C2310">
        <v>27603.119140999999</v>
      </c>
      <c r="D2310">
        <v>27222.029297000001</v>
      </c>
      <c r="E2310">
        <v>27308.460938</v>
      </c>
      <c r="F2310">
        <v>27308.460938</v>
      </c>
      <c r="G2310">
        <v>1866884200</v>
      </c>
      <c r="H2310">
        <f t="shared" si="432"/>
        <v>3.0742569912671786E-2</v>
      </c>
      <c r="I2310" t="b">
        <f t="shared" si="435"/>
        <v>1</v>
      </c>
      <c r="J2310">
        <f t="shared" si="440"/>
        <v>-1.7455909665414822</v>
      </c>
      <c r="K2310">
        <f t="shared" si="441"/>
        <v>-480.8789059999981</v>
      </c>
      <c r="L2310">
        <f t="shared" si="436"/>
        <v>93.24182600564157</v>
      </c>
      <c r="M2310">
        <f t="shared" si="437"/>
        <v>129.09703078466839</v>
      </c>
      <c r="N2310">
        <f t="shared" ref="N2310:N2373" si="442">IF(M2310=0, 1, 1-1/(1+L2310/M2310))</f>
        <v>0.4193681093430236</v>
      </c>
      <c r="O2310">
        <f t="shared" si="431"/>
        <v>0.53675194294870732</v>
      </c>
      <c r="P2310">
        <f t="shared" si="438"/>
        <v>27346.228509632518</v>
      </c>
      <c r="Q2310">
        <f t="shared" si="439"/>
        <v>27747.64915593791</v>
      </c>
      <c r="R2310">
        <f t="shared" si="433"/>
        <v>-1.4679195932411477</v>
      </c>
      <c r="S2310">
        <f t="shared" si="434"/>
        <v>-1.1527508963800805</v>
      </c>
    </row>
    <row r="2311" spans="1:19" x14ac:dyDescent="0.3">
      <c r="A2311" s="1">
        <v>43629</v>
      </c>
      <c r="B2311">
        <v>27217.720702999999</v>
      </c>
      <c r="C2311">
        <v>27294.710938</v>
      </c>
      <c r="D2311">
        <v>26825.349609000001</v>
      </c>
      <c r="E2311">
        <v>27294.710938</v>
      </c>
      <c r="F2311">
        <v>27294.710938</v>
      </c>
      <c r="G2311">
        <v>1846303100</v>
      </c>
      <c r="H2311">
        <f t="shared" si="432"/>
        <v>4.6107620479832384E-2</v>
      </c>
      <c r="I2311" t="b">
        <f t="shared" si="435"/>
        <v>1</v>
      </c>
      <c r="J2311">
        <f t="shared" si="440"/>
        <v>-5.0363375672987987E-2</v>
      </c>
      <c r="K2311">
        <f t="shared" si="441"/>
        <v>-13.75</v>
      </c>
      <c r="L2311">
        <f t="shared" si="436"/>
        <v>86.581695576667173</v>
      </c>
      <c r="M2311">
        <f t="shared" si="437"/>
        <v>120.85795715719208</v>
      </c>
      <c r="N2311">
        <f t="shared" si="442"/>
        <v>0.41738257095787601</v>
      </c>
      <c r="O2311">
        <f t="shared" si="431"/>
        <v>0.52515785460891473</v>
      </c>
      <c r="P2311">
        <f t="shared" si="438"/>
        <v>27338.302729381361</v>
      </c>
      <c r="Q2311">
        <f t="shared" si="439"/>
        <v>27714.098176831398</v>
      </c>
      <c r="R2311">
        <f t="shared" si="433"/>
        <v>-1.3746114788836434</v>
      </c>
      <c r="S2311">
        <f t="shared" si="434"/>
        <v>-1.079476438459906</v>
      </c>
    </row>
    <row r="2312" spans="1:19" x14ac:dyDescent="0.3">
      <c r="A2312" s="1">
        <v>43630</v>
      </c>
      <c r="B2312">
        <v>27180.740234000001</v>
      </c>
      <c r="C2312">
        <v>27275.880859000001</v>
      </c>
      <c r="D2312">
        <v>27051.75</v>
      </c>
      <c r="E2312">
        <v>27118.349609000001</v>
      </c>
      <c r="F2312">
        <v>27118.349609000001</v>
      </c>
      <c r="G2312">
        <v>2031083500</v>
      </c>
      <c r="H2312">
        <f t="shared" si="432"/>
        <v>4.8292107709343009E-2</v>
      </c>
      <c r="I2312" t="b">
        <f t="shared" si="435"/>
        <v>1</v>
      </c>
      <c r="J2312">
        <f t="shared" si="440"/>
        <v>-0.64823387913034092</v>
      </c>
      <c r="K2312">
        <f t="shared" si="441"/>
        <v>-176.36132899999939</v>
      </c>
      <c r="L2312">
        <f t="shared" si="436"/>
        <v>80.397288749762382</v>
      </c>
      <c r="M2312">
        <f t="shared" si="437"/>
        <v>124.8224837173926</v>
      </c>
      <c r="N2312">
        <f t="shared" si="442"/>
        <v>0.39176190375432662</v>
      </c>
      <c r="O2312">
        <f t="shared" si="431"/>
        <v>0.37644884892533481</v>
      </c>
      <c r="P2312">
        <f t="shared" si="438"/>
        <v>27304.463787784229</v>
      </c>
      <c r="Q2312">
        <f t="shared" si="439"/>
        <v>27669.968653288332</v>
      </c>
      <c r="R2312">
        <f t="shared" si="433"/>
        <v>-1.3386267840484982</v>
      </c>
      <c r="S2312">
        <f t="shared" si="434"/>
        <v>-1.0512178135201116</v>
      </c>
    </row>
    <row r="2313" spans="1:19" x14ac:dyDescent="0.3">
      <c r="A2313" s="1">
        <v>43633</v>
      </c>
      <c r="B2313">
        <v>27252.449218999998</v>
      </c>
      <c r="C2313">
        <v>27503.099609000001</v>
      </c>
      <c r="D2313">
        <v>27227.160156000002</v>
      </c>
      <c r="E2313">
        <v>27227.160156000002</v>
      </c>
      <c r="F2313">
        <v>27227.160156000002</v>
      </c>
      <c r="G2313">
        <v>1487266700</v>
      </c>
      <c r="H2313">
        <f t="shared" si="432"/>
        <v>4.5533751481494827E-2</v>
      </c>
      <c r="I2313" t="b">
        <f t="shared" si="435"/>
        <v>1</v>
      </c>
      <c r="J2313">
        <f t="shared" si="440"/>
        <v>0.40044041493349469</v>
      </c>
      <c r="K2313">
        <f t="shared" si="441"/>
        <v>108.81054700000095</v>
      </c>
      <c r="L2313">
        <f t="shared" si="436"/>
        <v>82.426807196207989</v>
      </c>
      <c r="M2313">
        <f t="shared" si="437"/>
        <v>115.90659202329313</v>
      </c>
      <c r="N2313">
        <f t="shared" si="442"/>
        <v>0.41559720914672538</v>
      </c>
      <c r="O2313">
        <f t="shared" si="431"/>
        <v>0.46819860123218343</v>
      </c>
      <c r="P2313">
        <f t="shared" si="438"/>
        <v>27292.570921355888</v>
      </c>
      <c r="Q2313">
        <f t="shared" si="439"/>
        <v>27637.168023859569</v>
      </c>
      <c r="R2313">
        <f t="shared" si="433"/>
        <v>-1.2626040379143659</v>
      </c>
      <c r="S2313">
        <f t="shared" si="434"/>
        <v>-0.9915174803718233</v>
      </c>
    </row>
    <row r="2314" spans="1:19" x14ac:dyDescent="0.3">
      <c r="A2314" s="1">
        <v>43634</v>
      </c>
      <c r="B2314">
        <v>27289.699218999998</v>
      </c>
      <c r="C2314">
        <v>27584.119140999999</v>
      </c>
      <c r="D2314">
        <v>27201.019531000002</v>
      </c>
      <c r="E2314">
        <v>27498.769531000002</v>
      </c>
      <c r="F2314">
        <v>27498.769531000002</v>
      </c>
      <c r="G2314">
        <v>1550614700</v>
      </c>
      <c r="H2314">
        <f t="shared" si="432"/>
        <v>4.5369146122284466E-2</v>
      </c>
      <c r="I2314" t="b">
        <f t="shared" si="435"/>
        <v>0</v>
      </c>
      <c r="J2314">
        <f t="shared" si="440"/>
        <v>0.99262490997827302</v>
      </c>
      <c r="K2314">
        <f t="shared" si="441"/>
        <v>271.609375</v>
      </c>
      <c r="L2314">
        <f t="shared" si="436"/>
        <v>95.939847753621706</v>
      </c>
      <c r="M2314">
        <f t="shared" si="437"/>
        <v>107.62754973591505</v>
      </c>
      <c r="N2314">
        <f t="shared" si="442"/>
        <v>0.47129279509776589</v>
      </c>
      <c r="O2314">
        <f t="shared" si="431"/>
        <v>0.69722137124424621</v>
      </c>
      <c r="P2314">
        <f t="shared" si="438"/>
        <v>27324.29378437806</v>
      </c>
      <c r="Q2314">
        <f t="shared" si="439"/>
        <v>27626.916283647748</v>
      </c>
      <c r="R2314">
        <f t="shared" si="433"/>
        <v>-1.1075217594194671</v>
      </c>
      <c r="S2314">
        <f t="shared" si="434"/>
        <v>-0.8697320390092379</v>
      </c>
    </row>
    <row r="2315" spans="1:19" x14ac:dyDescent="0.3">
      <c r="A2315" s="1">
        <v>43635</v>
      </c>
      <c r="B2315">
        <v>28224.869140999999</v>
      </c>
      <c r="C2315">
        <v>28224.869140999999</v>
      </c>
      <c r="D2315">
        <v>28022.490234000001</v>
      </c>
      <c r="E2315">
        <v>28202.140625</v>
      </c>
      <c r="F2315">
        <v>28202.140625</v>
      </c>
      <c r="G2315">
        <v>2076060300</v>
      </c>
      <c r="H2315">
        <f t="shared" si="432"/>
        <v>1.0733103065478698E-2</v>
      </c>
      <c r="I2315" t="b">
        <f t="shared" si="435"/>
        <v>0</v>
      </c>
      <c r="J2315">
        <f t="shared" si="440"/>
        <v>2.5256624406896795</v>
      </c>
      <c r="K2315">
        <f t="shared" si="441"/>
        <v>703.37109399999827</v>
      </c>
      <c r="L2315">
        <f t="shared" si="436"/>
        <v>139.32779391407718</v>
      </c>
      <c r="M2315">
        <f t="shared" si="437"/>
        <v>99.93986761192113</v>
      </c>
      <c r="N2315">
        <f t="shared" si="442"/>
        <v>0.58230933936276275</v>
      </c>
      <c r="O2315">
        <f t="shared" si="431"/>
        <v>0.9853644730455785</v>
      </c>
      <c r="P2315">
        <f t="shared" si="438"/>
        <v>27459.347144473744</v>
      </c>
      <c r="Q2315">
        <f t="shared" si="439"/>
        <v>27669.525494118287</v>
      </c>
      <c r="R2315">
        <f t="shared" si="433"/>
        <v>-0.76541641190053267</v>
      </c>
      <c r="S2315">
        <f t="shared" si="434"/>
        <v>-0.60107819187437972</v>
      </c>
    </row>
    <row r="2316" spans="1:19" x14ac:dyDescent="0.3">
      <c r="A2316" s="1">
        <v>43636</v>
      </c>
      <c r="B2316">
        <v>28308.849609000001</v>
      </c>
      <c r="C2316">
        <v>28563.080077999999</v>
      </c>
      <c r="D2316">
        <v>28258.019531000002</v>
      </c>
      <c r="E2316">
        <v>28550.429688</v>
      </c>
      <c r="F2316">
        <v>28550.429688</v>
      </c>
      <c r="G2316">
        <v>1820185000</v>
      </c>
      <c r="H2316">
        <f t="shared" si="432"/>
        <v>6.5176035956382586E-3</v>
      </c>
      <c r="I2316" t="b">
        <f t="shared" si="435"/>
        <v>0</v>
      </c>
      <c r="J2316">
        <f t="shared" si="440"/>
        <v>1.2274102605446882</v>
      </c>
      <c r="K2316">
        <f t="shared" si="441"/>
        <v>348.28906300000017</v>
      </c>
      <c r="L2316">
        <f t="shared" si="436"/>
        <v>154.25359884878597</v>
      </c>
      <c r="M2316">
        <f t="shared" si="437"/>
        <v>92.801305639641058</v>
      </c>
      <c r="N2316">
        <f t="shared" si="442"/>
        <v>0.62436970910655121</v>
      </c>
      <c r="O2316">
        <f t="shared" si="431"/>
        <v>0.99331084714638285</v>
      </c>
      <c r="P2316">
        <f t="shared" si="438"/>
        <v>27627.205997323937</v>
      </c>
      <c r="Q2316">
        <f t="shared" si="439"/>
        <v>27734.777656628044</v>
      </c>
      <c r="R2316">
        <f t="shared" si="433"/>
        <v>-0.38936857861966484</v>
      </c>
      <c r="S2316">
        <f t="shared" si="434"/>
        <v>-0.30576945773645037</v>
      </c>
    </row>
    <row r="2317" spans="1:19" x14ac:dyDescent="0.3">
      <c r="A2317" s="1">
        <v>43637</v>
      </c>
      <c r="B2317">
        <v>28581.509765999999</v>
      </c>
      <c r="C2317">
        <v>28581.509765999999</v>
      </c>
      <c r="D2317">
        <v>28359.25</v>
      </c>
      <c r="E2317">
        <v>28473.710938</v>
      </c>
      <c r="F2317">
        <v>28473.710938</v>
      </c>
      <c r="G2317">
        <v>2171897300</v>
      </c>
      <c r="H2317">
        <f t="shared" si="432"/>
        <v>-2.2038805862848176E-3</v>
      </c>
      <c r="I2317" t="b">
        <f t="shared" si="435"/>
        <v>0</v>
      </c>
      <c r="J2317">
        <f t="shared" si="440"/>
        <v>-0.26907480041108311</v>
      </c>
      <c r="K2317">
        <f t="shared" si="441"/>
        <v>-76.71875</v>
      </c>
      <c r="L2317">
        <f t="shared" si="436"/>
        <v>143.23548464530126</v>
      </c>
      <c r="M2317">
        <f t="shared" si="437"/>
        <v>91.652551665380983</v>
      </c>
      <c r="N2317">
        <f t="shared" si="442"/>
        <v>0.60980323602282671</v>
      </c>
      <c r="O2317">
        <f t="shared" si="431"/>
        <v>0.94354927797733557</v>
      </c>
      <c r="P2317">
        <f t="shared" si="438"/>
        <v>27757.437526658716</v>
      </c>
      <c r="Q2317">
        <f t="shared" si="439"/>
        <v>27789.513455248187</v>
      </c>
      <c r="R2317">
        <f t="shared" si="433"/>
        <v>-0.11555796012749642</v>
      </c>
      <c r="S2317">
        <f t="shared" si="434"/>
        <v>-9.0747165399366406E-2</v>
      </c>
    </row>
    <row r="2318" spans="1:19" x14ac:dyDescent="0.3">
      <c r="A2318" s="1">
        <v>43640</v>
      </c>
      <c r="B2318">
        <v>28400.630859000001</v>
      </c>
      <c r="C2318">
        <v>28634.480468999998</v>
      </c>
      <c r="D2318">
        <v>28358.060547000001</v>
      </c>
      <c r="E2318">
        <v>28513</v>
      </c>
      <c r="F2318">
        <v>28513</v>
      </c>
      <c r="G2318">
        <v>1338833200</v>
      </c>
      <c r="H2318">
        <f t="shared" si="432"/>
        <v>4.6723695561131373E-3</v>
      </c>
      <c r="I2318" t="b">
        <f t="shared" si="435"/>
        <v>0</v>
      </c>
      <c r="J2318">
        <f t="shared" si="440"/>
        <v>0.13788852726681716</v>
      </c>
      <c r="K2318">
        <f t="shared" si="441"/>
        <v>39.289061999999831</v>
      </c>
      <c r="L2318">
        <f t="shared" si="436"/>
        <v>135.81074017063688</v>
      </c>
      <c r="M2318">
        <f t="shared" si="437"/>
        <v>85.105940832139481</v>
      </c>
      <c r="N2318">
        <f t="shared" si="442"/>
        <v>0.61476000614426241</v>
      </c>
      <c r="O2318">
        <f t="shared" si="431"/>
        <v>0.93810164978144739</v>
      </c>
      <c r="P2318">
        <f t="shared" si="438"/>
        <v>27873.677907172758</v>
      </c>
      <c r="Q2318">
        <f t="shared" si="439"/>
        <v>27843.105051155726</v>
      </c>
      <c r="R2318">
        <f t="shared" si="433"/>
        <v>0.10968360945709479</v>
      </c>
      <c r="S2318">
        <f t="shared" si="434"/>
        <v>8.6134063270247307E-2</v>
      </c>
    </row>
    <row r="2319" spans="1:19" x14ac:dyDescent="0.3">
      <c r="A2319" s="1">
        <v>43641</v>
      </c>
      <c r="B2319">
        <v>28447.960938</v>
      </c>
      <c r="C2319">
        <v>28470.099609000001</v>
      </c>
      <c r="D2319">
        <v>28066.130859000001</v>
      </c>
      <c r="E2319">
        <v>28185.980468999998</v>
      </c>
      <c r="F2319">
        <v>28185.980468999998</v>
      </c>
      <c r="G2319">
        <v>1851984100</v>
      </c>
      <c r="H2319">
        <f t="shared" si="432"/>
        <v>3.0008535299261849E-3</v>
      </c>
      <c r="I2319" t="b">
        <f t="shared" si="435"/>
        <v>1</v>
      </c>
      <c r="J2319">
        <f t="shared" si="440"/>
        <v>-1.1535415788679249</v>
      </c>
      <c r="K2319">
        <f t="shared" si="441"/>
        <v>-327.01953100000173</v>
      </c>
      <c r="L2319">
        <f t="shared" si="436"/>
        <v>126.10997301559139</v>
      </c>
      <c r="M2319">
        <f t="shared" si="437"/>
        <v>102.38548298698677</v>
      </c>
      <c r="N2319">
        <f t="shared" si="442"/>
        <v>0.55191457730419136</v>
      </c>
      <c r="O2319">
        <f t="shared" si="431"/>
        <v>0.75502784363087805</v>
      </c>
      <c r="P2319">
        <f t="shared" si="438"/>
        <v>27921.724455146177</v>
      </c>
      <c r="Q2319">
        <f t="shared" si="439"/>
        <v>27868.503230255305</v>
      </c>
      <c r="R2319">
        <f t="shared" si="433"/>
        <v>0.19060866020781761</v>
      </c>
      <c r="S2319">
        <f t="shared" si="434"/>
        <v>0.14968415499327145</v>
      </c>
    </row>
    <row r="2320" spans="1:19" x14ac:dyDescent="0.3">
      <c r="A2320" s="1">
        <v>43642</v>
      </c>
      <c r="B2320">
        <v>28046.160156000002</v>
      </c>
      <c r="C2320">
        <v>28267.980468999998</v>
      </c>
      <c r="D2320">
        <v>27985.980468999998</v>
      </c>
      <c r="E2320">
        <v>28221.980468999998</v>
      </c>
      <c r="F2320">
        <v>28221.980468999998</v>
      </c>
      <c r="G2320">
        <v>1431402200</v>
      </c>
      <c r="H2320">
        <f t="shared" si="432"/>
        <v>1.737025472614569E-2</v>
      </c>
      <c r="I2320" t="b">
        <f t="shared" si="435"/>
        <v>0</v>
      </c>
      <c r="J2320">
        <f t="shared" si="440"/>
        <v>0.12764157501555826</v>
      </c>
      <c r="K2320">
        <f t="shared" si="441"/>
        <v>36</v>
      </c>
      <c r="L2320">
        <f t="shared" si="436"/>
        <v>119.67354637162057</v>
      </c>
      <c r="M2320">
        <f t="shared" si="437"/>
        <v>95.072234202202011</v>
      </c>
      <c r="N2320">
        <f t="shared" si="442"/>
        <v>0.55728008276502883</v>
      </c>
      <c r="O2320">
        <f t="shared" ref="O2320:O2383" si="443">(E2320-MIN(D2307:D2320))/(MAX(C2307:C2320)-MIN(D2307:D2320))</f>
        <v>0.77198995986393126</v>
      </c>
      <c r="P2320">
        <f t="shared" si="438"/>
        <v>27967.917688046764</v>
      </c>
      <c r="Q2320">
        <f t="shared" si="439"/>
        <v>27894.686729421577</v>
      </c>
      <c r="R2320">
        <f t="shared" si="433"/>
        <v>0.26183915242458328</v>
      </c>
      <c r="S2320">
        <f t="shared" si="434"/>
        <v>0.20562115190409741</v>
      </c>
    </row>
    <row r="2321" spans="1:19" x14ac:dyDescent="0.3">
      <c r="A2321" s="1">
        <v>43643</v>
      </c>
      <c r="B2321">
        <v>28352.939452999999</v>
      </c>
      <c r="C2321">
        <v>28621.419922000001</v>
      </c>
      <c r="D2321">
        <v>28287.339843999998</v>
      </c>
      <c r="E2321">
        <v>28621.419922000001</v>
      </c>
      <c r="F2321">
        <v>28621.419922000001</v>
      </c>
      <c r="G2321">
        <v>1679897500</v>
      </c>
      <c r="H2321">
        <f t="shared" si="432"/>
        <v>5.1102161467307759E-3</v>
      </c>
      <c r="I2321" t="b">
        <f t="shared" si="435"/>
        <v>0</v>
      </c>
      <c r="J2321">
        <f t="shared" si="440"/>
        <v>1.4054262239073498</v>
      </c>
      <c r="K2321">
        <f t="shared" si="441"/>
        <v>399.43945300000269</v>
      </c>
      <c r="L2321">
        <f t="shared" si="436"/>
        <v>139.656825416505</v>
      </c>
      <c r="M2321">
        <f t="shared" si="437"/>
        <v>88.281360330616153</v>
      </c>
      <c r="N2321">
        <f t="shared" si="442"/>
        <v>0.61269604721449733</v>
      </c>
      <c r="O2321">
        <f t="shared" si="443"/>
        <v>0.99278076158625839</v>
      </c>
      <c r="P2321">
        <f t="shared" si="438"/>
        <v>28068.456493270336</v>
      </c>
      <c r="Q2321">
        <f t="shared" si="439"/>
        <v>27948.51881776072</v>
      </c>
      <c r="R2321">
        <f t="shared" si="433"/>
        <v>0.4273041360089484</v>
      </c>
      <c r="S2321">
        <f t="shared" si="434"/>
        <v>0.33556008658732545</v>
      </c>
    </row>
    <row r="2322" spans="1:19" x14ac:dyDescent="0.3">
      <c r="A2322" s="1">
        <v>43644</v>
      </c>
      <c r="B2322">
        <v>28632.589843999998</v>
      </c>
      <c r="C2322">
        <v>28632.589843999998</v>
      </c>
      <c r="D2322">
        <v>28416.960938</v>
      </c>
      <c r="E2322">
        <v>28542.619140999999</v>
      </c>
      <c r="F2322">
        <v>28542.619140999999</v>
      </c>
      <c r="G2322">
        <v>1486688000</v>
      </c>
      <c r="H2322">
        <f t="shared" si="432"/>
        <v>-5.7116746997397296E-3</v>
      </c>
      <c r="I2322" t="b">
        <f t="shared" si="435"/>
        <v>0</v>
      </c>
      <c r="J2322">
        <f t="shared" si="440"/>
        <v>-0.27570071046748684</v>
      </c>
      <c r="K2322">
        <f t="shared" si="441"/>
        <v>-78.800781000001734</v>
      </c>
      <c r="L2322">
        <f t="shared" si="436"/>
        <v>129.68133788675465</v>
      </c>
      <c r="M2322">
        <f t="shared" si="437"/>
        <v>87.604176092715122</v>
      </c>
      <c r="N2322">
        <f t="shared" si="442"/>
        <v>0.59682459042809266</v>
      </c>
      <c r="O2322">
        <f t="shared" si="443"/>
        <v>0.94922350282610335</v>
      </c>
      <c r="P2322">
        <f t="shared" si="438"/>
        <v>28141.404592921052</v>
      </c>
      <c r="Q2322">
        <f t="shared" si="439"/>
        <v>27992.526249111776</v>
      </c>
      <c r="R2322">
        <f t="shared" si="433"/>
        <v>0.52903664889110125</v>
      </c>
      <c r="S2322">
        <f t="shared" si="434"/>
        <v>0.41545018816772888</v>
      </c>
    </row>
    <row r="2323" spans="1:19" x14ac:dyDescent="0.3">
      <c r="A2323" s="1">
        <v>43648</v>
      </c>
      <c r="B2323">
        <v>28904.039063</v>
      </c>
      <c r="C2323">
        <v>28959.060547000001</v>
      </c>
      <c r="D2323">
        <v>28768.539063</v>
      </c>
      <c r="E2323">
        <v>28875.560547000001</v>
      </c>
      <c r="F2323">
        <v>28875.560547000001</v>
      </c>
      <c r="G2323">
        <v>2110432700</v>
      </c>
      <c r="H2323">
        <f t="shared" si="432"/>
        <v>-1.5221704812293976E-2</v>
      </c>
      <c r="I2323" t="b">
        <f t="shared" si="435"/>
        <v>0</v>
      </c>
      <c r="J2323">
        <f t="shared" si="440"/>
        <v>1.1597202815675249</v>
      </c>
      <c r="K2323">
        <f t="shared" si="441"/>
        <v>332.94140600000173</v>
      </c>
      <c r="L2323">
        <f t="shared" si="436"/>
        <v>144.19991418055801</v>
      </c>
      <c r="M2323">
        <f t="shared" si="437"/>
        <v>81.346734943235461</v>
      </c>
      <c r="N2323">
        <f t="shared" si="442"/>
        <v>0.63933520954865741</v>
      </c>
      <c r="O2323">
        <f t="shared" si="443"/>
        <v>0.96086630175019516</v>
      </c>
      <c r="P2323">
        <f t="shared" si="438"/>
        <v>28254.351662779351</v>
      </c>
      <c r="Q2323">
        <f t="shared" si="439"/>
        <v>28057.936197103496</v>
      </c>
      <c r="R2323">
        <f t="shared" si="433"/>
        <v>0.6951689000692981</v>
      </c>
      <c r="S2323">
        <f t="shared" si="434"/>
        <v>0.54591312520126045</v>
      </c>
    </row>
    <row r="2324" spans="1:19" x14ac:dyDescent="0.3">
      <c r="A2324" s="1">
        <v>43649</v>
      </c>
      <c r="B2324">
        <v>28781.970702999999</v>
      </c>
      <c r="C2324">
        <v>28891.890625</v>
      </c>
      <c r="D2324">
        <v>28721.210938</v>
      </c>
      <c r="E2324">
        <v>28855.140625</v>
      </c>
      <c r="F2324">
        <v>28855.140625</v>
      </c>
      <c r="G2324">
        <v>1291301500</v>
      </c>
      <c r="H2324">
        <f t="shared" si="432"/>
        <v>-1.1647577504658309E-2</v>
      </c>
      <c r="I2324" t="b">
        <f t="shared" si="435"/>
        <v>0</v>
      </c>
      <c r="J2324">
        <f t="shared" si="440"/>
        <v>-7.0741988013432761E-2</v>
      </c>
      <c r="K2324">
        <f t="shared" si="441"/>
        <v>-20.419922000000952</v>
      </c>
      <c r="L2324">
        <f t="shared" si="436"/>
        <v>133.89992031051816</v>
      </c>
      <c r="M2324">
        <f t="shared" si="437"/>
        <v>76.99481973300442</v>
      </c>
      <c r="N2324">
        <f t="shared" si="442"/>
        <v>0.63491351317195055</v>
      </c>
      <c r="O2324">
        <f t="shared" si="443"/>
        <v>0.95129615724920613</v>
      </c>
      <c r="P2324">
        <f t="shared" si="438"/>
        <v>28346.78073389022</v>
      </c>
      <c r="Q2324">
        <f t="shared" si="439"/>
        <v>28116.98837694768</v>
      </c>
      <c r="R2324">
        <f t="shared" si="433"/>
        <v>0.81064710345683144</v>
      </c>
      <c r="S2324">
        <f t="shared" si="434"/>
        <v>0.63659765797830337</v>
      </c>
    </row>
    <row r="2325" spans="1:19" x14ac:dyDescent="0.3">
      <c r="A2325" s="1">
        <v>43650</v>
      </c>
      <c r="B2325">
        <v>28891.970702999999</v>
      </c>
      <c r="C2325">
        <v>29007.980468999998</v>
      </c>
      <c r="D2325">
        <v>28776.480468999998</v>
      </c>
      <c r="E2325">
        <v>28795.769531000002</v>
      </c>
      <c r="F2325">
        <v>28795.769531000002</v>
      </c>
      <c r="G2325">
        <v>928449700</v>
      </c>
      <c r="H2325">
        <f t="shared" si="432"/>
        <v>-1.651670633358519E-2</v>
      </c>
      <c r="I2325" t="b">
        <f t="shared" si="435"/>
        <v>0</v>
      </c>
      <c r="J2325">
        <f t="shared" si="440"/>
        <v>-0.20596765889158325</v>
      </c>
      <c r="K2325">
        <f t="shared" si="441"/>
        <v>-59.371093999998266</v>
      </c>
      <c r="L2325">
        <f t="shared" si="436"/>
        <v>124.33564028833828</v>
      </c>
      <c r="M2325">
        <f t="shared" si="437"/>
        <v>75.735982180646843</v>
      </c>
      <c r="N2325">
        <f t="shared" si="442"/>
        <v>0.62145565050142304</v>
      </c>
      <c r="O2325">
        <f t="shared" si="443"/>
        <v>0.89152048219120306</v>
      </c>
      <c r="P2325">
        <f t="shared" si="438"/>
        <v>28415.855933445571</v>
      </c>
      <c r="Q2325">
        <f t="shared" si="439"/>
        <v>28167.26846243304</v>
      </c>
      <c r="R2325">
        <f t="shared" si="433"/>
        <v>0.87481957817763056</v>
      </c>
      <c r="S2325">
        <f t="shared" si="434"/>
        <v>0.68699202433047779</v>
      </c>
    </row>
    <row r="2326" spans="1:19" x14ac:dyDescent="0.3">
      <c r="A2326" s="1">
        <v>43651</v>
      </c>
      <c r="B2326">
        <v>28785.529297000001</v>
      </c>
      <c r="C2326">
        <v>28880.580077999999</v>
      </c>
      <c r="D2326">
        <v>28714.919922000001</v>
      </c>
      <c r="E2326">
        <v>28774.830077999999</v>
      </c>
      <c r="F2326">
        <v>28774.830077999999</v>
      </c>
      <c r="G2326">
        <v>846919500</v>
      </c>
      <c r="H2326">
        <f t="shared" si="432"/>
        <v>-1.3931628383911489E-2</v>
      </c>
      <c r="I2326" t="b">
        <f t="shared" si="435"/>
        <v>0</v>
      </c>
      <c r="J2326">
        <f t="shared" si="440"/>
        <v>-7.2743567256835076E-2</v>
      </c>
      <c r="K2326">
        <f t="shared" si="441"/>
        <v>-20.939453000002686</v>
      </c>
      <c r="L2326">
        <f t="shared" si="436"/>
        <v>115.45452312488555</v>
      </c>
      <c r="M2326">
        <f t="shared" si="437"/>
        <v>71.8219443820294</v>
      </c>
      <c r="N2326">
        <f t="shared" si="442"/>
        <v>0.61649242246959046</v>
      </c>
      <c r="O2326">
        <f t="shared" si="443"/>
        <v>0.87097098443198351</v>
      </c>
      <c r="P2326">
        <f t="shared" si="438"/>
        <v>28471.082724915483</v>
      </c>
      <c r="Q2326">
        <f t="shared" si="439"/>
        <v>28212.273026549112</v>
      </c>
      <c r="R2326">
        <f t="shared" si="433"/>
        <v>0.90902654060248478</v>
      </c>
      <c r="S2326">
        <f t="shared" si="434"/>
        <v>0.71385460371101783</v>
      </c>
    </row>
    <row r="2327" spans="1:19" x14ac:dyDescent="0.3">
      <c r="A2327" s="1">
        <v>43654</v>
      </c>
      <c r="B2327">
        <v>28513.140625</v>
      </c>
      <c r="C2327">
        <v>28541.099609000001</v>
      </c>
      <c r="D2327">
        <v>28194.070313</v>
      </c>
      <c r="E2327">
        <v>28331.689452999999</v>
      </c>
      <c r="F2327">
        <v>28331.689452999999</v>
      </c>
      <c r="G2327">
        <v>1250874300</v>
      </c>
      <c r="H2327">
        <f t="shared" si="432"/>
        <v>-4.5116259443973477E-3</v>
      </c>
      <c r="I2327" t="b">
        <f t="shared" si="435"/>
        <v>0</v>
      </c>
      <c r="J2327">
        <f t="shared" si="440"/>
        <v>-1.5520102561889064</v>
      </c>
      <c r="K2327">
        <f t="shared" si="441"/>
        <v>-443.140625</v>
      </c>
      <c r="L2327">
        <f t="shared" si="436"/>
        <v>107.20777147310801</v>
      </c>
      <c r="M2327">
        <f t="shared" si="437"/>
        <v>98.344707283313014</v>
      </c>
      <c r="N2327">
        <f t="shared" si="442"/>
        <v>0.52155912748757871</v>
      </c>
      <c r="O2327">
        <f t="shared" si="443"/>
        <v>0.62573014071430888</v>
      </c>
      <c r="P2327">
        <f t="shared" si="438"/>
        <v>28449.637606159253</v>
      </c>
      <c r="Q2327">
        <f t="shared" si="439"/>
        <v>28221.118687767696</v>
      </c>
      <c r="R2327">
        <f t="shared" si="433"/>
        <v>0.80324017323188557</v>
      </c>
      <c r="S2327">
        <f t="shared" si="434"/>
        <v>0.63078102776535105</v>
      </c>
    </row>
    <row r="2328" spans="1:19" x14ac:dyDescent="0.3">
      <c r="A2328" s="1">
        <v>43655</v>
      </c>
      <c r="B2328">
        <v>28299.730468999998</v>
      </c>
      <c r="C2328">
        <v>28312.970702999999</v>
      </c>
      <c r="D2328">
        <v>28080.730468999998</v>
      </c>
      <c r="E2328">
        <v>28116.279297000001</v>
      </c>
      <c r="F2328">
        <v>28116.279297000001</v>
      </c>
      <c r="G2328">
        <v>1218475000</v>
      </c>
      <c r="H2328">
        <f t="shared" si="432"/>
        <v>2.9954183165404953E-3</v>
      </c>
      <c r="I2328" t="b">
        <f t="shared" si="435"/>
        <v>0</v>
      </c>
      <c r="J2328">
        <f t="shared" si="440"/>
        <v>-0.7632203830023212</v>
      </c>
      <c r="K2328">
        <f t="shared" si="441"/>
        <v>-215.4101559999981</v>
      </c>
      <c r="L2328">
        <f t="shared" si="436"/>
        <v>99.550073510743147</v>
      </c>
      <c r="M2328">
        <f t="shared" si="437"/>
        <v>106.70652504879051</v>
      </c>
      <c r="N2328">
        <f t="shared" si="442"/>
        <v>0.48265158160265664</v>
      </c>
      <c r="O2328">
        <f t="shared" si="443"/>
        <v>0.12749396086105938</v>
      </c>
      <c r="P2328">
        <f t="shared" si="438"/>
        <v>28398.351712442443</v>
      </c>
      <c r="Q2328">
        <f t="shared" si="439"/>
        <v>28213.352806970091</v>
      </c>
      <c r="R2328">
        <f t="shared" si="433"/>
        <v>0.65144240533966113</v>
      </c>
      <c r="S2328">
        <f t="shared" si="434"/>
        <v>0.51157489834794034</v>
      </c>
    </row>
    <row r="2329" spans="1:19" x14ac:dyDescent="0.3">
      <c r="A2329" s="1">
        <v>43656</v>
      </c>
      <c r="B2329">
        <v>28245.089843999998</v>
      </c>
      <c r="C2329">
        <v>28311.779297000001</v>
      </c>
      <c r="D2329">
        <v>28144.869140999999</v>
      </c>
      <c r="E2329">
        <v>28204.689452999999</v>
      </c>
      <c r="F2329">
        <v>28204.689452999999</v>
      </c>
      <c r="G2329">
        <v>1013012100</v>
      </c>
      <c r="H2329">
        <f t="shared" si="432"/>
        <v>4.935730662213352E-3</v>
      </c>
      <c r="I2329" t="b">
        <f t="shared" si="435"/>
        <v>0</v>
      </c>
      <c r="J2329">
        <f t="shared" si="440"/>
        <v>0.31395137754345037</v>
      </c>
      <c r="K2329">
        <f t="shared" si="441"/>
        <v>88.410155999998096</v>
      </c>
      <c r="L2329">
        <f t="shared" si="436"/>
        <v>98.754365117118496</v>
      </c>
      <c r="M2329">
        <f t="shared" si="437"/>
        <v>99.084630402448326</v>
      </c>
      <c r="N2329">
        <f t="shared" si="442"/>
        <v>0.4991653180292831</v>
      </c>
      <c r="O2329">
        <f t="shared" si="443"/>
        <v>0.21400096281800468</v>
      </c>
      <c r="P2329">
        <f t="shared" si="438"/>
        <v>28368.557518682068</v>
      </c>
      <c r="Q2329">
        <f t="shared" si="439"/>
        <v>28212.711077046381</v>
      </c>
      <c r="R2329">
        <f t="shared" si="433"/>
        <v>0.54936329255745542</v>
      </c>
      <c r="S2329">
        <f t="shared" si="434"/>
        <v>0.43141261336777115</v>
      </c>
    </row>
    <row r="2330" spans="1:19" x14ac:dyDescent="0.3">
      <c r="A2330" s="1">
        <v>43657</v>
      </c>
      <c r="B2330">
        <v>28347.859375</v>
      </c>
      <c r="C2330">
        <v>28582.689452999999</v>
      </c>
      <c r="D2330">
        <v>28347.859375</v>
      </c>
      <c r="E2330">
        <v>28431.800781000002</v>
      </c>
      <c r="F2330">
        <v>28431.800781000002</v>
      </c>
      <c r="G2330">
        <v>1067070900</v>
      </c>
      <c r="H2330">
        <f t="shared" si="432"/>
        <v>-3.1388434245751078E-3</v>
      </c>
      <c r="I2330" t="b">
        <f t="shared" si="435"/>
        <v>0</v>
      </c>
      <c r="J2330">
        <f t="shared" si="440"/>
        <v>0.80200077507274459</v>
      </c>
      <c r="K2330">
        <f t="shared" si="441"/>
        <v>227.11132800000269</v>
      </c>
      <c r="L2330">
        <f t="shared" si="436"/>
        <v>107.92271960875307</v>
      </c>
      <c r="M2330">
        <f t="shared" si="437"/>
        <v>92.007156802273443</v>
      </c>
      <c r="N2330">
        <f t="shared" si="442"/>
        <v>0.53980286261408861</v>
      </c>
      <c r="O2330">
        <f t="shared" si="443"/>
        <v>0.43622339726027737</v>
      </c>
      <c r="P2330">
        <f t="shared" si="438"/>
        <v>28378.287251346363</v>
      </c>
      <c r="Q2330">
        <f t="shared" si="439"/>
        <v>28228.939944005906</v>
      </c>
      <c r="R2330">
        <f t="shared" si="433"/>
        <v>0.52627315389998053</v>
      </c>
      <c r="S2330">
        <f t="shared" si="434"/>
        <v>0.41328002752485443</v>
      </c>
    </row>
    <row r="2331" spans="1:19" x14ac:dyDescent="0.3">
      <c r="A2331" s="1">
        <v>43658</v>
      </c>
      <c r="B2331">
        <v>28401.869140999999</v>
      </c>
      <c r="C2331">
        <v>28603.869140999999</v>
      </c>
      <c r="D2331">
        <v>28399.660156000002</v>
      </c>
      <c r="E2331">
        <v>28471.619140999999</v>
      </c>
      <c r="F2331">
        <v>28471.619140999999</v>
      </c>
      <c r="G2331">
        <v>1204492700</v>
      </c>
      <c r="H2331">
        <f t="shared" si="432"/>
        <v>-9.6970400656631976E-3</v>
      </c>
      <c r="I2331" t="b">
        <f t="shared" si="435"/>
        <v>0</v>
      </c>
      <c r="J2331">
        <f t="shared" si="440"/>
        <v>0.13995069735233451</v>
      </c>
      <c r="K2331">
        <f t="shared" si="441"/>
        <v>39.818359999997483</v>
      </c>
      <c r="L2331">
        <f t="shared" si="436"/>
        <v>103.05812249384196</v>
      </c>
      <c r="M2331">
        <f t="shared" si="437"/>
        <v>85.43521703068248</v>
      </c>
      <c r="N2331">
        <f t="shared" si="442"/>
        <v>0.54674675908340675</v>
      </c>
      <c r="O2331">
        <f t="shared" si="443"/>
        <v>0.4751846105675156</v>
      </c>
      <c r="P2331">
        <f t="shared" si="438"/>
        <v>28392.64600360077</v>
      </c>
      <c r="Q2331">
        <f t="shared" si="439"/>
        <v>28246.916180820281</v>
      </c>
      <c r="R2331">
        <f t="shared" si="433"/>
        <v>0.5132660857392719</v>
      </c>
      <c r="S2331">
        <f t="shared" si="434"/>
        <v>0.40306563325518785</v>
      </c>
    </row>
    <row r="2332" spans="1:19" x14ac:dyDescent="0.3">
      <c r="A2332" s="1">
        <v>43661</v>
      </c>
      <c r="B2332">
        <v>28303.359375</v>
      </c>
      <c r="C2332">
        <v>28567.25</v>
      </c>
      <c r="D2332">
        <v>28071.189452999999</v>
      </c>
      <c r="E2332">
        <v>28554.880859000001</v>
      </c>
      <c r="F2332">
        <v>28554.880859000001</v>
      </c>
      <c r="G2332">
        <v>1317116400</v>
      </c>
      <c r="H2332">
        <f t="shared" si="432"/>
        <v>-1.2764537672482595E-2</v>
      </c>
      <c r="I2332" t="b">
        <f t="shared" si="435"/>
        <v>0</v>
      </c>
      <c r="J2332">
        <f t="shared" si="440"/>
        <v>0.29201082712285953</v>
      </c>
      <c r="K2332">
        <f t="shared" si="441"/>
        <v>83.261718000001565</v>
      </c>
      <c r="L2332">
        <f t="shared" si="436"/>
        <v>101.64409360142479</v>
      </c>
      <c r="M2332">
        <f t="shared" si="437"/>
        <v>79.332701528490887</v>
      </c>
      <c r="N2332">
        <f t="shared" si="442"/>
        <v>0.56164158243855922</v>
      </c>
      <c r="O2332">
        <f t="shared" si="443"/>
        <v>0.55665400195694958</v>
      </c>
      <c r="P2332">
        <f t="shared" si="438"/>
        <v>28417.60521212373</v>
      </c>
      <c r="Q2332">
        <f t="shared" si="439"/>
        <v>28269.728379203963</v>
      </c>
      <c r="R2332">
        <f t="shared" si="433"/>
        <v>0.52037049503621846</v>
      </c>
      <c r="S2332">
        <f t="shared" si="434"/>
        <v>0.40864469509414292</v>
      </c>
    </row>
    <row r="2333" spans="1:19" x14ac:dyDescent="0.3">
      <c r="A2333" s="1">
        <v>43662</v>
      </c>
      <c r="B2333">
        <v>28583.929688</v>
      </c>
      <c r="C2333">
        <v>28634.650390999999</v>
      </c>
      <c r="D2333">
        <v>28489.410156000002</v>
      </c>
      <c r="E2333">
        <v>28619.619140999999</v>
      </c>
      <c r="F2333">
        <v>28619.619140999999</v>
      </c>
      <c r="G2333">
        <v>1024681900</v>
      </c>
      <c r="H2333">
        <f t="shared" si="432"/>
        <v>-3.1913214469001361E-2</v>
      </c>
      <c r="I2333" t="b">
        <f t="shared" si="435"/>
        <v>0</v>
      </c>
      <c r="J2333">
        <f t="shared" si="440"/>
        <v>0.22645868233820712</v>
      </c>
      <c r="K2333">
        <f t="shared" si="441"/>
        <v>64.738281999998435</v>
      </c>
      <c r="L2333">
        <f t="shared" si="436"/>
        <v>99.007964201322906</v>
      </c>
      <c r="M2333">
        <f t="shared" si="437"/>
        <v>73.666079990741537</v>
      </c>
      <c r="N2333">
        <f t="shared" si="442"/>
        <v>0.57338069925087787</v>
      </c>
      <c r="O2333">
        <f t="shared" si="443"/>
        <v>0.61999870058708506</v>
      </c>
      <c r="P2333">
        <f t="shared" si="438"/>
        <v>28448.684278104694</v>
      </c>
      <c r="Q2333">
        <f t="shared" si="439"/>
        <v>28295.646213411077</v>
      </c>
      <c r="R2333">
        <f t="shared" si="433"/>
        <v>0.5379442620177759</v>
      </c>
      <c r="S2333">
        <f t="shared" si="434"/>
        <v>0.42244529816125992</v>
      </c>
    </row>
    <row r="2334" spans="1:19" x14ac:dyDescent="0.3">
      <c r="A2334" s="1">
        <v>43663</v>
      </c>
      <c r="B2334">
        <v>28463.769531000002</v>
      </c>
      <c r="C2334">
        <v>28593.169922000001</v>
      </c>
      <c r="D2334">
        <v>28377.339843999998</v>
      </c>
      <c r="E2334">
        <v>28593.169922000001</v>
      </c>
      <c r="F2334">
        <v>28593.169922000001</v>
      </c>
      <c r="G2334">
        <v>950441100</v>
      </c>
      <c r="H2334">
        <f t="shared" si="432"/>
        <v>-4.2918766650689728E-2</v>
      </c>
      <c r="I2334" t="b">
        <f t="shared" si="435"/>
        <v>0</v>
      </c>
      <c r="J2334">
        <f t="shared" si="440"/>
        <v>-9.2459120827312849E-2</v>
      </c>
      <c r="K2334">
        <f t="shared" si="441"/>
        <v>-26.449218999998266</v>
      </c>
      <c r="L2334">
        <f t="shared" si="436"/>
        <v>91.935966758371265</v>
      </c>
      <c r="M2334">
        <f t="shared" si="437"/>
        <v>70.293447062831305</v>
      </c>
      <c r="N2334">
        <f t="shared" si="442"/>
        <v>0.56670343924004052</v>
      </c>
      <c r="O2334">
        <f t="shared" si="443"/>
        <v>0.55720054962611032</v>
      </c>
      <c r="P2334">
        <f t="shared" si="438"/>
        <v>28470.912838703971</v>
      </c>
      <c r="Q2334">
        <f t="shared" si="439"/>
        <v>28317.685006639884</v>
      </c>
      <c r="R2334">
        <f t="shared" si="433"/>
        <v>0.53819079469691578</v>
      </c>
      <c r="S2334">
        <f t="shared" si="434"/>
        <v>0.42263889920601333</v>
      </c>
    </row>
    <row r="2335" spans="1:19" x14ac:dyDescent="0.3">
      <c r="A2335" s="1">
        <v>43664</v>
      </c>
      <c r="B2335">
        <v>28393.039063</v>
      </c>
      <c r="C2335">
        <v>28511.650390999999</v>
      </c>
      <c r="D2335">
        <v>28376.5</v>
      </c>
      <c r="E2335">
        <v>28461.660156000002</v>
      </c>
      <c r="F2335">
        <v>28461.660156000002</v>
      </c>
      <c r="G2335">
        <v>925037300</v>
      </c>
      <c r="H2335">
        <f t="shared" si="432"/>
        <v>-6.2967162410232605E-2</v>
      </c>
      <c r="I2335" t="b">
        <f t="shared" si="435"/>
        <v>0</v>
      </c>
      <c r="J2335">
        <f t="shared" si="440"/>
        <v>-0.46099514701951216</v>
      </c>
      <c r="K2335">
        <f t="shared" si="441"/>
        <v>-131.50976599999922</v>
      </c>
      <c r="L2335">
        <f t="shared" si="436"/>
        <v>85.369111989916178</v>
      </c>
      <c r="M2335">
        <f t="shared" si="437"/>
        <v>74.666041272629016</v>
      </c>
      <c r="N2335">
        <f t="shared" si="442"/>
        <v>0.53343974901479385</v>
      </c>
      <c r="O2335">
        <f t="shared" si="443"/>
        <v>0.41681730111724619</v>
      </c>
      <c r="P2335">
        <f t="shared" si="438"/>
        <v>28469.489349057207</v>
      </c>
      <c r="Q2335">
        <f t="shared" si="439"/>
        <v>28328.349832518408</v>
      </c>
      <c r="R2335">
        <f t="shared" si="433"/>
        <v>0.49575710617188312</v>
      </c>
      <c r="S2335">
        <f t="shared" si="434"/>
        <v>0.38931590746370698</v>
      </c>
    </row>
    <row r="2336" spans="1:19" x14ac:dyDescent="0.3">
      <c r="A2336" s="1">
        <v>43665</v>
      </c>
      <c r="B2336">
        <v>28585.150390999999</v>
      </c>
      <c r="C2336">
        <v>28809.589843999998</v>
      </c>
      <c r="D2336">
        <v>28551.199218999998</v>
      </c>
      <c r="E2336">
        <v>28765.400390999999</v>
      </c>
      <c r="F2336">
        <v>28765.400390999999</v>
      </c>
      <c r="G2336">
        <v>1261012300</v>
      </c>
      <c r="H2336">
        <f t="shared" si="432"/>
        <v>-8.1282095973563215E-2</v>
      </c>
      <c r="I2336" t="b">
        <f t="shared" si="435"/>
        <v>0</v>
      </c>
      <c r="J2336">
        <f t="shared" si="440"/>
        <v>1.0615365680631621</v>
      </c>
      <c r="K2336">
        <f t="shared" si="441"/>
        <v>303.74023499999748</v>
      </c>
      <c r="L2336">
        <f t="shared" si="436"/>
        <v>100.96704934777914</v>
      </c>
      <c r="M2336">
        <f t="shared" si="437"/>
        <v>69.332752610298371</v>
      </c>
      <c r="N2336">
        <f t="shared" si="442"/>
        <v>0.59287825462435984</v>
      </c>
      <c r="O2336">
        <f t="shared" si="443"/>
        <v>0.74105208754478569</v>
      </c>
      <c r="P2336">
        <f t="shared" si="438"/>
        <v>28515.014124740712</v>
      </c>
      <c r="Q2336">
        <f t="shared" si="439"/>
        <v>28360.723947961491</v>
      </c>
      <c r="R2336">
        <f t="shared" si="433"/>
        <v>0.54108399211821856</v>
      </c>
      <c r="S2336">
        <f t="shared" si="434"/>
        <v>0.42491091460533598</v>
      </c>
    </row>
    <row r="2337" spans="1:19" x14ac:dyDescent="0.3">
      <c r="A2337" s="1">
        <v>43668</v>
      </c>
      <c r="B2337">
        <v>28612.279297000001</v>
      </c>
      <c r="C2337">
        <v>28649.439452999999</v>
      </c>
      <c r="D2337">
        <v>28303.550781000002</v>
      </c>
      <c r="E2337">
        <v>28371.259765999999</v>
      </c>
      <c r="F2337">
        <v>28371.259765999999</v>
      </c>
      <c r="G2337">
        <v>1104886500</v>
      </c>
      <c r="H2337">
        <f t="shared" si="432"/>
        <v>-8.2534152888952231E-2</v>
      </c>
      <c r="I2337" t="b">
        <f t="shared" si="435"/>
        <v>0</v>
      </c>
      <c r="J2337">
        <f t="shared" si="440"/>
        <v>-1.3796636900389068</v>
      </c>
      <c r="K2337">
        <f t="shared" si="441"/>
        <v>-394.140625</v>
      </c>
      <c r="L2337">
        <f t="shared" si="436"/>
        <v>93.755117251509205</v>
      </c>
      <c r="M2337">
        <f t="shared" si="437"/>
        <v>92.533314923848494</v>
      </c>
      <c r="N2337">
        <f t="shared" si="442"/>
        <v>0.50327932956811461</v>
      </c>
      <c r="O2337">
        <f t="shared" si="443"/>
        <v>0.32031724031819753</v>
      </c>
      <c r="P2337">
        <f t="shared" si="438"/>
        <v>28492.898069549832</v>
      </c>
      <c r="Q2337">
        <f t="shared" si="439"/>
        <v>28361.504378927304</v>
      </c>
      <c r="R2337">
        <f t="shared" si="433"/>
        <v>0.4611454064862136</v>
      </c>
      <c r="S2337">
        <f t="shared" si="434"/>
        <v>0.36213548966589154</v>
      </c>
    </row>
    <row r="2338" spans="1:19" x14ac:dyDescent="0.3">
      <c r="A2338" s="1">
        <v>43669</v>
      </c>
      <c r="B2338">
        <v>28392.039063</v>
      </c>
      <c r="C2338">
        <v>28489.289063</v>
      </c>
      <c r="D2338">
        <v>28313.789063</v>
      </c>
      <c r="E2338">
        <v>28466.480468999998</v>
      </c>
      <c r="F2338">
        <v>28466.480468999998</v>
      </c>
      <c r="G2338">
        <v>950029300</v>
      </c>
      <c r="H2338">
        <f t="shared" si="432"/>
        <v>-7.7507972221262364E-2</v>
      </c>
      <c r="I2338" t="b">
        <f t="shared" si="435"/>
        <v>0</v>
      </c>
      <c r="J2338">
        <f t="shared" si="440"/>
        <v>0.33506185041968017</v>
      </c>
      <c r="K2338">
        <f t="shared" si="441"/>
        <v>95.220702999999048</v>
      </c>
      <c r="L2338">
        <f t="shared" si="436"/>
        <v>93.859801947829894</v>
      </c>
      <c r="M2338">
        <f t="shared" si="437"/>
        <v>85.923792429287886</v>
      </c>
      <c r="N2338">
        <f t="shared" si="442"/>
        <v>0.52207100582797139</v>
      </c>
      <c r="O2338">
        <f t="shared" si="443"/>
        <v>0.42196285964382002</v>
      </c>
      <c r="P2338">
        <f t="shared" si="438"/>
        <v>28488.833823311397</v>
      </c>
      <c r="Q2338">
        <f t="shared" si="439"/>
        <v>28369.280385599355</v>
      </c>
      <c r="R2338">
        <f t="shared" si="433"/>
        <v>0.41965016347638545</v>
      </c>
      <c r="S2338">
        <f t="shared" si="434"/>
        <v>0.32954945512058476</v>
      </c>
    </row>
    <row r="2339" spans="1:19" x14ac:dyDescent="0.3">
      <c r="A2339" s="1">
        <v>43670</v>
      </c>
      <c r="B2339">
        <v>28578.140625</v>
      </c>
      <c r="C2339">
        <v>28764.5</v>
      </c>
      <c r="D2339">
        <v>28515.919922000001</v>
      </c>
      <c r="E2339">
        <v>28524.039063</v>
      </c>
      <c r="F2339">
        <v>28524.039063</v>
      </c>
      <c r="G2339">
        <v>1075821900</v>
      </c>
      <c r="H2339">
        <f t="shared" si="432"/>
        <v>-8.4428705882610186E-2</v>
      </c>
      <c r="I2339" t="b">
        <f t="shared" si="435"/>
        <v>0</v>
      </c>
      <c r="J2339">
        <f t="shared" si="440"/>
        <v>0.20199364400701336</v>
      </c>
      <c r="K2339">
        <f t="shared" si="441"/>
        <v>57.558594000001904</v>
      </c>
      <c r="L2339">
        <f t="shared" si="436"/>
        <v>91.266858522985032</v>
      </c>
      <c r="M2339">
        <f t="shared" si="437"/>
        <v>79.786378684338743</v>
      </c>
      <c r="N2339">
        <f t="shared" si="442"/>
        <v>0.53355820686612165</v>
      </c>
      <c r="O2339">
        <f t="shared" si="443"/>
        <v>0.55949450860022143</v>
      </c>
      <c r="P2339">
        <f t="shared" si="438"/>
        <v>28494.250014032721</v>
      </c>
      <c r="Q2339">
        <f t="shared" si="439"/>
        <v>28380.743991332736</v>
      </c>
      <c r="R2339">
        <f t="shared" si="433"/>
        <v>0.39834711439706594</v>
      </c>
      <c r="S2339">
        <f t="shared" si="434"/>
        <v>0.31282026298030369</v>
      </c>
    </row>
    <row r="2340" spans="1:19" x14ac:dyDescent="0.3">
      <c r="A2340" s="1">
        <v>43671</v>
      </c>
      <c r="B2340">
        <v>28575.490234000001</v>
      </c>
      <c r="C2340">
        <v>28628.509765999999</v>
      </c>
      <c r="D2340">
        <v>28517.009765999999</v>
      </c>
      <c r="E2340">
        <v>28594.300781000002</v>
      </c>
      <c r="F2340">
        <v>28594.300781000002</v>
      </c>
      <c r="G2340">
        <v>974264600</v>
      </c>
      <c r="H2340">
        <f t="shared" si="432"/>
        <v>-8.5368450095651291E-2</v>
      </c>
      <c r="I2340" t="b">
        <f t="shared" si="435"/>
        <v>0</v>
      </c>
      <c r="J2340">
        <f t="shared" si="440"/>
        <v>0.24602169331646484</v>
      </c>
      <c r="K2340">
        <f t="shared" si="441"/>
        <v>70.261718000001565</v>
      </c>
      <c r="L2340">
        <f t="shared" si="436"/>
        <v>89.766491342771928</v>
      </c>
      <c r="M2340">
        <f t="shared" si="437"/>
        <v>74.087351635457395</v>
      </c>
      <c r="N2340">
        <f t="shared" si="442"/>
        <v>0.54784489464002917</v>
      </c>
      <c r="O2340">
        <f t="shared" si="443"/>
        <v>0.70843858477859778</v>
      </c>
      <c r="P2340">
        <f t="shared" si="438"/>
        <v>28509.642439719995</v>
      </c>
      <c r="Q2340">
        <f t="shared" si="439"/>
        <v>28396.563012789571</v>
      </c>
      <c r="R2340">
        <f t="shared" si="433"/>
        <v>0.39663572480614678</v>
      </c>
      <c r="S2340">
        <f t="shared" si="434"/>
        <v>0.31147631614965221</v>
      </c>
    </row>
    <row r="2341" spans="1:19" x14ac:dyDescent="0.3">
      <c r="A2341" s="1">
        <v>43672</v>
      </c>
      <c r="B2341">
        <v>28406.070313</v>
      </c>
      <c r="C2341">
        <v>28487.640625</v>
      </c>
      <c r="D2341">
        <v>28338.300781000002</v>
      </c>
      <c r="E2341">
        <v>28397.740234000001</v>
      </c>
      <c r="F2341">
        <v>28397.740234000001</v>
      </c>
      <c r="G2341">
        <v>1320699900</v>
      </c>
      <c r="H2341">
        <f t="shared" si="432"/>
        <v>-8.1719335706130755E-2</v>
      </c>
      <c r="I2341" t="b">
        <f t="shared" si="435"/>
        <v>0</v>
      </c>
      <c r="J2341">
        <f t="shared" si="440"/>
        <v>-0.68978518006086986</v>
      </c>
      <c r="K2341">
        <f t="shared" si="441"/>
        <v>-196.56054700000095</v>
      </c>
      <c r="L2341">
        <f t="shared" si="436"/>
        <v>83.354599104002517</v>
      </c>
      <c r="M2341">
        <f t="shared" si="437"/>
        <v>82.83543701863907</v>
      </c>
      <c r="N2341">
        <f t="shared" si="442"/>
        <v>0.50156195310343499</v>
      </c>
      <c r="O2341">
        <f t="shared" si="443"/>
        <v>0.44224080184703218</v>
      </c>
      <c r="P2341">
        <f t="shared" si="438"/>
        <v>28492.426715763075</v>
      </c>
      <c r="Q2341">
        <f t="shared" si="439"/>
        <v>28396.650214360714</v>
      </c>
      <c r="R2341">
        <f t="shared" si="433"/>
        <v>0.33614722381429729</v>
      </c>
      <c r="S2341">
        <f t="shared" si="434"/>
        <v>0.26397495840492524</v>
      </c>
    </row>
    <row r="2342" spans="1:19" x14ac:dyDescent="0.3">
      <c r="A2342" s="1">
        <v>43675</v>
      </c>
      <c r="B2342">
        <v>28262.800781000002</v>
      </c>
      <c r="C2342">
        <v>28302.660156000002</v>
      </c>
      <c r="D2342">
        <v>27945.410156000002</v>
      </c>
      <c r="E2342">
        <v>28106.410156000002</v>
      </c>
      <c r="F2342">
        <v>28106.410156000002</v>
      </c>
      <c r="G2342">
        <v>1563572300</v>
      </c>
      <c r="H2342">
        <f t="shared" si="432"/>
        <v>-7.92534964371195E-2</v>
      </c>
      <c r="I2342" t="b">
        <f t="shared" si="435"/>
        <v>0</v>
      </c>
      <c r="J2342">
        <f t="shared" si="440"/>
        <v>-1.031190302098534</v>
      </c>
      <c r="K2342">
        <f t="shared" si="441"/>
        <v>-291.33007799999905</v>
      </c>
      <c r="L2342">
        <f t="shared" si="436"/>
        <v>77.400699168002333</v>
      </c>
      <c r="M2342">
        <f t="shared" si="437"/>
        <v>97.7279113744505</v>
      </c>
      <c r="N2342">
        <f t="shared" si="442"/>
        <v>0.44196490184132231</v>
      </c>
      <c r="O2342">
        <f t="shared" si="443"/>
        <v>0.18630384656761412</v>
      </c>
      <c r="P2342">
        <f t="shared" si="438"/>
        <v>28433.039552722603</v>
      </c>
      <c r="Q2342">
        <f t="shared" si="439"/>
        <v>28375.150950778439</v>
      </c>
      <c r="R2342">
        <f t="shared" si="433"/>
        <v>0.20359624878241436</v>
      </c>
      <c r="S2342">
        <f t="shared" si="434"/>
        <v>0.1598832520283654</v>
      </c>
    </row>
    <row r="2343" spans="1:19" x14ac:dyDescent="0.3">
      <c r="A2343" s="1">
        <v>43676</v>
      </c>
      <c r="B2343">
        <v>28059.820313</v>
      </c>
      <c r="C2343">
        <v>28274.650390999999</v>
      </c>
      <c r="D2343">
        <v>28059.820313</v>
      </c>
      <c r="E2343">
        <v>28146.5</v>
      </c>
      <c r="F2343">
        <v>28146.5</v>
      </c>
      <c r="G2343">
        <v>1147561000</v>
      </c>
      <c r="H2343">
        <f t="shared" si="432"/>
        <v>-7.3884491218195819E-2</v>
      </c>
      <c r="I2343" t="b">
        <f t="shared" si="435"/>
        <v>0</v>
      </c>
      <c r="J2343">
        <f t="shared" si="440"/>
        <v>0.14253431751723497</v>
      </c>
      <c r="K2343">
        <f t="shared" si="441"/>
        <v>40.089843999998266</v>
      </c>
      <c r="L2343">
        <f t="shared" si="436"/>
        <v>74.735638084573466</v>
      </c>
      <c r="M2343">
        <f t="shared" si="437"/>
        <v>90.747346276275465</v>
      </c>
      <c r="N2343">
        <f t="shared" si="442"/>
        <v>0.45162128525314971</v>
      </c>
      <c r="O2343">
        <f t="shared" si="443"/>
        <v>0.23269448101168408</v>
      </c>
      <c r="P2343">
        <f t="shared" si="438"/>
        <v>28388.956544611432</v>
      </c>
      <c r="Q2343">
        <f t="shared" si="439"/>
        <v>28358.21384331337</v>
      </c>
      <c r="R2343">
        <f t="shared" si="433"/>
        <v>0.10829105765036579</v>
      </c>
      <c r="S2343">
        <f t="shared" si="434"/>
        <v>8.5040498370062167E-2</v>
      </c>
    </row>
    <row r="2344" spans="1:19" x14ac:dyDescent="0.3">
      <c r="A2344" s="1">
        <v>43677</v>
      </c>
      <c r="B2344">
        <v>27931.279297000001</v>
      </c>
      <c r="C2344">
        <v>27939.720702999999</v>
      </c>
      <c r="D2344">
        <v>27701.439452999999</v>
      </c>
      <c r="E2344">
        <v>27777.75</v>
      </c>
      <c r="F2344">
        <v>27777.75</v>
      </c>
      <c r="G2344">
        <v>1287084400</v>
      </c>
      <c r="H2344">
        <f t="shared" si="432"/>
        <v>-7.0655868229851079E-2</v>
      </c>
      <c r="I2344" t="b">
        <f t="shared" si="435"/>
        <v>0</v>
      </c>
      <c r="J2344">
        <f t="shared" si="440"/>
        <v>-1.3187672404669388</v>
      </c>
      <c r="K2344">
        <f t="shared" si="441"/>
        <v>-368.75</v>
      </c>
      <c r="L2344">
        <f t="shared" si="436"/>
        <v>69.397378221389644</v>
      </c>
      <c r="M2344">
        <f t="shared" si="437"/>
        <v>110.60467868511293</v>
      </c>
      <c r="N2344">
        <f t="shared" si="442"/>
        <v>0.3855365844926778</v>
      </c>
      <c r="O2344">
        <f t="shared" si="443"/>
        <v>6.8862987929948771E-2</v>
      </c>
      <c r="P2344">
        <f t="shared" si="438"/>
        <v>28294.924768517365</v>
      </c>
      <c r="Q2344">
        <f t="shared" si="439"/>
        <v>28315.216521586452</v>
      </c>
      <c r="R2344">
        <f t="shared" si="433"/>
        <v>-7.1715168833614923E-2</v>
      </c>
      <c r="S2344">
        <f t="shared" si="434"/>
        <v>-5.6317611358034071E-2</v>
      </c>
    </row>
    <row r="2345" spans="1:19" x14ac:dyDescent="0.3">
      <c r="A2345" s="1">
        <v>43678</v>
      </c>
      <c r="B2345">
        <v>27582.210938</v>
      </c>
      <c r="C2345">
        <v>27754.039063</v>
      </c>
      <c r="D2345">
        <v>27495.890625</v>
      </c>
      <c r="E2345">
        <v>27565.699218999998</v>
      </c>
      <c r="F2345">
        <v>27565.699218999998</v>
      </c>
      <c r="G2345">
        <v>1736444000</v>
      </c>
      <c r="H2345">
        <f t="shared" si="432"/>
        <v>-6.1641186046388928E-2</v>
      </c>
      <c r="I2345" t="b">
        <f t="shared" si="435"/>
        <v>0</v>
      </c>
      <c r="J2345">
        <f t="shared" si="440"/>
        <v>-0.76631226165887067</v>
      </c>
      <c r="K2345">
        <f t="shared" si="441"/>
        <v>-212.05078100000173</v>
      </c>
      <c r="L2345">
        <f t="shared" si="436"/>
        <v>64.440422634147524</v>
      </c>
      <c r="M2345">
        <f t="shared" si="437"/>
        <v>117.85082885046212</v>
      </c>
      <c r="N2345">
        <f t="shared" si="442"/>
        <v>0.35350255214846704</v>
      </c>
      <c r="O2345">
        <f t="shared" si="443"/>
        <v>5.3138947629988928E-2</v>
      </c>
      <c r="P2345">
        <f t="shared" si="438"/>
        <v>28182.736222437772</v>
      </c>
      <c r="Q2345">
        <f t="shared" si="439"/>
        <v>28259.696721394863</v>
      </c>
      <c r="R2345">
        <f t="shared" si="433"/>
        <v>-0.27307674581227642</v>
      </c>
      <c r="S2345">
        <f t="shared" si="434"/>
        <v>-0.21444598530128339</v>
      </c>
    </row>
    <row r="2346" spans="1:19" x14ac:dyDescent="0.3">
      <c r="A2346" s="1">
        <v>43679</v>
      </c>
      <c r="B2346">
        <v>26950.529297000001</v>
      </c>
      <c r="C2346">
        <v>27043.460938</v>
      </c>
      <c r="D2346">
        <v>26868.960938</v>
      </c>
      <c r="E2346">
        <v>26918.580077999999</v>
      </c>
      <c r="F2346">
        <v>26918.580077999999</v>
      </c>
      <c r="G2346">
        <v>2317609200</v>
      </c>
      <c r="H2346">
        <f t="shared" si="432"/>
        <v>-4.3452155655078671E-2</v>
      </c>
      <c r="I2346" t="b">
        <f t="shared" si="435"/>
        <v>0</v>
      </c>
      <c r="J2346">
        <f t="shared" si="440"/>
        <v>-2.3755460511642807</v>
      </c>
      <c r="K2346">
        <f t="shared" si="441"/>
        <v>-647.11914099999922</v>
      </c>
      <c r="L2346">
        <f t="shared" si="436"/>
        <v>59.837535303136988</v>
      </c>
      <c r="M2346">
        <f t="shared" si="437"/>
        <v>155.65570828971477</v>
      </c>
      <c r="N2346">
        <f t="shared" si="442"/>
        <v>0.27767708307455208</v>
      </c>
      <c r="O2346">
        <f t="shared" si="443"/>
        <v>2.5568587506136491E-2</v>
      </c>
      <c r="P2346">
        <f t="shared" si="438"/>
        <v>27988.250661755039</v>
      </c>
      <c r="Q2346">
        <f t="shared" si="439"/>
        <v>28160.354747810059</v>
      </c>
      <c r="R2346">
        <f t="shared" si="433"/>
        <v>-0.61491548055268186</v>
      </c>
      <c r="S2346">
        <f t="shared" si="434"/>
        <v>-0.48289046257634088</v>
      </c>
    </row>
    <row r="2347" spans="1:19" x14ac:dyDescent="0.3">
      <c r="A2347" s="1">
        <v>43682</v>
      </c>
      <c r="B2347">
        <v>26480.470702999999</v>
      </c>
      <c r="C2347">
        <v>26502.609375</v>
      </c>
      <c r="D2347">
        <v>26086.859375</v>
      </c>
      <c r="E2347">
        <v>26151.320313</v>
      </c>
      <c r="F2347">
        <v>26151.320313</v>
      </c>
      <c r="G2347">
        <v>2120745300</v>
      </c>
      <c r="H2347">
        <f t="shared" si="432"/>
        <v>-2.6472339100852275E-2</v>
      </c>
      <c r="I2347" t="b">
        <f t="shared" si="435"/>
        <v>0</v>
      </c>
      <c r="J2347">
        <f t="shared" si="440"/>
        <v>-2.8917078180060325</v>
      </c>
      <c r="K2347">
        <f t="shared" si="441"/>
        <v>-767.25976499999888</v>
      </c>
      <c r="L2347">
        <f t="shared" si="436"/>
        <v>55.563425638627209</v>
      </c>
      <c r="M2347">
        <f t="shared" si="437"/>
        <v>199.34171234044933</v>
      </c>
      <c r="N2347">
        <f t="shared" si="442"/>
        <v>0.21797687594350501</v>
      </c>
      <c r="O2347">
        <f t="shared" si="443"/>
        <v>2.3675108033618664E-2</v>
      </c>
      <c r="P2347">
        <f t="shared" si="438"/>
        <v>27705.645992715803</v>
      </c>
      <c r="Q2347">
        <f t="shared" si="439"/>
        <v>28011.537382268572</v>
      </c>
      <c r="R2347">
        <f t="shared" si="433"/>
        <v>-1.1040760054221168</v>
      </c>
      <c r="S2347">
        <f t="shared" si="434"/>
        <v>-0.86702610332485863</v>
      </c>
    </row>
    <row r="2348" spans="1:19" x14ac:dyDescent="0.3">
      <c r="A2348" s="1">
        <v>43683</v>
      </c>
      <c r="B2348">
        <v>25472.429688</v>
      </c>
      <c r="C2348">
        <v>26042.230468999998</v>
      </c>
      <c r="D2348">
        <v>25397.349609000001</v>
      </c>
      <c r="E2348">
        <v>25976.240234000001</v>
      </c>
      <c r="F2348">
        <v>25976.240234000001</v>
      </c>
      <c r="G2348">
        <v>2751867000</v>
      </c>
      <c r="H2348">
        <f t="shared" si="432"/>
        <v>1.2053856611277454E-2</v>
      </c>
      <c r="I2348" t="b">
        <f t="shared" si="435"/>
        <v>0</v>
      </c>
      <c r="J2348">
        <f t="shared" si="440"/>
        <v>-0.67173961533270521</v>
      </c>
      <c r="K2348">
        <f t="shared" si="441"/>
        <v>-175.08007899999939</v>
      </c>
      <c r="L2348">
        <f t="shared" si="436"/>
        <v>51.594609521582406</v>
      </c>
      <c r="M2348">
        <f t="shared" si="437"/>
        <v>197.60873853041718</v>
      </c>
      <c r="N2348">
        <f t="shared" si="442"/>
        <v>0.20703818758813985</v>
      </c>
      <c r="O2348">
        <f t="shared" si="443"/>
        <v>0.16965119251048291</v>
      </c>
      <c r="P2348">
        <f t="shared" si="438"/>
        <v>27439.583568297989</v>
      </c>
      <c r="Q2348">
        <f t="shared" si="439"/>
        <v>27860.774630544976</v>
      </c>
      <c r="R2348">
        <f t="shared" si="433"/>
        <v>-1.5349761456788507</v>
      </c>
      <c r="S2348">
        <f t="shared" si="434"/>
        <v>-1.2054101164672268</v>
      </c>
    </row>
    <row r="2349" spans="1:19" x14ac:dyDescent="0.3">
      <c r="A2349" s="1">
        <v>43684</v>
      </c>
      <c r="B2349">
        <v>25977.720702999999</v>
      </c>
      <c r="C2349">
        <v>26025.439452999999</v>
      </c>
      <c r="D2349">
        <v>25738.800781000002</v>
      </c>
      <c r="E2349">
        <v>25997.029297000001</v>
      </c>
      <c r="F2349">
        <v>25997.029297000001</v>
      </c>
      <c r="G2349">
        <v>1671335000</v>
      </c>
      <c r="H2349">
        <f t="shared" si="432"/>
        <v>-7.6315394359099944E-3</v>
      </c>
      <c r="I2349" t="b">
        <f t="shared" si="435"/>
        <v>0</v>
      </c>
      <c r="J2349">
        <f t="shared" si="440"/>
        <v>7.999906219610034E-2</v>
      </c>
      <c r="K2349">
        <f t="shared" si="441"/>
        <v>20.789063000000169</v>
      </c>
      <c r="L2349">
        <f t="shared" si="436"/>
        <v>49.394213341469388</v>
      </c>
      <c r="M2349">
        <f t="shared" si="437"/>
        <v>183.49382863538739</v>
      </c>
      <c r="N2349">
        <f t="shared" si="442"/>
        <v>0.21209424460865156</v>
      </c>
      <c r="O2349">
        <f t="shared" si="443"/>
        <v>0.17574368939471832</v>
      </c>
      <c r="P2349">
        <f t="shared" si="438"/>
        <v>27217.652141944451</v>
      </c>
      <c r="Q2349">
        <f t="shared" si="439"/>
        <v>27722.719420652757</v>
      </c>
      <c r="R2349">
        <f t="shared" si="433"/>
        <v>-1.8556607163406249</v>
      </c>
      <c r="S2349">
        <f t="shared" si="434"/>
        <v>-1.4572423203479559</v>
      </c>
    </row>
    <row r="2350" spans="1:19" x14ac:dyDescent="0.3">
      <c r="A2350" s="1">
        <v>43685</v>
      </c>
      <c r="B2350">
        <v>25999.449218999998</v>
      </c>
      <c r="C2350">
        <v>26317.419922000001</v>
      </c>
      <c r="D2350">
        <v>25999.449218999998</v>
      </c>
      <c r="E2350">
        <v>26120.769531000002</v>
      </c>
      <c r="F2350">
        <v>26120.769531000002</v>
      </c>
      <c r="G2350">
        <v>1658129900</v>
      </c>
      <c r="H2350">
        <f t="shared" si="432"/>
        <v>-8.4608913883930398E-3</v>
      </c>
      <c r="I2350" t="b">
        <f t="shared" si="435"/>
        <v>0</v>
      </c>
      <c r="J2350">
        <f t="shared" si="440"/>
        <v>0.47484916589806786</v>
      </c>
      <c r="K2350">
        <f t="shared" si="441"/>
        <v>123.74023400000078</v>
      </c>
      <c r="L2350">
        <f t="shared" si="436"/>
        <v>54.704643388507343</v>
      </c>
      <c r="M2350">
        <f t="shared" si="437"/>
        <v>170.38712659000257</v>
      </c>
      <c r="N2350">
        <f t="shared" si="442"/>
        <v>0.24303262351053589</v>
      </c>
      <c r="O2350">
        <f t="shared" si="443"/>
        <v>0.21484633532663647</v>
      </c>
      <c r="P2350">
        <f t="shared" si="438"/>
        <v>27048.900971029921</v>
      </c>
      <c r="Q2350">
        <f t="shared" si="439"/>
        <v>27604.056465863661</v>
      </c>
      <c r="R2350">
        <f t="shared" si="433"/>
        <v>-2.0524142383024206</v>
      </c>
      <c r="S2350">
        <f t="shared" si="434"/>
        <v>-1.6117520086522104</v>
      </c>
    </row>
    <row r="2351" spans="1:19" x14ac:dyDescent="0.3">
      <c r="A2351" s="1">
        <v>43686</v>
      </c>
      <c r="B2351">
        <v>26278.919922000001</v>
      </c>
      <c r="C2351">
        <v>26313.779297000001</v>
      </c>
      <c r="D2351">
        <v>25939.300781000002</v>
      </c>
      <c r="E2351">
        <v>25939.300781000002</v>
      </c>
      <c r="F2351">
        <v>25939.300781000002</v>
      </c>
      <c r="G2351">
        <v>1357616900</v>
      </c>
      <c r="H2351">
        <f t="shared" si="432"/>
        <v>-1.9005698121629288E-2</v>
      </c>
      <c r="I2351" t="b">
        <f t="shared" si="435"/>
        <v>0</v>
      </c>
      <c r="J2351">
        <f t="shared" si="440"/>
        <v>-0.69715420627193625</v>
      </c>
      <c r="K2351">
        <f t="shared" si="441"/>
        <v>-181.46875</v>
      </c>
      <c r="L2351">
        <f t="shared" si="436"/>
        <v>50.79716886075682</v>
      </c>
      <c r="M2351">
        <f t="shared" si="437"/>
        <v>171.17867111928808</v>
      </c>
      <c r="N2351">
        <f t="shared" si="442"/>
        <v>0.22884098046581725</v>
      </c>
      <c r="O2351">
        <f t="shared" si="443"/>
        <v>0.16095246991300813</v>
      </c>
      <c r="P2351">
        <f t="shared" si="438"/>
        <v>26878.19324948686</v>
      </c>
      <c r="Q2351">
        <f t="shared" si="439"/>
        <v>27480.741229947835</v>
      </c>
      <c r="R2351">
        <f t="shared" si="433"/>
        <v>-2.2417726328107204</v>
      </c>
      <c r="S2351">
        <f t="shared" si="434"/>
        <v>-1.7604543354087934</v>
      </c>
    </row>
    <row r="2352" spans="1:19" x14ac:dyDescent="0.3">
      <c r="A2352" s="1">
        <v>43689</v>
      </c>
      <c r="B2352">
        <v>25869.480468999998</v>
      </c>
      <c r="C2352">
        <v>26069.230468999998</v>
      </c>
      <c r="D2352">
        <v>25824.720702999999</v>
      </c>
      <c r="E2352">
        <v>25824.720702999999</v>
      </c>
      <c r="F2352">
        <v>25824.720702999999</v>
      </c>
      <c r="G2352">
        <v>1200393600</v>
      </c>
      <c r="H2352">
        <f t="shared" si="432"/>
        <v>8.5004544356243235E-4</v>
      </c>
      <c r="I2352" t="b">
        <f t="shared" si="435"/>
        <v>1</v>
      </c>
      <c r="J2352">
        <f t="shared" si="440"/>
        <v>-0.44270233203900422</v>
      </c>
      <c r="K2352">
        <f t="shared" si="441"/>
        <v>-114.58007800000269</v>
      </c>
      <c r="L2352">
        <f t="shared" si="436"/>
        <v>47.168799656417043</v>
      </c>
      <c r="M2352">
        <f t="shared" si="437"/>
        <v>167.13591446791057</v>
      </c>
      <c r="N2352">
        <f t="shared" si="442"/>
        <v>0.22010154955831884</v>
      </c>
      <c r="O2352">
        <f t="shared" si="443"/>
        <v>0.12692367265279014</v>
      </c>
      <c r="P2352">
        <f t="shared" si="438"/>
        <v>26716.120550027343</v>
      </c>
      <c r="Q2352">
        <f t="shared" si="439"/>
        <v>27358.073042766515</v>
      </c>
      <c r="R2352">
        <f t="shared" si="433"/>
        <v>-2.4028656837997207</v>
      </c>
      <c r="S2352">
        <f t="shared" si="434"/>
        <v>-1.8869600103675617</v>
      </c>
    </row>
    <row r="2353" spans="1:19" x14ac:dyDescent="0.3">
      <c r="A2353" s="1">
        <v>43690</v>
      </c>
      <c r="B2353">
        <v>25536.619140999999</v>
      </c>
      <c r="C2353">
        <v>25616.710938</v>
      </c>
      <c r="D2353">
        <v>25270.910156000002</v>
      </c>
      <c r="E2353">
        <v>25281.300781000002</v>
      </c>
      <c r="F2353">
        <v>25281.300781000002</v>
      </c>
      <c r="G2353">
        <v>1979089800</v>
      </c>
      <c r="H2353">
        <f t="shared" si="432"/>
        <v>2.2610912051899322E-2</v>
      </c>
      <c r="I2353" t="b">
        <f t="shared" si="435"/>
        <v>1</v>
      </c>
      <c r="J2353">
        <f t="shared" si="440"/>
        <v>-2.1267177062223892</v>
      </c>
      <c r="K2353">
        <f t="shared" si="441"/>
        <v>-543.41992199999731</v>
      </c>
      <c r="L2353">
        <f t="shared" si="436"/>
        <v>43.799599680958686</v>
      </c>
      <c r="M2353">
        <f t="shared" si="437"/>
        <v>194.01334357734532</v>
      </c>
      <c r="N2353">
        <f t="shared" si="442"/>
        <v>0.1841766855952206</v>
      </c>
      <c r="O2353">
        <f t="shared" si="443"/>
        <v>3.0946587464012743E-3</v>
      </c>
      <c r="P2353">
        <f t="shared" si="438"/>
        <v>26495.379047100061</v>
      </c>
      <c r="Q2353">
        <f t="shared" si="439"/>
        <v>27204.238060413441</v>
      </c>
      <c r="R2353">
        <f t="shared" si="433"/>
        <v>-2.6754061983912831</v>
      </c>
      <c r="S2353">
        <f t="shared" si="434"/>
        <v>-2.1009848956145976</v>
      </c>
    </row>
    <row r="2354" spans="1:19" x14ac:dyDescent="0.3">
      <c r="A2354" s="1">
        <v>43691</v>
      </c>
      <c r="B2354">
        <v>25711.099609000001</v>
      </c>
      <c r="C2354">
        <v>25717.980468999998</v>
      </c>
      <c r="D2354">
        <v>25197.380859000001</v>
      </c>
      <c r="E2354">
        <v>25302.279297000001</v>
      </c>
      <c r="F2354">
        <v>25302.279297000001</v>
      </c>
      <c r="G2354">
        <v>1915522900</v>
      </c>
      <c r="H2354">
        <f t="shared" si="432"/>
        <v>1.922651963617153E-2</v>
      </c>
      <c r="I2354" t="b">
        <f t="shared" si="435"/>
        <v>1</v>
      </c>
      <c r="J2354">
        <f t="shared" si="440"/>
        <v>8.2945956654012012E-2</v>
      </c>
      <c r="K2354">
        <f t="shared" si="441"/>
        <v>20.978515999999217</v>
      </c>
      <c r="L2354">
        <f t="shared" si="436"/>
        <v>42.169522275175872</v>
      </c>
      <c r="M2354">
        <f t="shared" si="437"/>
        <v>180.15524760753493</v>
      </c>
      <c r="N2354">
        <f t="shared" si="442"/>
        <v>0.18967532181602043</v>
      </c>
      <c r="O2354">
        <f t="shared" si="443"/>
        <v>3.1881506464617598E-2</v>
      </c>
      <c r="P2354">
        <f t="shared" si="438"/>
        <v>26311.825239392361</v>
      </c>
      <c r="Q2354">
        <f t="shared" si="439"/>
        <v>27063.352226086521</v>
      </c>
      <c r="R2354">
        <f t="shared" si="433"/>
        <v>-2.8562328149284846</v>
      </c>
      <c r="S2354">
        <f t="shared" si="434"/>
        <v>-2.2429872540969074</v>
      </c>
    </row>
    <row r="2355" spans="1:19" x14ac:dyDescent="0.3">
      <c r="A2355" s="1">
        <v>43692</v>
      </c>
      <c r="B2355">
        <v>24945.740234000001</v>
      </c>
      <c r="C2355">
        <v>25552.130859000001</v>
      </c>
      <c r="D2355">
        <v>24899.929688</v>
      </c>
      <c r="E2355">
        <v>25495.460938</v>
      </c>
      <c r="F2355">
        <v>25495.460938</v>
      </c>
      <c r="G2355">
        <v>2145864600</v>
      </c>
      <c r="H2355">
        <f t="shared" si="432"/>
        <v>5.2315498227680265E-2</v>
      </c>
      <c r="I2355" t="b">
        <f t="shared" si="435"/>
        <v>1</v>
      </c>
      <c r="J2355">
        <f t="shared" si="440"/>
        <v>0.76059514226379965</v>
      </c>
      <c r="K2355">
        <f t="shared" si="441"/>
        <v>193.18164099999922</v>
      </c>
      <c r="L2355">
        <f t="shared" si="436"/>
        <v>52.956102184091826</v>
      </c>
      <c r="M2355">
        <f t="shared" si="437"/>
        <v>167.28701563556817</v>
      </c>
      <c r="N2355">
        <f t="shared" si="442"/>
        <v>0.24044384545742525</v>
      </c>
      <c r="O2355">
        <f t="shared" si="443"/>
        <v>0.17501569859867011</v>
      </c>
      <c r="P2355">
        <f t="shared" si="438"/>
        <v>26186.230731485844</v>
      </c>
      <c r="Q2355">
        <f t="shared" si="439"/>
        <v>26947.212130672706</v>
      </c>
      <c r="R2355">
        <f t="shared" si="433"/>
        <v>-2.9060364089432364</v>
      </c>
      <c r="S2355">
        <f t="shared" si="434"/>
        <v>-2.282097800688013</v>
      </c>
    </row>
    <row r="2356" spans="1:19" x14ac:dyDescent="0.3">
      <c r="A2356" s="1">
        <v>43693</v>
      </c>
      <c r="B2356">
        <v>25484.960938</v>
      </c>
      <c r="C2356">
        <v>25798.109375</v>
      </c>
      <c r="D2356">
        <v>25314.269531000002</v>
      </c>
      <c r="E2356">
        <v>25734.220702999999</v>
      </c>
      <c r="F2356">
        <v>25734.220702999999</v>
      </c>
      <c r="G2356">
        <v>2022477500</v>
      </c>
      <c r="H2356">
        <f t="shared" si="432"/>
        <v>3.1233264097852119E-2</v>
      </c>
      <c r="I2356" t="b">
        <f t="shared" si="435"/>
        <v>0</v>
      </c>
      <c r="J2356">
        <f t="shared" si="440"/>
        <v>0.93212171565935142</v>
      </c>
      <c r="K2356">
        <f t="shared" si="441"/>
        <v>238.75976499999888</v>
      </c>
      <c r="L2356">
        <f t="shared" si="436"/>
        <v>66.227792385228042</v>
      </c>
      <c r="M2356">
        <f t="shared" si="437"/>
        <v>155.33794309017046</v>
      </c>
      <c r="N2356">
        <f t="shared" si="442"/>
        <v>0.29890809715287237</v>
      </c>
      <c r="O2356">
        <f t="shared" si="443"/>
        <v>0.24721779620409645</v>
      </c>
      <c r="P2356">
        <f t="shared" si="438"/>
        <v>26116.690727103407</v>
      </c>
      <c r="Q2356">
        <f t="shared" si="439"/>
        <v>26857.360913808061</v>
      </c>
      <c r="R2356">
        <f t="shared" si="433"/>
        <v>-2.8360032074660997</v>
      </c>
      <c r="S2356">
        <f t="shared" si="434"/>
        <v>-2.2271010310074044</v>
      </c>
    </row>
    <row r="2357" spans="1:19" x14ac:dyDescent="0.3">
      <c r="A2357" s="1">
        <v>43696</v>
      </c>
      <c r="B2357">
        <v>25994.800781000002</v>
      </c>
      <c r="C2357">
        <v>26356.220702999999</v>
      </c>
      <c r="D2357">
        <v>25994.800781000002</v>
      </c>
      <c r="E2357">
        <v>26291.839843999998</v>
      </c>
      <c r="F2357">
        <v>26291.839843999998</v>
      </c>
      <c r="G2357">
        <v>2144882700</v>
      </c>
      <c r="H2357">
        <f t="shared" si="432"/>
        <v>1.5310115370874195E-2</v>
      </c>
      <c r="I2357" t="b">
        <f t="shared" si="435"/>
        <v>0</v>
      </c>
      <c r="J2357">
        <f t="shared" si="440"/>
        <v>2.143696790283165</v>
      </c>
      <c r="K2357">
        <f t="shared" si="441"/>
        <v>557.61914099999922</v>
      </c>
      <c r="L2357">
        <f t="shared" si="436"/>
        <v>101.32717442914027</v>
      </c>
      <c r="M2357">
        <f t="shared" si="437"/>
        <v>144.24237572658686</v>
      </c>
      <c r="N2357">
        <f t="shared" si="442"/>
        <v>0.41262108581818868</v>
      </c>
      <c r="O2357">
        <f t="shared" si="443"/>
        <v>0.45789666103082372</v>
      </c>
      <c r="P2357">
        <f t="shared" si="438"/>
        <v>26143.636745087497</v>
      </c>
      <c r="Q2357">
        <f t="shared" si="439"/>
        <v>26815.470464192651</v>
      </c>
      <c r="R2357">
        <f t="shared" si="433"/>
        <v>-2.5697791231412923</v>
      </c>
      <c r="S2357">
        <f t="shared" si="434"/>
        <v>-2.0180364110810647</v>
      </c>
    </row>
    <row r="2358" spans="1:19" x14ac:dyDescent="0.3">
      <c r="A2358" s="1">
        <v>43697</v>
      </c>
      <c r="B2358">
        <v>26256.539063</v>
      </c>
      <c r="C2358">
        <v>26347.230468999998</v>
      </c>
      <c r="D2358">
        <v>26149.400390999999</v>
      </c>
      <c r="E2358">
        <v>26231.539063</v>
      </c>
      <c r="F2358">
        <v>26231.539063</v>
      </c>
      <c r="G2358">
        <v>1822936100</v>
      </c>
      <c r="H2358">
        <f t="shared" si="432"/>
        <v>8.9768188577505088E-3</v>
      </c>
      <c r="I2358" t="b">
        <f t="shared" si="435"/>
        <v>0</v>
      </c>
      <c r="J2358">
        <f t="shared" si="440"/>
        <v>-0.22961511139816845</v>
      </c>
      <c r="K2358">
        <f t="shared" si="441"/>
        <v>-60.300780999998096</v>
      </c>
      <c r="L2358">
        <f t="shared" si="436"/>
        <v>94.089519112773118</v>
      </c>
      <c r="M2358">
        <f t="shared" si="437"/>
        <v>138.24654753183052</v>
      </c>
      <c r="N2358">
        <f t="shared" si="442"/>
        <v>0.40497164504682159</v>
      </c>
      <c r="O2358">
        <f t="shared" si="443"/>
        <v>0.46655863530107355</v>
      </c>
      <c r="P2358">
        <f t="shared" si="438"/>
        <v>26157.160178612496</v>
      </c>
      <c r="Q2358">
        <f t="shared" si="439"/>
        <v>26772.216286326529</v>
      </c>
      <c r="R2358">
        <f t="shared" si="433"/>
        <v>-2.3513871670860382</v>
      </c>
      <c r="S2358">
        <f t="shared" si="434"/>
        <v>-1.8465341542380798</v>
      </c>
    </row>
    <row r="2359" spans="1:19" x14ac:dyDescent="0.3">
      <c r="A2359" s="1">
        <v>43698</v>
      </c>
      <c r="B2359">
        <v>26160.539063</v>
      </c>
      <c r="C2359">
        <v>26318.130859000001</v>
      </c>
      <c r="D2359">
        <v>26075.910156000002</v>
      </c>
      <c r="E2359">
        <v>26270.039063</v>
      </c>
      <c r="F2359">
        <v>26270.039063</v>
      </c>
      <c r="G2359">
        <v>1701479200</v>
      </c>
      <c r="H2359">
        <f t="shared" si="432"/>
        <v>1.2679409785906875E-2</v>
      </c>
      <c r="I2359" t="b">
        <f t="shared" si="435"/>
        <v>0</v>
      </c>
      <c r="J2359">
        <f t="shared" si="440"/>
        <v>0.14666228435522966</v>
      </c>
      <c r="K2359">
        <f t="shared" si="441"/>
        <v>38.5</v>
      </c>
      <c r="L2359">
        <f t="shared" si="436"/>
        <v>90.118839176146466</v>
      </c>
      <c r="M2359">
        <f t="shared" si="437"/>
        <v>128.37179413669975</v>
      </c>
      <c r="N2359">
        <f t="shared" si="442"/>
        <v>0.41246088131892433</v>
      </c>
      <c r="O2359">
        <f t="shared" si="443"/>
        <v>0.63918329858731937</v>
      </c>
      <c r="P2359">
        <f t="shared" si="438"/>
        <v>26174.526160825957</v>
      </c>
      <c r="Q2359">
        <f t="shared" si="439"/>
        <v>26735.017973487527</v>
      </c>
      <c r="R2359">
        <f t="shared" si="433"/>
        <v>-2.1413637412868587</v>
      </c>
      <c r="S2359">
        <f t="shared" si="434"/>
        <v>-1.6816036679460782</v>
      </c>
    </row>
    <row r="2360" spans="1:19" x14ac:dyDescent="0.3">
      <c r="A2360" s="1">
        <v>43699</v>
      </c>
      <c r="B2360">
        <v>26272.910156000002</v>
      </c>
      <c r="C2360">
        <v>26288.240234000001</v>
      </c>
      <c r="D2360">
        <v>25977.669922000001</v>
      </c>
      <c r="E2360">
        <v>26048.720702999999</v>
      </c>
      <c r="F2360">
        <v>26048.720702999999</v>
      </c>
      <c r="G2360">
        <v>1780728400</v>
      </c>
      <c r="H2360">
        <f t="shared" si="432"/>
        <v>8.3481084013036534E-3</v>
      </c>
      <c r="I2360" t="b">
        <f t="shared" si="435"/>
        <v>0</v>
      </c>
      <c r="J2360">
        <f t="shared" si="440"/>
        <v>-0.84604329740425122</v>
      </c>
      <c r="K2360">
        <f t="shared" si="441"/>
        <v>-221.31836000000112</v>
      </c>
      <c r="L2360">
        <f t="shared" si="436"/>
        <v>83.681779234993158</v>
      </c>
      <c r="M2360">
        <f t="shared" si="437"/>
        <v>135.01083455550699</v>
      </c>
      <c r="N2360">
        <f t="shared" si="442"/>
        <v>0.38264565860078548</v>
      </c>
      <c r="O2360">
        <f t="shared" si="443"/>
        <v>0.71679389482397493</v>
      </c>
      <c r="P2360">
        <f t="shared" si="438"/>
        <v>26155.17147500658</v>
      </c>
      <c r="Q2360">
        <f t="shared" si="439"/>
        <v>26684.181138636599</v>
      </c>
      <c r="R2360">
        <f t="shared" si="433"/>
        <v>-2.0225815156116673</v>
      </c>
      <c r="S2360">
        <f t="shared" si="434"/>
        <v>-1.5883245007821831</v>
      </c>
    </row>
    <row r="2361" spans="1:19" x14ac:dyDescent="0.3">
      <c r="A2361" s="1">
        <v>43700</v>
      </c>
      <c r="B2361">
        <v>26057.880859000001</v>
      </c>
      <c r="C2361">
        <v>26241.220702999999</v>
      </c>
      <c r="D2361">
        <v>25940.439452999999</v>
      </c>
      <c r="E2361">
        <v>26179.330077999999</v>
      </c>
      <c r="F2361">
        <v>26179.330077999999</v>
      </c>
      <c r="G2361">
        <v>1621440900</v>
      </c>
      <c r="H2361">
        <f t="shared" si="432"/>
        <v>1.6668983995679749E-2</v>
      </c>
      <c r="I2361" t="b">
        <f t="shared" si="435"/>
        <v>1</v>
      </c>
      <c r="J2361">
        <f t="shared" si="440"/>
        <v>0.50015133750696528</v>
      </c>
      <c r="K2361">
        <f t="shared" si="441"/>
        <v>130.609375</v>
      </c>
      <c r="L2361">
        <f t="shared" si="436"/>
        <v>87.033750361065088</v>
      </c>
      <c r="M2361">
        <f t="shared" si="437"/>
        <v>125.36720351582791</v>
      </c>
      <c r="N2361">
        <f t="shared" si="442"/>
        <v>0.40976157956197135</v>
      </c>
      <c r="O2361">
        <f t="shared" si="443"/>
        <v>0.87853346399998211</v>
      </c>
      <c r="P2361">
        <f t="shared" si="438"/>
        <v>26158.888183159415</v>
      </c>
      <c r="Q2361">
        <f t="shared" si="439"/>
        <v>26646.784763774627</v>
      </c>
      <c r="R2361">
        <f t="shared" si="433"/>
        <v>-1.8651273601502307</v>
      </c>
      <c r="S2361">
        <f t="shared" si="434"/>
        <v>-1.4646764347146284</v>
      </c>
    </row>
    <row r="2362" spans="1:19" x14ac:dyDescent="0.3">
      <c r="A2362" s="1">
        <v>43703</v>
      </c>
      <c r="B2362">
        <v>25322</v>
      </c>
      <c r="C2362">
        <v>25692.279297000001</v>
      </c>
      <c r="D2362">
        <v>25249.509765999999</v>
      </c>
      <c r="E2362">
        <v>25680.330077999999</v>
      </c>
      <c r="F2362">
        <v>25680.330077999999</v>
      </c>
      <c r="G2362">
        <v>2475604900</v>
      </c>
      <c r="H2362">
        <f t="shared" si="432"/>
        <v>4.6214329752784195E-2</v>
      </c>
      <c r="I2362" t="b">
        <f t="shared" si="435"/>
        <v>1</v>
      </c>
      <c r="J2362">
        <f t="shared" si="440"/>
        <v>-1.9244838834889932</v>
      </c>
      <c r="K2362">
        <f t="shared" si="441"/>
        <v>-499</v>
      </c>
      <c r="L2362">
        <f t="shared" si="436"/>
        <v>80.817053906703308</v>
      </c>
      <c r="M2362">
        <f t="shared" si="437"/>
        <v>152.05526040755447</v>
      </c>
      <c r="N2362">
        <f t="shared" si="442"/>
        <v>0.34704449150465289</v>
      </c>
      <c r="O2362">
        <f t="shared" si="443"/>
        <v>0.53588217050147735</v>
      </c>
      <c r="P2362">
        <f t="shared" si="438"/>
        <v>26085.263859288734</v>
      </c>
      <c r="Q2362">
        <f t="shared" si="439"/>
        <v>26575.195527791322</v>
      </c>
      <c r="R2362">
        <f t="shared" si="433"/>
        <v>-1.8781932632363521</v>
      </c>
      <c r="S2362">
        <f t="shared" si="434"/>
        <v>-1.474937031796302</v>
      </c>
    </row>
    <row r="2363" spans="1:19" x14ac:dyDescent="0.3">
      <c r="A2363" s="1">
        <v>43704</v>
      </c>
      <c r="B2363">
        <v>25715.980468999998</v>
      </c>
      <c r="C2363">
        <v>25764.609375</v>
      </c>
      <c r="D2363">
        <v>25581.730468999998</v>
      </c>
      <c r="E2363">
        <v>25664.070313</v>
      </c>
      <c r="F2363">
        <v>25664.070313</v>
      </c>
      <c r="G2363">
        <v>2214167200</v>
      </c>
      <c r="H2363">
        <f t="shared" si="432"/>
        <v>3.0185852331617868E-2</v>
      </c>
      <c r="I2363" t="b">
        <f t="shared" si="435"/>
        <v>1</v>
      </c>
      <c r="J2363">
        <f t="shared" si="440"/>
        <v>-6.3336081129472283E-2</v>
      </c>
      <c r="K2363">
        <f t="shared" si="441"/>
        <v>-16.259764999998879</v>
      </c>
      <c r="L2363">
        <f t="shared" si="436"/>
        <v>75.044407199081647</v>
      </c>
      <c r="M2363">
        <f t="shared" si="437"/>
        <v>142.35558216415765</v>
      </c>
      <c r="N2363">
        <f t="shared" si="442"/>
        <v>0.34519048238633943</v>
      </c>
      <c r="O2363">
        <f t="shared" si="443"/>
        <v>0.52471698110422016</v>
      </c>
      <c r="P2363">
        <f t="shared" si="438"/>
        <v>26020.464852167392</v>
      </c>
      <c r="Q2363">
        <f t="shared" si="439"/>
        <v>26507.704771140114</v>
      </c>
      <c r="R2363">
        <f t="shared" si="433"/>
        <v>-1.8725258051342504</v>
      </c>
      <c r="S2363">
        <f t="shared" si="434"/>
        <v>-1.4704864015046462</v>
      </c>
    </row>
    <row r="2364" spans="1:19" x14ac:dyDescent="0.3">
      <c r="A2364" s="1">
        <v>43705</v>
      </c>
      <c r="B2364">
        <v>25767.080077999999</v>
      </c>
      <c r="C2364">
        <v>25830.640625</v>
      </c>
      <c r="D2364">
        <v>25596.080077999999</v>
      </c>
      <c r="E2364">
        <v>25615.480468999998</v>
      </c>
      <c r="F2364">
        <v>25615.480468999998</v>
      </c>
      <c r="G2364">
        <v>1462114400</v>
      </c>
      <c r="H2364">
        <f t="shared" si="432"/>
        <v>2.8142854285579111E-2</v>
      </c>
      <c r="I2364" t="b">
        <f t="shared" si="435"/>
        <v>1</v>
      </c>
      <c r="J2364">
        <f t="shared" si="440"/>
        <v>-0.18950968875942595</v>
      </c>
      <c r="K2364">
        <f t="shared" si="441"/>
        <v>-48.589844000001904</v>
      </c>
      <c r="L2364">
        <f t="shared" si="436"/>
        <v>69.684092399147247</v>
      </c>
      <c r="M2364">
        <f t="shared" si="437"/>
        <v>135.65802943814654</v>
      </c>
      <c r="N2364">
        <f t="shared" si="442"/>
        <v>0.33935605503464394</v>
      </c>
      <c r="O2364">
        <f t="shared" si="443"/>
        <v>0.49135150435574076</v>
      </c>
      <c r="P2364">
        <f t="shared" si="438"/>
        <v>25958.159562449331</v>
      </c>
      <c r="Q2364">
        <f t="shared" si="439"/>
        <v>26441.614082092699</v>
      </c>
      <c r="R2364">
        <f t="shared" si="433"/>
        <v>-1.8624375833744624</v>
      </c>
      <c r="S2364">
        <f t="shared" si="434"/>
        <v>-1.4625641646668643</v>
      </c>
    </row>
    <row r="2365" spans="1:19" x14ac:dyDescent="0.3">
      <c r="A2365" s="1">
        <v>43706</v>
      </c>
      <c r="B2365">
        <v>25606.330077999999</v>
      </c>
      <c r="C2365">
        <v>25714.779297000001</v>
      </c>
      <c r="D2365">
        <v>25372.490234000001</v>
      </c>
      <c r="E2365">
        <v>25703.5</v>
      </c>
      <c r="F2365">
        <v>25703.5</v>
      </c>
      <c r="G2365">
        <v>1784869100</v>
      </c>
      <c r="H2365">
        <f t="shared" si="432"/>
        <v>3.4597272522123051E-2</v>
      </c>
      <c r="I2365" t="b">
        <f t="shared" si="435"/>
        <v>1</v>
      </c>
      <c r="J2365">
        <f t="shared" si="440"/>
        <v>0.3430294854087198</v>
      </c>
      <c r="K2365">
        <f t="shared" si="441"/>
        <v>88.019531000001734</v>
      </c>
      <c r="L2365">
        <f t="shared" si="436"/>
        <v>70.993766584922568</v>
      </c>
      <c r="M2365">
        <f t="shared" si="437"/>
        <v>125.96817019256466</v>
      </c>
      <c r="N2365">
        <f t="shared" si="442"/>
        <v>0.36044409263260846</v>
      </c>
      <c r="O2365">
        <f t="shared" si="443"/>
        <v>0.55179239844448291</v>
      </c>
      <c r="P2365">
        <f t="shared" si="438"/>
        <v>25918.981168226357</v>
      </c>
      <c r="Q2365">
        <f t="shared" si="439"/>
        <v>26386.938964900648</v>
      </c>
      <c r="R2365">
        <f t="shared" si="433"/>
        <v>-1.8054637010499182</v>
      </c>
      <c r="S2365">
        <f t="shared" si="434"/>
        <v>-1.4178228217334559</v>
      </c>
    </row>
    <row r="2366" spans="1:19" x14ac:dyDescent="0.3">
      <c r="A2366" s="1">
        <v>43707</v>
      </c>
      <c r="B2366">
        <v>26011.640625</v>
      </c>
      <c r="C2366">
        <v>26011.640625</v>
      </c>
      <c r="D2366">
        <v>25536.150390999999</v>
      </c>
      <c r="E2366">
        <v>25724.730468999998</v>
      </c>
      <c r="F2366">
        <v>25724.730468999998</v>
      </c>
      <c r="G2366">
        <v>2017892000</v>
      </c>
      <c r="H2366">
        <f t="shared" si="432"/>
        <v>1.8476290670342961E-2</v>
      </c>
      <c r="I2366" t="b">
        <f t="shared" si="435"/>
        <v>1</v>
      </c>
      <c r="J2366">
        <f t="shared" si="440"/>
        <v>8.2563487066964272E-2</v>
      </c>
      <c r="K2366">
        <f t="shared" si="441"/>
        <v>21.230468999998266</v>
      </c>
      <c r="L2366">
        <f t="shared" si="436"/>
        <v>67.439245328856543</v>
      </c>
      <c r="M2366">
        <f t="shared" si="437"/>
        <v>116.9704437502386</v>
      </c>
      <c r="N2366">
        <f t="shared" si="442"/>
        <v>0.36570337310167678</v>
      </c>
      <c r="O2366">
        <f t="shared" si="443"/>
        <v>0.56637085067780824</v>
      </c>
      <c r="P2366">
        <f t="shared" si="438"/>
        <v>25889.096445268457</v>
      </c>
      <c r="Q2366">
        <f t="shared" si="439"/>
        <v>26337.886483722821</v>
      </c>
      <c r="R2366">
        <f t="shared" si="433"/>
        <v>-1.733509855792539</v>
      </c>
      <c r="S2366">
        <f t="shared" si="434"/>
        <v>-1.3613177788139754</v>
      </c>
    </row>
    <row r="2367" spans="1:19" x14ac:dyDescent="0.3">
      <c r="A2367" s="1">
        <v>43710</v>
      </c>
      <c r="B2367">
        <v>25627.830077999999</v>
      </c>
      <c r="C2367">
        <v>25662.310547000001</v>
      </c>
      <c r="D2367">
        <v>25502.699218999998</v>
      </c>
      <c r="E2367">
        <v>25626.550781000002</v>
      </c>
      <c r="F2367">
        <v>25626.550781000002</v>
      </c>
      <c r="G2367">
        <v>1295066700</v>
      </c>
      <c r="H2367">
        <f t="shared" si="432"/>
        <v>3.3729316035306767E-2</v>
      </c>
      <c r="I2367" t="b">
        <f t="shared" si="435"/>
        <v>1</v>
      </c>
      <c r="J2367">
        <f t="shared" si="440"/>
        <v>-0.38238503593535644</v>
      </c>
      <c r="K2367">
        <f t="shared" si="441"/>
        <v>-98.179687999996531</v>
      </c>
      <c r="L2367">
        <f t="shared" si="436"/>
        <v>62.62215637679536</v>
      </c>
      <c r="M2367">
        <f t="shared" si="437"/>
        <v>115.62824691093559</v>
      </c>
      <c r="N2367">
        <f t="shared" si="442"/>
        <v>0.35131565046565971</v>
      </c>
      <c r="O2367">
        <f t="shared" si="443"/>
        <v>0.49895322124197966</v>
      </c>
      <c r="P2367">
        <f t="shared" si="438"/>
        <v>25848.704804611771</v>
      </c>
      <c r="Q2367">
        <f t="shared" si="439"/>
        <v>26285.194950187797</v>
      </c>
      <c r="R2367">
        <f t="shared" si="433"/>
        <v>-1.6886344939733711</v>
      </c>
      <c r="S2367">
        <f t="shared" si="434"/>
        <v>-1.3260773516130502</v>
      </c>
    </row>
    <row r="2368" spans="1:19" x14ac:dyDescent="0.3">
      <c r="A2368" s="1">
        <v>43711</v>
      </c>
      <c r="B2368">
        <v>25546.320313</v>
      </c>
      <c r="C2368">
        <v>25736.050781000002</v>
      </c>
      <c r="D2368">
        <v>25498.109375</v>
      </c>
      <c r="E2368">
        <v>25527.849609000001</v>
      </c>
      <c r="F2368">
        <v>25527.849609000001</v>
      </c>
      <c r="G2368">
        <v>1149210200</v>
      </c>
      <c r="H2368">
        <f t="shared" si="432"/>
        <v>3.7027600586321721E-2</v>
      </c>
      <c r="I2368" t="b">
        <f t="shared" si="435"/>
        <v>1</v>
      </c>
      <c r="J2368">
        <f t="shared" si="440"/>
        <v>-0.38589561692392643</v>
      </c>
      <c r="K2368">
        <f t="shared" si="441"/>
        <v>-98.701172000000952</v>
      </c>
      <c r="L2368">
        <f t="shared" si="436"/>
        <v>58.149145207024262</v>
      </c>
      <c r="M2368">
        <f t="shared" si="437"/>
        <v>114.41917013158312</v>
      </c>
      <c r="N2368">
        <f t="shared" si="442"/>
        <v>0.33696304615900141</v>
      </c>
      <c r="O2368">
        <f t="shared" si="443"/>
        <v>0.43117750129083993</v>
      </c>
      <c r="P2368">
        <f t="shared" si="438"/>
        <v>25799.342466825343</v>
      </c>
      <c r="Q2368">
        <f t="shared" si="439"/>
        <v>26229.095295284998</v>
      </c>
      <c r="R2368">
        <f t="shared" si="433"/>
        <v>-1.6657510904096211</v>
      </c>
      <c r="S2368">
        <f t="shared" si="434"/>
        <v>-1.3081071139434952</v>
      </c>
    </row>
    <row r="2369" spans="1:19" x14ac:dyDescent="0.3">
      <c r="A2369" s="1">
        <v>43712</v>
      </c>
      <c r="B2369">
        <v>25675.160156000002</v>
      </c>
      <c r="C2369">
        <v>26654.210938</v>
      </c>
      <c r="D2369">
        <v>25675.160156000002</v>
      </c>
      <c r="E2369">
        <v>26523.230468999998</v>
      </c>
      <c r="F2369">
        <v>26523.230468999998</v>
      </c>
      <c r="G2369">
        <v>2688524600</v>
      </c>
      <c r="H2369">
        <f t="shared" si="432"/>
        <v>3.0268532300406641E-2</v>
      </c>
      <c r="I2369" t="b">
        <f t="shared" si="435"/>
        <v>0</v>
      </c>
      <c r="J2369">
        <f t="shared" si="440"/>
        <v>3.8250972714573264</v>
      </c>
      <c r="K2369">
        <f t="shared" si="441"/>
        <v>995.38085999999748</v>
      </c>
      <c r="L2369">
        <f t="shared" si="436"/>
        <v>125.09426769223663</v>
      </c>
      <c r="M2369">
        <f t="shared" si="437"/>
        <v>106.24637226504147</v>
      </c>
      <c r="N2369">
        <f t="shared" si="442"/>
        <v>0.54073623949228256</v>
      </c>
      <c r="O2369">
        <f t="shared" si="443"/>
        <v>0.90675563485612165</v>
      </c>
      <c r="P2369">
        <f t="shared" si="438"/>
        <v>25910.709851775289</v>
      </c>
      <c r="Q2369">
        <f t="shared" si="439"/>
        <v>26250.883085930553</v>
      </c>
      <c r="R2369">
        <f t="shared" si="433"/>
        <v>-1.3128672896314191</v>
      </c>
      <c r="S2369">
        <f t="shared" si="434"/>
        <v>-1.0309889941649444</v>
      </c>
    </row>
    <row r="2370" spans="1:19" x14ac:dyDescent="0.3">
      <c r="A2370" s="1">
        <v>43713</v>
      </c>
      <c r="B2370">
        <v>26512.859375</v>
      </c>
      <c r="C2370">
        <v>26697.849609000001</v>
      </c>
      <c r="D2370">
        <v>26283.119140999999</v>
      </c>
      <c r="E2370">
        <v>26515.529297000001</v>
      </c>
      <c r="F2370">
        <v>26515.529297000001</v>
      </c>
      <c r="G2370">
        <v>1996619100</v>
      </c>
      <c r="H2370">
        <f t="shared" si="432"/>
        <v>-5.8282817335691284E-3</v>
      </c>
      <c r="I2370" t="b">
        <f t="shared" si="435"/>
        <v>0</v>
      </c>
      <c r="J2370">
        <f t="shared" si="440"/>
        <v>-2.9039789346866705E-2</v>
      </c>
      <c r="K2370">
        <f t="shared" si="441"/>
        <v>-7.7011719999973138</v>
      </c>
      <c r="L2370">
        <f t="shared" si="436"/>
        <v>116.15896285707687</v>
      </c>
      <c r="M2370">
        <f t="shared" si="437"/>
        <v>99.207429388966901</v>
      </c>
      <c r="N2370">
        <f t="shared" si="442"/>
        <v>0.53935510385655672</v>
      </c>
      <c r="O2370">
        <f t="shared" si="443"/>
        <v>0.87411772666396248</v>
      </c>
      <c r="P2370">
        <f t="shared" si="438"/>
        <v>26003.758997194476</v>
      </c>
      <c r="Q2370">
        <f t="shared" si="439"/>
        <v>26270.486508972732</v>
      </c>
      <c r="R2370">
        <f t="shared" si="433"/>
        <v>-1.0257267489943764</v>
      </c>
      <c r="S2370">
        <f t="shared" si="434"/>
        <v>-0.80549877172328821</v>
      </c>
    </row>
    <row r="2371" spans="1:19" x14ac:dyDescent="0.3">
      <c r="A2371" s="1">
        <v>43714</v>
      </c>
      <c r="B2371">
        <v>26773.130859000001</v>
      </c>
      <c r="C2371">
        <v>26790.789063</v>
      </c>
      <c r="D2371">
        <v>26563.169922000001</v>
      </c>
      <c r="E2371">
        <v>26690.759765999999</v>
      </c>
      <c r="F2371">
        <v>26690.759765999999</v>
      </c>
      <c r="G2371">
        <v>1895344700</v>
      </c>
      <c r="H2371">
        <f t="shared" ref="H2371:H2434" si="444">(MEDIAN(E2372:E2393)-B2371)/B2371</f>
        <v>-1.9475894180852452E-2</v>
      </c>
      <c r="I2371" t="b">
        <f t="shared" si="435"/>
        <v>0</v>
      </c>
      <c r="J2371">
        <f t="shared" si="440"/>
        <v>0.65868567660404498</v>
      </c>
      <c r="K2371">
        <f t="shared" si="441"/>
        <v>175.23046899999827</v>
      </c>
      <c r="L2371">
        <f t="shared" si="436"/>
        <v>120.37835615299983</v>
      </c>
      <c r="M2371">
        <f t="shared" si="437"/>
        <v>92.121184432612125</v>
      </c>
      <c r="N2371">
        <f t="shared" si="442"/>
        <v>0.56648760661438569</v>
      </c>
      <c r="O2371">
        <f t="shared" si="443"/>
        <v>0.93509982441553496</v>
      </c>
      <c r="P2371">
        <f t="shared" si="438"/>
        <v>26109.451423164555</v>
      </c>
      <c r="Q2371">
        <f t="shared" si="439"/>
        <v>26301.617861345119</v>
      </c>
      <c r="R2371">
        <f t="shared" ref="R2371:R2434" si="445">(P2371-Q2371)*100/P2371</f>
        <v>-0.73600335398112615</v>
      </c>
      <c r="S2371">
        <f t="shared" ref="S2371:S2434" si="446">R2371/R$2686</f>
        <v>-0.57798024493097033</v>
      </c>
    </row>
    <row r="2372" spans="1:19" x14ac:dyDescent="0.3">
      <c r="A2372" s="1">
        <v>43717</v>
      </c>
      <c r="B2372">
        <v>26743.359375</v>
      </c>
      <c r="C2372">
        <v>26807.859375</v>
      </c>
      <c r="D2372">
        <v>26609.650390999999</v>
      </c>
      <c r="E2372">
        <v>26681.400390999999</v>
      </c>
      <c r="F2372">
        <v>26681.400390999999</v>
      </c>
      <c r="G2372">
        <v>1700948300</v>
      </c>
      <c r="H2372">
        <f t="shared" si="444"/>
        <v>-1.8384346282225381E-2</v>
      </c>
      <c r="I2372" t="b">
        <f t="shared" ref="I2372:I2435" si="447">H2373&gt;H$2686/2</f>
        <v>0</v>
      </c>
      <c r="J2372">
        <f t="shared" si="440"/>
        <v>-3.5072124000250761E-2</v>
      </c>
      <c r="K2372">
        <f t="shared" si="441"/>
        <v>-9.359375</v>
      </c>
      <c r="L2372">
        <f t="shared" ref="L2372:L2435" si="448">(L2371*(14-1)+MAX(K2372,0))/14</f>
        <v>111.77990214207126</v>
      </c>
      <c r="M2372">
        <f t="shared" ref="M2372:M2435" si="449">(M2371*(14-1)+MAX(-K2372,0))/14</f>
        <v>86.209626615996967</v>
      </c>
      <c r="N2372">
        <f t="shared" si="442"/>
        <v>0.56457481788675734</v>
      </c>
      <c r="O2372">
        <f t="shared" si="443"/>
        <v>0.91885069738545377</v>
      </c>
      <c r="P2372">
        <f t="shared" ref="P2372:P2435" si="450">$AB$2*E2372+(1-$AB$2)*P2371</f>
        <v>26197.443572062319</v>
      </c>
      <c r="Q2372">
        <f t="shared" ref="Q2372:Q2435" si="451">$AB$3*F2372+(1-$AB$3)*Q2371</f>
        <v>26329.749900578812</v>
      </c>
      <c r="R2372">
        <f t="shared" si="445"/>
        <v>-0.50503526480571814</v>
      </c>
      <c r="S2372">
        <f t="shared" si="446"/>
        <v>-0.39660200523851397</v>
      </c>
    </row>
    <row r="2373" spans="1:19" x14ac:dyDescent="0.3">
      <c r="A2373" s="1">
        <v>43718</v>
      </c>
      <c r="B2373">
        <v>26831.980468999998</v>
      </c>
      <c r="C2373">
        <v>26870.769531000002</v>
      </c>
      <c r="D2373">
        <v>26634.470702999999</v>
      </c>
      <c r="E2373">
        <v>26683.679688</v>
      </c>
      <c r="F2373">
        <v>26683.679688</v>
      </c>
      <c r="G2373">
        <v>1738020300</v>
      </c>
      <c r="H2373">
        <f t="shared" si="444"/>
        <v>-2.1626442154369357E-2</v>
      </c>
      <c r="I2373" t="b">
        <f t="shared" si="447"/>
        <v>0</v>
      </c>
      <c r="J2373">
        <f t="shared" ref="J2373:J2436" si="452">LN(E2373/E2372)*100</f>
        <v>8.5422789510092734E-3</v>
      </c>
      <c r="K2373">
        <f t="shared" ref="K2373:K2436" si="453">E2373-E2372</f>
        <v>2.2792970000009518</v>
      </c>
      <c r="L2373">
        <f t="shared" si="448"/>
        <v>103.9584303462091</v>
      </c>
      <c r="M2373">
        <f t="shared" si="449"/>
        <v>80.051796143425761</v>
      </c>
      <c r="N2373">
        <f t="shared" si="442"/>
        <v>0.56496006949953403</v>
      </c>
      <c r="O2373">
        <f t="shared" si="443"/>
        <v>0.88460217971300781</v>
      </c>
      <c r="P2373">
        <f t="shared" si="450"/>
        <v>26272.249128360425</v>
      </c>
      <c r="Q2373">
        <f t="shared" si="451"/>
        <v>26355.966921869272</v>
      </c>
      <c r="R2373">
        <f t="shared" si="445"/>
        <v>-0.31865484032151503</v>
      </c>
      <c r="S2373">
        <f t="shared" si="446"/>
        <v>-0.25023826543892552</v>
      </c>
    </row>
    <row r="2374" spans="1:19" x14ac:dyDescent="0.3">
      <c r="A2374" s="1">
        <v>43719</v>
      </c>
      <c r="B2374">
        <v>26790.640625</v>
      </c>
      <c r="C2374">
        <v>27159.509765999999</v>
      </c>
      <c r="D2374">
        <v>26705.630859000001</v>
      </c>
      <c r="E2374">
        <v>27159.060547000001</v>
      </c>
      <c r="F2374">
        <v>27159.060547000001</v>
      </c>
      <c r="G2374">
        <v>2072246200</v>
      </c>
      <c r="H2374">
        <f t="shared" si="444"/>
        <v>-2.0116742897035467E-2</v>
      </c>
      <c r="I2374" t="b">
        <f t="shared" si="447"/>
        <v>0</v>
      </c>
      <c r="J2374">
        <f t="shared" si="452"/>
        <v>1.7658581634241943</v>
      </c>
      <c r="K2374">
        <f t="shared" si="453"/>
        <v>475.38085900000078</v>
      </c>
      <c r="L2374">
        <f t="shared" si="448"/>
        <v>130.48860382147993</v>
      </c>
      <c r="M2374">
        <f t="shared" si="449"/>
        <v>74.333810704609633</v>
      </c>
      <c r="N2374">
        <f t="shared" ref="N2374:N2437" si="454">IF(M2374=0, 1, 1-1/(1+L2374/M2374))</f>
        <v>0.63708165985348619</v>
      </c>
      <c r="O2374">
        <f t="shared" si="443"/>
        <v>0.99976480680628366</v>
      </c>
      <c r="P2374">
        <f t="shared" si="450"/>
        <v>26408.681654304975</v>
      </c>
      <c r="Q2374">
        <f t="shared" si="451"/>
        <v>26415.455338545624</v>
      </c>
      <c r="R2374">
        <f t="shared" si="445"/>
        <v>-2.5649460012117768E-2</v>
      </c>
      <c r="S2374">
        <f t="shared" si="446"/>
        <v>-2.0142409813707345E-2</v>
      </c>
    </row>
    <row r="2375" spans="1:19" x14ac:dyDescent="0.3">
      <c r="A2375" s="1">
        <v>43720</v>
      </c>
      <c r="B2375">
        <v>27283.980468999998</v>
      </c>
      <c r="C2375">
        <v>27283.980468999998</v>
      </c>
      <c r="D2375">
        <v>26967.25</v>
      </c>
      <c r="E2375">
        <v>27087.630859000001</v>
      </c>
      <c r="F2375">
        <v>27087.630859000001</v>
      </c>
      <c r="G2375">
        <v>1337046900</v>
      </c>
      <c r="H2375">
        <f t="shared" si="444"/>
        <v>-3.783466546140038E-2</v>
      </c>
      <c r="I2375" t="b">
        <f t="shared" si="447"/>
        <v>0</v>
      </c>
      <c r="J2375">
        <f t="shared" si="452"/>
        <v>-0.26335146874922843</v>
      </c>
      <c r="K2375">
        <f t="shared" si="453"/>
        <v>-71.429688000000169</v>
      </c>
      <c r="L2375">
        <f t="shared" si="448"/>
        <v>121.16798926280278</v>
      </c>
      <c r="M2375">
        <f t="shared" si="449"/>
        <v>74.126373368566092</v>
      </c>
      <c r="N2375">
        <f t="shared" si="454"/>
        <v>0.62043772093675553</v>
      </c>
      <c r="O2375">
        <f t="shared" si="443"/>
        <v>0.90348860285357591</v>
      </c>
      <c r="P2375">
        <f t="shared" si="450"/>
        <v>26513.135378104209</v>
      </c>
      <c r="Q2375">
        <f t="shared" si="451"/>
        <v>26465.246117838542</v>
      </c>
      <c r="R2375">
        <f t="shared" si="445"/>
        <v>0.18062465861814353</v>
      </c>
      <c r="S2375">
        <f t="shared" si="446"/>
        <v>0.14184376180351568</v>
      </c>
    </row>
    <row r="2376" spans="1:19" x14ac:dyDescent="0.3">
      <c r="A2376" s="1">
        <v>43721</v>
      </c>
      <c r="B2376">
        <v>27154.509765999999</v>
      </c>
      <c r="C2376">
        <v>27366.449218999998</v>
      </c>
      <c r="D2376">
        <v>27074.539063</v>
      </c>
      <c r="E2376">
        <v>27352.689452999999</v>
      </c>
      <c r="F2376">
        <v>27352.689452999999</v>
      </c>
      <c r="G2376">
        <v>1176496300</v>
      </c>
      <c r="H2376">
        <f t="shared" si="444"/>
        <v>-3.32471319968516E-2</v>
      </c>
      <c r="I2376" t="b">
        <f t="shared" si="447"/>
        <v>0</v>
      </c>
      <c r="J2376">
        <f t="shared" si="452"/>
        <v>0.97376608707410928</v>
      </c>
      <c r="K2376">
        <f t="shared" si="453"/>
        <v>265.05859399999827</v>
      </c>
      <c r="L2376">
        <f t="shared" si="448"/>
        <v>131.44588960117389</v>
      </c>
      <c r="M2376">
        <f t="shared" si="449"/>
        <v>68.831632413668515</v>
      </c>
      <c r="N2376">
        <f t="shared" si="454"/>
        <v>0.65631873351934389</v>
      </c>
      <c r="O2376">
        <f t="shared" si="443"/>
        <v>0.99309927330325742</v>
      </c>
      <c r="P2376">
        <f t="shared" si="450"/>
        <v>26642.297543472792</v>
      </c>
      <c r="Q2376">
        <f t="shared" si="451"/>
        <v>26530.982661183836</v>
      </c>
      <c r="R2376">
        <f t="shared" si="445"/>
        <v>0.41781262335698088</v>
      </c>
      <c r="S2376">
        <f t="shared" si="446"/>
        <v>0.32810644282649787</v>
      </c>
    </row>
    <row r="2377" spans="1:19" x14ac:dyDescent="0.3">
      <c r="A2377" s="1">
        <v>43724</v>
      </c>
      <c r="B2377">
        <v>27212.890625</v>
      </c>
      <c r="C2377">
        <v>27212.890625</v>
      </c>
      <c r="D2377">
        <v>26976.300781000002</v>
      </c>
      <c r="E2377">
        <v>27124.550781000002</v>
      </c>
      <c r="F2377">
        <v>27124.550781000002</v>
      </c>
      <c r="G2377">
        <v>2189101500</v>
      </c>
      <c r="H2377">
        <f t="shared" si="444"/>
        <v>-3.532114403961812E-2</v>
      </c>
      <c r="I2377" t="b">
        <f t="shared" si="447"/>
        <v>0</v>
      </c>
      <c r="J2377">
        <f t="shared" si="452"/>
        <v>-0.83756080408825473</v>
      </c>
      <c r="K2377">
        <f t="shared" si="453"/>
        <v>-228.13867199999731</v>
      </c>
      <c r="L2377">
        <f t="shared" si="448"/>
        <v>122.05689748680433</v>
      </c>
      <c r="M2377">
        <f t="shared" si="449"/>
        <v>80.210706669834863</v>
      </c>
      <c r="N2377">
        <f t="shared" si="454"/>
        <v>0.6034426422151199</v>
      </c>
      <c r="O2377">
        <f t="shared" si="443"/>
        <v>0.87868434615770352</v>
      </c>
      <c r="P2377">
        <f t="shared" si="450"/>
        <v>26716.490349246211</v>
      </c>
      <c r="Q2377">
        <f t="shared" si="451"/>
        <v>26574.950670059108</v>
      </c>
      <c r="R2377">
        <f t="shared" si="445"/>
        <v>0.52978395491642882</v>
      </c>
      <c r="S2377">
        <f t="shared" si="446"/>
        <v>0.41603704435149608</v>
      </c>
    </row>
    <row r="2378" spans="1:19" x14ac:dyDescent="0.3">
      <c r="A2378" s="1">
        <v>43725</v>
      </c>
      <c r="B2378">
        <v>26942.960938</v>
      </c>
      <c r="C2378">
        <v>26951.839843999998</v>
      </c>
      <c r="D2378">
        <v>26694.369140999999</v>
      </c>
      <c r="E2378">
        <v>26790.240234000001</v>
      </c>
      <c r="F2378">
        <v>26790.240234000001</v>
      </c>
      <c r="G2378">
        <v>1850715100</v>
      </c>
      <c r="H2378">
        <f t="shared" si="444"/>
        <v>-2.5656450458088058E-2</v>
      </c>
      <c r="I2378" t="b">
        <f t="shared" si="447"/>
        <v>0</v>
      </c>
      <c r="J2378">
        <f t="shared" si="452"/>
        <v>-1.2401599836820052</v>
      </c>
      <c r="K2378">
        <f t="shared" si="453"/>
        <v>-334.31054700000095</v>
      </c>
      <c r="L2378">
        <f t="shared" si="448"/>
        <v>113.33854766631831</v>
      </c>
      <c r="M2378">
        <f t="shared" si="449"/>
        <v>98.360695264846726</v>
      </c>
      <c r="N2378">
        <f t="shared" si="454"/>
        <v>0.5353753093163911</v>
      </c>
      <c r="O2378">
        <f t="shared" si="443"/>
        <v>0.71102264924471448</v>
      </c>
      <c r="P2378">
        <f t="shared" si="450"/>
        <v>26727.836485362175</v>
      </c>
      <c r="Q2378">
        <f t="shared" si="451"/>
        <v>26590.898045165843</v>
      </c>
      <c r="R2378">
        <f t="shared" si="445"/>
        <v>0.51234390135291541</v>
      </c>
      <c r="S2378">
        <f t="shared" si="446"/>
        <v>0.40234144585221643</v>
      </c>
    </row>
    <row r="2379" spans="1:19" x14ac:dyDescent="0.3">
      <c r="A2379" s="1">
        <v>43726</v>
      </c>
      <c r="B2379">
        <v>26838.429688</v>
      </c>
      <c r="C2379">
        <v>26891.160156000002</v>
      </c>
      <c r="D2379">
        <v>26730.630859000001</v>
      </c>
      <c r="E2379">
        <v>26754.119140999999</v>
      </c>
      <c r="F2379">
        <v>26754.119140999999</v>
      </c>
      <c r="G2379">
        <v>1372644100</v>
      </c>
      <c r="H2379">
        <f t="shared" si="444"/>
        <v>-2.1861543291496567E-2</v>
      </c>
      <c r="I2379" t="b">
        <f t="shared" si="447"/>
        <v>0</v>
      </c>
      <c r="J2379">
        <f t="shared" si="452"/>
        <v>-0.13492027508048193</v>
      </c>
      <c r="K2379">
        <f t="shared" si="453"/>
        <v>-36.121093000001565</v>
      </c>
      <c r="L2379">
        <f t="shared" si="448"/>
        <v>105.24293711872414</v>
      </c>
      <c r="M2379">
        <f t="shared" si="449"/>
        <v>93.915009388786345</v>
      </c>
      <c r="N2379">
        <f t="shared" si="454"/>
        <v>0.52843955746829963</v>
      </c>
      <c r="O2379">
        <f t="shared" si="443"/>
        <v>0.67225979793427793</v>
      </c>
      <c r="P2379">
        <f t="shared" si="450"/>
        <v>26731.879970844919</v>
      </c>
      <c r="Q2379">
        <f t="shared" si="451"/>
        <v>26602.988496709113</v>
      </c>
      <c r="R2379">
        <f t="shared" si="445"/>
        <v>0.48216389672698307</v>
      </c>
      <c r="S2379">
        <f t="shared" si="446"/>
        <v>0.37864121898319386</v>
      </c>
    </row>
    <row r="2380" spans="1:19" x14ac:dyDescent="0.3">
      <c r="A2380" s="1">
        <v>43727</v>
      </c>
      <c r="B2380">
        <v>26820.730468999998</v>
      </c>
      <c r="C2380">
        <v>26820.730468999998</v>
      </c>
      <c r="D2380">
        <v>26372.089843999998</v>
      </c>
      <c r="E2380">
        <v>26468.949218999998</v>
      </c>
      <c r="F2380">
        <v>26468.949218999998</v>
      </c>
      <c r="G2380">
        <v>1330417000</v>
      </c>
      <c r="H2380">
        <f t="shared" si="444"/>
        <v>-2.1216061738426356E-2</v>
      </c>
      <c r="I2380" t="b">
        <f t="shared" si="447"/>
        <v>0</v>
      </c>
      <c r="J2380">
        <f t="shared" si="452"/>
        <v>-1.0716129668945349</v>
      </c>
      <c r="K2380">
        <f t="shared" si="453"/>
        <v>-285.16992200000095</v>
      </c>
      <c r="L2380">
        <f t="shared" si="448"/>
        <v>97.72558446738671</v>
      </c>
      <c r="M2380">
        <f t="shared" si="449"/>
        <v>107.57607457530166</v>
      </c>
      <c r="N2380">
        <f t="shared" si="454"/>
        <v>0.47600971625400568</v>
      </c>
      <c r="O2380">
        <f t="shared" si="443"/>
        <v>0.5196270085004937</v>
      </c>
      <c r="P2380">
        <f t="shared" si="450"/>
        <v>26691.4290859457</v>
      </c>
      <c r="Q2380">
        <f t="shared" si="451"/>
        <v>26593.059661323256</v>
      </c>
      <c r="R2380">
        <f t="shared" si="445"/>
        <v>0.36854311661506434</v>
      </c>
      <c r="S2380">
        <f t="shared" si="446"/>
        <v>0.28941531265666004</v>
      </c>
    </row>
    <row r="2381" spans="1:19" x14ac:dyDescent="0.3">
      <c r="A2381" s="1">
        <v>43728</v>
      </c>
      <c r="B2381">
        <v>26532.880859000001</v>
      </c>
      <c r="C2381">
        <v>26564.359375</v>
      </c>
      <c r="D2381">
        <v>26410.410156000002</v>
      </c>
      <c r="E2381">
        <v>26435.669922000001</v>
      </c>
      <c r="F2381">
        <v>26435.669922000001</v>
      </c>
      <c r="G2381">
        <v>1972985800</v>
      </c>
      <c r="H2381">
        <f t="shared" si="444"/>
        <v>-1.0597441905921889E-2</v>
      </c>
      <c r="I2381" t="b">
        <f t="shared" si="447"/>
        <v>0</v>
      </c>
      <c r="J2381">
        <f t="shared" si="452"/>
        <v>-0.1258086795816202</v>
      </c>
      <c r="K2381">
        <f t="shared" si="453"/>
        <v>-33.279296999997314</v>
      </c>
      <c r="L2381">
        <f t="shared" si="448"/>
        <v>90.745185576859086</v>
      </c>
      <c r="M2381">
        <f t="shared" si="449"/>
        <v>102.26916189135135</v>
      </c>
      <c r="N2381">
        <f t="shared" si="454"/>
        <v>0.4701473583035316</v>
      </c>
      <c r="O2381">
        <f t="shared" si="443"/>
        <v>0.50181477958139709</v>
      </c>
      <c r="P2381">
        <f t="shared" si="450"/>
        <v>26652.081522261746</v>
      </c>
      <c r="Q2381">
        <f t="shared" si="451"/>
        <v>26581.401162114125</v>
      </c>
      <c r="R2381">
        <f t="shared" si="445"/>
        <v>0.26519639784450993</v>
      </c>
      <c r="S2381">
        <f t="shared" si="446"/>
        <v>0.20825758218611531</v>
      </c>
    </row>
    <row r="2382" spans="1:19" x14ac:dyDescent="0.3">
      <c r="A2382" s="1">
        <v>43731</v>
      </c>
      <c r="B2382">
        <v>26463.619140999999</v>
      </c>
      <c r="C2382">
        <v>26483.029297000001</v>
      </c>
      <c r="D2382">
        <v>26186.009765999999</v>
      </c>
      <c r="E2382">
        <v>26222.400390999999</v>
      </c>
      <c r="F2382">
        <v>26222.400390999999</v>
      </c>
      <c r="G2382">
        <v>1285452900</v>
      </c>
      <c r="H2382">
        <f t="shared" si="444"/>
        <v>-6.3823248664550336E-3</v>
      </c>
      <c r="I2382" t="b">
        <f t="shared" si="447"/>
        <v>0</v>
      </c>
      <c r="J2382">
        <f t="shared" si="452"/>
        <v>-0.81002093636353778</v>
      </c>
      <c r="K2382">
        <f t="shared" si="453"/>
        <v>-213.26953100000173</v>
      </c>
      <c r="L2382">
        <f t="shared" si="448"/>
        <v>84.263386607083447</v>
      </c>
      <c r="M2382">
        <f t="shared" si="449"/>
        <v>110.19775968482637</v>
      </c>
      <c r="N2382">
        <f t="shared" si="454"/>
        <v>0.43331733980727372</v>
      </c>
      <c r="O2382">
        <f t="shared" si="443"/>
        <v>0.32356398854096924</v>
      </c>
      <c r="P2382">
        <f t="shared" si="450"/>
        <v>26585.976732836862</v>
      </c>
      <c r="Q2382">
        <f t="shared" si="451"/>
        <v>26554.808512401967</v>
      </c>
      <c r="R2382">
        <f t="shared" si="445"/>
        <v>0.11723556650976071</v>
      </c>
      <c r="S2382">
        <f t="shared" si="446"/>
        <v>9.2064582422636848E-2</v>
      </c>
    </row>
    <row r="2383" spans="1:19" x14ac:dyDescent="0.3">
      <c r="A2383" s="1">
        <v>43732</v>
      </c>
      <c r="B2383">
        <v>26300.210938</v>
      </c>
      <c r="C2383">
        <v>26391.980468999998</v>
      </c>
      <c r="D2383">
        <v>26207.269531000002</v>
      </c>
      <c r="E2383">
        <v>26281</v>
      </c>
      <c r="F2383">
        <v>26281</v>
      </c>
      <c r="G2383">
        <v>2089366000</v>
      </c>
      <c r="H2383">
        <f t="shared" si="444"/>
        <v>4.0293833669175893E-3</v>
      </c>
      <c r="I2383" t="b">
        <f t="shared" si="447"/>
        <v>0</v>
      </c>
      <c r="J2383">
        <f t="shared" si="452"/>
        <v>0.22322224044993288</v>
      </c>
      <c r="K2383">
        <f t="shared" si="453"/>
        <v>58.599609000000783</v>
      </c>
      <c r="L2383">
        <f t="shared" si="448"/>
        <v>82.430259635148971</v>
      </c>
      <c r="M2383">
        <f t="shared" si="449"/>
        <v>102.32649113591019</v>
      </c>
      <c r="N2383">
        <f t="shared" si="454"/>
        <v>0.44615560346854233</v>
      </c>
      <c r="O2383">
        <f t="shared" si="443"/>
        <v>8.0470229759425749E-2</v>
      </c>
      <c r="P2383">
        <f t="shared" si="450"/>
        <v>26539.057235477343</v>
      </c>
      <c r="Q2383">
        <f t="shared" si="451"/>
        <v>26534.526400372193</v>
      </c>
      <c r="R2383">
        <f t="shared" si="445"/>
        <v>1.707232877546638E-2</v>
      </c>
      <c r="S2383">
        <f t="shared" si="446"/>
        <v>1.3406825816501848E-2</v>
      </c>
    </row>
    <row r="2384" spans="1:19" x14ac:dyDescent="0.3">
      <c r="A2384" s="1">
        <v>43733</v>
      </c>
      <c r="B2384">
        <v>26162.710938</v>
      </c>
      <c r="C2384">
        <v>26190.560547000001</v>
      </c>
      <c r="D2384">
        <v>25917.679688</v>
      </c>
      <c r="E2384">
        <v>25945.349609000001</v>
      </c>
      <c r="F2384">
        <v>25945.349609000001</v>
      </c>
      <c r="G2384">
        <v>1762622300</v>
      </c>
      <c r="H2384">
        <f t="shared" si="444"/>
        <v>1.3384649294556995E-2</v>
      </c>
      <c r="I2384" t="b">
        <f t="shared" si="447"/>
        <v>1</v>
      </c>
      <c r="J2384">
        <f t="shared" si="452"/>
        <v>-1.2853856909106935</v>
      </c>
      <c r="K2384">
        <f t="shared" si="453"/>
        <v>-335.65039099999922</v>
      </c>
      <c r="L2384">
        <f t="shared" si="448"/>
        <v>76.542383946924048</v>
      </c>
      <c r="M2384">
        <f t="shared" si="449"/>
        <v>118.99248398334511</v>
      </c>
      <c r="N2384">
        <f t="shared" si="454"/>
        <v>0.39145132915230385</v>
      </c>
      <c r="O2384">
        <f t="shared" ref="O2384:O2447" si="455">(E2384-MIN(D2371:D2384))/(MAX(C2371:C2384)-MIN(D2371:D2384))</f>
        <v>1.9098911461025644E-2</v>
      </c>
      <c r="P2384">
        <f t="shared" si="450"/>
        <v>26447.717600634674</v>
      </c>
      <c r="Q2384">
        <f t="shared" si="451"/>
        <v>26490.883675085366</v>
      </c>
      <c r="R2384">
        <f t="shared" si="445"/>
        <v>-0.16321285300496327</v>
      </c>
      <c r="S2384">
        <f t="shared" si="446"/>
        <v>-0.12817034629724011</v>
      </c>
    </row>
    <row r="2385" spans="1:19" x14ac:dyDescent="0.3">
      <c r="A2385" s="1">
        <v>43734</v>
      </c>
      <c r="B2385">
        <v>26075.150390999999</v>
      </c>
      <c r="C2385">
        <v>26099.640625</v>
      </c>
      <c r="D2385">
        <v>25917.580077999999</v>
      </c>
      <c r="E2385">
        <v>26041.929688</v>
      </c>
      <c r="F2385">
        <v>26041.929688</v>
      </c>
      <c r="G2385">
        <v>1700238600</v>
      </c>
      <c r="H2385">
        <f t="shared" si="444"/>
        <v>1.7991829038958362E-2</v>
      </c>
      <c r="I2385" t="b">
        <f t="shared" si="447"/>
        <v>1</v>
      </c>
      <c r="J2385">
        <f t="shared" si="452"/>
        <v>0.37155316229172369</v>
      </c>
      <c r="K2385">
        <f t="shared" si="453"/>
        <v>96.580078999999387</v>
      </c>
      <c r="L2385">
        <f t="shared" si="448"/>
        <v>77.973647879286574</v>
      </c>
      <c r="M2385">
        <f t="shared" si="449"/>
        <v>110.49302084167759</v>
      </c>
      <c r="N2385">
        <f t="shared" si="454"/>
        <v>0.41372646106846134</v>
      </c>
      <c r="O2385">
        <f t="shared" si="455"/>
        <v>8.5825287102309258E-2</v>
      </c>
      <c r="P2385">
        <f t="shared" si="450"/>
        <v>26385.288690998572</v>
      </c>
      <c r="Q2385">
        <f t="shared" si="451"/>
        <v>26457.627824190153</v>
      </c>
      <c r="R2385">
        <f t="shared" si="445"/>
        <v>-0.27416464545358432</v>
      </c>
      <c r="S2385">
        <f t="shared" si="446"/>
        <v>-0.21530030817595819</v>
      </c>
    </row>
    <row r="2386" spans="1:19" x14ac:dyDescent="0.3">
      <c r="A2386" s="1">
        <v>43735</v>
      </c>
      <c r="B2386">
        <v>25977.980468999998</v>
      </c>
      <c r="C2386">
        <v>26017.460938</v>
      </c>
      <c r="D2386">
        <v>25840.660156000002</v>
      </c>
      <c r="E2386">
        <v>25954.810547000001</v>
      </c>
      <c r="F2386">
        <v>25954.810547000001</v>
      </c>
      <c r="G2386">
        <v>984279500</v>
      </c>
      <c r="H2386">
        <f t="shared" si="444"/>
        <v>2.4540953626505831E-2</v>
      </c>
      <c r="I2386" t="b">
        <f t="shared" si="447"/>
        <v>1</v>
      </c>
      <c r="J2386">
        <f t="shared" si="452"/>
        <v>-0.33509493913264182</v>
      </c>
      <c r="K2386">
        <f t="shared" si="453"/>
        <v>-87.119140999999217</v>
      </c>
      <c r="L2386">
        <f t="shared" si="448"/>
        <v>72.404101602194672</v>
      </c>
      <c r="M2386">
        <f t="shared" si="449"/>
        <v>108.82345799584343</v>
      </c>
      <c r="N2386">
        <f t="shared" si="454"/>
        <v>0.39952036965451965</v>
      </c>
      <c r="O2386">
        <f t="shared" si="455"/>
        <v>7.4814005269874889E-2</v>
      </c>
      <c r="P2386">
        <f t="shared" si="450"/>
        <v>26319.06128422956</v>
      </c>
      <c r="Q2386">
        <f t="shared" si="451"/>
        <v>26420.382099953844</v>
      </c>
      <c r="R2386">
        <f t="shared" si="445"/>
        <v>-0.38497123674010358</v>
      </c>
      <c r="S2386">
        <f t="shared" si="446"/>
        <v>-0.30231624421120434</v>
      </c>
    </row>
    <row r="2387" spans="1:19" x14ac:dyDescent="0.3">
      <c r="A2387" s="1">
        <v>43738</v>
      </c>
      <c r="B2387">
        <v>25844.710938</v>
      </c>
      <c r="C2387">
        <v>26161.699218999998</v>
      </c>
      <c r="D2387">
        <v>25786.289063</v>
      </c>
      <c r="E2387">
        <v>26092.269531000002</v>
      </c>
      <c r="F2387">
        <v>26092.269531000002</v>
      </c>
      <c r="G2387">
        <v>1343934800</v>
      </c>
      <c r="H2387">
        <f t="shared" si="444"/>
        <v>3.1771453159984274E-2</v>
      </c>
      <c r="I2387" t="b">
        <f t="shared" si="447"/>
        <v>1</v>
      </c>
      <c r="J2387">
        <f t="shared" si="452"/>
        <v>0.528211393969929</v>
      </c>
      <c r="K2387">
        <f t="shared" si="453"/>
        <v>137.45898400000078</v>
      </c>
      <c r="L2387">
        <f t="shared" si="448"/>
        <v>77.050878916323683</v>
      </c>
      <c r="M2387">
        <f t="shared" si="449"/>
        <v>101.05035385328317</v>
      </c>
      <c r="N2387">
        <f t="shared" si="454"/>
        <v>0.4326240628328345</v>
      </c>
      <c r="O2387">
        <f t="shared" si="455"/>
        <v>0.1936388959297376</v>
      </c>
      <c r="P2387">
        <f t="shared" si="450"/>
        <v>26284.170245271165</v>
      </c>
      <c r="Q2387">
        <f t="shared" si="451"/>
        <v>26396.077465216524</v>
      </c>
      <c r="R2387">
        <f t="shared" si="445"/>
        <v>-0.42575899829096547</v>
      </c>
      <c r="S2387">
        <f t="shared" si="446"/>
        <v>-0.33434669663215583</v>
      </c>
    </row>
    <row r="2388" spans="1:19" x14ac:dyDescent="0.3">
      <c r="A2388" s="1">
        <v>43740</v>
      </c>
      <c r="B2388">
        <v>25901.470702999999</v>
      </c>
      <c r="C2388">
        <v>26092.619140999999</v>
      </c>
      <c r="D2388">
        <v>25778.220702999999</v>
      </c>
      <c r="E2388">
        <v>26042.689452999999</v>
      </c>
      <c r="F2388">
        <v>26042.689452999999</v>
      </c>
      <c r="G2388">
        <v>1202153800</v>
      </c>
      <c r="H2388">
        <f t="shared" si="444"/>
        <v>2.9576701928793286E-2</v>
      </c>
      <c r="I2388" t="b">
        <f t="shared" si="447"/>
        <v>1</v>
      </c>
      <c r="J2388">
        <f t="shared" si="452"/>
        <v>-0.19019902926104407</v>
      </c>
      <c r="K2388">
        <f t="shared" si="453"/>
        <v>-49.580078000002686</v>
      </c>
      <c r="L2388">
        <f t="shared" si="448"/>
        <v>71.547244708014844</v>
      </c>
      <c r="M2388">
        <f t="shared" si="449"/>
        <v>97.373905578048848</v>
      </c>
      <c r="N2388">
        <f t="shared" si="454"/>
        <v>0.42355409365169139</v>
      </c>
      <c r="O2388">
        <f t="shared" si="455"/>
        <v>0.16651807176090277</v>
      </c>
      <c r="P2388">
        <f t="shared" si="450"/>
        <v>26247.019354152526</v>
      </c>
      <c r="Q2388">
        <f t="shared" si="451"/>
        <v>26369.900575422707</v>
      </c>
      <c r="R2388">
        <f t="shared" si="445"/>
        <v>-0.46817209837101159</v>
      </c>
      <c r="S2388">
        <f t="shared" si="446"/>
        <v>-0.36765352035781979</v>
      </c>
    </row>
    <row r="2389" spans="1:19" x14ac:dyDescent="0.3">
      <c r="A2389" s="1">
        <v>43741</v>
      </c>
      <c r="B2389">
        <v>25831.439452999999</v>
      </c>
      <c r="C2389">
        <v>26192.869140999999</v>
      </c>
      <c r="D2389">
        <v>25809.470702999999</v>
      </c>
      <c r="E2389">
        <v>26110.310547000001</v>
      </c>
      <c r="F2389">
        <v>26110.310547000001</v>
      </c>
      <c r="G2389">
        <v>1142351000</v>
      </c>
      <c r="H2389">
        <f t="shared" si="444"/>
        <v>3.3378165261319495E-2</v>
      </c>
      <c r="I2389" t="b">
        <f t="shared" si="447"/>
        <v>1</v>
      </c>
      <c r="J2389">
        <f t="shared" si="452"/>
        <v>0.25931828233740917</v>
      </c>
      <c r="K2389">
        <f t="shared" si="453"/>
        <v>67.621094000001904</v>
      </c>
      <c r="L2389">
        <f t="shared" si="448"/>
        <v>71.266805371728211</v>
      </c>
      <c r="M2389">
        <f t="shared" si="449"/>
        <v>90.41862660818822</v>
      </c>
      <c r="N2389">
        <f t="shared" si="454"/>
        <v>0.44077443774019498</v>
      </c>
      <c r="O2389">
        <f t="shared" si="455"/>
        <v>0.20909449783484563</v>
      </c>
      <c r="P2389">
        <f t="shared" si="450"/>
        <v>26225.987229975217</v>
      </c>
      <c r="Q2389">
        <f t="shared" si="451"/>
        <v>26350.671684428431</v>
      </c>
      <c r="R2389">
        <f t="shared" si="445"/>
        <v>-0.47542330193276755</v>
      </c>
      <c r="S2389">
        <f t="shared" si="446"/>
        <v>-0.37334785909690044</v>
      </c>
    </row>
    <row r="2390" spans="1:19" x14ac:dyDescent="0.3">
      <c r="A2390" s="1">
        <v>43742</v>
      </c>
      <c r="B2390">
        <v>26169.509765999999</v>
      </c>
      <c r="C2390">
        <v>26169.509765999999</v>
      </c>
      <c r="D2390">
        <v>25612.490234000001</v>
      </c>
      <c r="E2390">
        <v>25821.029297000001</v>
      </c>
      <c r="F2390">
        <v>25821.029297000001</v>
      </c>
      <c r="G2390">
        <v>1137243700</v>
      </c>
      <c r="H2390">
        <f t="shared" si="444"/>
        <v>2.1136051914836709E-2</v>
      </c>
      <c r="I2390" t="b">
        <f t="shared" si="447"/>
        <v>1</v>
      </c>
      <c r="J2390">
        <f t="shared" si="452"/>
        <v>-1.1141027481875638</v>
      </c>
      <c r="K2390">
        <f t="shared" si="453"/>
        <v>-289.28125</v>
      </c>
      <c r="L2390">
        <f t="shared" si="448"/>
        <v>66.176319273747623</v>
      </c>
      <c r="M2390">
        <f t="shared" si="449"/>
        <v>104.62309970760336</v>
      </c>
      <c r="N2390">
        <f t="shared" si="454"/>
        <v>0.38745049408495469</v>
      </c>
      <c r="O2390">
        <f t="shared" si="455"/>
        <v>0.13030430645527147</v>
      </c>
      <c r="P2390">
        <f t="shared" si="450"/>
        <v>26163.686009517492</v>
      </c>
      <c r="Q2390">
        <f t="shared" si="451"/>
        <v>26311.438914989285</v>
      </c>
      <c r="R2390">
        <f t="shared" si="445"/>
        <v>-0.56472511334238151</v>
      </c>
      <c r="S2390">
        <f t="shared" si="446"/>
        <v>-0.44347618467057931</v>
      </c>
    </row>
    <row r="2391" spans="1:19" x14ac:dyDescent="0.3">
      <c r="A2391" s="1">
        <v>43746</v>
      </c>
      <c r="B2391">
        <v>25848.730468999998</v>
      </c>
      <c r="C2391">
        <v>26180.029297000001</v>
      </c>
      <c r="D2391">
        <v>25761.5</v>
      </c>
      <c r="E2391">
        <v>25893.400390999999</v>
      </c>
      <c r="F2391">
        <v>25893.400390999999</v>
      </c>
      <c r="G2391">
        <v>1779110400</v>
      </c>
      <c r="H2391">
        <f t="shared" si="444"/>
        <v>3.5096848782883293E-2</v>
      </c>
      <c r="I2391" t="b">
        <f t="shared" si="447"/>
        <v>1</v>
      </c>
      <c r="J2391">
        <f t="shared" si="452"/>
        <v>0.27988761233997761</v>
      </c>
      <c r="K2391">
        <f t="shared" si="453"/>
        <v>72.371093999998266</v>
      </c>
      <c r="L2391">
        <f t="shared" si="448"/>
        <v>66.618803182765518</v>
      </c>
      <c r="M2391">
        <f t="shared" si="449"/>
        <v>97.150021157060252</v>
      </c>
      <c r="N2391">
        <f t="shared" si="454"/>
        <v>0.40678562266850793</v>
      </c>
      <c r="O2391">
        <f t="shared" si="455"/>
        <v>0.20973624429546739</v>
      </c>
      <c r="P2391">
        <f t="shared" si="450"/>
        <v>26122.103606668647</v>
      </c>
      <c r="Q2391">
        <f t="shared" si="451"/>
        <v>26280.473098397488</v>
      </c>
      <c r="R2391">
        <f t="shared" si="445"/>
        <v>-0.60626622615650094</v>
      </c>
      <c r="S2391">
        <f t="shared" si="446"/>
        <v>-0.4760982405744516</v>
      </c>
    </row>
    <row r="2392" spans="1:19" x14ac:dyDescent="0.3">
      <c r="A2392" s="1">
        <v>43747</v>
      </c>
      <c r="B2392">
        <v>25736.880859000001</v>
      </c>
      <c r="C2392">
        <v>25866.839843999998</v>
      </c>
      <c r="D2392">
        <v>25656.660156000002</v>
      </c>
      <c r="E2392">
        <v>25682.810547000001</v>
      </c>
      <c r="F2392">
        <v>25682.810547000001</v>
      </c>
      <c r="G2392">
        <v>1588334500</v>
      </c>
      <c r="H2392">
        <f t="shared" si="444"/>
        <v>4.0781889586785761E-2</v>
      </c>
      <c r="I2392" t="b">
        <f t="shared" si="447"/>
        <v>1</v>
      </c>
      <c r="J2392">
        <f t="shared" si="452"/>
        <v>-0.8166207267580341</v>
      </c>
      <c r="K2392">
        <f t="shared" si="453"/>
        <v>-210.58984399999827</v>
      </c>
      <c r="L2392">
        <f t="shared" si="448"/>
        <v>61.860317241139406</v>
      </c>
      <c r="M2392">
        <f t="shared" si="449"/>
        <v>105.25286564584154</v>
      </c>
      <c r="N2392">
        <f t="shared" si="454"/>
        <v>0.37017018150492464</v>
      </c>
      <c r="O2392">
        <f t="shared" si="455"/>
        <v>5.4994891011442837E-2</v>
      </c>
      <c r="P2392">
        <f t="shared" si="450"/>
        <v>26054.520059027316</v>
      </c>
      <c r="Q2392">
        <f t="shared" si="451"/>
        <v>26236.201798293972</v>
      </c>
      <c r="R2392">
        <f t="shared" si="445"/>
        <v>-0.69731370547241189</v>
      </c>
      <c r="S2392">
        <f t="shared" si="446"/>
        <v>-0.54759743159132723</v>
      </c>
    </row>
    <row r="2393" spans="1:19" x14ac:dyDescent="0.3">
      <c r="A2393" s="1">
        <v>43748</v>
      </c>
      <c r="B2393">
        <v>25625.570313</v>
      </c>
      <c r="C2393">
        <v>25809.580077999999</v>
      </c>
      <c r="D2393">
        <v>25521.949218999998</v>
      </c>
      <c r="E2393">
        <v>25707.929688</v>
      </c>
      <c r="F2393">
        <v>25707.929688</v>
      </c>
      <c r="G2393">
        <v>1434231600</v>
      </c>
      <c r="H2393">
        <f t="shared" si="444"/>
        <v>4.5532027785078491E-2</v>
      </c>
      <c r="I2393" t="b">
        <f t="shared" si="447"/>
        <v>1</v>
      </c>
      <c r="J2393">
        <f t="shared" si="452"/>
        <v>9.7757467145109384E-2</v>
      </c>
      <c r="K2393">
        <f t="shared" si="453"/>
        <v>25.119140999999217</v>
      </c>
      <c r="L2393">
        <f t="shared" si="448"/>
        <v>59.235947509629391</v>
      </c>
      <c r="M2393">
        <f t="shared" si="449"/>
        <v>97.734803813995725</v>
      </c>
      <c r="N2393">
        <f t="shared" si="454"/>
        <v>0.37736933161199693</v>
      </c>
      <c r="O2393">
        <f t="shared" si="455"/>
        <v>0.14319614561728691</v>
      </c>
      <c r="P2393">
        <f t="shared" si="450"/>
        <v>26001.198463484652</v>
      </c>
      <c r="Q2393">
        <f t="shared" si="451"/>
        <v>26197.070530864788</v>
      </c>
      <c r="R2393">
        <f t="shared" si="445"/>
        <v>-0.75331938124011277</v>
      </c>
      <c r="S2393">
        <f t="shared" si="446"/>
        <v>-0.59157844611068544</v>
      </c>
    </row>
    <row r="2394" spans="1:19" x14ac:dyDescent="0.3">
      <c r="A2394" s="1">
        <v>43749</v>
      </c>
      <c r="B2394">
        <v>25986.820313</v>
      </c>
      <c r="C2394">
        <v>26393.009765999999</v>
      </c>
      <c r="D2394">
        <v>25976.070313</v>
      </c>
      <c r="E2394">
        <v>26308.439452999999</v>
      </c>
      <c r="F2394">
        <v>26308.439452999999</v>
      </c>
      <c r="G2394">
        <v>2030977900</v>
      </c>
      <c r="H2394">
        <f t="shared" si="444"/>
        <v>3.2185523408632934E-2</v>
      </c>
      <c r="I2394" t="b">
        <f t="shared" si="447"/>
        <v>0</v>
      </c>
      <c r="J2394">
        <f t="shared" si="452"/>
        <v>2.3090286976839867</v>
      </c>
      <c r="K2394">
        <f t="shared" si="453"/>
        <v>600.50976499999888</v>
      </c>
      <c r="L2394">
        <f t="shared" si="448"/>
        <v>97.898363044655781</v>
      </c>
      <c r="M2394">
        <f t="shared" si="449"/>
        <v>90.753746398710319</v>
      </c>
      <c r="N2394">
        <f t="shared" si="454"/>
        <v>0.51893595748021648</v>
      </c>
      <c r="O2394">
        <f t="shared" si="455"/>
        <v>0.75449210608036277</v>
      </c>
      <c r="P2394">
        <f t="shared" si="450"/>
        <v>26048.466308025476</v>
      </c>
      <c r="Q2394">
        <f t="shared" si="451"/>
        <v>26205.320080652582</v>
      </c>
      <c r="R2394">
        <f t="shared" si="445"/>
        <v>-0.60216125883303839</v>
      </c>
      <c r="S2394">
        <f t="shared" si="446"/>
        <v>-0.47287462752131143</v>
      </c>
    </row>
    <row r="2395" spans="1:19" x14ac:dyDescent="0.3">
      <c r="A2395" s="1">
        <v>43752</v>
      </c>
      <c r="B2395">
        <v>26520.929688</v>
      </c>
      <c r="C2395">
        <v>26636.929688</v>
      </c>
      <c r="D2395">
        <v>26386.410156000002</v>
      </c>
      <c r="E2395">
        <v>26521.849609000001</v>
      </c>
      <c r="F2395">
        <v>26521.849609000001</v>
      </c>
      <c r="G2395">
        <v>2096251800</v>
      </c>
      <c r="H2395">
        <f t="shared" si="444"/>
        <v>1.1398168995439755E-2</v>
      </c>
      <c r="I2395" t="b">
        <f t="shared" si="447"/>
        <v>0</v>
      </c>
      <c r="J2395">
        <f t="shared" si="452"/>
        <v>0.80791273567545163</v>
      </c>
      <c r="K2395">
        <f t="shared" si="453"/>
        <v>213.41015600000173</v>
      </c>
      <c r="L2395">
        <f t="shared" si="448"/>
        <v>106.14920539860907</v>
      </c>
      <c r="M2395">
        <f t="shared" si="449"/>
        <v>84.271335941659586</v>
      </c>
      <c r="N2395">
        <f t="shared" si="454"/>
        <v>0.5574461906865793</v>
      </c>
      <c r="O2395">
        <f t="shared" si="455"/>
        <v>0.89678735888242789</v>
      </c>
      <c r="P2395">
        <f t="shared" si="450"/>
        <v>26121.294508175404</v>
      </c>
      <c r="Q2395">
        <f t="shared" si="451"/>
        <v>26228.766712382021</v>
      </c>
      <c r="R2395">
        <f t="shared" si="445"/>
        <v>-0.41143521494687174</v>
      </c>
      <c r="S2395">
        <f t="shared" si="446"/>
        <v>-0.3230982916340317</v>
      </c>
    </row>
    <row r="2396" spans="1:19" x14ac:dyDescent="0.3">
      <c r="A2396" s="1">
        <v>43753</v>
      </c>
      <c r="B2396">
        <v>26609.130859000001</v>
      </c>
      <c r="C2396">
        <v>26609.130859000001</v>
      </c>
      <c r="D2396">
        <v>26433.429688</v>
      </c>
      <c r="E2396">
        <v>26503.929688</v>
      </c>
      <c r="F2396">
        <v>26503.929688</v>
      </c>
      <c r="G2396">
        <v>1569211500</v>
      </c>
      <c r="H2396">
        <f t="shared" si="444"/>
        <v>8.0456918579731636E-3</v>
      </c>
      <c r="I2396" t="b">
        <f t="shared" si="447"/>
        <v>0</v>
      </c>
      <c r="J2396">
        <f t="shared" si="452"/>
        <v>-6.7589470328502363E-2</v>
      </c>
      <c r="K2396">
        <f t="shared" si="453"/>
        <v>-17.919921000000613</v>
      </c>
      <c r="L2396">
        <f t="shared" si="448"/>
        <v>98.56711929870842</v>
      </c>
      <c r="M2396">
        <f t="shared" si="449"/>
        <v>79.531949160112518</v>
      </c>
      <c r="N2396">
        <f t="shared" si="454"/>
        <v>0.55343983633187033</v>
      </c>
      <c r="O2396">
        <f t="shared" si="455"/>
        <v>0.88071539932956455</v>
      </c>
      <c r="P2396">
        <f t="shared" si="450"/>
        <v>26180.161458917653</v>
      </c>
      <c r="Q2396">
        <f t="shared" si="451"/>
        <v>26249.14915502039</v>
      </c>
      <c r="R2396">
        <f t="shared" si="445"/>
        <v>-0.26351134698307077</v>
      </c>
      <c r="S2396">
        <f t="shared" si="446"/>
        <v>-0.20693431904560425</v>
      </c>
    </row>
    <row r="2397" spans="1:19" x14ac:dyDescent="0.3">
      <c r="A2397" s="1">
        <v>43754</v>
      </c>
      <c r="B2397">
        <v>26553.900390999999</v>
      </c>
      <c r="C2397">
        <v>26698.560547000001</v>
      </c>
      <c r="D2397">
        <v>26432.429688</v>
      </c>
      <c r="E2397">
        <v>26664.279297000001</v>
      </c>
      <c r="F2397">
        <v>26664.279297000001</v>
      </c>
      <c r="G2397">
        <v>1689389100</v>
      </c>
      <c r="H2397">
        <f t="shared" si="444"/>
        <v>1.0142364456231883E-2</v>
      </c>
      <c r="I2397" t="b">
        <f t="shared" si="447"/>
        <v>0</v>
      </c>
      <c r="J2397">
        <f t="shared" si="452"/>
        <v>0.60318035240558021</v>
      </c>
      <c r="K2397">
        <f t="shared" si="453"/>
        <v>160.34960900000078</v>
      </c>
      <c r="L2397">
        <f t="shared" si="448"/>
        <v>102.98015427737216</v>
      </c>
      <c r="M2397">
        <f t="shared" si="449"/>
        <v>73.851095648675908</v>
      </c>
      <c r="N2397">
        <f t="shared" si="454"/>
        <v>0.58236400138798494</v>
      </c>
      <c r="O2397">
        <f t="shared" si="455"/>
        <v>0.97086442295411934</v>
      </c>
      <c r="P2397">
        <f t="shared" si="450"/>
        <v>26254.641126314938</v>
      </c>
      <c r="Q2397">
        <f t="shared" si="451"/>
        <v>26279.899535907767</v>
      </c>
      <c r="R2397">
        <f t="shared" si="445"/>
        <v>-9.6205503138689891E-2</v>
      </c>
      <c r="S2397">
        <f t="shared" si="446"/>
        <v>-7.5549764776252817E-2</v>
      </c>
    </row>
    <row r="2398" spans="1:19" x14ac:dyDescent="0.3">
      <c r="A2398" s="1">
        <v>43755</v>
      </c>
      <c r="B2398">
        <v>26809.039063</v>
      </c>
      <c r="C2398">
        <v>26956.820313</v>
      </c>
      <c r="D2398">
        <v>26729.509765999999</v>
      </c>
      <c r="E2398">
        <v>26848.490234000001</v>
      </c>
      <c r="F2398">
        <v>26848.490234000001</v>
      </c>
      <c r="G2398">
        <v>1403839300</v>
      </c>
      <c r="H2398">
        <f t="shared" si="444"/>
        <v>-6.2234869593025917E-4</v>
      </c>
      <c r="I2398" t="b">
        <f t="shared" si="447"/>
        <v>0</v>
      </c>
      <c r="J2398">
        <f t="shared" si="452"/>
        <v>0.68847740921973866</v>
      </c>
      <c r="K2398">
        <f t="shared" si="453"/>
        <v>184.21093699999983</v>
      </c>
      <c r="L2398">
        <f t="shared" si="448"/>
        <v>108.78235304327414</v>
      </c>
      <c r="M2398">
        <f t="shared" si="449"/>
        <v>68.576017388056201</v>
      </c>
      <c r="N2398">
        <f t="shared" si="454"/>
        <v>0.61334772516638858</v>
      </c>
      <c r="O2398">
        <f t="shared" si="455"/>
        <v>0.92450187375507942</v>
      </c>
      <c r="P2398">
        <f t="shared" si="450"/>
        <v>26346.002527497254</v>
      </c>
      <c r="Q2398">
        <f t="shared" si="451"/>
        <v>26322.017365396081</v>
      </c>
      <c r="R2398">
        <f t="shared" si="445"/>
        <v>9.1039094360291645E-2</v>
      </c>
      <c r="S2398">
        <f t="shared" si="446"/>
        <v>7.1492606347558066E-2</v>
      </c>
    </row>
    <row r="2399" spans="1:19" x14ac:dyDescent="0.3">
      <c r="A2399" s="1">
        <v>43756</v>
      </c>
      <c r="B2399">
        <v>26910.550781000002</v>
      </c>
      <c r="C2399">
        <v>26985.080077999999</v>
      </c>
      <c r="D2399">
        <v>26650.130859000001</v>
      </c>
      <c r="E2399">
        <v>26719.580077999999</v>
      </c>
      <c r="F2399">
        <v>26719.580077999999</v>
      </c>
      <c r="G2399">
        <v>1541856100</v>
      </c>
      <c r="H2399">
        <f t="shared" si="444"/>
        <v>-2.4505737187127323E-3</v>
      </c>
      <c r="I2399" t="b">
        <f t="shared" si="447"/>
        <v>0</v>
      </c>
      <c r="J2399">
        <f t="shared" si="452"/>
        <v>-0.48129568265050876</v>
      </c>
      <c r="K2399">
        <f t="shared" si="453"/>
        <v>-128.91015600000173</v>
      </c>
      <c r="L2399">
        <f t="shared" si="448"/>
        <v>101.01218496875457</v>
      </c>
      <c r="M2399">
        <f t="shared" si="449"/>
        <v>72.885598717480875</v>
      </c>
      <c r="N2399">
        <f t="shared" si="454"/>
        <v>0.58087103140435248</v>
      </c>
      <c r="O2399">
        <f t="shared" si="455"/>
        <v>0.81853981250763852</v>
      </c>
      <c r="P2399">
        <f t="shared" si="450"/>
        <v>26403.47599680537</v>
      </c>
      <c r="Q2399">
        <f t="shared" si="451"/>
        <v>26351.466455218593</v>
      </c>
      <c r="R2399">
        <f t="shared" si="445"/>
        <v>0.19697990368036808</v>
      </c>
      <c r="S2399">
        <f t="shared" si="446"/>
        <v>0.15468746488698423</v>
      </c>
    </row>
    <row r="2400" spans="1:19" x14ac:dyDescent="0.3">
      <c r="A2400" s="1">
        <v>43759</v>
      </c>
      <c r="B2400">
        <v>26715.220702999999</v>
      </c>
      <c r="C2400">
        <v>26818.439452999999</v>
      </c>
      <c r="D2400">
        <v>26658.320313</v>
      </c>
      <c r="E2400">
        <v>26725.679688</v>
      </c>
      <c r="F2400">
        <v>26725.679688</v>
      </c>
      <c r="G2400">
        <v>1045151500</v>
      </c>
      <c r="H2400">
        <f t="shared" si="444"/>
        <v>6.5585783268609366E-3</v>
      </c>
      <c r="I2400" t="b">
        <f t="shared" si="447"/>
        <v>0</v>
      </c>
      <c r="J2400">
        <f t="shared" si="452"/>
        <v>2.2825635250678704E-2</v>
      </c>
      <c r="K2400">
        <f t="shared" si="453"/>
        <v>6.0996100000011211</v>
      </c>
      <c r="L2400">
        <f t="shared" si="448"/>
        <v>94.232715328129316</v>
      </c>
      <c r="M2400">
        <f t="shared" si="449"/>
        <v>67.679484523375095</v>
      </c>
      <c r="N2400">
        <f t="shared" si="454"/>
        <v>0.58199885749531899</v>
      </c>
      <c r="O2400">
        <f t="shared" si="455"/>
        <v>0.82270868774014505</v>
      </c>
      <c r="P2400">
        <f t="shared" si="450"/>
        <v>26453.045795450696</v>
      </c>
      <c r="Q2400">
        <f t="shared" si="451"/>
        <v>26379.185953943143</v>
      </c>
      <c r="R2400">
        <f t="shared" si="445"/>
        <v>0.27921110513578778</v>
      </c>
      <c r="S2400">
        <f t="shared" si="446"/>
        <v>0.21926327109912583</v>
      </c>
    </row>
    <row r="2401" spans="1:19" x14ac:dyDescent="0.3">
      <c r="A2401" s="1">
        <v>43760</v>
      </c>
      <c r="B2401">
        <v>26813.810547000001</v>
      </c>
      <c r="C2401">
        <v>26844.289063</v>
      </c>
      <c r="D2401">
        <v>26698.300781000002</v>
      </c>
      <c r="E2401">
        <v>26786.199218999998</v>
      </c>
      <c r="F2401">
        <v>26786.199218999998</v>
      </c>
      <c r="G2401">
        <v>1496851400</v>
      </c>
      <c r="H2401">
        <f t="shared" si="444"/>
        <v>2.8576327622547989E-3</v>
      </c>
      <c r="I2401" t="b">
        <f t="shared" si="447"/>
        <v>0</v>
      </c>
      <c r="J2401">
        <f t="shared" si="452"/>
        <v>0.22619111135263123</v>
      </c>
      <c r="K2401">
        <f t="shared" si="453"/>
        <v>60.519530999998096</v>
      </c>
      <c r="L2401">
        <f t="shared" si="448"/>
        <v>91.824630733262794</v>
      </c>
      <c r="M2401">
        <f t="shared" si="449"/>
        <v>62.8452356288483</v>
      </c>
      <c r="N2401">
        <f t="shared" si="454"/>
        <v>0.59368145129371319</v>
      </c>
      <c r="O2401">
        <f t="shared" si="455"/>
        <v>0.86407172142078326</v>
      </c>
      <c r="P2401">
        <f t="shared" si="450"/>
        <v>26504.300168304435</v>
      </c>
      <c r="Q2401">
        <f t="shared" si="451"/>
        <v>26409.335084688097</v>
      </c>
      <c r="R2401">
        <f t="shared" si="445"/>
        <v>0.35830066447067954</v>
      </c>
      <c r="S2401">
        <f t="shared" si="446"/>
        <v>0.28137195936610276</v>
      </c>
    </row>
    <row r="2402" spans="1:19" x14ac:dyDescent="0.3">
      <c r="A2402" s="1">
        <v>43761</v>
      </c>
      <c r="B2402">
        <v>26771.980468999998</v>
      </c>
      <c r="C2402">
        <v>26818.990234000001</v>
      </c>
      <c r="D2402">
        <v>26491.710938</v>
      </c>
      <c r="E2402">
        <v>26566.730468999998</v>
      </c>
      <c r="F2402">
        <v>26566.730468999998</v>
      </c>
      <c r="G2402">
        <v>1270778600</v>
      </c>
      <c r="H2402">
        <f t="shared" si="444"/>
        <v>4.4245550543847278E-3</v>
      </c>
      <c r="I2402" t="b">
        <f t="shared" si="447"/>
        <v>0</v>
      </c>
      <c r="J2402">
        <f t="shared" si="452"/>
        <v>-0.82271016486222559</v>
      </c>
      <c r="K2402">
        <f t="shared" si="453"/>
        <v>-219.46875</v>
      </c>
      <c r="L2402">
        <f t="shared" si="448"/>
        <v>85.265728538029734</v>
      </c>
      <c r="M2402">
        <f t="shared" si="449"/>
        <v>74.032629512501998</v>
      </c>
      <c r="N2402">
        <f t="shared" si="454"/>
        <v>0.53525805024921991</v>
      </c>
      <c r="O2402">
        <f t="shared" si="455"/>
        <v>0.7140723220847599</v>
      </c>
      <c r="P2402">
        <f t="shared" si="450"/>
        <v>26513.904829949908</v>
      </c>
      <c r="Q2402">
        <f t="shared" si="451"/>
        <v>26420.994002044536</v>
      </c>
      <c r="R2402">
        <f t="shared" si="445"/>
        <v>0.35042302709188727</v>
      </c>
      <c r="S2402">
        <f t="shared" si="446"/>
        <v>0.27518568486471173</v>
      </c>
    </row>
    <row r="2403" spans="1:19" x14ac:dyDescent="0.3">
      <c r="A2403" s="1">
        <v>43762</v>
      </c>
      <c r="B2403">
        <v>26651.029297000001</v>
      </c>
      <c r="C2403">
        <v>26810.429688</v>
      </c>
      <c r="D2403">
        <v>26592.179688</v>
      </c>
      <c r="E2403">
        <v>26797.949218999998</v>
      </c>
      <c r="F2403">
        <v>26797.949218999998</v>
      </c>
      <c r="G2403">
        <v>1496729000</v>
      </c>
      <c r="H2403">
        <f t="shared" si="444"/>
        <v>9.3039910292662484E-3</v>
      </c>
      <c r="I2403" t="b">
        <f t="shared" si="447"/>
        <v>0</v>
      </c>
      <c r="J2403">
        <f t="shared" si="452"/>
        <v>0.86656641911221222</v>
      </c>
      <c r="K2403">
        <f t="shared" si="453"/>
        <v>231.21875</v>
      </c>
      <c r="L2403">
        <f t="shared" si="448"/>
        <v>95.690944356741895</v>
      </c>
      <c r="M2403">
        <f t="shared" si="449"/>
        <v>68.744584547323285</v>
      </c>
      <c r="N2403">
        <f t="shared" si="454"/>
        <v>0.58193594166969731</v>
      </c>
      <c r="O2403">
        <f t="shared" si="455"/>
        <v>0.87210244534935288</v>
      </c>
      <c r="P2403">
        <f t="shared" si="450"/>
        <v>26557.603966726845</v>
      </c>
      <c r="Q2403">
        <f t="shared" si="451"/>
        <v>26448.916610707904</v>
      </c>
      <c r="R2403">
        <f t="shared" si="445"/>
        <v>0.40925136226563336</v>
      </c>
      <c r="S2403">
        <f t="shared" si="446"/>
        <v>0.32138332158563748</v>
      </c>
    </row>
    <row r="2404" spans="1:19" x14ac:dyDescent="0.3">
      <c r="A2404" s="1">
        <v>43763</v>
      </c>
      <c r="B2404">
        <v>26795.640625</v>
      </c>
      <c r="C2404">
        <v>26795.640625</v>
      </c>
      <c r="D2404">
        <v>26621.179688</v>
      </c>
      <c r="E2404">
        <v>26667.390625</v>
      </c>
      <c r="F2404">
        <v>26667.390625</v>
      </c>
      <c r="G2404">
        <v>1151226200</v>
      </c>
      <c r="H2404">
        <f t="shared" si="444"/>
        <v>4.2797889815332597E-3</v>
      </c>
      <c r="I2404" t="b">
        <f t="shared" si="447"/>
        <v>0</v>
      </c>
      <c r="J2404">
        <f t="shared" si="452"/>
        <v>-0.48838688350136639</v>
      </c>
      <c r="K2404">
        <f t="shared" si="453"/>
        <v>-130.55859399999827</v>
      </c>
      <c r="L2404">
        <f t="shared" si="448"/>
        <v>88.855876902688905</v>
      </c>
      <c r="M2404">
        <f t="shared" si="449"/>
        <v>73.159870936800061</v>
      </c>
      <c r="N2404">
        <f t="shared" si="454"/>
        <v>0.54843975408316203</v>
      </c>
      <c r="O2404">
        <f t="shared" si="455"/>
        <v>0.7828701028032935</v>
      </c>
      <c r="P2404">
        <f t="shared" si="450"/>
        <v>26574.494221845791</v>
      </c>
      <c r="Q2404">
        <f t="shared" si="451"/>
        <v>26465.099871025835</v>
      </c>
      <c r="R2404">
        <f t="shared" si="445"/>
        <v>0.41165167587658874</v>
      </c>
      <c r="S2404">
        <f t="shared" si="446"/>
        <v>0.32326827746425796</v>
      </c>
    </row>
    <row r="2405" spans="1:19" x14ac:dyDescent="0.3">
      <c r="A2405" s="1">
        <v>43766</v>
      </c>
      <c r="B2405">
        <v>26770.109375</v>
      </c>
      <c r="C2405">
        <v>27005.679688</v>
      </c>
      <c r="D2405">
        <v>26762.699218999998</v>
      </c>
      <c r="E2405">
        <v>26891.259765999999</v>
      </c>
      <c r="F2405">
        <v>26891.259765999999</v>
      </c>
      <c r="G2405">
        <v>1476176200</v>
      </c>
      <c r="H2405">
        <f t="shared" si="444"/>
        <v>5.6079702326580251E-3</v>
      </c>
      <c r="I2405" t="b">
        <f t="shared" si="447"/>
        <v>0</v>
      </c>
      <c r="J2405">
        <f t="shared" si="452"/>
        <v>0.83598239743889491</v>
      </c>
      <c r="K2405">
        <f t="shared" si="453"/>
        <v>223.86914099999922</v>
      </c>
      <c r="L2405">
        <f t="shared" si="448"/>
        <v>98.499681481068222</v>
      </c>
      <c r="M2405">
        <f t="shared" si="449"/>
        <v>67.934165869885774</v>
      </c>
      <c r="N2405">
        <f t="shared" si="454"/>
        <v>0.59182481838183398</v>
      </c>
      <c r="O2405">
        <f t="shared" si="455"/>
        <v>0.92288362044818206</v>
      </c>
      <c r="P2405">
        <f t="shared" si="450"/>
        <v>26623.227382484904</v>
      </c>
      <c r="Q2405">
        <f t="shared" si="451"/>
        <v>26496.667270653554</v>
      </c>
      <c r="R2405">
        <f t="shared" si="445"/>
        <v>0.47537479214339035</v>
      </c>
      <c r="S2405">
        <f t="shared" si="446"/>
        <v>0.37330976456948545</v>
      </c>
    </row>
    <row r="2406" spans="1:19" x14ac:dyDescent="0.3">
      <c r="A2406" s="1">
        <v>43767</v>
      </c>
      <c r="B2406">
        <v>27027.560547000001</v>
      </c>
      <c r="C2406">
        <v>27027.560547000001</v>
      </c>
      <c r="D2406">
        <v>26729.060547000001</v>
      </c>
      <c r="E2406">
        <v>26786.759765999999</v>
      </c>
      <c r="F2406">
        <v>26786.759765999999</v>
      </c>
      <c r="G2406">
        <v>1515348700</v>
      </c>
      <c r="H2406">
        <f t="shared" si="444"/>
        <v>-3.9709538459220765E-3</v>
      </c>
      <c r="I2406" t="b">
        <f t="shared" si="447"/>
        <v>0</v>
      </c>
      <c r="J2406">
        <f t="shared" si="452"/>
        <v>-0.3893591191696526</v>
      </c>
      <c r="K2406">
        <f t="shared" si="453"/>
        <v>-104.5</v>
      </c>
      <c r="L2406">
        <f t="shared" si="448"/>
        <v>91.463989946706207</v>
      </c>
      <c r="M2406">
        <f t="shared" si="449"/>
        <v>70.54601116489394</v>
      </c>
      <c r="N2406">
        <f t="shared" si="454"/>
        <v>0.56455767742203444</v>
      </c>
      <c r="O2406">
        <f t="shared" si="455"/>
        <v>0.84006444656611845</v>
      </c>
      <c r="P2406">
        <f t="shared" si="450"/>
        <v>26648.386210717996</v>
      </c>
      <c r="Q2406">
        <f t="shared" si="451"/>
        <v>26518.155603642179</v>
      </c>
      <c r="R2406">
        <f t="shared" si="445"/>
        <v>0.48869978859522079</v>
      </c>
      <c r="S2406">
        <f t="shared" si="446"/>
        <v>0.38377382654865239</v>
      </c>
    </row>
    <row r="2407" spans="1:19" x14ac:dyDescent="0.3">
      <c r="A2407" s="1">
        <v>43768</v>
      </c>
      <c r="B2407">
        <v>26766.980468999998</v>
      </c>
      <c r="C2407">
        <v>26809.529297000001</v>
      </c>
      <c r="D2407">
        <v>26602.949218999998</v>
      </c>
      <c r="E2407">
        <v>26667.710938</v>
      </c>
      <c r="F2407">
        <v>26667.710938</v>
      </c>
      <c r="G2407">
        <v>1554112000</v>
      </c>
      <c r="H2407">
        <f t="shared" si="444"/>
        <v>5.7255200181242855E-3</v>
      </c>
      <c r="I2407" t="b">
        <f t="shared" si="447"/>
        <v>0</v>
      </c>
      <c r="J2407">
        <f t="shared" si="452"/>
        <v>-0.44542214434199051</v>
      </c>
      <c r="K2407">
        <f t="shared" si="453"/>
        <v>-119.04882799999905</v>
      </c>
      <c r="L2407">
        <f t="shared" si="448"/>
        <v>84.930847807655752</v>
      </c>
      <c r="M2407">
        <f t="shared" si="449"/>
        <v>74.01049808168716</v>
      </c>
      <c r="N2407">
        <f t="shared" si="454"/>
        <v>0.53435339516242508</v>
      </c>
      <c r="O2407">
        <f t="shared" si="455"/>
        <v>0.6577718010455621</v>
      </c>
      <c r="P2407">
        <f t="shared" si="450"/>
        <v>26651.359245684456</v>
      </c>
      <c r="Q2407">
        <f t="shared" si="451"/>
        <v>26529.233776557572</v>
      </c>
      <c r="R2407">
        <f t="shared" si="445"/>
        <v>0.45823354824448359</v>
      </c>
      <c r="S2407">
        <f t="shared" si="446"/>
        <v>0.35984882000514085</v>
      </c>
    </row>
    <row r="2408" spans="1:19" x14ac:dyDescent="0.3">
      <c r="A2408" s="1">
        <v>43769</v>
      </c>
      <c r="B2408">
        <v>26708.449218999998</v>
      </c>
      <c r="C2408">
        <v>27009.5</v>
      </c>
      <c r="D2408">
        <v>26708.449218999998</v>
      </c>
      <c r="E2408">
        <v>26906.720702999999</v>
      </c>
      <c r="F2408">
        <v>26906.720702999999</v>
      </c>
      <c r="G2408">
        <v>1907594000</v>
      </c>
      <c r="H2408">
        <f t="shared" si="444"/>
        <v>7.9295555785897035E-3</v>
      </c>
      <c r="I2408" t="b">
        <f t="shared" si="447"/>
        <v>0</v>
      </c>
      <c r="J2408">
        <f t="shared" si="452"/>
        <v>0.8922590249103699</v>
      </c>
      <c r="K2408">
        <f t="shared" si="453"/>
        <v>239.00976499999888</v>
      </c>
      <c r="L2408">
        <f t="shared" si="448"/>
        <v>95.93648474996597</v>
      </c>
      <c r="M2408">
        <f t="shared" si="449"/>
        <v>68.724033932995226</v>
      </c>
      <c r="N2408">
        <f t="shared" si="454"/>
        <v>0.58263198438408248</v>
      </c>
      <c r="O2408">
        <f t="shared" si="455"/>
        <v>0.81152652217597721</v>
      </c>
      <c r="P2408">
        <f t="shared" si="450"/>
        <v>26690.645623733002</v>
      </c>
      <c r="Q2408">
        <f t="shared" si="451"/>
        <v>26557.195771108865</v>
      </c>
      <c r="R2408">
        <f t="shared" si="445"/>
        <v>0.49998735326759886</v>
      </c>
      <c r="S2408">
        <f t="shared" si="446"/>
        <v>0.3926379021791862</v>
      </c>
    </row>
    <row r="2409" spans="1:19" x14ac:dyDescent="0.3">
      <c r="A2409" s="1">
        <v>43770</v>
      </c>
      <c r="B2409">
        <v>26806.439452999999</v>
      </c>
      <c r="C2409">
        <v>27102.419922000001</v>
      </c>
      <c r="D2409">
        <v>26800.570313</v>
      </c>
      <c r="E2409">
        <v>27100.759765999999</v>
      </c>
      <c r="F2409">
        <v>27100.759765999999</v>
      </c>
      <c r="G2409">
        <v>1421451500</v>
      </c>
      <c r="H2409">
        <f t="shared" si="444"/>
        <v>3.6329234500072187E-3</v>
      </c>
      <c r="I2409" t="b">
        <f t="shared" si="447"/>
        <v>0</v>
      </c>
      <c r="J2409">
        <f t="shared" si="452"/>
        <v>0.7185667475284182</v>
      </c>
      <c r="K2409">
        <f t="shared" si="453"/>
        <v>194.03906300000017</v>
      </c>
      <c r="L2409">
        <f t="shared" si="448"/>
        <v>102.94381176782555</v>
      </c>
      <c r="M2409">
        <f t="shared" si="449"/>
        <v>63.815174366352714</v>
      </c>
      <c r="N2409">
        <f t="shared" si="454"/>
        <v>0.61732092617182555</v>
      </c>
      <c r="O2409">
        <f t="shared" si="455"/>
        <v>0.9975221191059902</v>
      </c>
      <c r="P2409">
        <f t="shared" si="450"/>
        <v>26753.740107158694</v>
      </c>
      <c r="Q2409">
        <f t="shared" si="451"/>
        <v>26597.459770730431</v>
      </c>
      <c r="R2409">
        <f t="shared" si="445"/>
        <v>0.58414388344321844</v>
      </c>
      <c r="S2409">
        <f t="shared" si="446"/>
        <v>0.45872566069324933</v>
      </c>
    </row>
    <row r="2410" spans="1:19" x14ac:dyDescent="0.3">
      <c r="A2410" s="1">
        <v>43773</v>
      </c>
      <c r="B2410">
        <v>27299.880859000001</v>
      </c>
      <c r="C2410">
        <v>27547.300781000002</v>
      </c>
      <c r="D2410">
        <v>27299.460938</v>
      </c>
      <c r="E2410">
        <v>27547.300781000002</v>
      </c>
      <c r="F2410">
        <v>27547.300781000002</v>
      </c>
      <c r="G2410">
        <v>1777502800</v>
      </c>
      <c r="H2410">
        <f t="shared" si="444"/>
        <v>-1.4952846831396489E-2</v>
      </c>
      <c r="I2410" t="b">
        <f t="shared" si="447"/>
        <v>0</v>
      </c>
      <c r="J2410">
        <f t="shared" si="452"/>
        <v>1.6342792379305144</v>
      </c>
      <c r="K2410">
        <f t="shared" si="453"/>
        <v>446.54101500000252</v>
      </c>
      <c r="L2410">
        <f t="shared" si="448"/>
        <v>127.48646914155248</v>
      </c>
      <c r="M2410">
        <f t="shared" si="449"/>
        <v>59.256947625898945</v>
      </c>
      <c r="N2410">
        <f t="shared" si="454"/>
        <v>0.68268253493674336</v>
      </c>
      <c r="O2410">
        <f t="shared" si="455"/>
        <v>1</v>
      </c>
      <c r="P2410">
        <f t="shared" si="450"/>
        <v>26875.826364672739</v>
      </c>
      <c r="Q2410">
        <f t="shared" si="451"/>
        <v>26667.818364083731</v>
      </c>
      <c r="R2410">
        <f t="shared" si="445"/>
        <v>0.77395945994958226</v>
      </c>
      <c r="S2410">
        <f t="shared" si="446"/>
        <v>0.60778701049203687</v>
      </c>
    </row>
    <row r="2411" spans="1:19" x14ac:dyDescent="0.3">
      <c r="A2411" s="1">
        <v>43774</v>
      </c>
      <c r="B2411">
        <v>27601.099609000001</v>
      </c>
      <c r="C2411">
        <v>27733.070313</v>
      </c>
      <c r="D2411">
        <v>27463.330077999999</v>
      </c>
      <c r="E2411">
        <v>27683.400390999999</v>
      </c>
      <c r="F2411">
        <v>27683.400390999999</v>
      </c>
      <c r="G2411">
        <v>1748633300</v>
      </c>
      <c r="H2411">
        <f t="shared" si="444"/>
        <v>-2.9554981904923998E-2</v>
      </c>
      <c r="I2411" t="b">
        <f t="shared" si="447"/>
        <v>0</v>
      </c>
      <c r="J2411">
        <f t="shared" si="452"/>
        <v>0.4928414182395261</v>
      </c>
      <c r="K2411">
        <f t="shared" si="453"/>
        <v>136.09960999999748</v>
      </c>
      <c r="L2411">
        <f t="shared" si="448"/>
        <v>128.10169348858426</v>
      </c>
      <c r="M2411">
        <f t="shared" si="449"/>
        <v>55.024308509763308</v>
      </c>
      <c r="N2411">
        <f t="shared" si="454"/>
        <v>0.69952760444003026</v>
      </c>
      <c r="O2411">
        <f t="shared" si="455"/>
        <v>0.959987475826651</v>
      </c>
      <c r="P2411">
        <f t="shared" si="450"/>
        <v>27000.06852256924</v>
      </c>
      <c r="Q2411">
        <f t="shared" si="451"/>
        <v>26743.046662373825</v>
      </c>
      <c r="R2411">
        <f t="shared" si="445"/>
        <v>0.95193039966017612</v>
      </c>
      <c r="S2411">
        <f t="shared" si="446"/>
        <v>0.74754681833546932</v>
      </c>
    </row>
    <row r="2412" spans="1:19" x14ac:dyDescent="0.3">
      <c r="A2412" s="1">
        <v>43775</v>
      </c>
      <c r="B2412">
        <v>27636.330077999999</v>
      </c>
      <c r="C2412">
        <v>27750.910156000002</v>
      </c>
      <c r="D2412">
        <v>27547.769531000002</v>
      </c>
      <c r="E2412">
        <v>27688.640625</v>
      </c>
      <c r="F2412">
        <v>27688.640625</v>
      </c>
      <c r="G2412">
        <v>1316670900</v>
      </c>
      <c r="H2412">
        <f t="shared" si="444"/>
        <v>-3.6120755331210029E-2</v>
      </c>
      <c r="I2412" t="b">
        <f t="shared" si="447"/>
        <v>0</v>
      </c>
      <c r="J2412">
        <f t="shared" si="452"/>
        <v>1.8927364494764166E-2</v>
      </c>
      <c r="K2412">
        <f t="shared" si="453"/>
        <v>5.2402340000007825</v>
      </c>
      <c r="L2412">
        <f t="shared" si="448"/>
        <v>119.32587495368544</v>
      </c>
      <c r="M2412">
        <f t="shared" si="449"/>
        <v>51.094000759065928</v>
      </c>
      <c r="N2412">
        <f t="shared" si="454"/>
        <v>0.70018754828112506</v>
      </c>
      <c r="O2412">
        <f t="shared" si="455"/>
        <v>0.95054830871090834</v>
      </c>
      <c r="P2412">
        <f t="shared" si="450"/>
        <v>27106.00269217397</v>
      </c>
      <c r="Q2412">
        <f t="shared" si="451"/>
        <v>26813.090659605394</v>
      </c>
      <c r="R2412">
        <f t="shared" si="445"/>
        <v>1.0806168504260705</v>
      </c>
      <c r="S2412">
        <f t="shared" si="446"/>
        <v>0.84860373055013327</v>
      </c>
    </row>
    <row r="2413" spans="1:19" x14ac:dyDescent="0.3">
      <c r="A2413" s="1">
        <v>43776</v>
      </c>
      <c r="B2413">
        <v>27690.599609000001</v>
      </c>
      <c r="C2413">
        <v>27900.800781000002</v>
      </c>
      <c r="D2413">
        <v>27534.910156000002</v>
      </c>
      <c r="E2413">
        <v>27847.230468999998</v>
      </c>
      <c r="F2413">
        <v>27847.230468999998</v>
      </c>
      <c r="G2413">
        <v>1353594600</v>
      </c>
      <c r="H2413">
        <f t="shared" si="444"/>
        <v>-3.9989350777369773E-2</v>
      </c>
      <c r="I2413" t="b">
        <f t="shared" si="447"/>
        <v>0</v>
      </c>
      <c r="J2413">
        <f t="shared" si="452"/>
        <v>0.57112735231429523</v>
      </c>
      <c r="K2413">
        <f t="shared" si="453"/>
        <v>158.58984399999827</v>
      </c>
      <c r="L2413">
        <f t="shared" si="448"/>
        <v>122.13044417127922</v>
      </c>
      <c r="M2413">
        <f t="shared" si="449"/>
        <v>47.444429276275507</v>
      </c>
      <c r="N2413">
        <f t="shared" si="454"/>
        <v>0.72021545225596828</v>
      </c>
      <c r="O2413">
        <f t="shared" si="455"/>
        <v>0.96198233046237114</v>
      </c>
      <c r="P2413">
        <f t="shared" si="450"/>
        <v>27220.037734762591</v>
      </c>
      <c r="Q2413">
        <f t="shared" si="451"/>
        <v>26889.693608449437</v>
      </c>
      <c r="R2413">
        <f t="shared" si="445"/>
        <v>1.2136064230773365</v>
      </c>
      <c r="S2413">
        <f t="shared" si="446"/>
        <v>0.95303986573684174</v>
      </c>
    </row>
    <row r="2414" spans="1:19" x14ac:dyDescent="0.3">
      <c r="A2414" s="1">
        <v>43777</v>
      </c>
      <c r="B2414">
        <v>27894.560547000001</v>
      </c>
      <c r="C2414">
        <v>27894.560547000001</v>
      </c>
      <c r="D2414">
        <v>27582.289063</v>
      </c>
      <c r="E2414">
        <v>27651.140625</v>
      </c>
      <c r="F2414">
        <v>27651.140625</v>
      </c>
      <c r="G2414">
        <v>1491797400</v>
      </c>
      <c r="H2414">
        <f t="shared" si="444"/>
        <v>-4.8742316811520019E-2</v>
      </c>
      <c r="I2414" t="b">
        <f t="shared" si="447"/>
        <v>0</v>
      </c>
      <c r="J2414">
        <f t="shared" si="452"/>
        <v>-0.70665374903206379</v>
      </c>
      <c r="K2414">
        <f t="shared" si="453"/>
        <v>-196.08984399999827</v>
      </c>
      <c r="L2414">
        <f t="shared" si="448"/>
        <v>113.40684101618785</v>
      </c>
      <c r="M2414">
        <f t="shared" si="449"/>
        <v>58.061958899398562</v>
      </c>
      <c r="N2414">
        <f t="shared" si="454"/>
        <v>0.66138470131019589</v>
      </c>
      <c r="O2414">
        <f t="shared" si="455"/>
        <v>0.82282169072451294</v>
      </c>
      <c r="P2414">
        <f t="shared" si="450"/>
        <v>27286.361256337579</v>
      </c>
      <c r="Q2414">
        <f t="shared" si="451"/>
        <v>26946.097091156887</v>
      </c>
      <c r="R2414">
        <f t="shared" si="445"/>
        <v>1.2470118752153561</v>
      </c>
      <c r="S2414">
        <f t="shared" si="446"/>
        <v>0.97927302256190907</v>
      </c>
    </row>
    <row r="2415" spans="1:19" x14ac:dyDescent="0.3">
      <c r="A2415" s="1">
        <v>43780</v>
      </c>
      <c r="B2415">
        <v>27361.410156000002</v>
      </c>
      <c r="C2415">
        <v>27361.410156000002</v>
      </c>
      <c r="D2415">
        <v>26830.470702999999</v>
      </c>
      <c r="E2415">
        <v>26926.550781000002</v>
      </c>
      <c r="F2415">
        <v>26926.550781000002</v>
      </c>
      <c r="G2415">
        <v>1921659900</v>
      </c>
      <c r="H2415">
        <f t="shared" si="444"/>
        <v>-3.0206597970929595E-2</v>
      </c>
      <c r="I2415" t="b">
        <f t="shared" si="447"/>
        <v>0</v>
      </c>
      <c r="J2415">
        <f t="shared" si="452"/>
        <v>-2.6554161670922936</v>
      </c>
      <c r="K2415">
        <f t="shared" si="453"/>
        <v>-724.58984399999827</v>
      </c>
      <c r="L2415">
        <f t="shared" si="448"/>
        <v>105.30635237217443</v>
      </c>
      <c r="M2415">
        <f t="shared" si="449"/>
        <v>105.67109354944139</v>
      </c>
      <c r="N2415">
        <f t="shared" si="454"/>
        <v>0.49913559201630853</v>
      </c>
      <c r="O2415">
        <f t="shared" si="455"/>
        <v>0.30859625109085476</v>
      </c>
      <c r="P2415">
        <f t="shared" si="450"/>
        <v>27231.005798593334</v>
      </c>
      <c r="Q2415">
        <f t="shared" si="451"/>
        <v>26944.64921633045</v>
      </c>
      <c r="R2415">
        <f t="shared" si="445"/>
        <v>1.0515828331161994</v>
      </c>
      <c r="S2415">
        <f t="shared" si="446"/>
        <v>0.82580344255508742</v>
      </c>
    </row>
    <row r="2416" spans="1:19" x14ac:dyDescent="0.3">
      <c r="A2416" s="1">
        <v>43781</v>
      </c>
      <c r="B2416">
        <v>27064.259765999999</v>
      </c>
      <c r="C2416">
        <v>27076.669922000001</v>
      </c>
      <c r="D2416">
        <v>26794.609375</v>
      </c>
      <c r="E2416">
        <v>27065.279297000001</v>
      </c>
      <c r="F2416">
        <v>27065.279297000001</v>
      </c>
      <c r="G2416">
        <v>1149626200</v>
      </c>
      <c r="H2416">
        <f t="shared" si="444"/>
        <v>-1.9558810441399881E-2</v>
      </c>
      <c r="I2416" t="b">
        <f t="shared" si="447"/>
        <v>0</v>
      </c>
      <c r="J2416">
        <f t="shared" si="452"/>
        <v>0.51388819788445061</v>
      </c>
      <c r="K2416">
        <f t="shared" si="453"/>
        <v>138.72851599999922</v>
      </c>
      <c r="L2416">
        <f t="shared" si="448"/>
        <v>107.69364977416191</v>
      </c>
      <c r="M2416">
        <f t="shared" si="449"/>
        <v>98.123158295909874</v>
      </c>
      <c r="N2416">
        <f t="shared" si="454"/>
        <v>0.52325002405778664</v>
      </c>
      <c r="O2416">
        <f t="shared" si="455"/>
        <v>0.36152528148191804</v>
      </c>
      <c r="P2416">
        <f t="shared" si="450"/>
        <v>27205.50941373282</v>
      </c>
      <c r="Q2416">
        <f t="shared" si="451"/>
        <v>26953.584777861528</v>
      </c>
      <c r="R2416">
        <f t="shared" si="445"/>
        <v>0.92600594989823992</v>
      </c>
      <c r="S2416">
        <f t="shared" si="446"/>
        <v>0.72718846026270334</v>
      </c>
    </row>
    <row r="2417" spans="1:19" x14ac:dyDescent="0.3">
      <c r="A2417" s="1">
        <v>43782</v>
      </c>
      <c r="B2417">
        <v>26761.160156000002</v>
      </c>
      <c r="C2417">
        <v>26761.160156000002</v>
      </c>
      <c r="D2417">
        <v>26465.330077999999</v>
      </c>
      <c r="E2417">
        <v>26571.460938</v>
      </c>
      <c r="F2417">
        <v>26571.460938</v>
      </c>
      <c r="G2417">
        <v>1855002900</v>
      </c>
      <c r="H2417">
        <f t="shared" si="444"/>
        <v>-8.0129390971834663E-3</v>
      </c>
      <c r="I2417" t="b">
        <f t="shared" si="447"/>
        <v>0</v>
      </c>
      <c r="J2417">
        <f t="shared" si="452"/>
        <v>-1.8413956931891799</v>
      </c>
      <c r="K2417">
        <f t="shared" si="453"/>
        <v>-493.81835900000078</v>
      </c>
      <c r="L2417">
        <f t="shared" si="448"/>
        <v>100.00124621886462</v>
      </c>
      <c r="M2417">
        <f t="shared" si="449"/>
        <v>126.38710120334494</v>
      </c>
      <c r="N2417">
        <f t="shared" si="454"/>
        <v>0.44172435267776566</v>
      </c>
      <c r="O2417">
        <f t="shared" si="455"/>
        <v>7.3934535743709229E-2</v>
      </c>
      <c r="P2417">
        <f t="shared" si="450"/>
        <v>27107.963494389311</v>
      </c>
      <c r="Q2417">
        <f t="shared" si="451"/>
        <v>26925.279308242156</v>
      </c>
      <c r="R2417">
        <f t="shared" si="445"/>
        <v>0.67391335459399604</v>
      </c>
      <c r="S2417">
        <f t="shared" si="446"/>
        <v>0.52922123743539096</v>
      </c>
    </row>
    <row r="2418" spans="1:19" x14ac:dyDescent="0.3">
      <c r="A2418" s="1">
        <v>43783</v>
      </c>
      <c r="B2418">
        <v>26444.230468999998</v>
      </c>
      <c r="C2418">
        <v>26605.960938</v>
      </c>
      <c r="D2418">
        <v>26203.970702999999</v>
      </c>
      <c r="E2418">
        <v>26323.689452999999</v>
      </c>
      <c r="F2418">
        <v>26323.689452999999</v>
      </c>
      <c r="G2418">
        <v>1554697800</v>
      </c>
      <c r="H2418">
        <f t="shared" si="444"/>
        <v>6.6564392639957056E-3</v>
      </c>
      <c r="I2418" t="b">
        <f t="shared" si="447"/>
        <v>0</v>
      </c>
      <c r="J2418">
        <f t="shared" si="452"/>
        <v>-0.9368469334937124</v>
      </c>
      <c r="K2418">
        <f t="shared" si="453"/>
        <v>-247.77148500000112</v>
      </c>
      <c r="L2418">
        <f t="shared" si="448"/>
        <v>92.85830006037429</v>
      </c>
      <c r="M2418">
        <f t="shared" si="449"/>
        <v>135.05741433167753</v>
      </c>
      <c r="N2418">
        <f t="shared" si="454"/>
        <v>0.40742385977231488</v>
      </c>
      <c r="O2418">
        <f t="shared" si="455"/>
        <v>7.0554353999375416E-2</v>
      </c>
      <c r="P2418">
        <f t="shared" si="450"/>
        <v>26987.305949560185</v>
      </c>
      <c r="Q2418">
        <f t="shared" si="451"/>
        <v>26880.717096742737</v>
      </c>
      <c r="R2418">
        <f t="shared" si="445"/>
        <v>0.39495921903677245</v>
      </c>
      <c r="S2418">
        <f t="shared" si="446"/>
        <v>0.31015976343291557</v>
      </c>
    </row>
    <row r="2419" spans="1:19" x14ac:dyDescent="0.3">
      <c r="A2419" s="1">
        <v>43784</v>
      </c>
      <c r="B2419">
        <v>26529.949218999998</v>
      </c>
      <c r="C2419">
        <v>26544.650390999999</v>
      </c>
      <c r="D2419">
        <v>26300.080077999999</v>
      </c>
      <c r="E2419">
        <v>26326.660156000002</v>
      </c>
      <c r="F2419">
        <v>26326.660156000002</v>
      </c>
      <c r="G2419">
        <v>1180282700</v>
      </c>
      <c r="H2419">
        <f t="shared" si="444"/>
        <v>5.0249077335032255E-3</v>
      </c>
      <c r="I2419" t="b">
        <f t="shared" si="447"/>
        <v>0</v>
      </c>
      <c r="J2419">
        <f t="shared" si="452"/>
        <v>1.1284646826532111E-2</v>
      </c>
      <c r="K2419">
        <f t="shared" si="453"/>
        <v>2.9707030000026862</v>
      </c>
      <c r="L2419">
        <f t="shared" si="448"/>
        <v>86.437757413204892</v>
      </c>
      <c r="M2419">
        <f t="shared" si="449"/>
        <v>125.41045616512915</v>
      </c>
      <c r="N2419">
        <f t="shared" si="454"/>
        <v>0.40801740053967095</v>
      </c>
      <c r="O2419">
        <f t="shared" si="455"/>
        <v>7.2305090881352521E-2</v>
      </c>
      <c r="P2419">
        <f t="shared" si="450"/>
        <v>26885.668135166314</v>
      </c>
      <c r="Q2419">
        <f t="shared" si="451"/>
        <v>26839.675841872904</v>
      </c>
      <c r="R2419">
        <f t="shared" si="445"/>
        <v>0.17106620918693824</v>
      </c>
      <c r="S2419">
        <f t="shared" si="446"/>
        <v>0.13433755287997592</v>
      </c>
    </row>
    <row r="2420" spans="1:19" x14ac:dyDescent="0.3">
      <c r="A2420" s="1">
        <v>43787</v>
      </c>
      <c r="B2420">
        <v>26442.390625</v>
      </c>
      <c r="C2420">
        <v>26702.160156000002</v>
      </c>
      <c r="D2420">
        <v>26406.349609000001</v>
      </c>
      <c r="E2420">
        <v>26681.089843999998</v>
      </c>
      <c r="F2420">
        <v>26681.089843999998</v>
      </c>
      <c r="G2420">
        <v>1425323100</v>
      </c>
      <c r="H2420">
        <f t="shared" si="444"/>
        <v>1.2295745536434526E-2</v>
      </c>
      <c r="I2420" t="b">
        <f t="shared" si="447"/>
        <v>0</v>
      </c>
      <c r="J2420">
        <f t="shared" si="452"/>
        <v>1.3372949051525198</v>
      </c>
      <c r="K2420">
        <f t="shared" si="453"/>
        <v>354.42968799999653</v>
      </c>
      <c r="L2420">
        <f t="shared" si="448"/>
        <v>105.58003816940429</v>
      </c>
      <c r="M2420">
        <f t="shared" si="449"/>
        <v>116.4525664390485</v>
      </c>
      <c r="N2420">
        <f t="shared" si="454"/>
        <v>0.47551591963527706</v>
      </c>
      <c r="O2420">
        <f t="shared" si="455"/>
        <v>0.28118262823485762</v>
      </c>
      <c r="P2420">
        <f t="shared" si="450"/>
        <v>26854.194551909957</v>
      </c>
      <c r="Q2420">
        <f t="shared" si="451"/>
        <v>26827.928730919357</v>
      </c>
      <c r="R2420">
        <f t="shared" si="445"/>
        <v>9.780900685674157E-2</v>
      </c>
      <c r="S2420">
        <f t="shared" si="446"/>
        <v>7.6808989298388614E-2</v>
      </c>
    </row>
    <row r="2421" spans="1:19" x14ac:dyDescent="0.3">
      <c r="A2421" s="1">
        <v>43788</v>
      </c>
      <c r="B2421">
        <v>26671.320313</v>
      </c>
      <c r="C2421">
        <v>27093.800781000002</v>
      </c>
      <c r="D2421">
        <v>26605.630859000001</v>
      </c>
      <c r="E2421">
        <v>27093.800781000002</v>
      </c>
      <c r="F2421">
        <v>27093.800781000002</v>
      </c>
      <c r="G2421">
        <v>1542578800</v>
      </c>
      <c r="H2421">
        <f t="shared" si="444"/>
        <v>3.6068412576153118E-3</v>
      </c>
      <c r="I2421" t="b">
        <f t="shared" si="447"/>
        <v>0</v>
      </c>
      <c r="J2421">
        <f t="shared" si="452"/>
        <v>1.5349879310181525</v>
      </c>
      <c r="K2421">
        <f t="shared" si="453"/>
        <v>412.71093700000347</v>
      </c>
      <c r="L2421">
        <f t="shared" si="448"/>
        <v>127.51795951444709</v>
      </c>
      <c r="M2421">
        <f t="shared" si="449"/>
        <v>108.13452597911646</v>
      </c>
      <c r="N2421">
        <f t="shared" si="454"/>
        <v>0.5411271569971623</v>
      </c>
      <c r="O2421">
        <f t="shared" si="455"/>
        <v>0.52440729896114047</v>
      </c>
      <c r="P2421">
        <f t="shared" si="450"/>
        <v>26891.057048693041</v>
      </c>
      <c r="Q2421">
        <f t="shared" si="451"/>
        <v>26847.622956851257</v>
      </c>
      <c r="R2421">
        <f t="shared" si="445"/>
        <v>0.16151872261151889</v>
      </c>
      <c r="S2421">
        <f t="shared" si="446"/>
        <v>0.12683995303958506</v>
      </c>
    </row>
    <row r="2422" spans="1:19" x14ac:dyDescent="0.3">
      <c r="A2422" s="1">
        <v>43789</v>
      </c>
      <c r="B2422">
        <v>26936.789063</v>
      </c>
      <c r="C2422">
        <v>26962.169922000001</v>
      </c>
      <c r="D2422">
        <v>26804.349609000001</v>
      </c>
      <c r="E2422">
        <v>26889.609375</v>
      </c>
      <c r="F2422">
        <v>26889.609375</v>
      </c>
      <c r="G2422">
        <v>1333243700</v>
      </c>
      <c r="H2422">
        <f t="shared" si="444"/>
        <v>-6.2074579159725049E-3</v>
      </c>
      <c r="I2422" t="b">
        <f t="shared" si="447"/>
        <v>0</v>
      </c>
      <c r="J2422">
        <f t="shared" si="452"/>
        <v>-0.75650048494494704</v>
      </c>
      <c r="K2422">
        <f t="shared" si="453"/>
        <v>-204.19140600000173</v>
      </c>
      <c r="L2422">
        <f t="shared" si="448"/>
        <v>118.40953383484373</v>
      </c>
      <c r="M2422">
        <f t="shared" si="449"/>
        <v>114.99573169489398</v>
      </c>
      <c r="N2422">
        <f t="shared" si="454"/>
        <v>0.5073130358310507</v>
      </c>
      <c r="O2422">
        <f t="shared" si="455"/>
        <v>0.40407031964458134</v>
      </c>
      <c r="P2422">
        <f t="shared" si="450"/>
        <v>26890.834329663343</v>
      </c>
      <c r="Q2422">
        <f t="shared" si="451"/>
        <v>26850.733061899315</v>
      </c>
      <c r="R2422">
        <f t="shared" si="445"/>
        <v>0.14912615678790042</v>
      </c>
      <c r="S2422">
        <f t="shared" si="446"/>
        <v>0.11710812479272377</v>
      </c>
    </row>
    <row r="2423" spans="1:19" x14ac:dyDescent="0.3">
      <c r="A2423" s="1">
        <v>43790</v>
      </c>
      <c r="B2423">
        <v>26587.589843999998</v>
      </c>
      <c r="C2423">
        <v>26587.589843999998</v>
      </c>
      <c r="D2423">
        <v>26306.019531000002</v>
      </c>
      <c r="E2423">
        <v>26466.880859000001</v>
      </c>
      <c r="F2423">
        <v>26466.880859000001</v>
      </c>
      <c r="G2423">
        <v>1712162300</v>
      </c>
      <c r="H2423">
        <f t="shared" si="444"/>
        <v>1.1894096206368542E-2</v>
      </c>
      <c r="I2423" t="b">
        <f t="shared" si="447"/>
        <v>0</v>
      </c>
      <c r="J2423">
        <f t="shared" si="452"/>
        <v>-1.5845770937952701</v>
      </c>
      <c r="K2423">
        <f t="shared" si="453"/>
        <v>-422.72851599999922</v>
      </c>
      <c r="L2423">
        <f t="shared" si="448"/>
        <v>109.95170998949776</v>
      </c>
      <c r="M2423">
        <f t="shared" si="449"/>
        <v>136.97664485954436</v>
      </c>
      <c r="N2423">
        <f t="shared" si="454"/>
        <v>0.44527778130914109</v>
      </c>
      <c r="O2423">
        <f t="shared" si="455"/>
        <v>0.15494194699205546</v>
      </c>
      <c r="P2423">
        <f t="shared" si="450"/>
        <v>26825.610718792061</v>
      </c>
      <c r="Q2423">
        <f t="shared" si="451"/>
        <v>26822.299565388257</v>
      </c>
      <c r="R2423">
        <f t="shared" si="445"/>
        <v>1.2343254505978205E-2</v>
      </c>
      <c r="S2423">
        <f t="shared" si="446"/>
        <v>9.6931042827741402E-3</v>
      </c>
    </row>
    <row r="2424" spans="1:19" x14ac:dyDescent="0.3">
      <c r="A2424" s="1">
        <v>43791</v>
      </c>
      <c r="B2424">
        <v>26584.880859000001</v>
      </c>
      <c r="C2424">
        <v>26690.169922000001</v>
      </c>
      <c r="D2424">
        <v>26487.669922000001</v>
      </c>
      <c r="E2424">
        <v>26595.080077999999</v>
      </c>
      <c r="F2424">
        <v>26595.080077999999</v>
      </c>
      <c r="G2424">
        <v>1100431900</v>
      </c>
      <c r="H2424">
        <f t="shared" si="444"/>
        <v>1.3130737875088993E-2</v>
      </c>
      <c r="I2424" t="b">
        <f t="shared" si="447"/>
        <v>0</v>
      </c>
      <c r="J2424">
        <f t="shared" si="452"/>
        <v>0.48320667453034305</v>
      </c>
      <c r="K2424">
        <f t="shared" si="453"/>
        <v>128.19921899999827</v>
      </c>
      <c r="L2424">
        <f t="shared" si="448"/>
        <v>111.25510349024781</v>
      </c>
      <c r="M2424">
        <f t="shared" si="449"/>
        <v>127.19259879814834</v>
      </c>
      <c r="N2424">
        <f t="shared" si="454"/>
        <v>0.46658073205372186</v>
      </c>
      <c r="O2424">
        <f t="shared" si="455"/>
        <v>0.23049413142239183</v>
      </c>
      <c r="P2424">
        <f t="shared" si="450"/>
        <v>26790.144466362512</v>
      </c>
      <c r="Q2424">
        <f t="shared" si="451"/>
        <v>26805.468492248387</v>
      </c>
      <c r="R2424">
        <f t="shared" si="445"/>
        <v>-5.7200236098449334E-2</v>
      </c>
      <c r="S2424">
        <f t="shared" si="446"/>
        <v>-4.4919097571311982E-2</v>
      </c>
    </row>
    <row r="2425" spans="1:19" x14ac:dyDescent="0.3">
      <c r="A2425" s="1">
        <v>43794</v>
      </c>
      <c r="B2425">
        <v>26873.349609000001</v>
      </c>
      <c r="C2425">
        <v>27114.220702999999</v>
      </c>
      <c r="D2425">
        <v>26852.890625</v>
      </c>
      <c r="E2425">
        <v>26993.039063</v>
      </c>
      <c r="F2425">
        <v>26993.039063</v>
      </c>
      <c r="G2425">
        <v>1497175900</v>
      </c>
      <c r="H2425">
        <f t="shared" si="444"/>
        <v>2.2554074159665243E-3</v>
      </c>
      <c r="I2425" t="b">
        <f t="shared" si="447"/>
        <v>0</v>
      </c>
      <c r="J2425">
        <f t="shared" si="452"/>
        <v>1.4852781076640498</v>
      </c>
      <c r="K2425">
        <f t="shared" si="453"/>
        <v>397.95898500000112</v>
      </c>
      <c r="L2425">
        <f t="shared" si="448"/>
        <v>131.7339521695159</v>
      </c>
      <c r="M2425">
        <f t="shared" si="449"/>
        <v>118.10741316970918</v>
      </c>
      <c r="N2425">
        <f t="shared" si="454"/>
        <v>0.52727038211087485</v>
      </c>
      <c r="O2425">
        <f t="shared" si="455"/>
        <v>0.46502497228835654</v>
      </c>
      <c r="P2425">
        <f t="shared" si="450"/>
        <v>26821.359019691357</v>
      </c>
      <c r="Q2425">
        <f t="shared" si="451"/>
        <v>26819.362608600361</v>
      </c>
      <c r="R2425">
        <f t="shared" si="445"/>
        <v>7.4433629165887713E-3</v>
      </c>
      <c r="S2425">
        <f t="shared" si="446"/>
        <v>5.845240647844115E-3</v>
      </c>
    </row>
    <row r="2426" spans="1:19" x14ac:dyDescent="0.3">
      <c r="A2426" s="1">
        <v>43795</v>
      </c>
      <c r="B2426">
        <v>27183.900390999999</v>
      </c>
      <c r="C2426">
        <v>27227.869140999999</v>
      </c>
      <c r="D2426">
        <v>26913.919922000001</v>
      </c>
      <c r="E2426">
        <v>26913.919922000001</v>
      </c>
      <c r="F2426">
        <v>26913.919922000001</v>
      </c>
      <c r="G2426">
        <v>2416392100</v>
      </c>
      <c r="H2426">
        <f t="shared" si="444"/>
        <v>-7.7189099239588672E-3</v>
      </c>
      <c r="I2426" t="b">
        <f t="shared" si="447"/>
        <v>0</v>
      </c>
      <c r="J2426">
        <f t="shared" si="452"/>
        <v>-0.2935398297398456</v>
      </c>
      <c r="K2426">
        <f t="shared" si="453"/>
        <v>-79.119140999999217</v>
      </c>
      <c r="L2426">
        <f t="shared" si="448"/>
        <v>122.32438415740762</v>
      </c>
      <c r="M2426">
        <f t="shared" si="449"/>
        <v>115.32253658615846</v>
      </c>
      <c r="N2426">
        <f t="shared" si="454"/>
        <v>0.51473161854852001</v>
      </c>
      <c r="O2426">
        <f t="shared" si="455"/>
        <v>0.41839735646175924</v>
      </c>
      <c r="P2426">
        <f t="shared" si="450"/>
        <v>26835.599158508074</v>
      </c>
      <c r="Q2426">
        <f t="shared" si="451"/>
        <v>26826.366854037373</v>
      </c>
      <c r="R2426">
        <f t="shared" si="445"/>
        <v>3.4403198587700849E-2</v>
      </c>
      <c r="S2426">
        <f t="shared" si="446"/>
        <v>2.7016682788972804E-2</v>
      </c>
    </row>
    <row r="2427" spans="1:19" x14ac:dyDescent="0.3">
      <c r="A2427" s="1">
        <v>43796</v>
      </c>
      <c r="B2427">
        <v>26943.519531000002</v>
      </c>
      <c r="C2427">
        <v>26974.279297000001</v>
      </c>
      <c r="D2427">
        <v>26866.800781000002</v>
      </c>
      <c r="E2427">
        <v>26954</v>
      </c>
      <c r="F2427">
        <v>26954</v>
      </c>
      <c r="G2427">
        <v>1133748200</v>
      </c>
      <c r="H2427">
        <f t="shared" si="444"/>
        <v>1.1416314900734978E-2</v>
      </c>
      <c r="I2427" t="b">
        <f t="shared" si="447"/>
        <v>1</v>
      </c>
      <c r="J2427">
        <f t="shared" si="452"/>
        <v>0.1488087360869256</v>
      </c>
      <c r="K2427">
        <f t="shared" si="453"/>
        <v>40.080077999999048</v>
      </c>
      <c r="L2427">
        <f t="shared" si="448"/>
        <v>116.44979086044987</v>
      </c>
      <c r="M2427">
        <f t="shared" si="449"/>
        <v>107.08521254429</v>
      </c>
      <c r="N2427">
        <f t="shared" si="454"/>
        <v>0.52094655909259113</v>
      </c>
      <c r="O2427">
        <f t="shared" si="455"/>
        <v>0.44364947515915643</v>
      </c>
      <c r="P2427">
        <f t="shared" si="450"/>
        <v>26853.814672583754</v>
      </c>
      <c r="Q2427">
        <f t="shared" si="451"/>
        <v>26835.821161145715</v>
      </c>
      <c r="R2427">
        <f t="shared" si="445"/>
        <v>6.7005420486531714E-2</v>
      </c>
      <c r="S2427">
        <f t="shared" si="446"/>
        <v>5.2619066387435756E-2</v>
      </c>
    </row>
    <row r="2428" spans="1:19" x14ac:dyDescent="0.3">
      <c r="A2428" s="1">
        <v>43797</v>
      </c>
      <c r="B2428">
        <v>26763.630859000001</v>
      </c>
      <c r="C2428">
        <v>26991.800781000002</v>
      </c>
      <c r="D2428">
        <v>26763.630859000001</v>
      </c>
      <c r="E2428">
        <v>26893.730468999998</v>
      </c>
      <c r="F2428">
        <v>26893.730468999998</v>
      </c>
      <c r="G2428">
        <v>998841900</v>
      </c>
      <c r="H2428">
        <f t="shared" si="444"/>
        <v>3.1172674230762823E-2</v>
      </c>
      <c r="I2428" t="b">
        <f t="shared" si="447"/>
        <v>1</v>
      </c>
      <c r="J2428">
        <f t="shared" si="452"/>
        <v>-0.22385179706714609</v>
      </c>
      <c r="K2428">
        <f t="shared" si="453"/>
        <v>-60.269531000001734</v>
      </c>
      <c r="L2428">
        <f t="shared" si="448"/>
        <v>108.13194865613202</v>
      </c>
      <c r="M2428">
        <f t="shared" si="449"/>
        <v>103.74123529112656</v>
      </c>
      <c r="N2428">
        <f t="shared" si="454"/>
        <v>0.51036165427640534</v>
      </c>
      <c r="O2428">
        <f t="shared" si="455"/>
        <v>0.59593593791207811</v>
      </c>
      <c r="P2428">
        <f t="shared" si="450"/>
        <v>26859.9555643401</v>
      </c>
      <c r="Q2428">
        <f t="shared" si="451"/>
        <v>26840.110739505293</v>
      </c>
      <c r="R2428">
        <f t="shared" si="445"/>
        <v>7.3882567628493157E-2</v>
      </c>
      <c r="S2428">
        <f t="shared" si="446"/>
        <v>5.8019660240760954E-2</v>
      </c>
    </row>
    <row r="2429" spans="1:19" x14ac:dyDescent="0.3">
      <c r="A2429" s="1">
        <v>43798</v>
      </c>
      <c r="B2429">
        <v>26705.380859000001</v>
      </c>
      <c r="C2429">
        <v>26705.380859000001</v>
      </c>
      <c r="D2429">
        <v>26308.099609000001</v>
      </c>
      <c r="E2429">
        <v>26346.490234000001</v>
      </c>
      <c r="F2429">
        <v>26346.490234000001</v>
      </c>
      <c r="G2429">
        <v>2004856800</v>
      </c>
      <c r="H2429">
        <f t="shared" si="444"/>
        <v>3.8896436133391867E-2</v>
      </c>
      <c r="I2429" t="b">
        <f t="shared" si="447"/>
        <v>1</v>
      </c>
      <c r="J2429">
        <f t="shared" si="452"/>
        <v>-2.0558123211223651</v>
      </c>
      <c r="K2429">
        <f t="shared" si="453"/>
        <v>-547.24023499999748</v>
      </c>
      <c r="L2429">
        <f t="shared" si="448"/>
        <v>100.40823803783688</v>
      </c>
      <c r="M2429">
        <f t="shared" si="449"/>
        <v>135.41973527033161</v>
      </c>
      <c r="N2429">
        <f t="shared" si="454"/>
        <v>0.4257689901215761</v>
      </c>
      <c r="O2429">
        <f t="shared" si="455"/>
        <v>0.13919303488575271</v>
      </c>
      <c r="P2429">
        <f t="shared" si="450"/>
        <v>26780.96089813393</v>
      </c>
      <c r="Q2429">
        <f t="shared" si="451"/>
        <v>26803.54625761601</v>
      </c>
      <c r="R2429">
        <f t="shared" si="445"/>
        <v>-8.4333641231124828E-2</v>
      </c>
      <c r="S2429">
        <f t="shared" si="446"/>
        <v>-6.6226843058565812E-2</v>
      </c>
    </row>
    <row r="2430" spans="1:19" x14ac:dyDescent="0.3">
      <c r="A2430" s="1">
        <v>43801</v>
      </c>
      <c r="B2430">
        <v>26475.339843999998</v>
      </c>
      <c r="C2430">
        <v>26511.550781000002</v>
      </c>
      <c r="D2430">
        <v>26393.089843999998</v>
      </c>
      <c r="E2430">
        <v>26444.720702999999</v>
      </c>
      <c r="F2430">
        <v>26444.720702999999</v>
      </c>
      <c r="G2430">
        <v>1348911800</v>
      </c>
      <c r="H2430">
        <f t="shared" si="444"/>
        <v>5.0868496870502433E-2</v>
      </c>
      <c r="I2430" t="b">
        <f t="shared" si="447"/>
        <v>1</v>
      </c>
      <c r="J2430">
        <f t="shared" si="452"/>
        <v>0.37214748677167797</v>
      </c>
      <c r="K2430">
        <f t="shared" si="453"/>
        <v>98.230468999998266</v>
      </c>
      <c r="L2430">
        <f t="shared" si="448"/>
        <v>100.2526831065627</v>
      </c>
      <c r="M2430">
        <f t="shared" si="449"/>
        <v>125.7468970367365</v>
      </c>
      <c r="N2430">
        <f t="shared" si="454"/>
        <v>0.44359676705149476</v>
      </c>
      <c r="O2430">
        <f t="shared" si="455"/>
        <v>0.23513074252780525</v>
      </c>
      <c r="P2430">
        <f t="shared" si="450"/>
        <v>26729.231637344095</v>
      </c>
      <c r="Q2430">
        <f t="shared" si="451"/>
        <v>26776.966586903713</v>
      </c>
      <c r="R2430">
        <f t="shared" si="445"/>
        <v>-0.17858706231168095</v>
      </c>
      <c r="S2430">
        <f t="shared" si="446"/>
        <v>-0.14024364625253427</v>
      </c>
    </row>
    <row r="2431" spans="1:19" x14ac:dyDescent="0.3">
      <c r="A2431" s="1">
        <v>43802</v>
      </c>
      <c r="B2431">
        <v>26315.970702999999</v>
      </c>
      <c r="C2431">
        <v>26424.119140999999</v>
      </c>
      <c r="D2431">
        <v>26063.019531000002</v>
      </c>
      <c r="E2431">
        <v>26391.300781000002</v>
      </c>
      <c r="F2431">
        <v>26391.300781000002</v>
      </c>
      <c r="G2431">
        <v>1795451800</v>
      </c>
      <c r="H2431">
        <f t="shared" si="444"/>
        <v>5.8443226448214258E-2</v>
      </c>
      <c r="I2431" t="b">
        <f t="shared" si="447"/>
        <v>1</v>
      </c>
      <c r="J2431">
        <f t="shared" si="452"/>
        <v>-0.20221030540147489</v>
      </c>
      <c r="K2431">
        <f t="shared" si="453"/>
        <v>-53.419921999997314</v>
      </c>
      <c r="L2431">
        <f t="shared" si="448"/>
        <v>93.091777170379643</v>
      </c>
      <c r="M2431">
        <f t="shared" si="449"/>
        <v>120.58068453411227</v>
      </c>
      <c r="N2431">
        <f t="shared" si="454"/>
        <v>0.43567512831450017</v>
      </c>
      <c r="O2431">
        <f t="shared" si="455"/>
        <v>0.28182286123613909</v>
      </c>
      <c r="P2431">
        <f t="shared" si="450"/>
        <v>26677.242274829619</v>
      </c>
      <c r="Q2431">
        <f t="shared" si="451"/>
        <v>26748.398749429365</v>
      </c>
      <c r="R2431">
        <f t="shared" si="445"/>
        <v>-0.26673099815449408</v>
      </c>
      <c r="S2431">
        <f t="shared" si="446"/>
        <v>-0.20946269716043991</v>
      </c>
    </row>
    <row r="2432" spans="1:19" x14ac:dyDescent="0.3">
      <c r="A2432" s="1">
        <v>43803</v>
      </c>
      <c r="B2432">
        <v>26071.390625</v>
      </c>
      <c r="C2432">
        <v>26191.789063</v>
      </c>
      <c r="D2432">
        <v>25995.150390999999</v>
      </c>
      <c r="E2432">
        <v>26062.560547000001</v>
      </c>
      <c r="F2432">
        <v>26062.560547000001</v>
      </c>
      <c r="G2432">
        <v>1502327900</v>
      </c>
      <c r="H2432">
        <f t="shared" si="444"/>
        <v>6.8902716941283235E-2</v>
      </c>
      <c r="I2432" t="b">
        <f t="shared" si="447"/>
        <v>1</v>
      </c>
      <c r="J2432">
        <f t="shared" si="452"/>
        <v>-1.2534617276169722</v>
      </c>
      <c r="K2432">
        <f t="shared" si="453"/>
        <v>-328.74023400000078</v>
      </c>
      <c r="L2432">
        <f t="shared" si="448"/>
        <v>86.442364515352523</v>
      </c>
      <c r="M2432">
        <f t="shared" si="449"/>
        <v>135.44922378167573</v>
      </c>
      <c r="N2432">
        <f t="shared" si="454"/>
        <v>0.38957026347316581</v>
      </c>
      <c r="O2432">
        <f t="shared" si="455"/>
        <v>5.4684132937867405E-2</v>
      </c>
      <c r="P2432">
        <f t="shared" si="450"/>
        <v>26582.675855163525</v>
      </c>
      <c r="Q2432">
        <f t="shared" si="451"/>
        <v>26697.595919619784</v>
      </c>
      <c r="R2432">
        <f t="shared" si="445"/>
        <v>-0.43231187515660247</v>
      </c>
      <c r="S2432">
        <f t="shared" si="446"/>
        <v>-0.33949264244247951</v>
      </c>
    </row>
    <row r="2433" spans="1:19" x14ac:dyDescent="0.3">
      <c r="A2433" s="1">
        <v>43804</v>
      </c>
      <c r="B2433">
        <v>26300.509765999999</v>
      </c>
      <c r="C2433">
        <v>26300.509765999999</v>
      </c>
      <c r="D2433">
        <v>26134.060547000001</v>
      </c>
      <c r="E2433">
        <v>26217.039063</v>
      </c>
      <c r="F2433">
        <v>26217.039063</v>
      </c>
      <c r="G2433">
        <v>1228026600</v>
      </c>
      <c r="H2433">
        <f t="shared" si="444"/>
        <v>5.9971100238483538E-2</v>
      </c>
      <c r="I2433" t="b">
        <f t="shared" si="447"/>
        <v>1</v>
      </c>
      <c r="J2433">
        <f t="shared" si="452"/>
        <v>0.59097225972148459</v>
      </c>
      <c r="K2433">
        <f t="shared" si="453"/>
        <v>154.47851599999922</v>
      </c>
      <c r="L2433">
        <f t="shared" si="448"/>
        <v>91.302089621398721</v>
      </c>
      <c r="M2433">
        <f t="shared" si="449"/>
        <v>125.77427922584174</v>
      </c>
      <c r="N2433">
        <f t="shared" si="454"/>
        <v>0.42059893532514914</v>
      </c>
      <c r="O2433">
        <f t="shared" si="455"/>
        <v>0.179999429715822</v>
      </c>
      <c r="P2433">
        <f t="shared" si="450"/>
        <v>26526.424040984522</v>
      </c>
      <c r="Q2433">
        <f t="shared" si="451"/>
        <v>26661.999115425726</v>
      </c>
      <c r="R2433">
        <f t="shared" si="445"/>
        <v>-0.51109442505983416</v>
      </c>
      <c r="S2433">
        <f t="shared" si="446"/>
        <v>-0.40136023753298222</v>
      </c>
    </row>
    <row r="2434" spans="1:19" x14ac:dyDescent="0.3">
      <c r="A2434" s="1">
        <v>43805</v>
      </c>
      <c r="B2434">
        <v>26345.199218999998</v>
      </c>
      <c r="C2434">
        <v>26520.080077999999</v>
      </c>
      <c r="D2434">
        <v>26309.339843999998</v>
      </c>
      <c r="E2434">
        <v>26498.369140999999</v>
      </c>
      <c r="F2434">
        <v>26498.369140999999</v>
      </c>
      <c r="G2434">
        <v>1644211100</v>
      </c>
      <c r="H2434">
        <f t="shared" si="444"/>
        <v>5.8838474331295694E-2</v>
      </c>
      <c r="I2434" t="b">
        <f t="shared" si="447"/>
        <v>1</v>
      </c>
      <c r="J2434">
        <f t="shared" si="452"/>
        <v>1.0673643949523026</v>
      </c>
      <c r="K2434">
        <f t="shared" si="453"/>
        <v>281.33007799999905</v>
      </c>
      <c r="L2434">
        <f t="shared" si="448"/>
        <v>104.87551736272732</v>
      </c>
      <c r="M2434">
        <f t="shared" si="449"/>
        <v>116.79040213828161</v>
      </c>
      <c r="N2434">
        <f t="shared" si="454"/>
        <v>0.47312422946572974</v>
      </c>
      <c r="O2434">
        <f t="shared" si="455"/>
        <v>0.40821862245544654</v>
      </c>
      <c r="P2434">
        <f t="shared" si="450"/>
        <v>26522.107902525364</v>
      </c>
      <c r="Q2434">
        <f t="shared" si="451"/>
        <v>26649.878376579378</v>
      </c>
      <c r="R2434">
        <f t="shared" si="445"/>
        <v>-0.48175082660699053</v>
      </c>
      <c r="S2434">
        <f t="shared" si="446"/>
        <v>-0.37831683680771122</v>
      </c>
    </row>
    <row r="2435" spans="1:19" x14ac:dyDescent="0.3">
      <c r="A2435" s="1">
        <v>43808</v>
      </c>
      <c r="B2435">
        <v>26513.970702999999</v>
      </c>
      <c r="C2435">
        <v>26618.25</v>
      </c>
      <c r="D2435">
        <v>26432.269531000002</v>
      </c>
      <c r="E2435">
        <v>26494.730468999998</v>
      </c>
      <c r="F2435">
        <v>26494.730468999998</v>
      </c>
      <c r="G2435">
        <v>1301819900</v>
      </c>
      <c r="H2435">
        <f t="shared" ref="H2435:H2498" si="456">(MEDIAN(E2436:E2457)-B2435)/B2435</f>
        <v>5.5940106165697022E-2</v>
      </c>
      <c r="I2435" t="b">
        <f t="shared" si="447"/>
        <v>1</v>
      </c>
      <c r="J2435">
        <f t="shared" si="452"/>
        <v>-1.3732625690884466E-2</v>
      </c>
      <c r="K2435">
        <f t="shared" si="453"/>
        <v>-3.6386720000009518</v>
      </c>
      <c r="L2435">
        <f t="shared" si="448"/>
        <v>97.384408979675371</v>
      </c>
      <c r="M2435">
        <f t="shared" si="449"/>
        <v>108.70813569983298</v>
      </c>
      <c r="N2435">
        <f t="shared" si="454"/>
        <v>0.47252756828790932</v>
      </c>
      <c r="O2435">
        <f t="shared" si="455"/>
        <v>0.40526687697416708</v>
      </c>
      <c r="P2435">
        <f t="shared" si="450"/>
        <v>26517.895989675308</v>
      </c>
      <c r="Q2435">
        <f t="shared" si="451"/>
        <v>26638.385938980908</v>
      </c>
      <c r="R2435">
        <f t="shared" ref="R2435:R2498" si="457">(P2435-Q2435)*100/P2435</f>
        <v>-0.45437220717855048</v>
      </c>
      <c r="S2435">
        <f t="shared" ref="S2435:S2498" si="458">R2435/R$2686</f>
        <v>-0.35681652559645632</v>
      </c>
    </row>
    <row r="2436" spans="1:19" x14ac:dyDescent="0.3">
      <c r="A2436" s="1">
        <v>43809</v>
      </c>
      <c r="B2436">
        <v>26378.990234000001</v>
      </c>
      <c r="C2436">
        <v>26527.089843999998</v>
      </c>
      <c r="D2436">
        <v>26355.529297000001</v>
      </c>
      <c r="E2436">
        <v>26436.619140999999</v>
      </c>
      <c r="F2436">
        <v>26436.619140999999</v>
      </c>
      <c r="G2436">
        <v>956293300</v>
      </c>
      <c r="H2436">
        <f t="shared" si="456"/>
        <v>6.6713877649938538E-2</v>
      </c>
      <c r="I2436" t="b">
        <f t="shared" ref="I2436:I2499" si="459">H2437&gt;H$2686/2</f>
        <v>1</v>
      </c>
      <c r="J2436">
        <f t="shared" si="452"/>
        <v>-0.21957252847472467</v>
      </c>
      <c r="K2436">
        <f t="shared" si="453"/>
        <v>-58.111327999999048</v>
      </c>
      <c r="L2436">
        <f t="shared" ref="L2436:L2499" si="460">(L2435*(14-1)+MAX(K2436,0))/14</f>
        <v>90.428379766841417</v>
      </c>
      <c r="M2436">
        <f t="shared" ref="M2436:M2499" si="461">(M2435*(14-1)+MAX(-K2436,0))/14</f>
        <v>105.0940780069877</v>
      </c>
      <c r="N2436">
        <f t="shared" si="454"/>
        <v>0.46249612855953648</v>
      </c>
      <c r="O2436">
        <f t="shared" si="455"/>
        <v>0.35812609323902961</v>
      </c>
      <c r="P2436">
        <f t="shared" ref="P2436:P2499" si="462">$AB$2*E2436+(1-$AB$2)*P2435</f>
        <v>26505.391859109874</v>
      </c>
      <c r="Q2436">
        <f t="shared" ref="Q2436:Q2499" si="463">$AB$3*F2436+(1-$AB$3)*Q2435</f>
        <v>26623.44025024158</v>
      </c>
      <c r="R2436">
        <f t="shared" si="457"/>
        <v>-0.44537500807079339</v>
      </c>
      <c r="S2436">
        <f t="shared" si="458"/>
        <v>-0.34975106412013879</v>
      </c>
    </row>
    <row r="2437" spans="1:19" x14ac:dyDescent="0.3">
      <c r="A2437" s="1">
        <v>43810</v>
      </c>
      <c r="B2437">
        <v>26410.089843999998</v>
      </c>
      <c r="C2437">
        <v>26659.980468999998</v>
      </c>
      <c r="D2437">
        <v>26364.429688</v>
      </c>
      <c r="E2437">
        <v>26645.429688</v>
      </c>
      <c r="F2437">
        <v>26645.429688</v>
      </c>
      <c r="G2437">
        <v>1409589200</v>
      </c>
      <c r="H2437">
        <f t="shared" si="456"/>
        <v>6.806092397328091E-2</v>
      </c>
      <c r="I2437" t="b">
        <f t="shared" si="459"/>
        <v>1</v>
      </c>
      <c r="J2437">
        <f t="shared" ref="J2437:J2500" si="464">LN(E2437/E2436)*100</f>
        <v>0.78675043137323519</v>
      </c>
      <c r="K2437">
        <f t="shared" ref="K2437:K2500" si="465">E2437-E2436</f>
        <v>208.81054700000095</v>
      </c>
      <c r="L2437">
        <f t="shared" si="460"/>
        <v>98.884248854924252</v>
      </c>
      <c r="M2437">
        <f t="shared" si="461"/>
        <v>97.587358149345718</v>
      </c>
      <c r="N2437">
        <f t="shared" si="454"/>
        <v>0.50330045324449957</v>
      </c>
      <c r="O2437">
        <f t="shared" si="455"/>
        <v>0.52751635115471474</v>
      </c>
      <c r="P2437">
        <f t="shared" si="462"/>
        <v>26526.936140477585</v>
      </c>
      <c r="Q2437">
        <f t="shared" si="463"/>
        <v>26625.069097482945</v>
      </c>
      <c r="R2437">
        <f t="shared" si="457"/>
        <v>-0.36993701981141652</v>
      </c>
      <c r="S2437">
        <f t="shared" si="458"/>
        <v>-0.29050993879726095</v>
      </c>
    </row>
    <row r="2438" spans="1:19" x14ac:dyDescent="0.3">
      <c r="A2438" s="1">
        <v>43811</v>
      </c>
      <c r="B2438">
        <v>26837.939452999999</v>
      </c>
      <c r="C2438">
        <v>27048.980468999998</v>
      </c>
      <c r="D2438">
        <v>26837.939452999999</v>
      </c>
      <c r="E2438">
        <v>26994.140625</v>
      </c>
      <c r="F2438">
        <v>26994.140625</v>
      </c>
      <c r="G2438">
        <v>1451721900</v>
      </c>
      <c r="H2438">
        <f t="shared" si="456"/>
        <v>5.1712808911075422E-2</v>
      </c>
      <c r="I2438" t="b">
        <f t="shared" si="459"/>
        <v>1</v>
      </c>
      <c r="J2438">
        <f t="shared" si="464"/>
        <v>1.3002186543100105</v>
      </c>
      <c r="K2438">
        <f t="shared" si="465"/>
        <v>348.71093699999983</v>
      </c>
      <c r="L2438">
        <f t="shared" si="460"/>
        <v>116.72901229385822</v>
      </c>
      <c r="M2438">
        <f t="shared" si="461"/>
        <v>90.616832567249602</v>
      </c>
      <c r="N2438">
        <f t="shared" ref="N2438:N2501" si="466">IF(M2438=0, 1, 1-1/(1+L2438/M2438))</f>
        <v>0.56296769473268216</v>
      </c>
      <c r="O2438">
        <f t="shared" si="455"/>
        <v>0.81039591066494343</v>
      </c>
      <c r="P2438">
        <f t="shared" si="462"/>
        <v>26598.813753481034</v>
      </c>
      <c r="Q2438">
        <f t="shared" si="463"/>
        <v>26652.407729150877</v>
      </c>
      <c r="R2438">
        <f t="shared" si="457"/>
        <v>-0.20149009713949623</v>
      </c>
      <c r="S2438">
        <f t="shared" si="458"/>
        <v>-0.15822930026870152</v>
      </c>
    </row>
    <row r="2439" spans="1:19" x14ac:dyDescent="0.3">
      <c r="A2439" s="1">
        <v>43812</v>
      </c>
      <c r="B2439">
        <v>27494.509765999999</v>
      </c>
      <c r="C2439">
        <v>27687.759765999999</v>
      </c>
      <c r="D2439">
        <v>27405.259765999999</v>
      </c>
      <c r="E2439">
        <v>27687.759765999999</v>
      </c>
      <c r="F2439">
        <v>27687.759765999999</v>
      </c>
      <c r="G2439">
        <v>2212195500</v>
      </c>
      <c r="H2439">
        <f t="shared" si="456"/>
        <v>2.8306752134290823E-2</v>
      </c>
      <c r="I2439" t="b">
        <f t="shared" si="459"/>
        <v>1</v>
      </c>
      <c r="J2439">
        <f t="shared" si="464"/>
        <v>2.5370601264544277</v>
      </c>
      <c r="K2439">
        <f t="shared" si="465"/>
        <v>693.61914099999922</v>
      </c>
      <c r="L2439">
        <f t="shared" si="460"/>
        <v>157.93545005858257</v>
      </c>
      <c r="M2439">
        <f t="shared" si="461"/>
        <v>84.144201669588924</v>
      </c>
      <c r="N2439">
        <f t="shared" si="466"/>
        <v>0.6524110925106853</v>
      </c>
      <c r="O2439">
        <f t="shared" si="455"/>
        <v>1</v>
      </c>
      <c r="P2439">
        <f t="shared" si="462"/>
        <v>26766.343909253184</v>
      </c>
      <c r="Q2439">
        <f t="shared" si="463"/>
        <v>26729.100472621183</v>
      </c>
      <c r="R2439">
        <f t="shared" si="457"/>
        <v>0.13914278602363064</v>
      </c>
      <c r="S2439">
        <f t="shared" si="458"/>
        <v>0.10926822698742476</v>
      </c>
    </row>
    <row r="2440" spans="1:19" x14ac:dyDescent="0.3">
      <c r="A2440" s="1">
        <v>43815</v>
      </c>
      <c r="B2440">
        <v>27530.5</v>
      </c>
      <c r="C2440">
        <v>27715.929688</v>
      </c>
      <c r="D2440">
        <v>27473.320313</v>
      </c>
      <c r="E2440">
        <v>27508.089843999998</v>
      </c>
      <c r="F2440">
        <v>27508.089843999998</v>
      </c>
      <c r="G2440">
        <v>1421412600</v>
      </c>
      <c r="H2440">
        <f t="shared" si="456"/>
        <v>2.8703640907357313E-2</v>
      </c>
      <c r="I2440" t="b">
        <f t="shared" si="459"/>
        <v>1</v>
      </c>
      <c r="J2440">
        <f t="shared" si="464"/>
        <v>-0.65102922724012757</v>
      </c>
      <c r="K2440">
        <f t="shared" si="465"/>
        <v>-179.66992200000095</v>
      </c>
      <c r="L2440">
        <f t="shared" si="460"/>
        <v>146.65434648296952</v>
      </c>
      <c r="M2440">
        <f t="shared" si="461"/>
        <v>90.967467407475496</v>
      </c>
      <c r="N2440">
        <f t="shared" si="466"/>
        <v>0.61717543554559406</v>
      </c>
      <c r="O2440">
        <f t="shared" si="455"/>
        <v>0.87921760544054139</v>
      </c>
      <c r="P2440">
        <f t="shared" si="462"/>
        <v>26880.458668445004</v>
      </c>
      <c r="Q2440">
        <f t="shared" si="463"/>
        <v>26786.803389019613</v>
      </c>
      <c r="R2440">
        <f t="shared" si="457"/>
        <v>0.34841399315605137</v>
      </c>
      <c r="S2440">
        <f t="shared" si="458"/>
        <v>0.27360799921962858</v>
      </c>
    </row>
    <row r="2441" spans="1:19" x14ac:dyDescent="0.3">
      <c r="A2441" s="1">
        <v>43816</v>
      </c>
      <c r="B2441">
        <v>27630.689452999999</v>
      </c>
      <c r="C2441">
        <v>27894.720702999999</v>
      </c>
      <c r="D2441">
        <v>27563.439452999999</v>
      </c>
      <c r="E2441">
        <v>27843.710938</v>
      </c>
      <c r="F2441">
        <v>27843.710938</v>
      </c>
      <c r="G2441">
        <v>1926224500</v>
      </c>
      <c r="H2441">
        <f t="shared" si="456"/>
        <v>2.4973540170749552E-2</v>
      </c>
      <c r="I2441" t="b">
        <f t="shared" si="459"/>
        <v>0</v>
      </c>
      <c r="J2441">
        <f t="shared" si="464"/>
        <v>1.2126984213324505</v>
      </c>
      <c r="K2441">
        <f t="shared" si="465"/>
        <v>335.6210940000019</v>
      </c>
      <c r="L2441">
        <f t="shared" si="460"/>
        <v>160.15197130561469</v>
      </c>
      <c r="M2441">
        <f t="shared" si="461"/>
        <v>84.469791164084398</v>
      </c>
      <c r="N2441">
        <f t="shared" si="466"/>
        <v>0.65469224687420224</v>
      </c>
      <c r="O2441">
        <f t="shared" si="455"/>
        <v>0.97314668234297041</v>
      </c>
      <c r="P2441">
        <f t="shared" si="462"/>
        <v>27028.651325299619</v>
      </c>
      <c r="Q2441">
        <f t="shared" si="463"/>
        <v>26865.092837092234</v>
      </c>
      <c r="R2441">
        <f t="shared" si="457"/>
        <v>0.60513003863529735</v>
      </c>
      <c r="S2441">
        <f t="shared" si="458"/>
        <v>0.47520599743691611</v>
      </c>
    </row>
    <row r="2442" spans="1:19" x14ac:dyDescent="0.3">
      <c r="A2442" s="1">
        <v>43817</v>
      </c>
      <c r="B2442">
        <v>27884.210938</v>
      </c>
      <c r="C2442">
        <v>27884.210938</v>
      </c>
      <c r="D2442">
        <v>27884.210938</v>
      </c>
      <c r="E2442">
        <v>27884.210938</v>
      </c>
      <c r="F2442">
        <v>27884.210938</v>
      </c>
      <c r="G2442">
        <v>0</v>
      </c>
      <c r="H2442">
        <f t="shared" si="456"/>
        <v>1.6042729987757281E-2</v>
      </c>
      <c r="I2442" t="b">
        <f t="shared" si="459"/>
        <v>0</v>
      </c>
      <c r="J2442">
        <f t="shared" si="464"/>
        <v>0.14534906656043181</v>
      </c>
      <c r="K2442">
        <f t="shared" si="465"/>
        <v>40.5</v>
      </c>
      <c r="L2442">
        <f t="shared" si="460"/>
        <v>151.6054019266422</v>
      </c>
      <c r="M2442">
        <f t="shared" si="461"/>
        <v>78.436234652364078</v>
      </c>
      <c r="N2442">
        <f t="shared" si="466"/>
        <v>0.65903461730317814</v>
      </c>
      <c r="O2442">
        <f t="shared" si="455"/>
        <v>0.99446729350653329</v>
      </c>
      <c r="P2442">
        <f t="shared" si="462"/>
        <v>27160.275881099675</v>
      </c>
      <c r="Q2442">
        <f t="shared" si="463"/>
        <v>26940.583066789106</v>
      </c>
      <c r="R2442">
        <f t="shared" si="457"/>
        <v>0.80887548886588778</v>
      </c>
      <c r="S2442">
        <f t="shared" si="458"/>
        <v>0.63520641671607514</v>
      </c>
    </row>
    <row r="2443" spans="1:19" x14ac:dyDescent="0.3">
      <c r="A2443" s="1">
        <v>43818</v>
      </c>
      <c r="B2443">
        <v>27908.779297000001</v>
      </c>
      <c r="C2443">
        <v>27908.779297000001</v>
      </c>
      <c r="D2443">
        <v>27675.240234000001</v>
      </c>
      <c r="E2443">
        <v>27800.490234000001</v>
      </c>
      <c r="F2443">
        <v>27800.490234000001</v>
      </c>
      <c r="G2443">
        <v>1296810200</v>
      </c>
      <c r="H2443">
        <f t="shared" si="456"/>
        <v>1.5148298085736997E-2</v>
      </c>
      <c r="I2443" t="b">
        <f t="shared" si="459"/>
        <v>1</v>
      </c>
      <c r="J2443">
        <f t="shared" si="464"/>
        <v>-0.30069575779352131</v>
      </c>
      <c r="K2443">
        <f t="shared" si="465"/>
        <v>-83.720703999999387</v>
      </c>
      <c r="L2443">
        <f t="shared" si="460"/>
        <v>140.77644464616776</v>
      </c>
      <c r="M2443">
        <f t="shared" si="461"/>
        <v>78.813696748623741</v>
      </c>
      <c r="N2443">
        <f t="shared" si="466"/>
        <v>0.64108727173262281</v>
      </c>
      <c r="O2443">
        <f t="shared" si="455"/>
        <v>0.94341167053838382</v>
      </c>
      <c r="P2443">
        <f t="shared" si="462"/>
        <v>27258.770396930493</v>
      </c>
      <c r="Q2443">
        <f t="shared" si="463"/>
        <v>27004.279893989911</v>
      </c>
      <c r="R2443">
        <f t="shared" si="457"/>
        <v>0.93360962081121235</v>
      </c>
      <c r="S2443">
        <f t="shared" si="458"/>
        <v>0.73315959008552611</v>
      </c>
    </row>
    <row r="2444" spans="1:19" x14ac:dyDescent="0.3">
      <c r="A2444" s="1">
        <v>43819</v>
      </c>
      <c r="B2444">
        <v>27834.550781000002</v>
      </c>
      <c r="C2444">
        <v>27959.519531000002</v>
      </c>
      <c r="D2444">
        <v>27740.660156000002</v>
      </c>
      <c r="E2444">
        <v>27871.349609000001</v>
      </c>
      <c r="F2444">
        <v>27871.349609000001</v>
      </c>
      <c r="G2444">
        <v>1680024400</v>
      </c>
      <c r="H2444">
        <f t="shared" si="456"/>
        <v>1.7855471349631214E-2</v>
      </c>
      <c r="I2444" t="b">
        <f t="shared" si="459"/>
        <v>0</v>
      </c>
      <c r="J2444">
        <f t="shared" si="464"/>
        <v>0.25456106162351955</v>
      </c>
      <c r="K2444">
        <f t="shared" si="465"/>
        <v>70.859375</v>
      </c>
      <c r="L2444">
        <f t="shared" si="460"/>
        <v>135.78236824287006</v>
      </c>
      <c r="M2444">
        <f t="shared" si="461"/>
        <v>73.184146980864895</v>
      </c>
      <c r="N2444">
        <f t="shared" si="466"/>
        <v>0.64978050716638236</v>
      </c>
      <c r="O2444">
        <f t="shared" si="455"/>
        <v>0.95511540056060906</v>
      </c>
      <c r="P2444">
        <f t="shared" si="462"/>
        <v>27353.013352633494</v>
      </c>
      <c r="Q2444">
        <f t="shared" si="463"/>
        <v>27068.507280286954</v>
      </c>
      <c r="R2444">
        <f t="shared" si="457"/>
        <v>1.0401269822768824</v>
      </c>
      <c r="S2444">
        <f t="shared" si="458"/>
        <v>0.81680721252680566</v>
      </c>
    </row>
    <row r="2445" spans="1:19" x14ac:dyDescent="0.3">
      <c r="A2445" s="1">
        <v>43822</v>
      </c>
      <c r="B2445">
        <v>28024.619140999999</v>
      </c>
      <c r="C2445">
        <v>28024.619140999999</v>
      </c>
      <c r="D2445">
        <v>27830.080077999999</v>
      </c>
      <c r="E2445">
        <v>27906.410156000002</v>
      </c>
      <c r="F2445">
        <v>27906.410156000002</v>
      </c>
      <c r="G2445">
        <v>1216834000</v>
      </c>
      <c r="H2445">
        <f t="shared" si="456"/>
        <v>1.0952179669445134E-2</v>
      </c>
      <c r="I2445" t="b">
        <f t="shared" si="459"/>
        <v>0</v>
      </c>
      <c r="J2445">
        <f t="shared" si="464"/>
        <v>0.12571516592018545</v>
      </c>
      <c r="K2445">
        <f t="shared" si="465"/>
        <v>35.060547000000952</v>
      </c>
      <c r="L2445">
        <f t="shared" si="460"/>
        <v>128.58795243980799</v>
      </c>
      <c r="M2445">
        <f t="shared" si="461"/>
        <v>67.956707910803118</v>
      </c>
      <c r="N2445">
        <f t="shared" si="466"/>
        <v>0.65424291970294768</v>
      </c>
      <c r="O2445">
        <f t="shared" si="455"/>
        <v>0.9417537298862092</v>
      </c>
      <c r="P2445">
        <f t="shared" si="462"/>
        <v>27438.151322382189</v>
      </c>
      <c r="Q2445">
        <f t="shared" si="463"/>
        <v>27130.574159969401</v>
      </c>
      <c r="R2445">
        <f t="shared" si="457"/>
        <v>1.1209835487782578</v>
      </c>
      <c r="S2445">
        <f t="shared" si="458"/>
        <v>0.88030352386554545</v>
      </c>
    </row>
    <row r="2446" spans="1:19" x14ac:dyDescent="0.3">
      <c r="A2446" s="1">
        <v>43823</v>
      </c>
      <c r="B2446">
        <v>27901.509765999999</v>
      </c>
      <c r="C2446">
        <v>27921.289063</v>
      </c>
      <c r="D2446">
        <v>27792.660156000002</v>
      </c>
      <c r="E2446">
        <v>27864.210938</v>
      </c>
      <c r="F2446">
        <v>27864.210938</v>
      </c>
      <c r="G2446">
        <v>483984100</v>
      </c>
      <c r="H2446">
        <f t="shared" si="456"/>
        <v>1.5412787430020648E-2</v>
      </c>
      <c r="I2446" t="b">
        <f t="shared" si="459"/>
        <v>0</v>
      </c>
      <c r="J2446">
        <f t="shared" si="464"/>
        <v>-0.1513313828164467</v>
      </c>
      <c r="K2446">
        <f t="shared" si="465"/>
        <v>-42.199218000001565</v>
      </c>
      <c r="L2446">
        <f t="shared" si="460"/>
        <v>119.40309869410741</v>
      </c>
      <c r="M2446">
        <f t="shared" si="461"/>
        <v>66.116887202888719</v>
      </c>
      <c r="N2446">
        <f t="shared" si="466"/>
        <v>0.64361312942532267</v>
      </c>
      <c r="O2446">
        <f t="shared" si="455"/>
        <v>0.9151530116500588</v>
      </c>
      <c r="P2446">
        <f t="shared" si="462"/>
        <v>27503.698955554159</v>
      </c>
      <c r="Q2446">
        <f t="shared" si="463"/>
        <v>27184.917625008708</v>
      </c>
      <c r="R2446">
        <f t="shared" si="457"/>
        <v>1.1590489376014481</v>
      </c>
      <c r="S2446">
        <f t="shared" si="458"/>
        <v>0.91019610877893475</v>
      </c>
    </row>
    <row r="2447" spans="1:19" x14ac:dyDescent="0.3">
      <c r="A2447" s="1">
        <v>43826</v>
      </c>
      <c r="B2447">
        <v>28033.660156000002</v>
      </c>
      <c r="C2447">
        <v>28226.109375</v>
      </c>
      <c r="D2447">
        <v>28000.619140999999</v>
      </c>
      <c r="E2447">
        <v>28225.419922000001</v>
      </c>
      <c r="F2447">
        <v>28225.419922000001</v>
      </c>
      <c r="G2447">
        <v>1375016100</v>
      </c>
      <c r="H2447">
        <f t="shared" si="456"/>
        <v>1.0626141836004379E-2</v>
      </c>
      <c r="I2447" t="b">
        <f t="shared" si="459"/>
        <v>0</v>
      </c>
      <c r="J2447">
        <f t="shared" si="464"/>
        <v>1.2879884281773935</v>
      </c>
      <c r="K2447">
        <f t="shared" si="465"/>
        <v>361.20898400000078</v>
      </c>
      <c r="L2447">
        <f t="shared" si="460"/>
        <v>136.67494764452837</v>
      </c>
      <c r="M2447">
        <f t="shared" si="461"/>
        <v>61.394252402682376</v>
      </c>
      <c r="N2447">
        <f t="shared" si="466"/>
        <v>0.69003634897273902</v>
      </c>
      <c r="O2447">
        <f t="shared" si="455"/>
        <v>0.99964030469555754</v>
      </c>
      <c r="P2447">
        <f t="shared" si="462"/>
        <v>27614.732950391979</v>
      </c>
      <c r="Q2447">
        <f t="shared" si="463"/>
        <v>27261.991869230282</v>
      </c>
      <c r="R2447">
        <f t="shared" si="457"/>
        <v>1.277365534533226</v>
      </c>
      <c r="S2447">
        <f t="shared" si="458"/>
        <v>1.0031096197081002</v>
      </c>
    </row>
    <row r="2448" spans="1:19" x14ac:dyDescent="0.3">
      <c r="A2448" s="1">
        <v>43829</v>
      </c>
      <c r="B2448">
        <v>28250.480468999998</v>
      </c>
      <c r="C2448">
        <v>28418.650390999999</v>
      </c>
      <c r="D2448">
        <v>28165.130859000001</v>
      </c>
      <c r="E2448">
        <v>28319.390625</v>
      </c>
      <c r="F2448">
        <v>28319.390625</v>
      </c>
      <c r="G2448">
        <v>1420447400</v>
      </c>
      <c r="H2448">
        <f t="shared" si="456"/>
        <v>2.8696622023460325E-3</v>
      </c>
      <c r="I2448" t="b">
        <f t="shared" si="459"/>
        <v>0</v>
      </c>
      <c r="J2448">
        <f t="shared" si="464"/>
        <v>0.33237635284992889</v>
      </c>
      <c r="K2448">
        <f t="shared" si="465"/>
        <v>93.970702999999048</v>
      </c>
      <c r="L2448">
        <f t="shared" si="460"/>
        <v>133.62464445563342</v>
      </c>
      <c r="M2448">
        <f t="shared" si="461"/>
        <v>57.008948659633631</v>
      </c>
      <c r="N2448">
        <f t="shared" si="466"/>
        <v>0.70095014352919938</v>
      </c>
      <c r="O2448">
        <f t="shared" ref="O2448:O2511" si="467">(E2448-MIN(D2435:D2448))/(MAX(C2435:C2448)-MIN(D2435:D2448))</f>
        <v>0.95188854096414022</v>
      </c>
      <c r="P2448">
        <f t="shared" si="462"/>
        <v>27723.141823408598</v>
      </c>
      <c r="Q2448">
        <f t="shared" si="463"/>
        <v>27340.317702991</v>
      </c>
      <c r="R2448">
        <f t="shared" si="457"/>
        <v>1.3808828842564738</v>
      </c>
      <c r="S2448">
        <f t="shared" si="458"/>
        <v>1.0844013459264865</v>
      </c>
    </row>
    <row r="2449" spans="1:19" x14ac:dyDescent="0.3">
      <c r="A2449" s="1">
        <v>43830</v>
      </c>
      <c r="B2449">
        <v>28241.429688</v>
      </c>
      <c r="C2449">
        <v>28298.460938</v>
      </c>
      <c r="D2449">
        <v>28123.859375</v>
      </c>
      <c r="E2449">
        <v>28189.75</v>
      </c>
      <c r="F2449">
        <v>28189.75</v>
      </c>
      <c r="G2449">
        <v>873713900</v>
      </c>
      <c r="H2449">
        <f t="shared" si="456"/>
        <v>3.1910607216282306E-3</v>
      </c>
      <c r="I2449" t="b">
        <f t="shared" si="459"/>
        <v>0</v>
      </c>
      <c r="J2449">
        <f t="shared" si="464"/>
        <v>-0.45883144215515631</v>
      </c>
      <c r="K2449">
        <f t="shared" si="465"/>
        <v>-129.640625</v>
      </c>
      <c r="L2449">
        <f t="shared" si="460"/>
        <v>124.08002699451674</v>
      </c>
      <c r="M2449">
        <f t="shared" si="461"/>
        <v>62.196925541088376</v>
      </c>
      <c r="N2449">
        <f t="shared" si="466"/>
        <v>0.66610509408457275</v>
      </c>
      <c r="O2449">
        <f t="shared" si="467"/>
        <v>0.88905140291295015</v>
      </c>
      <c r="P2449">
        <f t="shared" si="462"/>
        <v>27794.927696730352</v>
      </c>
      <c r="Q2449">
        <f t="shared" si="463"/>
        <v>27403.238613880552</v>
      </c>
      <c r="R2449">
        <f t="shared" si="457"/>
        <v>1.4092106557121071</v>
      </c>
      <c r="S2449">
        <f t="shared" si="458"/>
        <v>1.1066470221122167</v>
      </c>
    </row>
    <row r="2450" spans="1:19" x14ac:dyDescent="0.3">
      <c r="A2450" s="1">
        <v>43832</v>
      </c>
      <c r="B2450">
        <v>28249.369140999999</v>
      </c>
      <c r="C2450">
        <v>28543.519531000002</v>
      </c>
      <c r="D2450">
        <v>28245.970702999999</v>
      </c>
      <c r="E2450">
        <v>28543.519531000002</v>
      </c>
      <c r="F2450">
        <v>28543.519531000002</v>
      </c>
      <c r="G2450">
        <v>1262732800</v>
      </c>
      <c r="H2450">
        <f t="shared" si="456"/>
        <v>8.7633316257215536E-4</v>
      </c>
      <c r="I2450" t="b">
        <f t="shared" si="459"/>
        <v>0</v>
      </c>
      <c r="J2450">
        <f t="shared" si="464"/>
        <v>1.2471486988008647</v>
      </c>
      <c r="K2450">
        <f t="shared" si="465"/>
        <v>353.76953100000173</v>
      </c>
      <c r="L2450">
        <f t="shared" si="460"/>
        <v>140.48642013776566</v>
      </c>
      <c r="M2450">
        <f t="shared" si="461"/>
        <v>57.754288002439203</v>
      </c>
      <c r="N2450">
        <f t="shared" si="466"/>
        <v>0.7086658510037569</v>
      </c>
      <c r="O2450">
        <f t="shared" si="467"/>
        <v>1</v>
      </c>
      <c r="P2450">
        <f t="shared" si="462"/>
        <v>27910.095671233375</v>
      </c>
      <c r="Q2450">
        <f t="shared" si="463"/>
        <v>27487.703867000513</v>
      </c>
      <c r="R2450">
        <f t="shared" si="457"/>
        <v>1.513401491734107</v>
      </c>
      <c r="S2450">
        <f t="shared" si="458"/>
        <v>1.1884676342029359</v>
      </c>
    </row>
    <row r="2451" spans="1:19" x14ac:dyDescent="0.3">
      <c r="A2451" s="1">
        <v>43833</v>
      </c>
      <c r="B2451">
        <v>28828.359375</v>
      </c>
      <c r="C2451">
        <v>28883.300781000002</v>
      </c>
      <c r="D2451">
        <v>28428.169922000001</v>
      </c>
      <c r="E2451">
        <v>28451.5</v>
      </c>
      <c r="F2451">
        <v>28451.5</v>
      </c>
      <c r="G2451">
        <v>1797904800</v>
      </c>
      <c r="H2451">
        <f t="shared" si="456"/>
        <v>-2.3286260545307219E-2</v>
      </c>
      <c r="I2451" t="b">
        <f t="shared" si="459"/>
        <v>0</v>
      </c>
      <c r="J2451">
        <f t="shared" si="464"/>
        <v>-0.32290404218549562</v>
      </c>
      <c r="K2451">
        <f t="shared" si="465"/>
        <v>-92.019531000001734</v>
      </c>
      <c r="L2451">
        <f t="shared" si="460"/>
        <v>130.45167584221096</v>
      </c>
      <c r="M2451">
        <f t="shared" si="461"/>
        <v>60.201805359407956</v>
      </c>
      <c r="N2451">
        <f t="shared" si="466"/>
        <v>0.68423442897565745</v>
      </c>
      <c r="O2451">
        <f t="shared" si="467"/>
        <v>0.78888777494281381</v>
      </c>
      <c r="P2451">
        <f t="shared" si="462"/>
        <v>27993.388644889779</v>
      </c>
      <c r="Q2451">
        <f t="shared" si="463"/>
        <v>27559.096173148624</v>
      </c>
      <c r="R2451">
        <f t="shared" si="457"/>
        <v>1.5514108607942172</v>
      </c>
      <c r="S2451">
        <f t="shared" si="458"/>
        <v>1.2183162270391006</v>
      </c>
    </row>
    <row r="2452" spans="1:19" x14ac:dyDescent="0.3">
      <c r="A2452" s="1">
        <v>43836</v>
      </c>
      <c r="B2452">
        <v>28326.5</v>
      </c>
      <c r="C2452">
        <v>28367.869140999999</v>
      </c>
      <c r="D2452">
        <v>28054.289063</v>
      </c>
      <c r="E2452">
        <v>28226.189452999999</v>
      </c>
      <c r="F2452">
        <v>28226.189452999999</v>
      </c>
      <c r="G2452">
        <v>1793426600</v>
      </c>
      <c r="H2452">
        <f t="shared" si="456"/>
        <v>-1.0233350396272042E-2</v>
      </c>
      <c r="I2452" t="b">
        <f t="shared" si="459"/>
        <v>0</v>
      </c>
      <c r="J2452">
        <f t="shared" si="464"/>
        <v>-0.79506322873957247</v>
      </c>
      <c r="K2452">
        <f t="shared" si="465"/>
        <v>-225.31054700000095</v>
      </c>
      <c r="L2452">
        <f t="shared" si="460"/>
        <v>121.13369899633874</v>
      </c>
      <c r="M2452">
        <f t="shared" si="461"/>
        <v>71.995286905164591</v>
      </c>
      <c r="N2452">
        <f t="shared" si="466"/>
        <v>0.6272165642609312</v>
      </c>
      <c r="O2452">
        <f t="shared" si="467"/>
        <v>0.55541739279812774</v>
      </c>
      <c r="P2452">
        <f t="shared" si="462"/>
        <v>28029.204153829811</v>
      </c>
      <c r="Q2452">
        <f t="shared" si="463"/>
        <v>27608.510490174649</v>
      </c>
      <c r="R2452">
        <f t="shared" si="457"/>
        <v>1.5009119108281199</v>
      </c>
      <c r="S2452">
        <f t="shared" si="458"/>
        <v>1.1786596204322368</v>
      </c>
    </row>
    <row r="2453" spans="1:19" x14ac:dyDescent="0.3">
      <c r="A2453" s="1">
        <v>43837</v>
      </c>
      <c r="B2453">
        <v>28352.679688</v>
      </c>
      <c r="C2453">
        <v>28473.080077999999</v>
      </c>
      <c r="D2453">
        <v>28264.070313</v>
      </c>
      <c r="E2453">
        <v>28322.060547000001</v>
      </c>
      <c r="F2453">
        <v>28322.060547000001</v>
      </c>
      <c r="G2453">
        <v>1302687200</v>
      </c>
      <c r="H2453">
        <f t="shared" si="456"/>
        <v>-1.3585817663048987E-2</v>
      </c>
      <c r="I2453" t="b">
        <f t="shared" si="459"/>
        <v>0</v>
      </c>
      <c r="J2453">
        <f t="shared" si="464"/>
        <v>0.33907746342388889</v>
      </c>
      <c r="K2453">
        <f t="shared" si="465"/>
        <v>95.871094000001904</v>
      </c>
      <c r="L2453">
        <f t="shared" si="460"/>
        <v>119.3292272108861</v>
      </c>
      <c r="M2453">
        <f t="shared" si="461"/>
        <v>66.852766411938546</v>
      </c>
      <c r="N2453">
        <f t="shared" si="466"/>
        <v>0.64092786251192635</v>
      </c>
      <c r="O2453">
        <f t="shared" si="467"/>
        <v>0.60195176689497221</v>
      </c>
      <c r="P2453">
        <f t="shared" si="462"/>
        <v>28074.258983548301</v>
      </c>
      <c r="Q2453">
        <f t="shared" si="463"/>
        <v>27661.36604993949</v>
      </c>
      <c r="R2453">
        <f t="shared" si="457"/>
        <v>1.4707171215125188</v>
      </c>
      <c r="S2453">
        <f t="shared" si="458"/>
        <v>1.1549477832104764</v>
      </c>
    </row>
    <row r="2454" spans="1:19" x14ac:dyDescent="0.3">
      <c r="A2454" s="1">
        <v>43838</v>
      </c>
      <c r="B2454">
        <v>27999.580077999999</v>
      </c>
      <c r="C2454">
        <v>28198.609375</v>
      </c>
      <c r="D2454">
        <v>27857.730468999998</v>
      </c>
      <c r="E2454">
        <v>28087.919922000001</v>
      </c>
      <c r="F2454">
        <v>28087.919922000001</v>
      </c>
      <c r="G2454">
        <v>1709241600</v>
      </c>
      <c r="H2454">
        <f t="shared" si="456"/>
        <v>-2.5071874222555124E-3</v>
      </c>
      <c r="I2454" t="b">
        <f t="shared" si="459"/>
        <v>0</v>
      </c>
      <c r="J2454">
        <f t="shared" si="464"/>
        <v>-0.83014377129642536</v>
      </c>
      <c r="K2454">
        <f t="shared" si="465"/>
        <v>-234.140625</v>
      </c>
      <c r="L2454">
        <f t="shared" si="460"/>
        <v>110.8057109815371</v>
      </c>
      <c r="M2454">
        <f t="shared" si="461"/>
        <v>78.801899168228644</v>
      </c>
      <c r="N2454">
        <f t="shared" si="466"/>
        <v>0.58439485047047834</v>
      </c>
      <c r="O2454">
        <f t="shared" si="467"/>
        <v>0.39737543473203485</v>
      </c>
      <c r="P2454">
        <f t="shared" si="462"/>
        <v>28076.360666387023</v>
      </c>
      <c r="Q2454">
        <f t="shared" si="463"/>
        <v>27692.962633055085</v>
      </c>
      <c r="R2454">
        <f t="shared" si="457"/>
        <v>1.3655545955104549</v>
      </c>
      <c r="S2454">
        <f t="shared" si="458"/>
        <v>1.0723641071885448</v>
      </c>
    </row>
    <row r="2455" spans="1:19" x14ac:dyDescent="0.3">
      <c r="A2455" s="1">
        <v>43839</v>
      </c>
      <c r="B2455">
        <v>28367.650390999999</v>
      </c>
      <c r="C2455">
        <v>28561</v>
      </c>
      <c r="D2455">
        <v>28325.859375</v>
      </c>
      <c r="E2455">
        <v>28561</v>
      </c>
      <c r="F2455">
        <v>28561</v>
      </c>
      <c r="G2455">
        <v>1692786200</v>
      </c>
      <c r="H2455">
        <f t="shared" si="456"/>
        <v>-1.7670153699406495E-2</v>
      </c>
      <c r="I2455" t="b">
        <f t="shared" si="459"/>
        <v>0</v>
      </c>
      <c r="J2455">
        <f t="shared" si="464"/>
        <v>1.670256297032783</v>
      </c>
      <c r="K2455">
        <f t="shared" si="465"/>
        <v>473.08007799999905</v>
      </c>
      <c r="L2455">
        <f t="shared" si="460"/>
        <v>136.68245148285581</v>
      </c>
      <c r="M2455">
        <f t="shared" si="461"/>
        <v>73.173192084783736</v>
      </c>
      <c r="N2455">
        <f t="shared" si="466"/>
        <v>0.65131653911800114</v>
      </c>
      <c r="O2455">
        <f t="shared" si="467"/>
        <v>0.73320808977631358</v>
      </c>
      <c r="P2455">
        <f t="shared" si="462"/>
        <v>28150.920563865944</v>
      </c>
      <c r="Q2455">
        <f t="shared" si="463"/>
        <v>27757.261697273228</v>
      </c>
      <c r="R2455">
        <f t="shared" si="457"/>
        <v>1.398387188438909</v>
      </c>
      <c r="S2455">
        <f t="shared" si="458"/>
        <v>1.0981474001584208</v>
      </c>
    </row>
    <row r="2456" spans="1:19" x14ac:dyDescent="0.3">
      <c r="A2456" s="1">
        <v>43840</v>
      </c>
      <c r="B2456">
        <v>28665.140625</v>
      </c>
      <c r="C2456">
        <v>28665.140625</v>
      </c>
      <c r="D2456">
        <v>28504.269531000002</v>
      </c>
      <c r="E2456">
        <v>28638.199218999998</v>
      </c>
      <c r="F2456">
        <v>28638.199218999998</v>
      </c>
      <c r="G2456">
        <v>1448401000</v>
      </c>
      <c r="H2456">
        <f t="shared" si="456"/>
        <v>-3.0989226901795494E-2</v>
      </c>
      <c r="I2456" t="b">
        <f t="shared" si="459"/>
        <v>0</v>
      </c>
      <c r="J2456">
        <f t="shared" si="464"/>
        <v>0.26993128200649963</v>
      </c>
      <c r="K2456">
        <f t="shared" si="465"/>
        <v>77.199218999998266</v>
      </c>
      <c r="L2456">
        <f t="shared" si="460"/>
        <v>132.4336491626517</v>
      </c>
      <c r="M2456">
        <f t="shared" si="461"/>
        <v>67.946535507299174</v>
      </c>
      <c r="N2456">
        <f t="shared" si="466"/>
        <v>0.66091190294482005</v>
      </c>
      <c r="O2456">
        <f t="shared" si="467"/>
        <v>0.79711152507325178</v>
      </c>
      <c r="P2456">
        <f t="shared" si="462"/>
        <v>28225.886510809647</v>
      </c>
      <c r="Q2456">
        <f t="shared" si="463"/>
        <v>27822.516328512247</v>
      </c>
      <c r="R2456">
        <f t="shared" si="457"/>
        <v>1.4290788781529378</v>
      </c>
      <c r="S2456">
        <f t="shared" si="458"/>
        <v>1.1222494511100998</v>
      </c>
    </row>
    <row r="2457" spans="1:19" x14ac:dyDescent="0.3">
      <c r="A2457" s="1">
        <v>43843</v>
      </c>
      <c r="B2457">
        <v>28772.369140999999</v>
      </c>
      <c r="C2457">
        <v>28971.400390999999</v>
      </c>
      <c r="D2457">
        <v>28671.839843999998</v>
      </c>
      <c r="E2457">
        <v>28954.939452999999</v>
      </c>
      <c r="F2457">
        <v>28954.939452999999</v>
      </c>
      <c r="G2457">
        <v>1765055700</v>
      </c>
      <c r="H2457">
        <f t="shared" si="456"/>
        <v>-3.4740598926754213E-2</v>
      </c>
      <c r="I2457" t="b">
        <f t="shared" si="459"/>
        <v>0</v>
      </c>
      <c r="J2457">
        <f t="shared" si="464"/>
        <v>1.099934591913837</v>
      </c>
      <c r="K2457">
        <f t="shared" si="465"/>
        <v>316.74023400000078</v>
      </c>
      <c r="L2457">
        <f t="shared" si="460"/>
        <v>145.59840522246236</v>
      </c>
      <c r="M2457">
        <f t="shared" si="461"/>
        <v>63.093211542492092</v>
      </c>
      <c r="N2457">
        <f t="shared" si="466"/>
        <v>0.69767251545349418</v>
      </c>
      <c r="O2457">
        <f t="shared" si="467"/>
        <v>0.98662517277660933</v>
      </c>
      <c r="P2457">
        <f t="shared" si="462"/>
        <v>28338.048501915855</v>
      </c>
      <c r="Q2457">
        <f t="shared" si="463"/>
        <v>27906.399522918746</v>
      </c>
      <c r="R2457">
        <f t="shared" si="457"/>
        <v>1.5232134949868783</v>
      </c>
      <c r="S2457">
        <f t="shared" si="458"/>
        <v>1.1961729578439553</v>
      </c>
    </row>
    <row r="2458" spans="1:19" x14ac:dyDescent="0.3">
      <c r="A2458" s="1">
        <v>43844</v>
      </c>
      <c r="B2458">
        <v>29149.529297000001</v>
      </c>
      <c r="C2458">
        <v>29149.529297000001</v>
      </c>
      <c r="D2458">
        <v>28790.490234000001</v>
      </c>
      <c r="E2458">
        <v>28885.140625</v>
      </c>
      <c r="F2458">
        <v>28885.140625</v>
      </c>
      <c r="G2458">
        <v>1643504700</v>
      </c>
      <c r="H2458">
        <f t="shared" si="456"/>
        <v>-4.7229904760132509E-2</v>
      </c>
      <c r="I2458" t="b">
        <f t="shared" si="459"/>
        <v>0</v>
      </c>
      <c r="J2458">
        <f t="shared" si="464"/>
        <v>-0.24135119380061487</v>
      </c>
      <c r="K2458">
        <f t="shared" si="465"/>
        <v>-69.798827999999048</v>
      </c>
      <c r="L2458">
        <f t="shared" si="460"/>
        <v>135.19851913514361</v>
      </c>
      <c r="M2458">
        <f t="shared" si="461"/>
        <v>63.572184146599731</v>
      </c>
      <c r="N2458">
        <f t="shared" si="466"/>
        <v>0.68017326951602786</v>
      </c>
      <c r="O2458">
        <f t="shared" si="467"/>
        <v>0.80514799547644722</v>
      </c>
      <c r="P2458">
        <f t="shared" si="462"/>
        <v>28422.216520851878</v>
      </c>
      <c r="Q2458">
        <f t="shared" si="463"/>
        <v>27978.898863813654</v>
      </c>
      <c r="R2458">
        <f t="shared" si="457"/>
        <v>1.5597575112165694</v>
      </c>
      <c r="S2458">
        <f t="shared" si="458"/>
        <v>1.2248708154514625</v>
      </c>
    </row>
    <row r="2459" spans="1:19" x14ac:dyDescent="0.3">
      <c r="A2459" s="1">
        <v>43845</v>
      </c>
      <c r="B2459">
        <v>28891.070313</v>
      </c>
      <c r="C2459">
        <v>28972.679688</v>
      </c>
      <c r="D2459">
        <v>28619.099609000001</v>
      </c>
      <c r="E2459">
        <v>28773.589843999998</v>
      </c>
      <c r="F2459">
        <v>28773.589843999998</v>
      </c>
      <c r="G2459">
        <v>1240120700</v>
      </c>
      <c r="H2459">
        <f t="shared" si="456"/>
        <v>-4.2716655012420397E-2</v>
      </c>
      <c r="I2459" t="b">
        <f t="shared" si="459"/>
        <v>0</v>
      </c>
      <c r="J2459">
        <f t="shared" si="464"/>
        <v>-0.38693505482906748</v>
      </c>
      <c r="K2459">
        <f t="shared" si="465"/>
        <v>-111.55078100000173</v>
      </c>
      <c r="L2459">
        <f t="shared" si="460"/>
        <v>125.54148205406193</v>
      </c>
      <c r="M2459">
        <f t="shared" si="461"/>
        <v>66.999226778985587</v>
      </c>
      <c r="N2459">
        <f t="shared" si="466"/>
        <v>0.65202565636609977</v>
      </c>
      <c r="O2459">
        <f t="shared" si="467"/>
        <v>0.72293610220736615</v>
      </c>
      <c r="P2459">
        <f t="shared" si="462"/>
        <v>28476.273955182362</v>
      </c>
      <c r="Q2459">
        <f t="shared" si="463"/>
        <v>28037.764862345975</v>
      </c>
      <c r="R2459">
        <f t="shared" si="457"/>
        <v>1.5399103602056139</v>
      </c>
      <c r="S2459">
        <f t="shared" si="458"/>
        <v>1.2092849337561624</v>
      </c>
    </row>
    <row r="2460" spans="1:19" x14ac:dyDescent="0.3">
      <c r="A2460" s="1">
        <v>43846</v>
      </c>
      <c r="B2460">
        <v>28806.119140999999</v>
      </c>
      <c r="C2460">
        <v>28987.730468999998</v>
      </c>
      <c r="D2460">
        <v>28709.570313</v>
      </c>
      <c r="E2460">
        <v>28883.039063</v>
      </c>
      <c r="F2460">
        <v>28883.039063</v>
      </c>
      <c r="G2460">
        <v>1620926200</v>
      </c>
      <c r="H2460">
        <f t="shared" si="456"/>
        <v>-4.1181300132566864E-2</v>
      </c>
      <c r="I2460" t="b">
        <f t="shared" si="459"/>
        <v>0</v>
      </c>
      <c r="J2460">
        <f t="shared" si="464"/>
        <v>0.37965920846423107</v>
      </c>
      <c r="K2460">
        <f t="shared" si="465"/>
        <v>109.4492190000019</v>
      </c>
      <c r="L2460">
        <f t="shared" si="460"/>
        <v>124.39203469305764</v>
      </c>
      <c r="M2460">
        <f t="shared" si="461"/>
        <v>62.213567723343758</v>
      </c>
      <c r="N2460">
        <f t="shared" si="466"/>
        <v>0.66660396623828477</v>
      </c>
      <c r="O2460">
        <f t="shared" si="467"/>
        <v>0.79370608780270524</v>
      </c>
      <c r="P2460">
        <f t="shared" si="462"/>
        <v>28538.853202538921</v>
      </c>
      <c r="Q2460">
        <f t="shared" si="463"/>
        <v>28100.377766098125</v>
      </c>
      <c r="R2460">
        <f t="shared" si="457"/>
        <v>1.536415753390497</v>
      </c>
      <c r="S2460">
        <f t="shared" si="458"/>
        <v>1.2065406341656602</v>
      </c>
    </row>
    <row r="2461" spans="1:19" x14ac:dyDescent="0.3">
      <c r="A2461" s="1">
        <v>43847</v>
      </c>
      <c r="B2461">
        <v>28988.160156000002</v>
      </c>
      <c r="C2461">
        <v>29101.150390999999</v>
      </c>
      <c r="D2461">
        <v>28813.130859000001</v>
      </c>
      <c r="E2461">
        <v>29056.419922000001</v>
      </c>
      <c r="F2461">
        <v>29056.419922000001</v>
      </c>
      <c r="G2461">
        <v>1545082800</v>
      </c>
      <c r="H2461">
        <f t="shared" si="456"/>
        <v>-4.800717399831108E-2</v>
      </c>
      <c r="I2461" t="b">
        <f t="shared" si="459"/>
        <v>0</v>
      </c>
      <c r="J2461">
        <f t="shared" si="464"/>
        <v>0.59849152742361778</v>
      </c>
      <c r="K2461">
        <f t="shared" si="465"/>
        <v>173.38085900000078</v>
      </c>
      <c r="L2461">
        <f t="shared" si="460"/>
        <v>127.89123642926786</v>
      </c>
      <c r="M2461">
        <f t="shared" si="461"/>
        <v>57.76974145739063</v>
      </c>
      <c r="N2461">
        <f t="shared" si="466"/>
        <v>0.68884284616524183</v>
      </c>
      <c r="O2461">
        <f t="shared" si="467"/>
        <v>0.92792269741864186</v>
      </c>
      <c r="P2461">
        <f t="shared" si="462"/>
        <v>28618.478851686777</v>
      </c>
      <c r="Q2461">
        <f t="shared" si="463"/>
        <v>28171.195703572339</v>
      </c>
      <c r="R2461">
        <f t="shared" si="457"/>
        <v>1.5629172690570015</v>
      </c>
      <c r="S2461">
        <f t="shared" si="458"/>
        <v>1.2273521595929762</v>
      </c>
    </row>
    <row r="2462" spans="1:19" x14ac:dyDescent="0.3">
      <c r="A2462" s="1">
        <v>43850</v>
      </c>
      <c r="B2462">
        <v>29169.119140999999</v>
      </c>
      <c r="C2462">
        <v>29174.919922000001</v>
      </c>
      <c r="D2462">
        <v>28795.419922000001</v>
      </c>
      <c r="E2462">
        <v>28795.910156000002</v>
      </c>
      <c r="F2462">
        <v>28795.910156000002</v>
      </c>
      <c r="G2462">
        <v>1633383900</v>
      </c>
      <c r="H2462">
        <f t="shared" si="456"/>
        <v>-5.5266636411178682E-2</v>
      </c>
      <c r="I2462" t="b">
        <f t="shared" si="459"/>
        <v>0</v>
      </c>
      <c r="J2462">
        <f t="shared" si="464"/>
        <v>-0.90060858902747143</v>
      </c>
      <c r="K2462">
        <f t="shared" si="465"/>
        <v>-260.50976599999922</v>
      </c>
      <c r="L2462">
        <f t="shared" si="460"/>
        <v>118.75614811289158</v>
      </c>
      <c r="M2462">
        <f t="shared" si="461"/>
        <v>72.251171781862666</v>
      </c>
      <c r="N2462">
        <f t="shared" si="466"/>
        <v>0.62173611031413178</v>
      </c>
      <c r="O2462">
        <f t="shared" si="467"/>
        <v>0.7122587300279587</v>
      </c>
      <c r="P2462">
        <f t="shared" si="462"/>
        <v>28645.775975427274</v>
      </c>
      <c r="Q2462">
        <f t="shared" si="463"/>
        <v>28217.470848196608</v>
      </c>
      <c r="R2462">
        <f t="shared" si="457"/>
        <v>1.4951772561444014</v>
      </c>
      <c r="S2462">
        <f t="shared" si="458"/>
        <v>1.1741562209561862</v>
      </c>
    </row>
    <row r="2463" spans="1:19" x14ac:dyDescent="0.3">
      <c r="A2463" s="1">
        <v>43851</v>
      </c>
      <c r="B2463">
        <v>28449.380859000001</v>
      </c>
      <c r="C2463">
        <v>28492.029297000001</v>
      </c>
      <c r="D2463">
        <v>27980.5</v>
      </c>
      <c r="E2463">
        <v>27985.330077999999</v>
      </c>
      <c r="F2463">
        <v>27985.330077999999</v>
      </c>
      <c r="G2463">
        <v>2236521700</v>
      </c>
      <c r="H2463">
        <f t="shared" si="456"/>
        <v>-3.2950862609139868E-2</v>
      </c>
      <c r="I2463" t="b">
        <f t="shared" si="459"/>
        <v>0</v>
      </c>
      <c r="J2463">
        <f t="shared" si="464"/>
        <v>-2.8552921493102867</v>
      </c>
      <c r="K2463">
        <f t="shared" si="465"/>
        <v>-810.58007800000269</v>
      </c>
      <c r="L2463">
        <f t="shared" si="460"/>
        <v>110.27356610482789</v>
      </c>
      <c r="M2463">
        <f t="shared" si="461"/>
        <v>124.9889507974441</v>
      </c>
      <c r="N2463">
        <f t="shared" si="466"/>
        <v>0.46872560727825385</v>
      </c>
      <c r="O2463">
        <f t="shared" si="467"/>
        <v>9.6872631882515173E-2</v>
      </c>
      <c r="P2463">
        <f t="shared" si="462"/>
        <v>28544.168914284615</v>
      </c>
      <c r="Q2463">
        <f t="shared" si="463"/>
        <v>28200.275235589448</v>
      </c>
      <c r="R2463">
        <f t="shared" si="457"/>
        <v>1.2047773390349767</v>
      </c>
      <c r="S2463">
        <f t="shared" si="458"/>
        <v>0.94610642429297298</v>
      </c>
    </row>
    <row r="2464" spans="1:19" x14ac:dyDescent="0.3">
      <c r="A2464" s="1">
        <v>43852</v>
      </c>
      <c r="B2464">
        <v>28116.5</v>
      </c>
      <c r="C2464">
        <v>28393.929688</v>
      </c>
      <c r="D2464">
        <v>27937.679688</v>
      </c>
      <c r="E2464">
        <v>28341.039063</v>
      </c>
      <c r="F2464">
        <v>28341.039063</v>
      </c>
      <c r="G2464">
        <v>1343288100</v>
      </c>
      <c r="H2464">
        <f t="shared" si="456"/>
        <v>-2.3741063965998614E-2</v>
      </c>
      <c r="I2464" t="b">
        <f t="shared" si="459"/>
        <v>0</v>
      </c>
      <c r="J2464">
        <f t="shared" si="464"/>
        <v>1.2630450682899763</v>
      </c>
      <c r="K2464">
        <f t="shared" si="465"/>
        <v>355.70898500000112</v>
      </c>
      <c r="L2464">
        <f t="shared" si="460"/>
        <v>127.80466745448312</v>
      </c>
      <c r="M2464">
        <f t="shared" si="461"/>
        <v>116.06116859762666</v>
      </c>
      <c r="N2464">
        <f t="shared" si="466"/>
        <v>0.52407778606255251</v>
      </c>
      <c r="O2464">
        <f t="shared" si="467"/>
        <v>0.36692412993379847</v>
      </c>
      <c r="P2464">
        <f t="shared" si="462"/>
        <v>28512.918167933138</v>
      </c>
      <c r="Q2464">
        <f t="shared" si="463"/>
        <v>28210.702185768008</v>
      </c>
      <c r="R2464">
        <f t="shared" si="457"/>
        <v>1.0599265230768788</v>
      </c>
      <c r="S2464">
        <f t="shared" si="458"/>
        <v>0.83235570612972498</v>
      </c>
    </row>
    <row r="2465" spans="1:19" x14ac:dyDescent="0.3">
      <c r="A2465" s="1">
        <v>43853</v>
      </c>
      <c r="B2465">
        <v>28109.75</v>
      </c>
      <c r="C2465">
        <v>28133.029297000001</v>
      </c>
      <c r="D2465">
        <v>27706.369140999999</v>
      </c>
      <c r="E2465">
        <v>27909.119140999999</v>
      </c>
      <c r="F2465">
        <v>27909.119140999999</v>
      </c>
      <c r="G2465">
        <v>1753263000</v>
      </c>
      <c r="H2465">
        <f t="shared" si="456"/>
        <v>-2.6795327635429005E-2</v>
      </c>
      <c r="I2465" t="b">
        <f t="shared" si="459"/>
        <v>0</v>
      </c>
      <c r="J2465">
        <f t="shared" si="464"/>
        <v>-1.5357411420227114</v>
      </c>
      <c r="K2465">
        <f t="shared" si="465"/>
        <v>-431.91992200000095</v>
      </c>
      <c r="L2465">
        <f t="shared" si="460"/>
        <v>118.67576263630576</v>
      </c>
      <c r="M2465">
        <f t="shared" si="461"/>
        <v>138.62250812636768</v>
      </c>
      <c r="N2465">
        <f t="shared" si="466"/>
        <v>0.46123808871521643</v>
      </c>
      <c r="O2465">
        <f t="shared" si="467"/>
        <v>0.13806127961195763</v>
      </c>
      <c r="P2465">
        <f t="shared" si="462"/>
        <v>28420.026009943424</v>
      </c>
      <c r="Q2465">
        <f t="shared" si="463"/>
        <v>28188.362700970378</v>
      </c>
      <c r="R2465">
        <f t="shared" si="457"/>
        <v>0.81514108710524347</v>
      </c>
      <c r="S2465">
        <f t="shared" si="458"/>
        <v>0.64012676386589906</v>
      </c>
    </row>
    <row r="2466" spans="1:19" x14ac:dyDescent="0.3">
      <c r="A2466" s="1">
        <v>43854</v>
      </c>
      <c r="B2466">
        <v>27935.419922000001</v>
      </c>
      <c r="C2466">
        <v>27977.630859000001</v>
      </c>
      <c r="D2466">
        <v>27774.5</v>
      </c>
      <c r="E2466">
        <v>27949.640625</v>
      </c>
      <c r="F2466">
        <v>27949.640625</v>
      </c>
      <c r="G2466">
        <v>612128700</v>
      </c>
      <c r="H2466">
        <f t="shared" si="456"/>
        <v>-2.3638260256827491E-2</v>
      </c>
      <c r="I2466" t="b">
        <f t="shared" si="459"/>
        <v>0</v>
      </c>
      <c r="J2466">
        <f t="shared" si="464"/>
        <v>0.14508553816028308</v>
      </c>
      <c r="K2466">
        <f t="shared" si="465"/>
        <v>40.521484000000783</v>
      </c>
      <c r="L2466">
        <f t="shared" si="460"/>
        <v>113.09331416228397</v>
      </c>
      <c r="M2466">
        <f t="shared" si="461"/>
        <v>128.72090040305571</v>
      </c>
      <c r="N2466">
        <f t="shared" si="466"/>
        <v>0.46768679155428838</v>
      </c>
      <c r="O2466">
        <f t="shared" si="467"/>
        <v>0.16565411775161523</v>
      </c>
      <c r="P2466">
        <f t="shared" si="462"/>
        <v>28347.659027644433</v>
      </c>
      <c r="Q2466">
        <f t="shared" si="463"/>
        <v>28170.679584231832</v>
      </c>
      <c r="R2466">
        <f t="shared" si="457"/>
        <v>0.62431766672518696</v>
      </c>
      <c r="S2466">
        <f t="shared" si="458"/>
        <v>0.49027395863987983</v>
      </c>
    </row>
    <row r="2467" spans="1:19" x14ac:dyDescent="0.3">
      <c r="A2467" s="1">
        <v>43859</v>
      </c>
      <c r="B2467">
        <v>27101.539063</v>
      </c>
      <c r="C2467">
        <v>27333.300781000002</v>
      </c>
      <c r="D2467">
        <v>27101.539063</v>
      </c>
      <c r="E2467">
        <v>27160.630859000001</v>
      </c>
      <c r="F2467">
        <v>27160.630859000001</v>
      </c>
      <c r="G2467">
        <v>2203836100</v>
      </c>
      <c r="H2467">
        <f t="shared" si="456"/>
        <v>6.4031836751632697E-3</v>
      </c>
      <c r="I2467" t="b">
        <f t="shared" si="459"/>
        <v>0</v>
      </c>
      <c r="J2467">
        <f t="shared" si="464"/>
        <v>-2.8635811812270098</v>
      </c>
      <c r="K2467">
        <f t="shared" si="465"/>
        <v>-789.00976599999922</v>
      </c>
      <c r="L2467">
        <f t="shared" si="460"/>
        <v>105.0152202935494</v>
      </c>
      <c r="M2467">
        <f t="shared" si="461"/>
        <v>175.88439080283737</v>
      </c>
      <c r="N2467">
        <f t="shared" si="466"/>
        <v>0.37385320643080167</v>
      </c>
      <c r="O2467">
        <f t="shared" si="467"/>
        <v>2.8500212946164075E-2</v>
      </c>
      <c r="P2467">
        <f t="shared" si="462"/>
        <v>28165.039309391443</v>
      </c>
      <c r="Q2467">
        <f t="shared" si="463"/>
        <v>28095.861160140583</v>
      </c>
      <c r="R2467">
        <f t="shared" si="457"/>
        <v>0.24561708752095679</v>
      </c>
      <c r="S2467">
        <f t="shared" si="458"/>
        <v>0.1928820346221338</v>
      </c>
    </row>
    <row r="2468" spans="1:19" x14ac:dyDescent="0.3">
      <c r="A2468" s="1">
        <v>43860</v>
      </c>
      <c r="B2468">
        <v>27030.609375</v>
      </c>
      <c r="C2468">
        <v>27134.550781000002</v>
      </c>
      <c r="D2468">
        <v>26330.050781000002</v>
      </c>
      <c r="E2468">
        <v>26449.130859000001</v>
      </c>
      <c r="F2468">
        <v>26449.130859000001</v>
      </c>
      <c r="G2468">
        <v>2223567800</v>
      </c>
      <c r="H2468">
        <f t="shared" si="456"/>
        <v>9.0440365997113761E-3</v>
      </c>
      <c r="I2468" t="b">
        <f t="shared" si="459"/>
        <v>1</v>
      </c>
      <c r="J2468">
        <f t="shared" si="464"/>
        <v>-2.6545231933165705</v>
      </c>
      <c r="K2468">
        <f t="shared" si="465"/>
        <v>-711.5</v>
      </c>
      <c r="L2468">
        <f t="shared" si="460"/>
        <v>97.514133129724442</v>
      </c>
      <c r="M2468">
        <f t="shared" si="461"/>
        <v>214.14264860263469</v>
      </c>
      <c r="N2468">
        <f t="shared" si="466"/>
        <v>0.31288949525721033</v>
      </c>
      <c r="O2468">
        <f t="shared" si="467"/>
        <v>4.185784023729866E-2</v>
      </c>
      <c r="P2468">
        <f t="shared" si="462"/>
        <v>27901.053393946604</v>
      </c>
      <c r="Q2468">
        <f t="shared" si="463"/>
        <v>27973.881137833872</v>
      </c>
      <c r="R2468">
        <f t="shared" si="457"/>
        <v>-0.26102148495608041</v>
      </c>
      <c r="S2468">
        <f t="shared" si="458"/>
        <v>-0.20497904118386623</v>
      </c>
    </row>
    <row r="2469" spans="1:19" x14ac:dyDescent="0.3">
      <c r="A2469" s="1">
        <v>43861</v>
      </c>
      <c r="B2469">
        <v>26757.609375</v>
      </c>
      <c r="C2469">
        <v>26818.839843999998</v>
      </c>
      <c r="D2469">
        <v>26295.490234000001</v>
      </c>
      <c r="E2469">
        <v>26312.630859000001</v>
      </c>
      <c r="F2469">
        <v>26312.630859000001</v>
      </c>
      <c r="G2469">
        <v>1874255200</v>
      </c>
      <c r="H2469">
        <f t="shared" si="456"/>
        <v>1.9339015427270449E-2</v>
      </c>
      <c r="I2469" t="b">
        <f t="shared" si="459"/>
        <v>1</v>
      </c>
      <c r="J2469">
        <f t="shared" si="464"/>
        <v>-0.51742132973658417</v>
      </c>
      <c r="K2469">
        <f t="shared" si="465"/>
        <v>-136.5</v>
      </c>
      <c r="L2469">
        <f t="shared" si="460"/>
        <v>90.548837906172693</v>
      </c>
      <c r="M2469">
        <f t="shared" si="461"/>
        <v>208.59674513101794</v>
      </c>
      <c r="N2469">
        <f t="shared" si="466"/>
        <v>0.30269154231475115</v>
      </c>
      <c r="O2469">
        <f t="shared" si="467"/>
        <v>5.9527847029685827E-3</v>
      </c>
      <c r="P2469">
        <f t="shared" si="462"/>
        <v>27656.680696262512</v>
      </c>
      <c r="Q2469">
        <f t="shared" si="463"/>
        <v>27850.825561623955</v>
      </c>
      <c r="R2469">
        <f t="shared" si="457"/>
        <v>-0.70198180140857969</v>
      </c>
      <c r="S2469">
        <f t="shared" si="458"/>
        <v>-0.55126326710410489</v>
      </c>
    </row>
    <row r="2470" spans="1:19" x14ac:dyDescent="0.3">
      <c r="A2470" s="1">
        <v>43864</v>
      </c>
      <c r="B2470">
        <v>26189.609375</v>
      </c>
      <c r="C2470">
        <v>26512.580077999999</v>
      </c>
      <c r="D2470">
        <v>26145.589843999998</v>
      </c>
      <c r="E2470">
        <v>26356.980468999998</v>
      </c>
      <c r="F2470">
        <v>26356.980468999998</v>
      </c>
      <c r="G2470">
        <v>2421482700</v>
      </c>
      <c r="H2470">
        <f t="shared" si="456"/>
        <v>4.1446430336458631E-2</v>
      </c>
      <c r="I2470" t="b">
        <f t="shared" si="459"/>
        <v>1</v>
      </c>
      <c r="J2470">
        <f t="shared" si="464"/>
        <v>0.16840686446469433</v>
      </c>
      <c r="K2470">
        <f t="shared" si="465"/>
        <v>44.349609999997483</v>
      </c>
      <c r="L2470">
        <f t="shared" si="460"/>
        <v>87.248893055731614</v>
      </c>
      <c r="M2470">
        <f t="shared" si="461"/>
        <v>193.6969776216595</v>
      </c>
      <c r="N2470">
        <f t="shared" si="466"/>
        <v>0.31055410369750236</v>
      </c>
      <c r="O2470">
        <f t="shared" si="467"/>
        <v>6.9781311232865864E-2</v>
      </c>
      <c r="P2470">
        <f t="shared" si="462"/>
        <v>27456.726815145204</v>
      </c>
      <c r="Q2470">
        <f t="shared" si="463"/>
        <v>27740.170369577736</v>
      </c>
      <c r="R2470">
        <f t="shared" si="457"/>
        <v>-1.0323282754744942</v>
      </c>
      <c r="S2470">
        <f t="shared" si="458"/>
        <v>-0.81068292186507496</v>
      </c>
    </row>
    <row r="2471" spans="1:19" x14ac:dyDescent="0.3">
      <c r="A2471" s="1">
        <v>43865</v>
      </c>
      <c r="B2471">
        <v>26491.660156000002</v>
      </c>
      <c r="C2471">
        <v>26730.259765999999</v>
      </c>
      <c r="D2471">
        <v>26491.660156000002</v>
      </c>
      <c r="E2471">
        <v>26675.980468999998</v>
      </c>
      <c r="F2471">
        <v>26675.980468999998</v>
      </c>
      <c r="G2471">
        <v>2500238100</v>
      </c>
      <c r="H2471">
        <f t="shared" si="456"/>
        <v>2.9572138359270278E-2</v>
      </c>
      <c r="I2471" t="b">
        <f t="shared" si="459"/>
        <v>0</v>
      </c>
      <c r="J2471">
        <f t="shared" si="464"/>
        <v>1.2030399275008101</v>
      </c>
      <c r="K2471">
        <f t="shared" si="465"/>
        <v>319</v>
      </c>
      <c r="L2471">
        <f t="shared" si="460"/>
        <v>103.80254355175079</v>
      </c>
      <c r="M2471">
        <f t="shared" si="461"/>
        <v>179.86147922011239</v>
      </c>
      <c r="N2471">
        <f t="shared" si="466"/>
        <v>0.36593482154497248</v>
      </c>
      <c r="O2471">
        <f t="shared" si="467"/>
        <v>0.17508512157584682</v>
      </c>
      <c r="P2471">
        <f t="shared" si="462"/>
        <v>27336.611992661328</v>
      </c>
      <c r="Q2471">
        <f t="shared" si="463"/>
        <v>27661.341488053458</v>
      </c>
      <c r="R2471">
        <f t="shared" si="457"/>
        <v>-1.1878922504343463</v>
      </c>
      <c r="S2471">
        <f t="shared" si="458"/>
        <v>-0.9328466373744968</v>
      </c>
    </row>
    <row r="2472" spans="1:19" x14ac:dyDescent="0.3">
      <c r="A2472" s="1">
        <v>43866</v>
      </c>
      <c r="B2472">
        <v>26869.320313</v>
      </c>
      <c r="C2472">
        <v>26926.119140999999</v>
      </c>
      <c r="D2472">
        <v>26641.919922000001</v>
      </c>
      <c r="E2472">
        <v>26786.740234000001</v>
      </c>
      <c r="F2472">
        <v>26786.740234000001</v>
      </c>
      <c r="G2472">
        <v>2498930800</v>
      </c>
      <c r="H2472">
        <f t="shared" si="456"/>
        <v>1.5101047505979808E-2</v>
      </c>
      <c r="I2472" t="b">
        <f t="shared" si="459"/>
        <v>0</v>
      </c>
      <c r="J2472">
        <f t="shared" si="464"/>
        <v>0.41434450774335102</v>
      </c>
      <c r="K2472">
        <f t="shared" si="465"/>
        <v>110.75976500000252</v>
      </c>
      <c r="L2472">
        <f t="shared" si="460"/>
        <v>104.29948794091162</v>
      </c>
      <c r="M2472">
        <f t="shared" si="461"/>
        <v>167.01423070439006</v>
      </c>
      <c r="N2472">
        <f t="shared" si="466"/>
        <v>0.38442393721073187</v>
      </c>
      <c r="O2472">
        <f t="shared" si="467"/>
        <v>0.21164758329118666</v>
      </c>
      <c r="P2472">
        <f t="shared" si="462"/>
        <v>27252.016337482662</v>
      </c>
      <c r="Q2472">
        <f t="shared" si="463"/>
        <v>27596.556209975424</v>
      </c>
      <c r="R2472">
        <f t="shared" si="457"/>
        <v>-1.2642729559019037</v>
      </c>
      <c r="S2472">
        <f t="shared" si="458"/>
        <v>-0.99282807443636001</v>
      </c>
    </row>
    <row r="2473" spans="1:19" x14ac:dyDescent="0.3">
      <c r="A2473" s="1">
        <v>43867</v>
      </c>
      <c r="B2473">
        <v>27174.529297000001</v>
      </c>
      <c r="C2473">
        <v>27608.220702999999</v>
      </c>
      <c r="D2473">
        <v>27029.490234000001</v>
      </c>
      <c r="E2473">
        <v>27493.699218999998</v>
      </c>
      <c r="F2473">
        <v>27493.699218999998</v>
      </c>
      <c r="G2473">
        <v>2249533900</v>
      </c>
      <c r="H2473">
        <f t="shared" si="456"/>
        <v>-3.9464948712779422E-3</v>
      </c>
      <c r="I2473" t="b">
        <f t="shared" si="459"/>
        <v>0</v>
      </c>
      <c r="J2473">
        <f t="shared" si="464"/>
        <v>2.604986142061577</v>
      </c>
      <c r="K2473">
        <f t="shared" si="465"/>
        <v>706.95898499999748</v>
      </c>
      <c r="L2473">
        <f t="shared" si="460"/>
        <v>147.34659487370345</v>
      </c>
      <c r="M2473">
        <f t="shared" si="461"/>
        <v>155.08464279693362</v>
      </c>
      <c r="N2473">
        <f t="shared" si="466"/>
        <v>0.48720693010611338</v>
      </c>
      <c r="O2473">
        <f t="shared" si="467"/>
        <v>0.44501897788901129</v>
      </c>
      <c r="P2473">
        <f t="shared" si="462"/>
        <v>27289.198319254559</v>
      </c>
      <c r="Q2473">
        <f t="shared" si="463"/>
        <v>27588.937173606872</v>
      </c>
      <c r="R2473">
        <f t="shared" si="457"/>
        <v>-1.0983791126646032</v>
      </c>
      <c r="S2473">
        <f t="shared" si="458"/>
        <v>-0.86255235812584197</v>
      </c>
    </row>
    <row r="2474" spans="1:19" x14ac:dyDescent="0.3">
      <c r="A2474" s="1">
        <v>43868</v>
      </c>
      <c r="B2474">
        <v>27356.279297000001</v>
      </c>
      <c r="C2474">
        <v>27410.580077999999</v>
      </c>
      <c r="D2474">
        <v>27224.119140999999</v>
      </c>
      <c r="E2474">
        <v>27404.269531000002</v>
      </c>
      <c r="F2474">
        <v>27404.269531000002</v>
      </c>
      <c r="G2474">
        <v>1464514700</v>
      </c>
      <c r="H2474">
        <f t="shared" si="456"/>
        <v>-1.8248959501402234E-2</v>
      </c>
      <c r="I2474" t="b">
        <f t="shared" si="459"/>
        <v>0</v>
      </c>
      <c r="J2474">
        <f t="shared" si="464"/>
        <v>-0.3258035557334556</v>
      </c>
      <c r="K2474">
        <f t="shared" si="465"/>
        <v>-89.429687999996531</v>
      </c>
      <c r="L2474">
        <f t="shared" si="460"/>
        <v>136.82183809701036</v>
      </c>
      <c r="M2474">
        <f t="shared" si="461"/>
        <v>150.39500316858098</v>
      </c>
      <c r="N2474">
        <f t="shared" si="466"/>
        <v>0.47637122354705608</v>
      </c>
      <c r="O2474">
        <f t="shared" si="467"/>
        <v>0.41549770232730721</v>
      </c>
      <c r="P2474">
        <f t="shared" si="462"/>
        <v>27306.90158260001</v>
      </c>
      <c r="Q2474">
        <f t="shared" si="463"/>
        <v>27575.258088969327</v>
      </c>
      <c r="R2474">
        <f t="shared" si="457"/>
        <v>-0.98274242340373708</v>
      </c>
      <c r="S2474">
        <f t="shared" si="458"/>
        <v>-0.77174336707915747</v>
      </c>
    </row>
    <row r="2475" spans="1:19" x14ac:dyDescent="0.3">
      <c r="A2475" s="1">
        <v>43871</v>
      </c>
      <c r="B2475">
        <v>27092.150390999999</v>
      </c>
      <c r="C2475">
        <v>27314.640625</v>
      </c>
      <c r="D2475">
        <v>27044.880859000001</v>
      </c>
      <c r="E2475">
        <v>27241.339843999998</v>
      </c>
      <c r="F2475">
        <v>27241.339843999998</v>
      </c>
      <c r="G2475">
        <v>1612017900</v>
      </c>
      <c r="H2475">
        <f t="shared" si="456"/>
        <v>-1.0792808499141306E-2</v>
      </c>
      <c r="I2475" t="b">
        <f t="shared" si="459"/>
        <v>0</v>
      </c>
      <c r="J2475">
        <f t="shared" si="464"/>
        <v>-0.59631568452744876</v>
      </c>
      <c r="K2475">
        <f t="shared" si="465"/>
        <v>-162.92968700000347</v>
      </c>
      <c r="L2475">
        <f t="shared" si="460"/>
        <v>127.04884966150962</v>
      </c>
      <c r="M2475">
        <f t="shared" si="461"/>
        <v>151.29033772796831</v>
      </c>
      <c r="N2475">
        <f t="shared" si="466"/>
        <v>0.45645333254397669</v>
      </c>
      <c r="O2475">
        <f t="shared" si="467"/>
        <v>0.36171363693831154</v>
      </c>
      <c r="P2475">
        <f t="shared" si="462"/>
        <v>27296.815161276929</v>
      </c>
      <c r="Q2475">
        <f t="shared" si="463"/>
        <v>27550.523404156786</v>
      </c>
      <c r="R2475">
        <f t="shared" si="457"/>
        <v>-0.92944265248850511</v>
      </c>
      <c r="S2475">
        <f t="shared" si="458"/>
        <v>-0.72988728791631663</v>
      </c>
    </row>
    <row r="2476" spans="1:19" x14ac:dyDescent="0.3">
      <c r="A2476" s="1">
        <v>43872</v>
      </c>
      <c r="B2476">
        <v>27514.25</v>
      </c>
      <c r="C2476">
        <v>27674.810547000001</v>
      </c>
      <c r="D2476">
        <v>27436.990234000001</v>
      </c>
      <c r="E2476">
        <v>27583.880859000001</v>
      </c>
      <c r="F2476">
        <v>27583.880859000001</v>
      </c>
      <c r="G2476">
        <v>1868625400</v>
      </c>
      <c r="H2476">
        <f t="shared" si="456"/>
        <v>-2.6931712076469494E-2</v>
      </c>
      <c r="I2476" t="b">
        <f t="shared" si="459"/>
        <v>0</v>
      </c>
      <c r="J2476">
        <f t="shared" si="464"/>
        <v>1.2495908556181716</v>
      </c>
      <c r="K2476">
        <f t="shared" si="465"/>
        <v>342.54101500000252</v>
      </c>
      <c r="L2476">
        <f t="shared" si="460"/>
        <v>142.4411471856877</v>
      </c>
      <c r="M2476">
        <f t="shared" si="461"/>
        <v>140.48388503311341</v>
      </c>
      <c r="N2476">
        <f t="shared" si="466"/>
        <v>0.50345897663636319</v>
      </c>
      <c r="O2476">
        <f t="shared" si="467"/>
        <v>0.61296745294710187</v>
      </c>
      <c r="P2476">
        <f t="shared" si="462"/>
        <v>27340.979114772785</v>
      </c>
      <c r="Q2476">
        <f t="shared" si="463"/>
        <v>27552.994326737768</v>
      </c>
      <c r="R2476">
        <f t="shared" si="457"/>
        <v>-0.77544849829619866</v>
      </c>
      <c r="S2476">
        <f t="shared" si="458"/>
        <v>-0.60895634585393932</v>
      </c>
    </row>
    <row r="2477" spans="1:19" x14ac:dyDescent="0.3">
      <c r="A2477" s="1">
        <v>43873</v>
      </c>
      <c r="B2477">
        <v>27717.220702999999</v>
      </c>
      <c r="C2477">
        <v>27892.480468999998</v>
      </c>
      <c r="D2477">
        <v>27614.830077999999</v>
      </c>
      <c r="E2477">
        <v>27823.660156000002</v>
      </c>
      <c r="F2477">
        <v>27823.660156000002</v>
      </c>
      <c r="G2477">
        <v>1796561200</v>
      </c>
      <c r="H2477">
        <f t="shared" si="456"/>
        <v>-3.5538953420152342E-2</v>
      </c>
      <c r="I2477" t="b">
        <f t="shared" si="459"/>
        <v>0</v>
      </c>
      <c r="J2477">
        <f t="shared" si="464"/>
        <v>0.86551682123622331</v>
      </c>
      <c r="K2477">
        <f t="shared" si="465"/>
        <v>239.77929700000095</v>
      </c>
      <c r="L2477">
        <f t="shared" si="460"/>
        <v>149.39387217242438</v>
      </c>
      <c r="M2477">
        <f t="shared" si="461"/>
        <v>130.44932181646246</v>
      </c>
      <c r="N2477">
        <f t="shared" si="466"/>
        <v>0.53384851009939915</v>
      </c>
      <c r="O2477">
        <f t="shared" si="467"/>
        <v>0.74635972692391694</v>
      </c>
      <c r="P2477">
        <f t="shared" si="462"/>
        <v>27415.23773650005</v>
      </c>
      <c r="Q2477">
        <f t="shared" si="463"/>
        <v>27573.043647423856</v>
      </c>
      <c r="R2477">
        <f t="shared" si="457"/>
        <v>-0.57561387006944054</v>
      </c>
      <c r="S2477">
        <f t="shared" si="458"/>
        <v>-0.45202707814960646</v>
      </c>
    </row>
    <row r="2478" spans="1:19" x14ac:dyDescent="0.3">
      <c r="A2478" s="1">
        <v>43874</v>
      </c>
      <c r="B2478">
        <v>27953.650390999999</v>
      </c>
      <c r="C2478">
        <v>27953.650390999999</v>
      </c>
      <c r="D2478">
        <v>27695.599609000001</v>
      </c>
      <c r="E2478">
        <v>27730</v>
      </c>
      <c r="F2478">
        <v>27730</v>
      </c>
      <c r="G2478">
        <v>1617010200</v>
      </c>
      <c r="H2478">
        <f t="shared" si="456"/>
        <v>-5.2213768491213682E-2</v>
      </c>
      <c r="I2478" t="b">
        <f t="shared" si="459"/>
        <v>0</v>
      </c>
      <c r="J2478">
        <f t="shared" si="464"/>
        <v>-0.33718838498438908</v>
      </c>
      <c r="K2478">
        <f t="shared" si="465"/>
        <v>-93.660156000001734</v>
      </c>
      <c r="L2478">
        <f t="shared" si="460"/>
        <v>138.7228813029655</v>
      </c>
      <c r="M2478">
        <f t="shared" si="461"/>
        <v>127.82152425814384</v>
      </c>
      <c r="N2478">
        <f t="shared" si="466"/>
        <v>0.52044942009169715</v>
      </c>
      <c r="O2478">
        <f t="shared" si="467"/>
        <v>0.79721178605384135</v>
      </c>
      <c r="P2478">
        <f t="shared" si="462"/>
        <v>27463.662700115427</v>
      </c>
      <c r="Q2478">
        <f t="shared" si="463"/>
        <v>27584.670043910977</v>
      </c>
      <c r="R2478">
        <f t="shared" si="457"/>
        <v>-0.44060890609118247</v>
      </c>
      <c r="S2478">
        <f t="shared" si="458"/>
        <v>-0.3460082648860851</v>
      </c>
    </row>
    <row r="2479" spans="1:19" x14ac:dyDescent="0.3">
      <c r="A2479" s="1">
        <v>43875</v>
      </c>
      <c r="B2479">
        <v>27698.560547000001</v>
      </c>
      <c r="C2479">
        <v>27960.660156000002</v>
      </c>
      <c r="D2479">
        <v>27695.589843999998</v>
      </c>
      <c r="E2479">
        <v>27815.599609000001</v>
      </c>
      <c r="F2479">
        <v>27815.599609000001</v>
      </c>
      <c r="G2479">
        <v>1445335900</v>
      </c>
      <c r="H2479">
        <f t="shared" si="456"/>
        <v>-5.0916384052049589E-2</v>
      </c>
      <c r="I2479" t="b">
        <f t="shared" si="459"/>
        <v>0</v>
      </c>
      <c r="J2479">
        <f t="shared" si="464"/>
        <v>0.30821407047899385</v>
      </c>
      <c r="K2479">
        <f t="shared" si="465"/>
        <v>85.599609000000783</v>
      </c>
      <c r="L2479">
        <f t="shared" si="460"/>
        <v>134.92836185275374</v>
      </c>
      <c r="M2479">
        <f t="shared" si="461"/>
        <v>118.69141538256214</v>
      </c>
      <c r="N2479">
        <f t="shared" si="466"/>
        <v>0.53201041071636634</v>
      </c>
      <c r="O2479">
        <f t="shared" si="467"/>
        <v>0.91155697461282015</v>
      </c>
      <c r="P2479">
        <f t="shared" si="462"/>
        <v>27517.806839943823</v>
      </c>
      <c r="Q2479">
        <f t="shared" si="463"/>
        <v>27601.775937621274</v>
      </c>
      <c r="R2479">
        <f t="shared" si="457"/>
        <v>-0.30514458570718833</v>
      </c>
      <c r="S2479">
        <f t="shared" si="458"/>
        <v>-0.23962872102743554</v>
      </c>
    </row>
    <row r="2480" spans="1:19" x14ac:dyDescent="0.3">
      <c r="A2480" s="1">
        <v>43878</v>
      </c>
      <c r="B2480">
        <v>27766.710938</v>
      </c>
      <c r="C2480">
        <v>28055.580077999999</v>
      </c>
      <c r="D2480">
        <v>27766.710938</v>
      </c>
      <c r="E2480">
        <v>27959.599609000001</v>
      </c>
      <c r="F2480">
        <v>27959.599609000001</v>
      </c>
      <c r="G2480">
        <v>1412999200</v>
      </c>
      <c r="H2480">
        <f t="shared" si="456"/>
        <v>-5.4499275350939298E-2</v>
      </c>
      <c r="I2480" t="b">
        <f t="shared" si="459"/>
        <v>0</v>
      </c>
      <c r="J2480">
        <f t="shared" si="464"/>
        <v>0.51635967946902805</v>
      </c>
      <c r="K2480">
        <f t="shared" si="465"/>
        <v>144</v>
      </c>
      <c r="L2480">
        <f t="shared" si="460"/>
        <v>135.57633600612846</v>
      </c>
      <c r="M2480">
        <f t="shared" si="461"/>
        <v>110.21345714095057</v>
      </c>
      <c r="N2480">
        <f t="shared" si="466"/>
        <v>0.55159465440047972</v>
      </c>
      <c r="O2480">
        <f t="shared" si="467"/>
        <v>0.94974818860775478</v>
      </c>
      <c r="P2480">
        <f t="shared" si="462"/>
        <v>27585.774958260161</v>
      </c>
      <c r="Q2480">
        <f t="shared" si="463"/>
        <v>27628.281394760441</v>
      </c>
      <c r="R2480">
        <f t="shared" si="457"/>
        <v>-0.15408824499074666</v>
      </c>
      <c r="S2480">
        <f t="shared" si="458"/>
        <v>-0.12100483115871635</v>
      </c>
    </row>
    <row r="2481" spans="1:19" x14ac:dyDescent="0.3">
      <c r="A2481" s="1">
        <v>43879</v>
      </c>
      <c r="B2481">
        <v>27766.5</v>
      </c>
      <c r="C2481">
        <v>27771.300781000002</v>
      </c>
      <c r="D2481">
        <v>27496.25</v>
      </c>
      <c r="E2481">
        <v>27530.199218999998</v>
      </c>
      <c r="F2481">
        <v>27530.199218999998</v>
      </c>
      <c r="G2481">
        <v>1592221400</v>
      </c>
      <c r="H2481">
        <f t="shared" si="456"/>
        <v>-5.6979809572686425E-2</v>
      </c>
      <c r="I2481" t="b">
        <f t="shared" si="459"/>
        <v>0</v>
      </c>
      <c r="J2481">
        <f t="shared" si="464"/>
        <v>-1.547704156585175</v>
      </c>
      <c r="K2481">
        <f t="shared" si="465"/>
        <v>-429.40039000000252</v>
      </c>
      <c r="L2481">
        <f t="shared" si="460"/>
        <v>125.8923120056907</v>
      </c>
      <c r="M2481">
        <f t="shared" si="461"/>
        <v>133.01252377373999</v>
      </c>
      <c r="N2481">
        <f t="shared" si="466"/>
        <v>0.48624936504833149</v>
      </c>
      <c r="O2481">
        <f t="shared" si="467"/>
        <v>0.72493008097757605</v>
      </c>
      <c r="P2481">
        <f t="shared" si="462"/>
        <v>27577.224844527827</v>
      </c>
      <c r="Q2481">
        <f t="shared" si="463"/>
        <v>27621.016048407815</v>
      </c>
      <c r="R2481">
        <f t="shared" si="457"/>
        <v>-0.15879481756003183</v>
      </c>
      <c r="S2481">
        <f t="shared" si="458"/>
        <v>-0.12470088220476985</v>
      </c>
    </row>
    <row r="2482" spans="1:19" x14ac:dyDescent="0.3">
      <c r="A2482" s="1">
        <v>43880</v>
      </c>
      <c r="B2482">
        <v>27486.460938</v>
      </c>
      <c r="C2482">
        <v>27697.460938</v>
      </c>
      <c r="D2482">
        <v>27448.599609000001</v>
      </c>
      <c r="E2482">
        <v>27655.810547000001</v>
      </c>
      <c r="F2482">
        <v>27655.810547000001</v>
      </c>
      <c r="G2482">
        <v>1471538100</v>
      </c>
      <c r="H2482">
        <f t="shared" si="456"/>
        <v>-4.904818907173919E-2</v>
      </c>
      <c r="I2482" t="b">
        <f t="shared" si="459"/>
        <v>0</v>
      </c>
      <c r="J2482">
        <f t="shared" si="464"/>
        <v>0.45522966946544074</v>
      </c>
      <c r="K2482">
        <f t="shared" si="465"/>
        <v>125.61132800000269</v>
      </c>
      <c r="L2482">
        <f t="shared" si="460"/>
        <v>125.87224171957011</v>
      </c>
      <c r="M2482">
        <f t="shared" si="461"/>
        <v>123.51162921847285</v>
      </c>
      <c r="N2482">
        <f t="shared" si="466"/>
        <v>0.50473288928473603</v>
      </c>
      <c r="O2482">
        <f t="shared" si="467"/>
        <v>0.79069551043578901</v>
      </c>
      <c r="P2482">
        <f t="shared" si="462"/>
        <v>27589.314952600471</v>
      </c>
      <c r="Q2482">
        <f t="shared" si="463"/>
        <v>27623.593418673903</v>
      </c>
      <c r="R2482">
        <f t="shared" si="457"/>
        <v>-0.12424544115112721</v>
      </c>
      <c r="S2482">
        <f t="shared" si="458"/>
        <v>-9.7569406606164019E-2</v>
      </c>
    </row>
    <row r="2483" spans="1:19" x14ac:dyDescent="0.3">
      <c r="A2483" s="1">
        <v>43881</v>
      </c>
      <c r="B2483">
        <v>27767.279297000001</v>
      </c>
      <c r="C2483">
        <v>27767.279297000001</v>
      </c>
      <c r="D2483">
        <v>27383.130859000001</v>
      </c>
      <c r="E2483">
        <v>27609.160156000002</v>
      </c>
      <c r="F2483">
        <v>27609.160156000002</v>
      </c>
      <c r="G2483">
        <v>1582073100</v>
      </c>
      <c r="H2483">
        <f t="shared" si="456"/>
        <v>-7.2245449348605703E-2</v>
      </c>
      <c r="I2483" t="b">
        <f t="shared" si="459"/>
        <v>0</v>
      </c>
      <c r="J2483">
        <f t="shared" si="464"/>
        <v>-0.16882448859272739</v>
      </c>
      <c r="K2483">
        <f t="shared" si="465"/>
        <v>-46.650390999999217</v>
      </c>
      <c r="L2483">
        <f t="shared" si="460"/>
        <v>116.88136731102939</v>
      </c>
      <c r="M2483">
        <f t="shared" si="461"/>
        <v>118.02154077429616</v>
      </c>
      <c r="N2483">
        <f t="shared" si="466"/>
        <v>0.49757309632187985</v>
      </c>
      <c r="O2483">
        <f t="shared" si="467"/>
        <v>0.76627109706991459</v>
      </c>
      <c r="P2483">
        <f t="shared" si="462"/>
        <v>27592.368060815785</v>
      </c>
      <c r="Q2483">
        <f t="shared" si="463"/>
        <v>27622.524288105466</v>
      </c>
      <c r="R2483">
        <f t="shared" si="457"/>
        <v>-0.10929191442798274</v>
      </c>
      <c r="S2483">
        <f t="shared" si="458"/>
        <v>-8.5826466861019204E-2</v>
      </c>
    </row>
    <row r="2484" spans="1:19" x14ac:dyDescent="0.3">
      <c r="A2484" s="1">
        <v>43882</v>
      </c>
      <c r="B2484">
        <v>27450.460938</v>
      </c>
      <c r="C2484">
        <v>27484.529297000001</v>
      </c>
      <c r="D2484">
        <v>27264.779297000001</v>
      </c>
      <c r="E2484">
        <v>27308.810547000001</v>
      </c>
      <c r="F2484">
        <v>27308.810547000001</v>
      </c>
      <c r="G2484">
        <v>1773613400</v>
      </c>
      <c r="H2484">
        <f t="shared" si="456"/>
        <v>-7.7900381065725E-2</v>
      </c>
      <c r="I2484" t="b">
        <f t="shared" si="459"/>
        <v>0</v>
      </c>
      <c r="J2484">
        <f t="shared" si="464"/>
        <v>-1.0938226586124875</v>
      </c>
      <c r="K2484">
        <f t="shared" si="465"/>
        <v>-300.34960900000078</v>
      </c>
      <c r="L2484">
        <f t="shared" si="460"/>
        <v>108.53269821738444</v>
      </c>
      <c r="M2484">
        <f t="shared" si="461"/>
        <v>131.04497421898935</v>
      </c>
      <c r="N2484">
        <f t="shared" si="466"/>
        <v>0.45301674865469022</v>
      </c>
      <c r="O2484">
        <f t="shared" si="467"/>
        <v>0.52250142702639002</v>
      </c>
      <c r="P2484">
        <f t="shared" si="462"/>
        <v>27548.743827921047</v>
      </c>
      <c r="Q2484">
        <f t="shared" si="463"/>
        <v>27599.286233208764</v>
      </c>
      <c r="R2484">
        <f t="shared" si="457"/>
        <v>-0.18346537179125938</v>
      </c>
      <c r="S2484">
        <f t="shared" si="458"/>
        <v>-0.14407456155014053</v>
      </c>
    </row>
    <row r="2485" spans="1:19" x14ac:dyDescent="0.3">
      <c r="A2485" s="1">
        <v>43885</v>
      </c>
      <c r="B2485">
        <v>27105.349609000001</v>
      </c>
      <c r="C2485">
        <v>27105.349609000001</v>
      </c>
      <c r="D2485">
        <v>26813.220702999999</v>
      </c>
      <c r="E2485">
        <v>26820.880859000001</v>
      </c>
      <c r="F2485">
        <v>26820.880859000001</v>
      </c>
      <c r="G2485">
        <v>2044657000</v>
      </c>
      <c r="H2485">
        <f t="shared" si="456"/>
        <v>-7.2654087879615914E-2</v>
      </c>
      <c r="I2485" t="b">
        <f t="shared" si="459"/>
        <v>0</v>
      </c>
      <c r="J2485">
        <f t="shared" si="464"/>
        <v>-1.8028660106554604</v>
      </c>
      <c r="K2485">
        <f t="shared" si="465"/>
        <v>-487.92968800000017</v>
      </c>
      <c r="L2485">
        <f t="shared" si="460"/>
        <v>100.7803626304284</v>
      </c>
      <c r="M2485">
        <f t="shared" si="461"/>
        <v>156.53673948906155</v>
      </c>
      <c r="N2485">
        <f t="shared" si="466"/>
        <v>0.39165823725011939</v>
      </c>
      <c r="O2485">
        <f t="shared" si="467"/>
        <v>0.12659403056699015</v>
      </c>
      <c r="P2485">
        <f t="shared" si="462"/>
        <v>27436.764909625505</v>
      </c>
      <c r="Q2485">
        <f t="shared" si="463"/>
        <v>27541.626575859969</v>
      </c>
      <c r="R2485">
        <f t="shared" si="457"/>
        <v>-0.38219398890456174</v>
      </c>
      <c r="S2485">
        <f t="shared" si="458"/>
        <v>-0.30013528351919422</v>
      </c>
    </row>
    <row r="2486" spans="1:19" x14ac:dyDescent="0.3">
      <c r="A2486" s="1">
        <v>43886</v>
      </c>
      <c r="B2486">
        <v>26722.390625</v>
      </c>
      <c r="C2486">
        <v>26914.050781000002</v>
      </c>
      <c r="D2486">
        <v>26667.039063</v>
      </c>
      <c r="E2486">
        <v>26893.230468999998</v>
      </c>
      <c r="F2486">
        <v>26893.230468999998</v>
      </c>
      <c r="G2486">
        <v>1924042900</v>
      </c>
      <c r="H2486">
        <f t="shared" si="456"/>
        <v>-7.6625816463604654E-2</v>
      </c>
      <c r="I2486" t="b">
        <f t="shared" si="459"/>
        <v>0</v>
      </c>
      <c r="J2486">
        <f t="shared" si="464"/>
        <v>0.26938788323805413</v>
      </c>
      <c r="K2486">
        <f t="shared" si="465"/>
        <v>72.349609999997483</v>
      </c>
      <c r="L2486">
        <f t="shared" si="460"/>
        <v>98.749594585397617</v>
      </c>
      <c r="M2486">
        <f t="shared" si="461"/>
        <v>145.35554381127142</v>
      </c>
      <c r="N2486">
        <f t="shared" si="466"/>
        <v>0.40453714016019704</v>
      </c>
      <c r="O2486">
        <f t="shared" si="467"/>
        <v>0.16289861340537951</v>
      </c>
      <c r="P2486">
        <f t="shared" si="462"/>
        <v>27353.14422645235</v>
      </c>
      <c r="Q2486">
        <f t="shared" si="463"/>
        <v>27493.597234611083</v>
      </c>
      <c r="R2486">
        <f t="shared" si="457"/>
        <v>-0.51348030411401513</v>
      </c>
      <c r="S2486">
        <f t="shared" si="458"/>
        <v>-0.40323385801670975</v>
      </c>
    </row>
    <row r="2487" spans="1:19" x14ac:dyDescent="0.3">
      <c r="A2487" s="1">
        <v>43887</v>
      </c>
      <c r="B2487">
        <v>26696.490234000001</v>
      </c>
      <c r="C2487">
        <v>26696.490234000001</v>
      </c>
      <c r="D2487">
        <v>26696.490234000001</v>
      </c>
      <c r="E2487">
        <v>26696.490234000001</v>
      </c>
      <c r="F2487">
        <v>26696.490234000001</v>
      </c>
      <c r="G2487">
        <v>0</v>
      </c>
      <c r="H2487">
        <f t="shared" si="456"/>
        <v>-9.4600450372445757E-2</v>
      </c>
      <c r="I2487" t="b">
        <f t="shared" si="459"/>
        <v>0</v>
      </c>
      <c r="J2487">
        <f t="shared" si="464"/>
        <v>-0.73424946542115022</v>
      </c>
      <c r="K2487">
        <f t="shared" si="465"/>
        <v>-196.74023499999748</v>
      </c>
      <c r="L2487">
        <f t="shared" si="460"/>
        <v>91.69605211501208</v>
      </c>
      <c r="M2487">
        <f t="shared" si="461"/>
        <v>149.02587889618039</v>
      </c>
      <c r="N2487">
        <f t="shared" si="466"/>
        <v>0.38092105580005764</v>
      </c>
      <c r="O2487">
        <f t="shared" si="467"/>
        <v>2.1210155610708149E-2</v>
      </c>
      <c r="P2487">
        <f t="shared" si="462"/>
        <v>27252.120535305836</v>
      </c>
      <c r="Q2487">
        <f t="shared" si="463"/>
        <v>27434.552271602854</v>
      </c>
      <c r="R2487">
        <f t="shared" si="457"/>
        <v>-0.66942216867370996</v>
      </c>
      <c r="S2487">
        <f t="shared" si="458"/>
        <v>-0.52569432859157061</v>
      </c>
    </row>
    <row r="2488" spans="1:19" x14ac:dyDescent="0.3">
      <c r="A2488" s="1">
        <v>43888</v>
      </c>
      <c r="B2488">
        <v>26529.169922000001</v>
      </c>
      <c r="C2488">
        <v>26849.570313</v>
      </c>
      <c r="D2488">
        <v>26419.970702999999</v>
      </c>
      <c r="E2488">
        <v>26778.619140999999</v>
      </c>
      <c r="F2488">
        <v>26778.619140999999</v>
      </c>
      <c r="G2488">
        <v>2110369700</v>
      </c>
      <c r="H2488">
        <f t="shared" si="456"/>
        <v>-0.1036263149424899</v>
      </c>
      <c r="I2488" t="b">
        <f t="shared" si="459"/>
        <v>0</v>
      </c>
      <c r="J2488">
        <f t="shared" si="464"/>
        <v>0.30716710086188703</v>
      </c>
      <c r="K2488">
        <f t="shared" si="465"/>
        <v>82.128906999998435</v>
      </c>
      <c r="L2488">
        <f t="shared" si="460"/>
        <v>91.012684606796824</v>
      </c>
      <c r="M2488">
        <f t="shared" si="461"/>
        <v>138.38117326073893</v>
      </c>
      <c r="N2488">
        <f t="shared" si="466"/>
        <v>0.39675292727040845</v>
      </c>
      <c r="O2488">
        <f t="shared" si="467"/>
        <v>0.21927511756894899</v>
      </c>
      <c r="P2488">
        <f t="shared" si="462"/>
        <v>27179.274166951094</v>
      </c>
      <c r="Q2488">
        <f t="shared" si="463"/>
        <v>27385.964632298939</v>
      </c>
      <c r="R2488">
        <f t="shared" si="457"/>
        <v>-0.76047087967923854</v>
      </c>
      <c r="S2488">
        <f t="shared" si="458"/>
        <v>-0.59719448684896637</v>
      </c>
    </row>
    <row r="2489" spans="1:19" x14ac:dyDescent="0.3">
      <c r="A2489" s="1">
        <v>43889</v>
      </c>
      <c r="B2489">
        <v>26249.060547000001</v>
      </c>
      <c r="C2489">
        <v>26313.550781000002</v>
      </c>
      <c r="D2489">
        <v>25989.410156000002</v>
      </c>
      <c r="E2489">
        <v>26129.929688</v>
      </c>
      <c r="F2489">
        <v>26129.929688</v>
      </c>
      <c r="G2489">
        <v>3191426200</v>
      </c>
      <c r="H2489">
        <f t="shared" si="456"/>
        <v>-0.1022408242456785</v>
      </c>
      <c r="I2489" t="b">
        <f t="shared" si="459"/>
        <v>0</v>
      </c>
      <c r="J2489">
        <f t="shared" si="464"/>
        <v>-2.4522387188675197</v>
      </c>
      <c r="K2489">
        <f t="shared" si="465"/>
        <v>-648.68945299999905</v>
      </c>
      <c r="L2489">
        <f t="shared" si="460"/>
        <v>84.5117785634542</v>
      </c>
      <c r="M2489">
        <f t="shared" si="461"/>
        <v>174.83176467068611</v>
      </c>
      <c r="N2489">
        <f t="shared" si="466"/>
        <v>0.32586806484384057</v>
      </c>
      <c r="O2489">
        <f t="shared" si="467"/>
        <v>6.8009668761405295E-2</v>
      </c>
      <c r="P2489">
        <f t="shared" si="462"/>
        <v>27017.83655480477</v>
      </c>
      <c r="Q2489">
        <f t="shared" si="463"/>
        <v>27292.925006795311</v>
      </c>
      <c r="R2489">
        <f t="shared" si="457"/>
        <v>-1.018173499689857</v>
      </c>
      <c r="S2489">
        <f t="shared" si="458"/>
        <v>-0.79956723777111716</v>
      </c>
    </row>
    <row r="2490" spans="1:19" x14ac:dyDescent="0.3">
      <c r="A2490" s="1">
        <v>43892</v>
      </c>
      <c r="B2490">
        <v>26077.730468999998</v>
      </c>
      <c r="C2490">
        <v>26375.910156000002</v>
      </c>
      <c r="D2490">
        <v>26077.730468999998</v>
      </c>
      <c r="E2490">
        <v>26291.679688</v>
      </c>
      <c r="F2490">
        <v>26291.679688</v>
      </c>
      <c r="G2490">
        <v>2201535600</v>
      </c>
      <c r="H2490">
        <f t="shared" si="456"/>
        <v>-9.8628064932930748E-2</v>
      </c>
      <c r="I2490" t="b">
        <f t="shared" si="459"/>
        <v>0</v>
      </c>
      <c r="J2490">
        <f t="shared" si="464"/>
        <v>0.61711387823285302</v>
      </c>
      <c r="K2490">
        <f t="shared" si="465"/>
        <v>161.75</v>
      </c>
      <c r="L2490">
        <f t="shared" si="460"/>
        <v>90.02879438035032</v>
      </c>
      <c r="M2490">
        <f t="shared" si="461"/>
        <v>162.34378147992282</v>
      </c>
      <c r="N2490">
        <f t="shared" si="466"/>
        <v>0.35672970438038021</v>
      </c>
      <c r="O2490">
        <f t="shared" si="467"/>
        <v>0.1462946143884476</v>
      </c>
      <c r="P2490">
        <f t="shared" si="462"/>
        <v>26906.120113757883</v>
      </c>
      <c r="Q2490">
        <f t="shared" si="463"/>
        <v>27218.758686884546</v>
      </c>
      <c r="R2490">
        <f t="shared" si="457"/>
        <v>-1.1619608171109088</v>
      </c>
      <c r="S2490">
        <f t="shared" si="458"/>
        <v>-0.91248279514114217</v>
      </c>
    </row>
    <row r="2491" spans="1:19" x14ac:dyDescent="0.3">
      <c r="A2491" s="1">
        <v>43893</v>
      </c>
      <c r="B2491">
        <v>26419.130859000001</v>
      </c>
      <c r="C2491">
        <v>26527.75</v>
      </c>
      <c r="D2491">
        <v>26233.390625</v>
      </c>
      <c r="E2491">
        <v>26284.820313</v>
      </c>
      <c r="F2491">
        <v>26284.820313</v>
      </c>
      <c r="G2491">
        <v>2136295000</v>
      </c>
      <c r="H2491">
        <f t="shared" si="456"/>
        <v>-0.11358516313483238</v>
      </c>
      <c r="I2491" t="b">
        <f t="shared" si="459"/>
        <v>0</v>
      </c>
      <c r="J2491">
        <f t="shared" si="464"/>
        <v>-2.6092931400103516E-2</v>
      </c>
      <c r="K2491">
        <f t="shared" si="465"/>
        <v>-6.859375</v>
      </c>
      <c r="L2491">
        <f t="shared" si="460"/>
        <v>83.598166210325303</v>
      </c>
      <c r="M2491">
        <f t="shared" si="461"/>
        <v>151.23775244564263</v>
      </c>
      <c r="N2491">
        <f t="shared" si="466"/>
        <v>0.35598543310061403</v>
      </c>
      <c r="O2491">
        <f t="shared" si="467"/>
        <v>0.14297476400878456</v>
      </c>
      <c r="P2491">
        <f t="shared" si="462"/>
        <v>26810.535529025899</v>
      </c>
      <c r="Q2491">
        <f t="shared" si="463"/>
        <v>27149.578066596801</v>
      </c>
      <c r="R2491">
        <f t="shared" si="457"/>
        <v>-1.2645869650900639</v>
      </c>
      <c r="S2491">
        <f t="shared" si="458"/>
        <v>-0.99307466449128523</v>
      </c>
    </row>
    <row r="2492" spans="1:19" x14ac:dyDescent="0.3">
      <c r="A2492" s="1">
        <v>43894</v>
      </c>
      <c r="B2492">
        <v>26321.560547000001</v>
      </c>
      <c r="C2492">
        <v>26372.480468999998</v>
      </c>
      <c r="D2492">
        <v>26038.390625</v>
      </c>
      <c r="E2492">
        <v>26222.070313</v>
      </c>
      <c r="F2492">
        <v>26222.070313</v>
      </c>
      <c r="G2492">
        <v>1957062400</v>
      </c>
      <c r="H2492">
        <f t="shared" si="456"/>
        <v>-0.11417865388845781</v>
      </c>
      <c r="I2492" t="b">
        <f t="shared" si="459"/>
        <v>0</v>
      </c>
      <c r="J2492">
        <f t="shared" si="464"/>
        <v>-0.23901636194978487</v>
      </c>
      <c r="K2492">
        <f t="shared" si="465"/>
        <v>-62.75</v>
      </c>
      <c r="L2492">
        <f t="shared" si="460"/>
        <v>77.626868623873506</v>
      </c>
      <c r="M2492">
        <f t="shared" si="461"/>
        <v>144.9171986995253</v>
      </c>
      <c r="N2492">
        <f t="shared" si="466"/>
        <v>0.34881571797223831</v>
      </c>
      <c r="O2492">
        <f t="shared" si="467"/>
        <v>0.11260456099118393</v>
      </c>
      <c r="P2492">
        <f t="shared" si="462"/>
        <v>26720.002418868069</v>
      </c>
      <c r="Q2492">
        <f t="shared" si="463"/>
        <v>27080.873788552592</v>
      </c>
      <c r="R2492">
        <f t="shared" si="457"/>
        <v>-1.3505663810482917</v>
      </c>
      <c r="S2492">
        <f t="shared" si="458"/>
        <v>-1.0605939273122433</v>
      </c>
    </row>
    <row r="2493" spans="1:19" x14ac:dyDescent="0.3">
      <c r="A2493" s="1">
        <v>43895</v>
      </c>
      <c r="B2493">
        <v>26348.160156000002</v>
      </c>
      <c r="C2493">
        <v>26805.580077999999</v>
      </c>
      <c r="D2493">
        <v>26315.359375</v>
      </c>
      <c r="E2493">
        <v>26767.869140999999</v>
      </c>
      <c r="F2493">
        <v>26767.869140999999</v>
      </c>
      <c r="G2493">
        <v>2522843200</v>
      </c>
      <c r="H2493">
        <f t="shared" si="456"/>
        <v>-0.11507292890845597</v>
      </c>
      <c r="I2493" t="b">
        <f t="shared" si="459"/>
        <v>0</v>
      </c>
      <c r="J2493">
        <f t="shared" si="464"/>
        <v>2.0600821072529074</v>
      </c>
      <c r="K2493">
        <f t="shared" si="465"/>
        <v>545.79882799999905</v>
      </c>
      <c r="L2493">
        <f t="shared" si="460"/>
        <v>111.06772286502532</v>
      </c>
      <c r="M2493">
        <f t="shared" si="461"/>
        <v>134.56597022098779</v>
      </c>
      <c r="N2493">
        <f t="shared" si="466"/>
        <v>0.45216811044783223</v>
      </c>
      <c r="O2493">
        <f t="shared" si="467"/>
        <v>0.37676426159880888</v>
      </c>
      <c r="P2493">
        <f t="shared" si="462"/>
        <v>26727.366529965289</v>
      </c>
      <c r="Q2493">
        <f t="shared" si="463"/>
        <v>27057.688259104252</v>
      </c>
      <c r="R2493">
        <f t="shared" si="457"/>
        <v>-1.2358932885087046</v>
      </c>
      <c r="S2493">
        <f t="shared" si="458"/>
        <v>-0.97054164459571379</v>
      </c>
    </row>
    <row r="2494" spans="1:19" x14ac:dyDescent="0.3">
      <c r="A2494" s="1">
        <v>43896</v>
      </c>
      <c r="B2494">
        <v>26397.779297000001</v>
      </c>
      <c r="C2494">
        <v>26408.800781000002</v>
      </c>
      <c r="D2494">
        <v>26084.230468999998</v>
      </c>
      <c r="E2494">
        <v>26146.669922000001</v>
      </c>
      <c r="F2494">
        <v>26146.669922000001</v>
      </c>
      <c r="G2494">
        <v>2646519300</v>
      </c>
      <c r="H2494">
        <f t="shared" si="456"/>
        <v>-0.11673630068761914</v>
      </c>
      <c r="I2494" t="b">
        <f t="shared" si="459"/>
        <v>0</v>
      </c>
      <c r="J2494">
        <f t="shared" si="464"/>
        <v>-2.3480418434001487</v>
      </c>
      <c r="K2494">
        <f t="shared" si="465"/>
        <v>-621.19921899999827</v>
      </c>
      <c r="L2494">
        <f t="shared" si="460"/>
        <v>103.13431408895208</v>
      </c>
      <c r="M2494">
        <f t="shared" si="461"/>
        <v>169.32548799091711</v>
      </c>
      <c r="N2494">
        <f t="shared" si="466"/>
        <v>0.37853038614011458</v>
      </c>
      <c r="O2494">
        <f t="shared" si="467"/>
        <v>8.8254443787760109E-2</v>
      </c>
      <c r="P2494">
        <f t="shared" si="462"/>
        <v>26638.028590278322</v>
      </c>
      <c r="Q2494">
        <f t="shared" si="463"/>
        <v>26990.205419318751</v>
      </c>
      <c r="R2494">
        <f t="shared" si="457"/>
        <v>-1.3220829306000426</v>
      </c>
      <c r="S2494">
        <f t="shared" si="458"/>
        <v>-1.0382259970881369</v>
      </c>
    </row>
    <row r="2495" spans="1:19" x14ac:dyDescent="0.3">
      <c r="A2495" s="1">
        <v>43899</v>
      </c>
      <c r="B2495">
        <v>25134.019531000002</v>
      </c>
      <c r="C2495">
        <v>25321.279297000001</v>
      </c>
      <c r="D2495">
        <v>24948.380859000001</v>
      </c>
      <c r="E2495">
        <v>25040.460938</v>
      </c>
      <c r="F2495">
        <v>25040.460938</v>
      </c>
      <c r="G2495">
        <v>4677892400</v>
      </c>
      <c r="H2495">
        <f t="shared" si="456"/>
        <v>-7.2325054623989748E-2</v>
      </c>
      <c r="I2495" t="b">
        <f t="shared" si="459"/>
        <v>0</v>
      </c>
      <c r="J2495">
        <f t="shared" si="464"/>
        <v>-4.3228883033268763</v>
      </c>
      <c r="K2495">
        <f t="shared" si="465"/>
        <v>-1106.2089840000008</v>
      </c>
      <c r="L2495">
        <f t="shared" si="460"/>
        <v>95.767577368312658</v>
      </c>
      <c r="M2495">
        <f t="shared" si="461"/>
        <v>236.24573770585167</v>
      </c>
      <c r="N2495">
        <f t="shared" si="466"/>
        <v>0.28844499006589641</v>
      </c>
      <c r="O2495">
        <f t="shared" si="467"/>
        <v>3.2665270149047979E-2</v>
      </c>
      <c r="P2495">
        <f t="shared" si="462"/>
        <v>26392.248951466274</v>
      </c>
      <c r="Q2495">
        <f t="shared" si="463"/>
        <v>26845.779902184029</v>
      </c>
      <c r="R2495">
        <f t="shared" si="457"/>
        <v>-1.7184247979464384</v>
      </c>
      <c r="S2495">
        <f t="shared" si="458"/>
        <v>-1.3494715482478703</v>
      </c>
    </row>
    <row r="2496" spans="1:19" x14ac:dyDescent="0.3">
      <c r="A2496" s="1">
        <v>43900</v>
      </c>
      <c r="B2496">
        <v>25285.679688</v>
      </c>
      <c r="C2496">
        <v>25578.609375</v>
      </c>
      <c r="D2496">
        <v>24978.970702999999</v>
      </c>
      <c r="E2496">
        <v>25392.509765999999</v>
      </c>
      <c r="F2496">
        <v>25392.509765999999</v>
      </c>
      <c r="G2496">
        <v>3225661100</v>
      </c>
      <c r="H2496">
        <f t="shared" si="456"/>
        <v>-7.7889126050847995E-2</v>
      </c>
      <c r="I2496" t="b">
        <f t="shared" si="459"/>
        <v>0</v>
      </c>
      <c r="J2496">
        <f t="shared" si="464"/>
        <v>1.3961285303633524</v>
      </c>
      <c r="K2496">
        <f t="shared" si="465"/>
        <v>352.04882799999905</v>
      </c>
      <c r="L2496">
        <f t="shared" si="460"/>
        <v>114.07338098486169</v>
      </c>
      <c r="M2496">
        <f t="shared" si="461"/>
        <v>219.37104215543371</v>
      </c>
      <c r="N2496">
        <f t="shared" si="466"/>
        <v>0.34210612944294394</v>
      </c>
      <c r="O2496">
        <f t="shared" si="467"/>
        <v>0.15755406474136988</v>
      </c>
      <c r="P2496">
        <f t="shared" si="462"/>
        <v>26238.442922933002</v>
      </c>
      <c r="Q2496">
        <f t="shared" si="463"/>
        <v>26738.130262466693</v>
      </c>
      <c r="R2496">
        <f t="shared" si="457"/>
        <v>-1.9044092707839508</v>
      </c>
      <c r="S2496">
        <f t="shared" si="458"/>
        <v>-1.4955243489348893</v>
      </c>
    </row>
    <row r="2497" spans="1:19" x14ac:dyDescent="0.3">
      <c r="A2497" s="1">
        <v>43901</v>
      </c>
      <c r="B2497">
        <v>25459.960938</v>
      </c>
      <c r="C2497">
        <v>25493.230468999998</v>
      </c>
      <c r="D2497">
        <v>25140.380859000001</v>
      </c>
      <c r="E2497">
        <v>25231.609375</v>
      </c>
      <c r="F2497">
        <v>25231.609375</v>
      </c>
      <c r="G2497">
        <v>2627625600</v>
      </c>
      <c r="H2497">
        <f t="shared" si="456"/>
        <v>-8.4201258113493452E-2</v>
      </c>
      <c r="I2497" t="b">
        <f t="shared" si="459"/>
        <v>0</v>
      </c>
      <c r="J2497">
        <f t="shared" si="464"/>
        <v>-0.63566906655798172</v>
      </c>
      <c r="K2497">
        <f t="shared" si="465"/>
        <v>-160.90039099999922</v>
      </c>
      <c r="L2497">
        <f t="shared" si="460"/>
        <v>105.92528234308585</v>
      </c>
      <c r="M2497">
        <f t="shared" si="461"/>
        <v>215.19456707290266</v>
      </c>
      <c r="N2497">
        <f t="shared" si="466"/>
        <v>0.32986214503939615</v>
      </c>
      <c r="O2497">
        <f t="shared" si="467"/>
        <v>0.11167663207574414</v>
      </c>
      <c r="P2497">
        <f t="shared" si="462"/>
        <v>26083.545454020234</v>
      </c>
      <c r="Q2497">
        <f t="shared" si="463"/>
        <v>26626.536122654343</v>
      </c>
      <c r="R2497">
        <f t="shared" si="457"/>
        <v>-2.0817364326152927</v>
      </c>
      <c r="S2497">
        <f t="shared" si="458"/>
        <v>-1.6347786007991016</v>
      </c>
    </row>
    <row r="2498" spans="1:19" x14ac:dyDescent="0.3">
      <c r="A2498" s="1">
        <v>43902</v>
      </c>
      <c r="B2498">
        <v>24657.669922000001</v>
      </c>
      <c r="C2498">
        <v>24657.669922000001</v>
      </c>
      <c r="D2498">
        <v>24117.939452999999</v>
      </c>
      <c r="E2498">
        <v>24309.070313</v>
      </c>
      <c r="F2498">
        <v>24309.070313</v>
      </c>
      <c r="G2498">
        <v>3748928400</v>
      </c>
      <c r="H2498">
        <f t="shared" si="456"/>
        <v>-5.4403750668392106E-2</v>
      </c>
      <c r="I2498" t="b">
        <f t="shared" si="459"/>
        <v>1</v>
      </c>
      <c r="J2498">
        <f t="shared" si="464"/>
        <v>-3.724800415729288</v>
      </c>
      <c r="K2498">
        <f t="shared" si="465"/>
        <v>-922.53906199999983</v>
      </c>
      <c r="L2498">
        <f t="shared" si="460"/>
        <v>98.359190747151146</v>
      </c>
      <c r="M2498">
        <f t="shared" si="461"/>
        <v>265.71917385340959</v>
      </c>
      <c r="N2498">
        <f t="shared" si="466"/>
        <v>0.27015939509359044</v>
      </c>
      <c r="O2498">
        <f t="shared" si="467"/>
        <v>6.3978780957187384E-2</v>
      </c>
      <c r="P2498">
        <f t="shared" si="462"/>
        <v>25810.549278478658</v>
      </c>
      <c r="Q2498">
        <f t="shared" si="463"/>
        <v>26454.871988605875</v>
      </c>
      <c r="R2498">
        <f t="shared" si="457"/>
        <v>-2.4963541192998391</v>
      </c>
      <c r="S2498">
        <f t="shared" si="458"/>
        <v>-1.9603760736997369</v>
      </c>
    </row>
    <row r="2499" spans="1:19" x14ac:dyDescent="0.3">
      <c r="A2499" s="1">
        <v>43903</v>
      </c>
      <c r="B2499">
        <v>22519.320313</v>
      </c>
      <c r="C2499">
        <v>24184.480468999998</v>
      </c>
      <c r="D2499">
        <v>22519.320313</v>
      </c>
      <c r="E2499">
        <v>24032.910156000002</v>
      </c>
      <c r="F2499">
        <v>24032.910156000002</v>
      </c>
      <c r="G2499">
        <v>5495155700</v>
      </c>
      <c r="H2499">
        <f t="shared" ref="H2499:H2562" si="468">(MEDIAN(E2500:E2521)-B2499)/B2499</f>
        <v>3.53864979681459E-2</v>
      </c>
      <c r="I2499" t="b">
        <f t="shared" si="459"/>
        <v>0</v>
      </c>
      <c r="J2499">
        <f t="shared" si="464"/>
        <v>-1.1425397075978521</v>
      </c>
      <c r="K2499">
        <f t="shared" si="465"/>
        <v>-276.16015699999843</v>
      </c>
      <c r="L2499">
        <f t="shared" si="460"/>
        <v>91.333534265211782</v>
      </c>
      <c r="M2499">
        <f t="shared" si="461"/>
        <v>266.46495836388021</v>
      </c>
      <c r="N2499">
        <f t="shared" si="466"/>
        <v>0.25526528520032565</v>
      </c>
      <c r="O2499">
        <f t="shared" si="467"/>
        <v>0.3444101644051043</v>
      </c>
      <c r="P2499">
        <f t="shared" si="462"/>
        <v>25537.066336558866</v>
      </c>
      <c r="Q2499">
        <f t="shared" si="463"/>
        <v>26275.467408412846</v>
      </c>
      <c r="R2499">
        <f t="shared" ref="R2499:R2562" si="469">(P2499-Q2499)*100/P2499</f>
        <v>-2.8914874642310981</v>
      </c>
      <c r="S2499">
        <f t="shared" ref="S2499:S2562" si="470">R2499/R$2686</f>
        <v>-2.2706725774431411</v>
      </c>
    </row>
    <row r="2500" spans="1:19" x14ac:dyDescent="0.3">
      <c r="A2500" s="1">
        <v>43906</v>
      </c>
      <c r="B2500">
        <v>23317.810547000001</v>
      </c>
      <c r="C2500">
        <v>23631.529297000001</v>
      </c>
      <c r="D2500">
        <v>22842.25</v>
      </c>
      <c r="E2500">
        <v>23063.570313</v>
      </c>
      <c r="F2500">
        <v>23063.570313</v>
      </c>
      <c r="G2500">
        <v>4067029300</v>
      </c>
      <c r="H2500">
        <f t="shared" si="468"/>
        <v>4.3099682664215818E-3</v>
      </c>
      <c r="I2500" t="b">
        <f t="shared" ref="I2500:I2563" si="471">H2501&gt;H$2686/2</f>
        <v>1</v>
      </c>
      <c r="J2500">
        <f t="shared" si="464"/>
        <v>-4.1169817574703433</v>
      </c>
      <c r="K2500">
        <f t="shared" si="465"/>
        <v>-969.33984300000157</v>
      </c>
      <c r="L2500">
        <f t="shared" ref="L2500:L2563" si="472">(L2499*(14-1)+MAX(K2500,0))/14</f>
        <v>84.809710389125229</v>
      </c>
      <c r="M2500">
        <f t="shared" ref="M2500:M2563" si="473">(M2499*(14-1)+MAX(-K2500,0))/14</f>
        <v>316.67030726646033</v>
      </c>
      <c r="N2500">
        <f t="shared" si="466"/>
        <v>0.21124266877431552</v>
      </c>
      <c r="O2500">
        <f t="shared" si="467"/>
        <v>0.1256855839732117</v>
      </c>
      <c r="P2500">
        <f t="shared" ref="P2500:P2563" si="474">$AB$2*E2500+(1-$AB$2)*P2499</f>
        <v>25156.528486780579</v>
      </c>
      <c r="Q2500">
        <f t="shared" ref="Q2500:Q2563" si="475">$AB$3*F2500+(1-$AB$3)*Q2499</f>
        <v>26037.549105048933</v>
      </c>
      <c r="R2500">
        <f t="shared" si="469"/>
        <v>-3.5021549922173039</v>
      </c>
      <c r="S2500">
        <f t="shared" si="470"/>
        <v>-2.7502271412745287</v>
      </c>
    </row>
    <row r="2501" spans="1:19" x14ac:dyDescent="0.3">
      <c r="A2501" s="1">
        <v>43907</v>
      </c>
      <c r="B2501">
        <v>23001.759765999999</v>
      </c>
      <c r="C2501">
        <v>23401.199218999998</v>
      </c>
      <c r="D2501">
        <v>22676.460938</v>
      </c>
      <c r="E2501">
        <v>23263.730468999998</v>
      </c>
      <c r="F2501">
        <v>23263.730468999998</v>
      </c>
      <c r="G2501">
        <v>3637973700</v>
      </c>
      <c r="H2501">
        <f t="shared" si="468"/>
        <v>2.1910263133212517E-2</v>
      </c>
      <c r="I2501" t="b">
        <f t="shared" si="471"/>
        <v>1</v>
      </c>
      <c r="J2501">
        <f t="shared" ref="J2501:J2564" si="476">LN(E2501/E2500)*100</f>
        <v>0.86411855695361017</v>
      </c>
      <c r="K2501">
        <f t="shared" ref="K2501:K2564" si="477">E2501-E2500</f>
        <v>200.1601559999981</v>
      </c>
      <c r="L2501">
        <f t="shared" si="472"/>
        <v>93.049027932759003</v>
      </c>
      <c r="M2501">
        <f t="shared" si="473"/>
        <v>294.05099960457028</v>
      </c>
      <c r="N2501">
        <f t="shared" si="466"/>
        <v>0.24037463527120517</v>
      </c>
      <c r="O2501">
        <f t="shared" si="467"/>
        <v>0.17190927914092677</v>
      </c>
      <c r="P2501">
        <f t="shared" si="474"/>
        <v>24865.328791737411</v>
      </c>
      <c r="Q2501">
        <f t="shared" si="475"/>
        <v>25832.081057934196</v>
      </c>
      <c r="R2501">
        <f t="shared" si="469"/>
        <v>-3.8879528772530474</v>
      </c>
      <c r="S2501">
        <f t="shared" si="470"/>
        <v>-3.0531925488106029</v>
      </c>
    </row>
    <row r="2502" spans="1:19" x14ac:dyDescent="0.3">
      <c r="A2502" s="1">
        <v>43908</v>
      </c>
      <c r="B2502">
        <v>23023.339843999998</v>
      </c>
      <c r="C2502">
        <v>23425.029297000001</v>
      </c>
      <c r="D2502">
        <v>22167.419922000001</v>
      </c>
      <c r="E2502">
        <v>22291.820313</v>
      </c>
      <c r="F2502">
        <v>22291.820313</v>
      </c>
      <c r="G2502">
        <v>4217153600</v>
      </c>
      <c r="H2502">
        <f t="shared" si="468"/>
        <v>2.3541116131387381E-2</v>
      </c>
      <c r="I2502" t="b">
        <f t="shared" si="471"/>
        <v>1</v>
      </c>
      <c r="J2502">
        <f t="shared" si="476"/>
        <v>-4.2675706459077256</v>
      </c>
      <c r="K2502">
        <f t="shared" si="477"/>
        <v>-971.9101559999981</v>
      </c>
      <c r="L2502">
        <f t="shared" si="472"/>
        <v>86.402668794704795</v>
      </c>
      <c r="M2502">
        <f t="shared" si="473"/>
        <v>342.46951077567229</v>
      </c>
      <c r="N2502">
        <f t="shared" ref="N2502:N2565" si="478">IF(M2502=0, 1, 1-1/(1+L2502/M2502))</f>
        <v>0.20146484876043658</v>
      </c>
      <c r="O2502">
        <f t="shared" si="467"/>
        <v>2.6821064132309638E-2</v>
      </c>
      <c r="P2502">
        <f t="shared" si="474"/>
        <v>24469.404410393196</v>
      </c>
      <c r="Q2502">
        <f t="shared" si="475"/>
        <v>25569.839521272403</v>
      </c>
      <c r="R2502">
        <f t="shared" si="469"/>
        <v>-4.4971879675657558</v>
      </c>
      <c r="S2502">
        <f t="shared" si="470"/>
        <v>-3.5316222255434497</v>
      </c>
    </row>
    <row r="2503" spans="1:19" x14ac:dyDescent="0.3">
      <c r="A2503" s="1">
        <v>43909</v>
      </c>
      <c r="B2503">
        <v>22221.380859000001</v>
      </c>
      <c r="C2503">
        <v>22380.339843999998</v>
      </c>
      <c r="D2503">
        <v>21139.259765999999</v>
      </c>
      <c r="E2503">
        <v>21709.130859000001</v>
      </c>
      <c r="F2503">
        <v>21709.130859000001</v>
      </c>
      <c r="G2503">
        <v>5628397600</v>
      </c>
      <c r="H2503">
        <f t="shared" si="468"/>
        <v>6.5473831497322693E-2</v>
      </c>
      <c r="I2503" t="b">
        <f t="shared" si="471"/>
        <v>1</v>
      </c>
      <c r="J2503">
        <f t="shared" si="476"/>
        <v>-2.6486860113025088</v>
      </c>
      <c r="K2503">
        <f t="shared" si="477"/>
        <v>-582.68945399999939</v>
      </c>
      <c r="L2503">
        <f t="shared" si="472"/>
        <v>80.231049595083022</v>
      </c>
      <c r="M2503">
        <f t="shared" si="473"/>
        <v>359.62807814883854</v>
      </c>
      <c r="N2503">
        <f t="shared" si="478"/>
        <v>0.18240169302975606</v>
      </c>
      <c r="O2503">
        <f t="shared" si="467"/>
        <v>0.10057163408025875</v>
      </c>
      <c r="P2503">
        <f t="shared" si="474"/>
        <v>24044.746940948087</v>
      </c>
      <c r="Q2503">
        <f t="shared" si="475"/>
        <v>25283.861101844817</v>
      </c>
      <c r="R2503">
        <f t="shared" si="469"/>
        <v>-5.1533674442068031</v>
      </c>
      <c r="S2503">
        <f t="shared" si="470"/>
        <v>-4.0469171254596175</v>
      </c>
    </row>
    <row r="2504" spans="1:19" x14ac:dyDescent="0.3">
      <c r="A2504" s="1">
        <v>43910</v>
      </c>
      <c r="B2504">
        <v>22147.339843999998</v>
      </c>
      <c r="C2504">
        <v>22805.070313</v>
      </c>
      <c r="D2504">
        <v>22147.339843999998</v>
      </c>
      <c r="E2504">
        <v>22805.070313</v>
      </c>
      <c r="F2504">
        <v>22805.070313</v>
      </c>
      <c r="G2504">
        <v>4528187900</v>
      </c>
      <c r="H2504">
        <f t="shared" si="468"/>
        <v>7.3326870334721642E-2</v>
      </c>
      <c r="I2504" t="b">
        <f t="shared" si="471"/>
        <v>1</v>
      </c>
      <c r="J2504">
        <f t="shared" si="476"/>
        <v>4.9249944429196386</v>
      </c>
      <c r="K2504">
        <f t="shared" si="477"/>
        <v>1095.9394539999994</v>
      </c>
      <c r="L2504">
        <f t="shared" si="472"/>
        <v>152.78164990971987</v>
      </c>
      <c r="M2504">
        <f t="shared" si="473"/>
        <v>333.94035828106433</v>
      </c>
      <c r="N2504">
        <f t="shared" si="478"/>
        <v>0.31389920188246934</v>
      </c>
      <c r="O2504">
        <f t="shared" si="467"/>
        <v>0.29398453586751644</v>
      </c>
      <c r="P2504">
        <f t="shared" si="474"/>
        <v>23854.027459725305</v>
      </c>
      <c r="Q2504">
        <f t="shared" si="475"/>
        <v>25100.246969337793</v>
      </c>
      <c r="R2504">
        <f t="shared" si="469"/>
        <v>-5.2243568165442191</v>
      </c>
      <c r="S2504">
        <f t="shared" si="470"/>
        <v>-4.1026647719739131</v>
      </c>
    </row>
    <row r="2505" spans="1:19" x14ac:dyDescent="0.3">
      <c r="A2505" s="1">
        <v>43913</v>
      </c>
      <c r="B2505">
        <v>21696.130859000001</v>
      </c>
      <c r="C2505">
        <v>21696.130859000001</v>
      </c>
      <c r="D2505">
        <v>21696.130859000001</v>
      </c>
      <c r="E2505">
        <v>21696.130859000001</v>
      </c>
      <c r="F2505">
        <v>21696.130859000001</v>
      </c>
      <c r="G2505">
        <v>0</v>
      </c>
      <c r="H2505">
        <f t="shared" si="468"/>
        <v>9.7543178747104081E-2</v>
      </c>
      <c r="I2505" t="b">
        <f t="shared" si="471"/>
        <v>1</v>
      </c>
      <c r="J2505">
        <f t="shared" si="476"/>
        <v>-4.9848950166020014</v>
      </c>
      <c r="K2505">
        <f t="shared" si="477"/>
        <v>-1108.9394539999994</v>
      </c>
      <c r="L2505">
        <f t="shared" si="472"/>
        <v>141.86867491616846</v>
      </c>
      <c r="M2505">
        <f t="shared" si="473"/>
        <v>389.29743654670256</v>
      </c>
      <c r="N2505">
        <f t="shared" si="478"/>
        <v>0.26708909294957006</v>
      </c>
      <c r="O2505">
        <f t="shared" si="467"/>
        <v>9.8277376204919636E-2</v>
      </c>
      <c r="P2505">
        <f t="shared" si="474"/>
        <v>23522.043367306029</v>
      </c>
      <c r="Q2505">
        <f t="shared" si="475"/>
        <v>24848.090220423881</v>
      </c>
      <c r="R2505">
        <f t="shared" si="469"/>
        <v>-5.6374645366097873</v>
      </c>
      <c r="S2505">
        <f t="shared" si="470"/>
        <v>-4.427076474631038</v>
      </c>
    </row>
    <row r="2506" spans="1:19" x14ac:dyDescent="0.3">
      <c r="A2506" s="1">
        <v>43914</v>
      </c>
      <c r="B2506">
        <v>22497.570313</v>
      </c>
      <c r="C2506">
        <v>22753.009765999999</v>
      </c>
      <c r="D2506">
        <v>22383.25</v>
      </c>
      <c r="E2506">
        <v>22663.490234000001</v>
      </c>
      <c r="F2506">
        <v>22663.490234000001</v>
      </c>
      <c r="G2506">
        <v>3614066700</v>
      </c>
      <c r="H2506">
        <f t="shared" si="468"/>
        <v>6.06631913807767E-2</v>
      </c>
      <c r="I2506" t="b">
        <f t="shared" si="471"/>
        <v>1</v>
      </c>
      <c r="J2506">
        <f t="shared" si="476"/>
        <v>4.362132673238019</v>
      </c>
      <c r="K2506">
        <f t="shared" si="477"/>
        <v>967.359375</v>
      </c>
      <c r="L2506">
        <f t="shared" si="472"/>
        <v>200.83229635072783</v>
      </c>
      <c r="M2506">
        <f t="shared" si="473"/>
        <v>361.49047679336667</v>
      </c>
      <c r="N2506">
        <f t="shared" si="478"/>
        <v>0.357147720032432</v>
      </c>
      <c r="O2506">
        <f t="shared" si="467"/>
        <v>0.26899828884929466</v>
      </c>
      <c r="P2506">
        <f t="shared" si="474"/>
        <v>23389.958269874332</v>
      </c>
      <c r="Q2506">
        <f t="shared" si="475"/>
        <v>24686.267999207295</v>
      </c>
      <c r="R2506">
        <f t="shared" si="469"/>
        <v>-5.5421634975833909</v>
      </c>
      <c r="S2506">
        <f t="shared" si="470"/>
        <v>-4.3522369816033128</v>
      </c>
    </row>
    <row r="2507" spans="1:19" x14ac:dyDescent="0.3">
      <c r="A2507" s="1">
        <v>43915</v>
      </c>
      <c r="B2507">
        <v>23255.910156000002</v>
      </c>
      <c r="C2507">
        <v>23569.449218999998</v>
      </c>
      <c r="D2507">
        <v>23062.230468999998</v>
      </c>
      <c r="E2507">
        <v>23527.189452999999</v>
      </c>
      <c r="F2507">
        <v>23527.189452999999</v>
      </c>
      <c r="G2507">
        <v>3605374900</v>
      </c>
      <c r="H2507">
        <f t="shared" si="468"/>
        <v>2.9065906148833493E-2</v>
      </c>
      <c r="I2507" t="b">
        <f t="shared" si="471"/>
        <v>0</v>
      </c>
      <c r="J2507">
        <f t="shared" si="476"/>
        <v>3.7401480391115989</v>
      </c>
      <c r="K2507">
        <f t="shared" si="477"/>
        <v>863.69921899999827</v>
      </c>
      <c r="L2507">
        <f t="shared" si="472"/>
        <v>248.17993368281856</v>
      </c>
      <c r="M2507">
        <f t="shared" si="473"/>
        <v>335.66972845098331</v>
      </c>
      <c r="N2507">
        <f t="shared" si="478"/>
        <v>0.42507506602948542</v>
      </c>
      <c r="O2507">
        <f t="shared" si="467"/>
        <v>0.45315705489389735</v>
      </c>
      <c r="P2507">
        <f t="shared" si="474"/>
        <v>23411.070759585975</v>
      </c>
      <c r="Q2507">
        <f t="shared" si="475"/>
        <v>24600.410329117865</v>
      </c>
      <c r="R2507">
        <f t="shared" si="469"/>
        <v>-5.0802442218278268</v>
      </c>
      <c r="S2507">
        <f t="shared" si="470"/>
        <v>-3.9894937757532163</v>
      </c>
    </row>
    <row r="2508" spans="1:19" x14ac:dyDescent="0.3">
      <c r="A2508" s="1">
        <v>43916</v>
      </c>
      <c r="B2508">
        <v>23604.830077999999</v>
      </c>
      <c r="C2508">
        <v>23604.830077999999</v>
      </c>
      <c r="D2508">
        <v>23163.669922000001</v>
      </c>
      <c r="E2508">
        <v>23352.339843999998</v>
      </c>
      <c r="F2508">
        <v>23352.339843999998</v>
      </c>
      <c r="G2508">
        <v>2519508100</v>
      </c>
      <c r="H2508">
        <f t="shared" si="468"/>
        <v>1.5633014420380301E-2</v>
      </c>
      <c r="I2508" t="b">
        <f t="shared" si="471"/>
        <v>0</v>
      </c>
      <c r="J2508">
        <f t="shared" si="476"/>
        <v>-0.74595637974542306</v>
      </c>
      <c r="K2508">
        <f t="shared" si="477"/>
        <v>-174.84960900000078</v>
      </c>
      <c r="L2508">
        <f t="shared" si="472"/>
        <v>230.45279556261724</v>
      </c>
      <c r="M2508">
        <f t="shared" si="473"/>
        <v>324.1825770616274</v>
      </c>
      <c r="N2508">
        <f t="shared" si="478"/>
        <v>0.4155032421971846</v>
      </c>
      <c r="O2508">
        <f t="shared" si="467"/>
        <v>0.49851448363367651</v>
      </c>
      <c r="P2508">
        <f t="shared" si="474"/>
        <v>23402.035234111208</v>
      </c>
      <c r="Q2508">
        <f t="shared" si="475"/>
        <v>24507.960663553578</v>
      </c>
      <c r="R2508">
        <f t="shared" si="469"/>
        <v>-4.7257660215396742</v>
      </c>
      <c r="S2508">
        <f t="shared" si="470"/>
        <v>-3.7111235809477048</v>
      </c>
    </row>
    <row r="2509" spans="1:19" x14ac:dyDescent="0.3">
      <c r="A2509" s="1">
        <v>43917</v>
      </c>
      <c r="B2509">
        <v>23768.410156000002</v>
      </c>
      <c r="C2509">
        <v>23791.199218999998</v>
      </c>
      <c r="D2509">
        <v>23354.009765999999</v>
      </c>
      <c r="E2509">
        <v>23484.279297000001</v>
      </c>
      <c r="F2509">
        <v>23484.279297000001</v>
      </c>
      <c r="G2509">
        <v>2199674300</v>
      </c>
      <c r="H2509">
        <f t="shared" si="468"/>
        <v>8.6431767901875792E-3</v>
      </c>
      <c r="I2509" t="b">
        <f t="shared" si="471"/>
        <v>1</v>
      </c>
      <c r="J2509">
        <f t="shared" si="476"/>
        <v>0.56340446610594519</v>
      </c>
      <c r="K2509">
        <f t="shared" si="477"/>
        <v>131.93945300000269</v>
      </c>
      <c r="L2509">
        <f t="shared" si="472"/>
        <v>223.41612823671622</v>
      </c>
      <c r="M2509">
        <f t="shared" si="473"/>
        <v>301.02667870008253</v>
      </c>
      <c r="N2509">
        <f t="shared" si="478"/>
        <v>0.42600665941375071</v>
      </c>
      <c r="O2509">
        <f t="shared" si="467"/>
        <v>0.52823493023525048</v>
      </c>
      <c r="P2509">
        <f t="shared" si="474"/>
        <v>23414.688166863332</v>
      </c>
      <c r="Q2509">
        <f t="shared" si="475"/>
        <v>24432.132414179239</v>
      </c>
      <c r="R2509">
        <f t="shared" si="469"/>
        <v>-4.3453247810312625</v>
      </c>
      <c r="S2509">
        <f t="shared" si="470"/>
        <v>-3.4123647231497105</v>
      </c>
    </row>
    <row r="2510" spans="1:19" x14ac:dyDescent="0.3">
      <c r="A2510" s="1">
        <v>43920</v>
      </c>
      <c r="B2510">
        <v>23020.849609000001</v>
      </c>
      <c r="C2510">
        <v>23491.509765999999</v>
      </c>
      <c r="D2510">
        <v>22973.330077999999</v>
      </c>
      <c r="E2510">
        <v>23175.109375</v>
      </c>
      <c r="F2510">
        <v>23175.109375</v>
      </c>
      <c r="G2510">
        <v>2553435900</v>
      </c>
      <c r="H2510">
        <f t="shared" si="468"/>
        <v>4.1397043731497447E-2</v>
      </c>
      <c r="I2510" t="b">
        <f t="shared" si="471"/>
        <v>0</v>
      </c>
      <c r="J2510">
        <f t="shared" si="476"/>
        <v>-1.3252400241221884</v>
      </c>
      <c r="K2510">
        <f t="shared" si="477"/>
        <v>-309.16992200000095</v>
      </c>
      <c r="L2510">
        <f t="shared" si="472"/>
        <v>207.45783336266507</v>
      </c>
      <c r="M2510">
        <f t="shared" si="473"/>
        <v>301.60833893579098</v>
      </c>
      <c r="N2510">
        <f t="shared" si="478"/>
        <v>0.40752626014410631</v>
      </c>
      <c r="O2510">
        <f t="shared" si="467"/>
        <v>0.46758459068115626</v>
      </c>
      <c r="P2510">
        <f t="shared" si="474"/>
        <v>23377.82989119205</v>
      </c>
      <c r="Q2510">
        <f t="shared" si="475"/>
        <v>24339.019596462258</v>
      </c>
      <c r="R2510">
        <f t="shared" si="469"/>
        <v>-4.1115437563875448</v>
      </c>
      <c r="S2510">
        <f t="shared" si="470"/>
        <v>-3.2287774974218588</v>
      </c>
    </row>
    <row r="2511" spans="1:19" x14ac:dyDescent="0.3">
      <c r="A2511" s="1">
        <v>43921</v>
      </c>
      <c r="B2511">
        <v>23613.269531000002</v>
      </c>
      <c r="C2511">
        <v>23627.529297000001</v>
      </c>
      <c r="D2511">
        <v>23238.039063</v>
      </c>
      <c r="E2511">
        <v>23603.480468999998</v>
      </c>
      <c r="F2511">
        <v>23603.480468999998</v>
      </c>
      <c r="G2511">
        <v>2876326600</v>
      </c>
      <c r="H2511">
        <f t="shared" si="468"/>
        <v>1.6034003021180247E-2</v>
      </c>
      <c r="I2511" t="b">
        <f t="shared" si="471"/>
        <v>1</v>
      </c>
      <c r="J2511">
        <f t="shared" si="476"/>
        <v>1.8315347691694264</v>
      </c>
      <c r="K2511">
        <f t="shared" si="477"/>
        <v>428.37109399999827</v>
      </c>
      <c r="L2511">
        <f t="shared" si="472"/>
        <v>223.23735197961744</v>
      </c>
      <c r="M2511">
        <f t="shared" si="473"/>
        <v>280.06488615466304</v>
      </c>
      <c r="N2511">
        <f t="shared" si="478"/>
        <v>0.44354531942307396</v>
      </c>
      <c r="O2511">
        <f t="shared" si="467"/>
        <v>0.70037903306916149</v>
      </c>
      <c r="P2511">
        <f t="shared" si="474"/>
        <v>23412.545364700964</v>
      </c>
      <c r="Q2511">
        <f t="shared" si="475"/>
        <v>24284.535216650238</v>
      </c>
      <c r="R2511">
        <f t="shared" si="469"/>
        <v>-3.7244555786914626</v>
      </c>
      <c r="S2511">
        <f t="shared" si="470"/>
        <v>-2.924798828650192</v>
      </c>
    </row>
    <row r="2512" spans="1:19" x14ac:dyDescent="0.3">
      <c r="A2512" s="1">
        <v>43922</v>
      </c>
      <c r="B2512">
        <v>23365.900390999999</v>
      </c>
      <c r="C2512">
        <v>23540.009765999999</v>
      </c>
      <c r="D2512">
        <v>22947.640625</v>
      </c>
      <c r="E2512">
        <v>23085.789063</v>
      </c>
      <c r="F2512">
        <v>23085.789063</v>
      </c>
      <c r="G2512">
        <v>2879977600</v>
      </c>
      <c r="H2512">
        <f t="shared" si="468"/>
        <v>2.686135083592809E-2</v>
      </c>
      <c r="I2512" t="b">
        <f t="shared" si="471"/>
        <v>1</v>
      </c>
      <c r="J2512">
        <f t="shared" si="476"/>
        <v>-2.2176942516292057</v>
      </c>
      <c r="K2512">
        <f t="shared" si="477"/>
        <v>-517.6914059999981</v>
      </c>
      <c r="L2512">
        <f t="shared" si="472"/>
        <v>207.2918268382162</v>
      </c>
      <c r="M2512">
        <f t="shared" si="473"/>
        <v>297.0382090007584</v>
      </c>
      <c r="N2512">
        <f t="shared" si="478"/>
        <v>0.41102415503248257</v>
      </c>
      <c r="O2512">
        <f t="shared" ref="O2512:O2575" si="479">(E2512-MIN(D2499:D2512))/(MAX(C2499:C2512)-MIN(D2499:D2512))</f>
        <v>0.63920795464262337</v>
      </c>
      <c r="P2512">
        <f t="shared" si="474"/>
        <v>23362.275164439277</v>
      </c>
      <c r="Q2512">
        <f t="shared" si="475"/>
        <v>24195.739205268739</v>
      </c>
      <c r="R2512">
        <f t="shared" si="469"/>
        <v>-3.5675636681915002</v>
      </c>
      <c r="S2512">
        <f t="shared" si="470"/>
        <v>-2.8015922911147917</v>
      </c>
    </row>
    <row r="2513" spans="1:19" x14ac:dyDescent="0.3">
      <c r="A2513" s="1">
        <v>43923</v>
      </c>
      <c r="B2513">
        <v>22838.669922000001</v>
      </c>
      <c r="C2513">
        <v>23280.060547000001</v>
      </c>
      <c r="D2513">
        <v>22756.130859000001</v>
      </c>
      <c r="E2513">
        <v>23280.060547000001</v>
      </c>
      <c r="F2513">
        <v>23280.060547000001</v>
      </c>
      <c r="G2513">
        <v>2560937400</v>
      </c>
      <c r="H2513">
        <f t="shared" si="468"/>
        <v>5.4000295385502758E-2</v>
      </c>
      <c r="I2513" t="b">
        <f t="shared" si="471"/>
        <v>1</v>
      </c>
      <c r="J2513">
        <f t="shared" si="476"/>
        <v>0.83799875344714136</v>
      </c>
      <c r="K2513">
        <f t="shared" si="477"/>
        <v>194.27148400000078</v>
      </c>
      <c r="L2513">
        <f t="shared" si="472"/>
        <v>206.36180234977223</v>
      </c>
      <c r="M2513">
        <f t="shared" si="473"/>
        <v>275.82119407213281</v>
      </c>
      <c r="N2513">
        <f t="shared" si="478"/>
        <v>0.42797403450786098</v>
      </c>
      <c r="O2513">
        <f t="shared" si="479"/>
        <v>0.80725854377188999</v>
      </c>
      <c r="P2513">
        <f t="shared" si="474"/>
        <v>23349.626761756313</v>
      </c>
      <c r="Q2513">
        <f t="shared" si="475"/>
        <v>24127.911156508093</v>
      </c>
      <c r="R2513">
        <f t="shared" si="469"/>
        <v>-3.3331770254525406</v>
      </c>
      <c r="S2513">
        <f t="shared" si="470"/>
        <v>-2.6175294761207644</v>
      </c>
    </row>
    <row r="2514" spans="1:19" x14ac:dyDescent="0.3">
      <c r="A2514" s="1">
        <v>43924</v>
      </c>
      <c r="B2514">
        <v>23072.949218999998</v>
      </c>
      <c r="C2514">
        <v>23236.109375</v>
      </c>
      <c r="D2514">
        <v>23030.580077999999</v>
      </c>
      <c r="E2514">
        <v>23236.109375</v>
      </c>
      <c r="F2514">
        <v>23236.109375</v>
      </c>
      <c r="G2514">
        <v>1870630600</v>
      </c>
      <c r="H2514">
        <f t="shared" si="468"/>
        <v>4.6307948210632263E-2</v>
      </c>
      <c r="I2514" t="b">
        <f t="shared" si="471"/>
        <v>1</v>
      </c>
      <c r="J2514">
        <f t="shared" si="476"/>
        <v>-0.18897164213192377</v>
      </c>
      <c r="K2514">
        <f t="shared" si="477"/>
        <v>-43.951172000000952</v>
      </c>
      <c r="L2514">
        <f t="shared" si="472"/>
        <v>191.62167361050277</v>
      </c>
      <c r="M2514">
        <f t="shared" si="473"/>
        <v>259.25904963840912</v>
      </c>
      <c r="N2514">
        <f t="shared" si="478"/>
        <v>0.42499415860969658</v>
      </c>
      <c r="O2514">
        <f t="shared" si="479"/>
        <v>0.79068532527314894</v>
      </c>
      <c r="P2514">
        <f t="shared" si="474"/>
        <v>23332.162548409189</v>
      </c>
      <c r="Q2514">
        <f t="shared" si="475"/>
        <v>24061.851765285272</v>
      </c>
      <c r="R2514">
        <f t="shared" si="469"/>
        <v>-3.1273964226939319</v>
      </c>
      <c r="S2514">
        <f t="shared" si="470"/>
        <v>-2.4559308603792478</v>
      </c>
    </row>
    <row r="2515" spans="1:19" x14ac:dyDescent="0.3">
      <c r="A2515" s="1">
        <v>43927</v>
      </c>
      <c r="B2515">
        <v>23558.830077999999</v>
      </c>
      <c r="C2515">
        <v>23832.929688</v>
      </c>
      <c r="D2515">
        <v>23271.470702999999</v>
      </c>
      <c r="E2515">
        <v>23749.119140999999</v>
      </c>
      <c r="F2515">
        <v>23749.119140999999</v>
      </c>
      <c r="G2515">
        <v>1834036600</v>
      </c>
      <c r="H2515">
        <f t="shared" si="468"/>
        <v>2.6695926874030676E-2</v>
      </c>
      <c r="I2515" t="b">
        <f t="shared" si="471"/>
        <v>0</v>
      </c>
      <c r="J2515">
        <f t="shared" si="476"/>
        <v>2.1837933738156696</v>
      </c>
      <c r="K2515">
        <f t="shared" si="477"/>
        <v>513.00976599999922</v>
      </c>
      <c r="L2515">
        <f t="shared" si="472"/>
        <v>214.57796592403821</v>
      </c>
      <c r="M2515">
        <f t="shared" si="473"/>
        <v>240.74054609280847</v>
      </c>
      <c r="N2515">
        <f t="shared" si="478"/>
        <v>0.47127002364467641</v>
      </c>
      <c r="O2515">
        <f t="shared" si="479"/>
        <v>0.96888611098357103</v>
      </c>
      <c r="P2515">
        <f t="shared" si="474"/>
        <v>23396.30971650008</v>
      </c>
      <c r="Q2515">
        <f t="shared" si="475"/>
        <v>24038.686385708585</v>
      </c>
      <c r="R2515">
        <f t="shared" si="469"/>
        <v>-2.7456324394418195</v>
      </c>
      <c r="S2515">
        <f t="shared" si="470"/>
        <v>-2.1561332584357964</v>
      </c>
    </row>
    <row r="2516" spans="1:19" x14ac:dyDescent="0.3">
      <c r="A2516" s="1">
        <v>43928</v>
      </c>
      <c r="B2516">
        <v>24093.050781000002</v>
      </c>
      <c r="C2516">
        <v>24262.009765999999</v>
      </c>
      <c r="D2516">
        <v>23796.029297000001</v>
      </c>
      <c r="E2516">
        <v>24253.289063</v>
      </c>
      <c r="F2516">
        <v>24253.289063</v>
      </c>
      <c r="G2516">
        <v>2535034600</v>
      </c>
      <c r="H2516">
        <f t="shared" si="468"/>
        <v>2.8958363195340604E-3</v>
      </c>
      <c r="I2516" t="b">
        <f t="shared" si="471"/>
        <v>0</v>
      </c>
      <c r="J2516">
        <f t="shared" si="476"/>
        <v>2.1006798657450609</v>
      </c>
      <c r="K2516">
        <f t="shared" si="477"/>
        <v>504.16992200000095</v>
      </c>
      <c r="L2516">
        <f t="shared" si="472"/>
        <v>235.26310564374984</v>
      </c>
      <c r="M2516">
        <f t="shared" si="473"/>
        <v>223.54479280046502</v>
      </c>
      <c r="N2516">
        <f t="shared" si="478"/>
        <v>0.51277039135880265</v>
      </c>
      <c r="O2516">
        <f t="shared" si="479"/>
        <v>0.99720736434232682</v>
      </c>
      <c r="P2516">
        <f t="shared" si="474"/>
        <v>23528.152692884683</v>
      </c>
      <c r="Q2516">
        <f t="shared" si="475"/>
        <v>24054.582880322763</v>
      </c>
      <c r="R2516">
        <f t="shared" si="469"/>
        <v>-2.2374480236915555</v>
      </c>
      <c r="S2516">
        <f t="shared" si="470"/>
        <v>-1.7570582386051508</v>
      </c>
    </row>
    <row r="2517" spans="1:19" x14ac:dyDescent="0.3">
      <c r="A2517" s="1">
        <v>43929</v>
      </c>
      <c r="B2517">
        <v>24191.320313</v>
      </c>
      <c r="C2517">
        <v>24191.320313</v>
      </c>
      <c r="D2517">
        <v>23897.400390999999</v>
      </c>
      <c r="E2517">
        <v>23970.369140999999</v>
      </c>
      <c r="F2517">
        <v>23970.369140999999</v>
      </c>
      <c r="G2517">
        <v>1840854100</v>
      </c>
      <c r="H2517">
        <f t="shared" si="468"/>
        <v>-1.1781085170735704E-3</v>
      </c>
      <c r="I2517" t="b">
        <f t="shared" si="471"/>
        <v>0</v>
      </c>
      <c r="J2517">
        <f t="shared" si="476"/>
        <v>-1.1733791197425636</v>
      </c>
      <c r="K2517">
        <f t="shared" si="477"/>
        <v>-282.91992200000095</v>
      </c>
      <c r="L2517">
        <f t="shared" si="472"/>
        <v>218.45859809776769</v>
      </c>
      <c r="M2517">
        <f t="shared" si="473"/>
        <v>227.78587345757472</v>
      </c>
      <c r="N2517">
        <f t="shared" si="478"/>
        <v>0.48954914183328957</v>
      </c>
      <c r="O2517">
        <f t="shared" si="479"/>
        <v>0.88633889767581298</v>
      </c>
      <c r="P2517">
        <f t="shared" si="474"/>
        <v>23596.185992594732</v>
      </c>
      <c r="Q2517">
        <f t="shared" si="475"/>
        <v>24048.344825558117</v>
      </c>
      <c r="R2517">
        <f t="shared" si="469"/>
        <v>-1.9162369422977406</v>
      </c>
      <c r="S2517">
        <f t="shared" si="470"/>
        <v>-1.5048125681278122</v>
      </c>
    </row>
    <row r="2518" spans="1:19" x14ac:dyDescent="0.3">
      <c r="A2518" s="1">
        <v>43930</v>
      </c>
      <c r="B2518">
        <v>24181.320313</v>
      </c>
      <c r="C2518">
        <v>24308.689452999999</v>
      </c>
      <c r="D2518">
        <v>24045.179688</v>
      </c>
      <c r="E2518">
        <v>24300.330077999999</v>
      </c>
      <c r="F2518">
        <v>24300.330077999999</v>
      </c>
      <c r="G2518">
        <v>1725334600</v>
      </c>
      <c r="H2518">
        <f t="shared" si="468"/>
        <v>-1.6504539861103449E-3</v>
      </c>
      <c r="I2518" t="b">
        <f t="shared" si="471"/>
        <v>0</v>
      </c>
      <c r="J2518">
        <f t="shared" si="476"/>
        <v>1.3671485258169802</v>
      </c>
      <c r="K2518">
        <f t="shared" si="477"/>
        <v>329.96093699999983</v>
      </c>
      <c r="L2518">
        <f t="shared" si="472"/>
        <v>226.42305087649856</v>
      </c>
      <c r="M2518">
        <f t="shared" si="473"/>
        <v>211.51545392489081</v>
      </c>
      <c r="N2518">
        <f t="shared" si="478"/>
        <v>0.5170201943745143</v>
      </c>
      <c r="O2518">
        <f t="shared" si="479"/>
        <v>0.99680031099811572</v>
      </c>
      <c r="P2518">
        <f t="shared" si="474"/>
        <v>23704.515851887852</v>
      </c>
      <c r="Q2518">
        <f t="shared" si="475"/>
        <v>24067.010399813073</v>
      </c>
      <c r="R2518">
        <f t="shared" si="469"/>
        <v>-1.5292214791062719</v>
      </c>
      <c r="S2518">
        <f t="shared" si="470"/>
        <v>-1.2008910017415617</v>
      </c>
    </row>
    <row r="2519" spans="1:19" x14ac:dyDescent="0.3">
      <c r="A2519" s="1">
        <v>43935</v>
      </c>
      <c r="B2519">
        <v>24347.609375</v>
      </c>
      <c r="C2519">
        <v>24546.390625</v>
      </c>
      <c r="D2519">
        <v>24283.130859000001</v>
      </c>
      <c r="E2519">
        <v>24435.400390999999</v>
      </c>
      <c r="F2519">
        <v>24435.400390999999</v>
      </c>
      <c r="G2519">
        <v>2050447800</v>
      </c>
      <c r="H2519">
        <f t="shared" si="468"/>
        <v>-1.1321215432470021E-2</v>
      </c>
      <c r="I2519" t="b">
        <f t="shared" si="471"/>
        <v>0</v>
      </c>
      <c r="J2519">
        <f t="shared" si="476"/>
        <v>0.5542982839589502</v>
      </c>
      <c r="K2519">
        <f t="shared" si="477"/>
        <v>135.07031300000017</v>
      </c>
      <c r="L2519">
        <f t="shared" si="472"/>
        <v>219.89785531389154</v>
      </c>
      <c r="M2519">
        <f t="shared" si="473"/>
        <v>196.40720721597003</v>
      </c>
      <c r="N2519">
        <f t="shared" si="478"/>
        <v>0.52821326259542722</v>
      </c>
      <c r="O2519">
        <f t="shared" si="479"/>
        <v>0.94869023644729489</v>
      </c>
      <c r="P2519">
        <f t="shared" si="474"/>
        <v>23816.959627135875</v>
      </c>
      <c r="Q2519">
        <f t="shared" si="475"/>
        <v>24094.298547308401</v>
      </c>
      <c r="R2519">
        <f t="shared" si="469"/>
        <v>-1.1644597988760055</v>
      </c>
      <c r="S2519">
        <f t="shared" si="470"/>
        <v>-0.91444523469370109</v>
      </c>
    </row>
    <row r="2520" spans="1:19" x14ac:dyDescent="0.3">
      <c r="A2520" s="1">
        <v>43936</v>
      </c>
      <c r="B2520">
        <v>24499.859375</v>
      </c>
      <c r="C2520">
        <v>24603.599609000001</v>
      </c>
      <c r="D2520">
        <v>24090.5</v>
      </c>
      <c r="E2520">
        <v>24145.339843999998</v>
      </c>
      <c r="F2520">
        <v>24145.339843999998</v>
      </c>
      <c r="G2520">
        <v>1906625200</v>
      </c>
      <c r="H2520">
        <f t="shared" si="468"/>
        <v>-1.7465183144546183E-2</v>
      </c>
      <c r="I2520" t="b">
        <f t="shared" si="471"/>
        <v>0</v>
      </c>
      <c r="J2520">
        <f t="shared" si="476"/>
        <v>-1.1941522194750172</v>
      </c>
      <c r="K2520">
        <f t="shared" si="477"/>
        <v>-290.06054700000095</v>
      </c>
      <c r="L2520">
        <f t="shared" si="472"/>
        <v>204.1908656486136</v>
      </c>
      <c r="M2520">
        <f t="shared" si="473"/>
        <v>203.09673148625797</v>
      </c>
      <c r="N2520">
        <f t="shared" si="478"/>
        <v>0.50134319602420063</v>
      </c>
      <c r="O2520">
        <f t="shared" si="479"/>
        <v>0.75195262978061062</v>
      </c>
      <c r="P2520">
        <f t="shared" si="474"/>
        <v>23867.479660499586</v>
      </c>
      <c r="Q2520">
        <f t="shared" si="475"/>
        <v>24098.079384100372</v>
      </c>
      <c r="R2520">
        <f t="shared" si="469"/>
        <v>-0.96616704771901862</v>
      </c>
      <c r="S2520">
        <f t="shared" si="470"/>
        <v>-0.75872679637162488</v>
      </c>
    </row>
    <row r="2521" spans="1:19" x14ac:dyDescent="0.3">
      <c r="A2521" s="1">
        <v>43937</v>
      </c>
      <c r="B2521">
        <v>24025.449218999998</v>
      </c>
      <c r="C2521">
        <v>24102.910156000002</v>
      </c>
      <c r="D2521">
        <v>23854.789063</v>
      </c>
      <c r="E2521">
        <v>24006.449218999998</v>
      </c>
      <c r="F2521">
        <v>24006.449218999998</v>
      </c>
      <c r="G2521">
        <v>1865473400</v>
      </c>
      <c r="H2521">
        <f t="shared" si="468"/>
        <v>5.5541690306657211E-3</v>
      </c>
      <c r="I2521" t="b">
        <f t="shared" si="471"/>
        <v>0</v>
      </c>
      <c r="J2521">
        <f t="shared" si="476"/>
        <v>-0.57688826476684696</v>
      </c>
      <c r="K2521">
        <f t="shared" si="477"/>
        <v>-138.890625</v>
      </c>
      <c r="L2521">
        <f t="shared" si="472"/>
        <v>189.60580381656976</v>
      </c>
      <c r="M2521">
        <f t="shared" si="473"/>
        <v>198.51058102295383</v>
      </c>
      <c r="N2521">
        <f t="shared" si="478"/>
        <v>0.48852821272919722</v>
      </c>
      <c r="O2521">
        <f t="shared" si="479"/>
        <v>0.67677375327728684</v>
      </c>
      <c r="P2521">
        <f t="shared" si="474"/>
        <v>23888.859592576569</v>
      </c>
      <c r="Q2521">
        <f t="shared" si="475"/>
        <v>24091.291964463308</v>
      </c>
      <c r="R2521">
        <f t="shared" si="469"/>
        <v>-0.84739236338282009</v>
      </c>
      <c r="S2521">
        <f t="shared" si="470"/>
        <v>-0.66545355138856588</v>
      </c>
    </row>
    <row r="2522" spans="1:19" x14ac:dyDescent="0.3">
      <c r="A2522" s="1">
        <v>43938</v>
      </c>
      <c r="B2522">
        <v>24457.830077999999</v>
      </c>
      <c r="C2522">
        <v>24666.640625</v>
      </c>
      <c r="D2522">
        <v>24308.779297000001</v>
      </c>
      <c r="E2522">
        <v>24380</v>
      </c>
      <c r="F2522">
        <v>24380</v>
      </c>
      <c r="G2522">
        <v>1937579000</v>
      </c>
      <c r="H2522">
        <f t="shared" si="468"/>
        <v>-1.2222648209045221E-2</v>
      </c>
      <c r="I2522" t="b">
        <f t="shared" si="471"/>
        <v>0</v>
      </c>
      <c r="J2522">
        <f t="shared" si="476"/>
        <v>1.5440612344916171</v>
      </c>
      <c r="K2522">
        <f t="shared" si="477"/>
        <v>373.55078100000173</v>
      </c>
      <c r="L2522">
        <f t="shared" si="472"/>
        <v>202.74473075824349</v>
      </c>
      <c r="M2522">
        <f t="shared" si="473"/>
        <v>184.33125380702856</v>
      </c>
      <c r="N2522">
        <f t="shared" si="478"/>
        <v>0.52378535182426167</v>
      </c>
      <c r="O2522">
        <f t="shared" si="479"/>
        <v>0.84996641728760458</v>
      </c>
      <c r="P2522">
        <f t="shared" si="474"/>
        <v>23964.419655257097</v>
      </c>
      <c r="Q2522">
        <f t="shared" si="475"/>
        <v>24112.677744873436</v>
      </c>
      <c r="R2522">
        <f t="shared" si="469"/>
        <v>-0.61865921123533063</v>
      </c>
      <c r="S2522">
        <f t="shared" si="470"/>
        <v>-0.48583039806061373</v>
      </c>
    </row>
    <row r="2523" spans="1:19" x14ac:dyDescent="0.3">
      <c r="A2523" s="1">
        <v>43941</v>
      </c>
      <c r="B2523">
        <v>24503.560547000001</v>
      </c>
      <c r="C2523">
        <v>24503.560547000001</v>
      </c>
      <c r="D2523">
        <v>24225.550781000002</v>
      </c>
      <c r="E2523">
        <v>24330.019531000002</v>
      </c>
      <c r="F2523">
        <v>24330.019531000002</v>
      </c>
      <c r="G2523">
        <v>1375091600</v>
      </c>
      <c r="H2523">
        <f t="shared" si="468"/>
        <v>-1.814042012985834E-2</v>
      </c>
      <c r="I2523" t="b">
        <f t="shared" si="471"/>
        <v>0</v>
      </c>
      <c r="J2523">
        <f t="shared" si="476"/>
        <v>-0.20521645042144912</v>
      </c>
      <c r="K2523">
        <f t="shared" si="477"/>
        <v>-49.980468999998266</v>
      </c>
      <c r="L2523">
        <f t="shared" si="472"/>
        <v>188.26296427551182</v>
      </c>
      <c r="M2523">
        <f t="shared" si="473"/>
        <v>174.73476917795497</v>
      </c>
      <c r="N2523">
        <f t="shared" si="478"/>
        <v>0.51863399389419462</v>
      </c>
      <c r="O2523">
        <f t="shared" si="479"/>
        <v>0.82380561461102819</v>
      </c>
      <c r="P2523">
        <f t="shared" si="474"/>
        <v>24020.665789986779</v>
      </c>
      <c r="Q2523">
        <f t="shared" si="475"/>
        <v>24128.777136438366</v>
      </c>
      <c r="R2523">
        <f t="shared" si="469"/>
        <v>-0.45007639420492079</v>
      </c>
      <c r="S2523">
        <f t="shared" si="470"/>
        <v>-0.35344304228113466</v>
      </c>
    </row>
    <row r="2524" spans="1:19" x14ac:dyDescent="0.3">
      <c r="A2524" s="1">
        <v>43942</v>
      </c>
      <c r="B2524">
        <v>24247.839843999998</v>
      </c>
      <c r="C2524">
        <v>24247.839843999998</v>
      </c>
      <c r="D2524">
        <v>23676.130859000001</v>
      </c>
      <c r="E2524">
        <v>23793.550781000002</v>
      </c>
      <c r="F2524">
        <v>23793.550781000002</v>
      </c>
      <c r="G2524">
        <v>2160661700</v>
      </c>
      <c r="H2524">
        <f t="shared" si="468"/>
        <v>-7.7856081702351067E-3</v>
      </c>
      <c r="I2524" t="b">
        <f t="shared" si="471"/>
        <v>1</v>
      </c>
      <c r="J2524">
        <f t="shared" si="476"/>
        <v>-2.2296391180235666</v>
      </c>
      <c r="K2524">
        <f t="shared" si="477"/>
        <v>-536.46875</v>
      </c>
      <c r="L2524">
        <f t="shared" si="472"/>
        <v>174.81560968440382</v>
      </c>
      <c r="M2524">
        <f t="shared" si="473"/>
        <v>200.57291066524391</v>
      </c>
      <c r="N2524">
        <f t="shared" si="478"/>
        <v>0.46569247648163425</v>
      </c>
      <c r="O2524">
        <f t="shared" si="479"/>
        <v>0.5430068667861504</v>
      </c>
      <c r="P2524">
        <f t="shared" si="474"/>
        <v>23985.725019373429</v>
      </c>
      <c r="Q2524">
        <f t="shared" si="475"/>
        <v>24103.945554554044</v>
      </c>
      <c r="R2524">
        <f t="shared" si="469"/>
        <v>-0.49287872301182312</v>
      </c>
      <c r="S2524">
        <f t="shared" si="470"/>
        <v>-0.38705552563955115</v>
      </c>
    </row>
    <row r="2525" spans="1:19" x14ac:dyDescent="0.3">
      <c r="A2525" s="1">
        <v>43943</v>
      </c>
      <c r="B2525">
        <v>23540.539063</v>
      </c>
      <c r="C2525">
        <v>23939.289063</v>
      </c>
      <c r="D2525">
        <v>23483.310547000001</v>
      </c>
      <c r="E2525">
        <v>23893.359375</v>
      </c>
      <c r="F2525">
        <v>23893.359375</v>
      </c>
      <c r="G2525">
        <v>1668362400</v>
      </c>
      <c r="H2525">
        <f t="shared" si="468"/>
        <v>2.2026538968046884E-2</v>
      </c>
      <c r="I2525" t="b">
        <f t="shared" si="471"/>
        <v>0</v>
      </c>
      <c r="J2525">
        <f t="shared" si="476"/>
        <v>0.41860015428005892</v>
      </c>
      <c r="K2525">
        <f t="shared" si="477"/>
        <v>99.808593999998266</v>
      </c>
      <c r="L2525">
        <f t="shared" si="472"/>
        <v>169.45796570694628</v>
      </c>
      <c r="M2525">
        <f t="shared" si="473"/>
        <v>186.24627418915506</v>
      </c>
      <c r="N2525">
        <f t="shared" si="478"/>
        <v>0.47640130957236759</v>
      </c>
      <c r="O2525">
        <f t="shared" si="479"/>
        <v>0.59524873216481622</v>
      </c>
      <c r="P2525">
        <f t="shared" si="474"/>
        <v>23971.514920239053</v>
      </c>
      <c r="Q2525">
        <f t="shared" si="475"/>
        <v>24088.346578290781</v>
      </c>
      <c r="R2525">
        <f t="shared" si="469"/>
        <v>-0.487377032450657</v>
      </c>
      <c r="S2525">
        <f t="shared" si="470"/>
        <v>-0.38273507187955541</v>
      </c>
    </row>
    <row r="2526" spans="1:19" x14ac:dyDescent="0.3">
      <c r="A2526" s="1">
        <v>43944</v>
      </c>
      <c r="B2526">
        <v>23983.650390999999</v>
      </c>
      <c r="C2526">
        <v>24107.880859000001</v>
      </c>
      <c r="D2526">
        <v>23806.300781000002</v>
      </c>
      <c r="E2526">
        <v>23977.320313</v>
      </c>
      <c r="F2526">
        <v>23977.320313</v>
      </c>
      <c r="G2526">
        <v>1814344800</v>
      </c>
      <c r="H2526">
        <f t="shared" si="468"/>
        <v>3.1440281929850248E-3</v>
      </c>
      <c r="I2526" t="b">
        <f t="shared" si="471"/>
        <v>0</v>
      </c>
      <c r="J2526">
        <f t="shared" si="476"/>
        <v>0.35078266964700117</v>
      </c>
      <c r="K2526">
        <f t="shared" si="477"/>
        <v>83.960938000000169</v>
      </c>
      <c r="L2526">
        <f t="shared" si="472"/>
        <v>163.35103515645011</v>
      </c>
      <c r="M2526">
        <f t="shared" si="473"/>
        <v>172.94296888992969</v>
      </c>
      <c r="N2526">
        <f t="shared" si="478"/>
        <v>0.48573876783697179</v>
      </c>
      <c r="O2526">
        <f t="shared" si="479"/>
        <v>0.63919560932513964</v>
      </c>
      <c r="P2526">
        <f t="shared" si="474"/>
        <v>23972.40805758689</v>
      </c>
      <c r="Q2526">
        <f t="shared" si="475"/>
        <v>24080.122410491462</v>
      </c>
      <c r="R2526">
        <f t="shared" si="469"/>
        <v>-0.44932637825043892</v>
      </c>
      <c r="S2526">
        <f t="shared" si="470"/>
        <v>-0.35285405800174413</v>
      </c>
    </row>
    <row r="2527" spans="1:19" x14ac:dyDescent="0.3">
      <c r="A2527" s="1">
        <v>43945</v>
      </c>
      <c r="B2527">
        <v>23844.550781000002</v>
      </c>
      <c r="C2527">
        <v>23957.169922000001</v>
      </c>
      <c r="D2527">
        <v>23730.490234000001</v>
      </c>
      <c r="E2527">
        <v>23831.330077999999</v>
      </c>
      <c r="F2527">
        <v>23831.330077999999</v>
      </c>
      <c r="G2527">
        <v>1301664900</v>
      </c>
      <c r="H2527">
        <f t="shared" si="468"/>
        <v>8.995970818243354E-3</v>
      </c>
      <c r="I2527" t="b">
        <f t="shared" si="471"/>
        <v>0</v>
      </c>
      <c r="J2527">
        <f t="shared" si="476"/>
        <v>-0.61072917800459592</v>
      </c>
      <c r="K2527">
        <f t="shared" si="477"/>
        <v>-145.99023500000112</v>
      </c>
      <c r="L2527">
        <f t="shared" si="472"/>
        <v>151.68310407384655</v>
      </c>
      <c r="M2527">
        <f t="shared" si="473"/>
        <v>171.01777361207766</v>
      </c>
      <c r="N2527">
        <f t="shared" si="478"/>
        <v>0.47004242802672358</v>
      </c>
      <c r="O2527">
        <f t="shared" si="479"/>
        <v>0.48943787653110588</v>
      </c>
      <c r="P2527">
        <f t="shared" si="474"/>
        <v>23950.703753035061</v>
      </c>
      <c r="Q2527">
        <f t="shared" si="475"/>
        <v>24061.693348825429</v>
      </c>
      <c r="R2527">
        <f t="shared" si="469"/>
        <v>-0.46340849494371728</v>
      </c>
      <c r="S2527">
        <f t="shared" si="470"/>
        <v>-0.36391268322607462</v>
      </c>
    </row>
    <row r="2528" spans="1:19" x14ac:dyDescent="0.3">
      <c r="A2528" s="1">
        <v>43948</v>
      </c>
      <c r="B2528">
        <v>24030.660156000002</v>
      </c>
      <c r="C2528">
        <v>24318.810547000001</v>
      </c>
      <c r="D2528">
        <v>24030.539063</v>
      </c>
      <c r="E2528">
        <v>24280.140625</v>
      </c>
      <c r="F2528">
        <v>24280.140625</v>
      </c>
      <c r="G2528">
        <v>1592713000</v>
      </c>
      <c r="H2528">
        <f t="shared" si="468"/>
        <v>-3.0361197123327365E-3</v>
      </c>
      <c r="I2528" t="b">
        <f t="shared" si="471"/>
        <v>0</v>
      </c>
      <c r="J2528">
        <f t="shared" si="476"/>
        <v>1.8657653150579168</v>
      </c>
      <c r="K2528">
        <f t="shared" si="477"/>
        <v>448.81054700000095</v>
      </c>
      <c r="L2528">
        <f t="shared" si="472"/>
        <v>172.90649285428617</v>
      </c>
      <c r="M2528">
        <f t="shared" si="473"/>
        <v>158.8022183540721</v>
      </c>
      <c r="N2528">
        <f t="shared" si="478"/>
        <v>0.52126003029711621</v>
      </c>
      <c r="O2528">
        <f t="shared" si="479"/>
        <v>0.72297281219627685</v>
      </c>
      <c r="P2528">
        <f t="shared" si="474"/>
        <v>24001.386348721975</v>
      </c>
      <c r="Q2528">
        <f t="shared" si="475"/>
        <v>24077.874628542064</v>
      </c>
      <c r="R2528">
        <f t="shared" si="469"/>
        <v>-0.31868275735731255</v>
      </c>
      <c r="S2528">
        <f t="shared" si="470"/>
        <v>-0.25026018856617854</v>
      </c>
    </row>
    <row r="2529" spans="1:19" x14ac:dyDescent="0.3">
      <c r="A2529" s="1">
        <v>43949</v>
      </c>
      <c r="B2529">
        <v>24401.119140999999</v>
      </c>
      <c r="C2529">
        <v>24582.660156000002</v>
      </c>
      <c r="D2529">
        <v>24176.880859000001</v>
      </c>
      <c r="E2529">
        <v>24575.960938</v>
      </c>
      <c r="F2529">
        <v>24575.960938</v>
      </c>
      <c r="G2529">
        <v>1687557300</v>
      </c>
      <c r="H2529">
        <f t="shared" si="468"/>
        <v>-2.0466450518692524E-2</v>
      </c>
      <c r="I2529" t="b">
        <f t="shared" si="471"/>
        <v>0</v>
      </c>
      <c r="J2529">
        <f t="shared" si="476"/>
        <v>1.2110009548670537</v>
      </c>
      <c r="K2529">
        <f t="shared" si="477"/>
        <v>295.82031300000017</v>
      </c>
      <c r="L2529">
        <f t="shared" si="472"/>
        <v>181.68605143612288</v>
      </c>
      <c r="M2529">
        <f t="shared" si="473"/>
        <v>147.45920275735264</v>
      </c>
      <c r="N2529">
        <f t="shared" si="478"/>
        <v>0.55199353209973867</v>
      </c>
      <c r="O2529">
        <f t="shared" si="479"/>
        <v>0.92336906778093419</v>
      </c>
      <c r="P2529">
        <f t="shared" si="474"/>
        <v>24089.782439380135</v>
      </c>
      <c r="Q2529">
        <f t="shared" si="475"/>
        <v>24114.769910724131</v>
      </c>
      <c r="R2529">
        <f t="shared" si="469"/>
        <v>-0.10372643010320061</v>
      </c>
      <c r="S2529">
        <f t="shared" si="470"/>
        <v>-8.1455916134861042E-2</v>
      </c>
    </row>
    <row r="2530" spans="1:19" x14ac:dyDescent="0.3">
      <c r="A2530" s="1">
        <v>43950</v>
      </c>
      <c r="B2530">
        <v>24786.019531000002</v>
      </c>
      <c r="C2530">
        <v>24855.470702999999</v>
      </c>
      <c r="D2530">
        <v>24549.619140999999</v>
      </c>
      <c r="E2530">
        <v>24643.589843999998</v>
      </c>
      <c r="F2530">
        <v>24643.589843999998</v>
      </c>
      <c r="G2530">
        <v>1648009000</v>
      </c>
      <c r="H2530">
        <f t="shared" si="468"/>
        <v>-3.5677559536899245E-2</v>
      </c>
      <c r="I2530" t="b">
        <f t="shared" si="471"/>
        <v>0</v>
      </c>
      <c r="J2530">
        <f t="shared" si="476"/>
        <v>0.27480522469404856</v>
      </c>
      <c r="K2530">
        <f t="shared" si="477"/>
        <v>67.628905999998096</v>
      </c>
      <c r="L2530">
        <f t="shared" si="472"/>
        <v>173.53911247639968</v>
      </c>
      <c r="M2530">
        <f t="shared" si="473"/>
        <v>136.92640256039888</v>
      </c>
      <c r="N2530">
        <f t="shared" si="478"/>
        <v>0.55896421364488935</v>
      </c>
      <c r="O2530">
        <f t="shared" si="479"/>
        <v>0.8455859120573378</v>
      </c>
      <c r="P2530">
        <f t="shared" si="474"/>
        <v>24174.983578552423</v>
      </c>
      <c r="Q2530">
        <f t="shared" si="475"/>
        <v>24153.941757633453</v>
      </c>
      <c r="R2530">
        <f t="shared" si="469"/>
        <v>8.7039649274624889E-2</v>
      </c>
      <c r="S2530">
        <f t="shared" si="470"/>
        <v>6.8351859450552874E-2</v>
      </c>
    </row>
    <row r="2531" spans="1:19" x14ac:dyDescent="0.3">
      <c r="A2531" s="1">
        <v>43955</v>
      </c>
      <c r="B2531">
        <v>23895.109375</v>
      </c>
      <c r="C2531">
        <v>23897.529297000001</v>
      </c>
      <c r="D2531">
        <v>23584.949218999998</v>
      </c>
      <c r="E2531">
        <v>23613.800781000002</v>
      </c>
      <c r="F2531">
        <v>23613.800781000002</v>
      </c>
      <c r="G2531">
        <v>2556774000</v>
      </c>
      <c r="H2531">
        <f t="shared" si="468"/>
        <v>2.6193987655685823E-3</v>
      </c>
      <c r="I2531" t="b">
        <f t="shared" si="471"/>
        <v>0</v>
      </c>
      <c r="J2531">
        <f t="shared" si="476"/>
        <v>-4.2685499803119651</v>
      </c>
      <c r="K2531">
        <f t="shared" si="477"/>
        <v>-1029.7890629999965</v>
      </c>
      <c r="L2531">
        <f t="shared" si="472"/>
        <v>161.14346158522829</v>
      </c>
      <c r="M2531">
        <f t="shared" si="473"/>
        <v>200.702306877513</v>
      </c>
      <c r="N2531">
        <f t="shared" si="478"/>
        <v>0.44533742171375146</v>
      </c>
      <c r="O2531">
        <f t="shared" si="479"/>
        <v>9.5098398994760608E-2</v>
      </c>
      <c r="P2531">
        <f t="shared" si="474"/>
        <v>24088.647763544359</v>
      </c>
      <c r="Q2531">
        <f t="shared" si="475"/>
        <v>24113.931314919864</v>
      </c>
      <c r="R2531">
        <f t="shared" si="469"/>
        <v>-0.10496044287620554</v>
      </c>
      <c r="S2531">
        <f t="shared" si="470"/>
        <v>-8.2424981018779528E-2</v>
      </c>
    </row>
    <row r="2532" spans="1:19" x14ac:dyDescent="0.3">
      <c r="A2532" s="1">
        <v>43956</v>
      </c>
      <c r="B2532">
        <v>23755.769531000002</v>
      </c>
      <c r="C2532">
        <v>23928.449218999998</v>
      </c>
      <c r="D2532">
        <v>23697.880859000001</v>
      </c>
      <c r="E2532">
        <v>23868.660156000002</v>
      </c>
      <c r="F2532">
        <v>23868.660156000002</v>
      </c>
      <c r="G2532">
        <v>1332967300</v>
      </c>
      <c r="H2532">
        <f t="shared" si="468"/>
        <v>9.7877538631857813E-3</v>
      </c>
      <c r="I2532" t="b">
        <f t="shared" si="471"/>
        <v>0</v>
      </c>
      <c r="J2532">
        <f t="shared" si="476"/>
        <v>1.0734987928795812</v>
      </c>
      <c r="K2532">
        <f t="shared" si="477"/>
        <v>254.859375</v>
      </c>
      <c r="L2532">
        <f t="shared" si="472"/>
        <v>167.83745540056913</v>
      </c>
      <c r="M2532">
        <f t="shared" si="473"/>
        <v>186.36642781483349</v>
      </c>
      <c r="N2532">
        <f t="shared" si="478"/>
        <v>0.47384419921365417</v>
      </c>
      <c r="O2532">
        <f t="shared" si="479"/>
        <v>0.28083427966844515</v>
      </c>
      <c r="P2532">
        <f t="shared" si="474"/>
        <v>24054.803516229844</v>
      </c>
      <c r="Q2532">
        <f t="shared" si="475"/>
        <v>24095.763080925797</v>
      </c>
      <c r="R2532">
        <f t="shared" si="469"/>
        <v>-0.17027603101525135</v>
      </c>
      <c r="S2532">
        <f t="shared" si="470"/>
        <v>-0.1337170293854289</v>
      </c>
    </row>
    <row r="2533" spans="1:19" x14ac:dyDescent="0.3">
      <c r="A2533" s="1">
        <v>43957</v>
      </c>
      <c r="B2533">
        <v>24137.480468999998</v>
      </c>
      <c r="C2533">
        <v>24137.480468999998</v>
      </c>
      <c r="D2533">
        <v>24137.480468999998</v>
      </c>
      <c r="E2533">
        <v>24137.480468999998</v>
      </c>
      <c r="F2533">
        <v>24137.480468999998</v>
      </c>
      <c r="G2533">
        <v>0</v>
      </c>
      <c r="H2533">
        <f t="shared" si="468"/>
        <v>-6.1810640589274914E-3</v>
      </c>
      <c r="I2533" t="b">
        <f t="shared" si="471"/>
        <v>0</v>
      </c>
      <c r="J2533">
        <f t="shared" si="476"/>
        <v>1.1199530698661322</v>
      </c>
      <c r="K2533">
        <f t="shared" si="477"/>
        <v>268.82031299999653</v>
      </c>
      <c r="L2533">
        <f t="shared" si="472"/>
        <v>175.0505166576711</v>
      </c>
      <c r="M2533">
        <f t="shared" si="473"/>
        <v>173.05454011377395</v>
      </c>
      <c r="N2533">
        <f t="shared" si="478"/>
        <v>0.50286691690492691</v>
      </c>
      <c r="O2533">
        <f t="shared" si="479"/>
        <v>0.47674458345079523</v>
      </c>
      <c r="P2533">
        <f t="shared" si="474"/>
        <v>24067.523047425253</v>
      </c>
      <c r="Q2533">
        <f t="shared" si="475"/>
        <v>24098.853257820181</v>
      </c>
      <c r="R2533">
        <f t="shared" si="469"/>
        <v>-0.13017629746605708</v>
      </c>
      <c r="S2533">
        <f t="shared" si="470"/>
        <v>-0.10222688237310389</v>
      </c>
    </row>
    <row r="2534" spans="1:19" x14ac:dyDescent="0.3">
      <c r="A2534" s="1">
        <v>43958</v>
      </c>
      <c r="B2534">
        <v>24120.810547000001</v>
      </c>
      <c r="C2534">
        <v>24120.810547000001</v>
      </c>
      <c r="D2534">
        <v>23913.5</v>
      </c>
      <c r="E2534">
        <v>23980.630859000001</v>
      </c>
      <c r="F2534">
        <v>23980.630859000001</v>
      </c>
      <c r="G2534">
        <v>1317060000</v>
      </c>
      <c r="H2534">
        <f t="shared" si="468"/>
        <v>-1.3552790830268437E-3</v>
      </c>
      <c r="I2534" t="b">
        <f t="shared" si="471"/>
        <v>0</v>
      </c>
      <c r="J2534">
        <f t="shared" si="476"/>
        <v>-0.65193816303389052</v>
      </c>
      <c r="K2534">
        <f t="shared" si="477"/>
        <v>-156.84960999999748</v>
      </c>
      <c r="L2534">
        <f t="shared" si="472"/>
        <v>162.54690832498031</v>
      </c>
      <c r="M2534">
        <f t="shared" si="473"/>
        <v>171.89704510564707</v>
      </c>
      <c r="N2534">
        <f t="shared" si="478"/>
        <v>0.48602136967232357</v>
      </c>
      <c r="O2534">
        <f t="shared" si="479"/>
        <v>0.36243605371092014</v>
      </c>
      <c r="P2534">
        <f t="shared" si="474"/>
        <v>24054.155018436752</v>
      </c>
      <c r="Q2534">
        <f t="shared" si="475"/>
        <v>24090.096043092759</v>
      </c>
      <c r="R2534">
        <f t="shared" si="469"/>
        <v>-0.1494171157891836</v>
      </c>
      <c r="S2534">
        <f t="shared" si="470"/>
        <v>-0.11733661363576624</v>
      </c>
    </row>
    <row r="2535" spans="1:19" x14ac:dyDescent="0.3">
      <c r="A2535" s="1">
        <v>43959</v>
      </c>
      <c r="B2535">
        <v>24193.359375</v>
      </c>
      <c r="C2535">
        <v>24263.730468999998</v>
      </c>
      <c r="D2535">
        <v>24097.119140999999</v>
      </c>
      <c r="E2535">
        <v>24230.169922000001</v>
      </c>
      <c r="F2535">
        <v>24230.169922000001</v>
      </c>
      <c r="G2535">
        <v>1274113200</v>
      </c>
      <c r="H2535">
        <f t="shared" si="468"/>
        <v>-4.3499233144426198E-3</v>
      </c>
      <c r="I2535" t="b">
        <f t="shared" si="471"/>
        <v>0</v>
      </c>
      <c r="J2535">
        <f t="shared" si="476"/>
        <v>1.0352090712354833</v>
      </c>
      <c r="K2535">
        <f t="shared" si="477"/>
        <v>249.53906300000017</v>
      </c>
      <c r="L2535">
        <f t="shared" si="472"/>
        <v>168.76063365891031</v>
      </c>
      <c r="M2535">
        <f t="shared" si="473"/>
        <v>159.618684740958</v>
      </c>
      <c r="N2535">
        <f t="shared" si="478"/>
        <v>0.51391980006916893</v>
      </c>
      <c r="O2535">
        <f t="shared" si="479"/>
        <v>0.54429460856608713</v>
      </c>
      <c r="P2535">
        <f t="shared" si="474"/>
        <v>24081.234234369556</v>
      </c>
      <c r="Q2535">
        <f t="shared" si="475"/>
        <v>24100.471885974777</v>
      </c>
      <c r="R2535">
        <f t="shared" si="469"/>
        <v>-7.9886485127760851E-2</v>
      </c>
      <c r="S2535">
        <f t="shared" si="470"/>
        <v>-6.2734510639202296E-2</v>
      </c>
    </row>
    <row r="2536" spans="1:19" x14ac:dyDescent="0.3">
      <c r="A2536" s="1">
        <v>43962</v>
      </c>
      <c r="B2536">
        <v>24470.179688</v>
      </c>
      <c r="C2536">
        <v>24766.830077999999</v>
      </c>
      <c r="D2536">
        <v>24470.179688</v>
      </c>
      <c r="E2536">
        <v>24602.060547000001</v>
      </c>
      <c r="F2536">
        <v>24602.060547000001</v>
      </c>
      <c r="G2536">
        <v>1458200000</v>
      </c>
      <c r="H2536">
        <f t="shared" si="468"/>
        <v>-1.5613271985385578E-2</v>
      </c>
      <c r="I2536" t="b">
        <f t="shared" si="471"/>
        <v>0</v>
      </c>
      <c r="J2536">
        <f t="shared" si="476"/>
        <v>1.5231653823197655</v>
      </c>
      <c r="K2536">
        <f t="shared" si="477"/>
        <v>371.890625</v>
      </c>
      <c r="L2536">
        <f t="shared" si="472"/>
        <v>183.26991875470245</v>
      </c>
      <c r="M2536">
        <f t="shared" si="473"/>
        <v>148.21735011660388</v>
      </c>
      <c r="N2536">
        <f t="shared" si="478"/>
        <v>0.55287166647070696</v>
      </c>
      <c r="O2536">
        <f t="shared" si="479"/>
        <v>0.81532027810899466</v>
      </c>
      <c r="P2536">
        <f t="shared" si="474"/>
        <v>24161.361359389623</v>
      </c>
      <c r="Q2536">
        <f t="shared" si="475"/>
        <v>24137.626601606273</v>
      </c>
      <c r="R2536">
        <f t="shared" si="469"/>
        <v>9.8234356211579707E-2</v>
      </c>
      <c r="S2536">
        <f t="shared" si="470"/>
        <v>7.7143014303792168E-2</v>
      </c>
    </row>
    <row r="2537" spans="1:19" x14ac:dyDescent="0.3">
      <c r="A2537" s="1">
        <v>43963</v>
      </c>
      <c r="B2537">
        <v>24358</v>
      </c>
      <c r="C2537">
        <v>24411.039063</v>
      </c>
      <c r="D2537">
        <v>24136.199218999998</v>
      </c>
      <c r="E2537">
        <v>24245.679688</v>
      </c>
      <c r="F2537">
        <v>24245.679688</v>
      </c>
      <c r="G2537">
        <v>1479628600</v>
      </c>
      <c r="H2537">
        <f t="shared" si="468"/>
        <v>-1.107972259627233E-2</v>
      </c>
      <c r="I2537" t="b">
        <f t="shared" si="471"/>
        <v>0</v>
      </c>
      <c r="J2537">
        <f t="shared" si="476"/>
        <v>-1.4591757187903789</v>
      </c>
      <c r="K2537">
        <f t="shared" si="477"/>
        <v>-356.38085900000078</v>
      </c>
      <c r="L2537">
        <f t="shared" si="472"/>
        <v>170.17921027222368</v>
      </c>
      <c r="M2537">
        <f t="shared" si="473"/>
        <v>163.08617217970368</v>
      </c>
      <c r="N2537">
        <f t="shared" si="478"/>
        <v>0.51064172648286266</v>
      </c>
      <c r="O2537">
        <f t="shared" si="479"/>
        <v>0.55559778329549481</v>
      </c>
      <c r="P2537">
        <f t="shared" si="474"/>
        <v>24174.333409945066</v>
      </c>
      <c r="Q2537">
        <f t="shared" si="475"/>
        <v>24145.630533931733</v>
      </c>
      <c r="R2537">
        <f t="shared" si="469"/>
        <v>0.1187328540836808</v>
      </c>
      <c r="S2537">
        <f t="shared" si="470"/>
        <v>9.3240395866998713E-2</v>
      </c>
    </row>
    <row r="2538" spans="1:19" x14ac:dyDescent="0.3">
      <c r="A2538" s="1">
        <v>43964</v>
      </c>
      <c r="B2538">
        <v>24111.669922000001</v>
      </c>
      <c r="C2538">
        <v>24320.199218999998</v>
      </c>
      <c r="D2538">
        <v>23979.369140999999</v>
      </c>
      <c r="E2538">
        <v>24180.300781000002</v>
      </c>
      <c r="F2538">
        <v>24180.300781000002</v>
      </c>
      <c r="G2538">
        <v>1359038500</v>
      </c>
      <c r="H2538">
        <f t="shared" si="468"/>
        <v>1.0913575494822605E-3</v>
      </c>
      <c r="I2538" t="b">
        <f t="shared" si="471"/>
        <v>0</v>
      </c>
      <c r="J2538">
        <f t="shared" si="476"/>
        <v>-0.27001599591458653</v>
      </c>
      <c r="K2538">
        <f t="shared" si="477"/>
        <v>-65.378906999998435</v>
      </c>
      <c r="L2538">
        <f t="shared" si="472"/>
        <v>158.02355239563627</v>
      </c>
      <c r="M2538">
        <f t="shared" si="473"/>
        <v>156.10708180972475</v>
      </c>
      <c r="N2538">
        <f t="shared" si="478"/>
        <v>0.503050435674253</v>
      </c>
      <c r="O2538">
        <f t="shared" si="479"/>
        <v>0.50795108060257776</v>
      </c>
      <c r="P2538">
        <f t="shared" si="474"/>
        <v>24175.251467030441</v>
      </c>
      <c r="Q2538">
        <f t="shared" si="475"/>
        <v>24148.198700381232</v>
      </c>
      <c r="R2538">
        <f t="shared" si="469"/>
        <v>0.11190273113023362</v>
      </c>
      <c r="S2538">
        <f t="shared" si="470"/>
        <v>8.7876729905167678E-2</v>
      </c>
    </row>
    <row r="2539" spans="1:19" x14ac:dyDescent="0.3">
      <c r="A2539" s="1">
        <v>43965</v>
      </c>
      <c r="B2539">
        <v>24038.070313</v>
      </c>
      <c r="C2539">
        <v>24081.189452999999</v>
      </c>
      <c r="D2539">
        <v>23790.269531000002</v>
      </c>
      <c r="E2539">
        <v>23829.740234000001</v>
      </c>
      <c r="F2539">
        <v>23829.740234000001</v>
      </c>
      <c r="G2539">
        <v>1697720800</v>
      </c>
      <c r="H2539">
        <f t="shared" si="468"/>
        <v>4.1564926260310268E-3</v>
      </c>
      <c r="I2539" t="b">
        <f t="shared" si="471"/>
        <v>1</v>
      </c>
      <c r="J2539">
        <f t="shared" si="476"/>
        <v>-1.460389410266931</v>
      </c>
      <c r="K2539">
        <f t="shared" si="477"/>
        <v>-350.56054700000095</v>
      </c>
      <c r="L2539">
        <f t="shared" si="472"/>
        <v>146.73615579594798</v>
      </c>
      <c r="M2539">
        <f t="shared" si="473"/>
        <v>169.99661503760163</v>
      </c>
      <c r="N2539">
        <f t="shared" si="478"/>
        <v>0.46328062426183625</v>
      </c>
      <c r="O2539">
        <f t="shared" si="479"/>
        <v>0.19266971718520137</v>
      </c>
      <c r="P2539">
        <f t="shared" si="474"/>
        <v>24122.095892718065</v>
      </c>
      <c r="Q2539">
        <f t="shared" si="475"/>
        <v>24124.609184352994</v>
      </c>
      <c r="R2539">
        <f t="shared" si="469"/>
        <v>-1.0419043378760351E-2</v>
      </c>
      <c r="S2539">
        <f t="shared" si="470"/>
        <v>-8.1820296217790574E-3</v>
      </c>
    </row>
    <row r="2540" spans="1:19" x14ac:dyDescent="0.3">
      <c r="A2540" s="1">
        <v>43966</v>
      </c>
      <c r="B2540">
        <v>23834.679688</v>
      </c>
      <c r="C2540">
        <v>23985.119140999999</v>
      </c>
      <c r="D2540">
        <v>23671.609375</v>
      </c>
      <c r="E2540">
        <v>23797.470702999999</v>
      </c>
      <c r="F2540">
        <v>23797.470702999999</v>
      </c>
      <c r="G2540">
        <v>1509478600</v>
      </c>
      <c r="H2540">
        <f t="shared" si="468"/>
        <v>1.9132851625003926E-2</v>
      </c>
      <c r="I2540" t="b">
        <f t="shared" si="471"/>
        <v>1</v>
      </c>
      <c r="J2540">
        <f t="shared" si="476"/>
        <v>-0.13550882070602369</v>
      </c>
      <c r="K2540">
        <f t="shared" si="477"/>
        <v>-32.269531000001734</v>
      </c>
      <c r="L2540">
        <f t="shared" si="472"/>
        <v>136.25500181052311</v>
      </c>
      <c r="M2540">
        <f t="shared" si="473"/>
        <v>160.15896617777307</v>
      </c>
      <c r="N2540">
        <f t="shared" si="478"/>
        <v>0.45967807365914382</v>
      </c>
      <c r="O2540">
        <f t="shared" si="479"/>
        <v>0.16727106678347256</v>
      </c>
      <c r="P2540">
        <f t="shared" si="474"/>
        <v>24072.153555838366</v>
      </c>
      <c r="Q2540">
        <f t="shared" si="475"/>
        <v>24100.376704252772</v>
      </c>
      <c r="R2540">
        <f t="shared" si="469"/>
        <v>-0.11724396967200976</v>
      </c>
      <c r="S2540">
        <f t="shared" si="470"/>
        <v>-9.2071181389541859E-2</v>
      </c>
    </row>
    <row r="2541" spans="1:19" x14ac:dyDescent="0.3">
      <c r="A2541" s="1">
        <v>43969</v>
      </c>
      <c r="B2541">
        <v>23736.669922000001</v>
      </c>
      <c r="C2541">
        <v>23952.050781000002</v>
      </c>
      <c r="D2541">
        <v>23722.169922000001</v>
      </c>
      <c r="E2541">
        <v>23934.769531000002</v>
      </c>
      <c r="F2541">
        <v>23934.769531000002</v>
      </c>
      <c r="G2541">
        <v>1645114700</v>
      </c>
      <c r="H2541">
        <f t="shared" si="468"/>
        <v>2.4301221691816685E-2</v>
      </c>
      <c r="I2541" t="b">
        <f t="shared" si="471"/>
        <v>0</v>
      </c>
      <c r="J2541">
        <f t="shared" si="476"/>
        <v>0.57528917978362126</v>
      </c>
      <c r="K2541">
        <f t="shared" si="477"/>
        <v>137.29882800000269</v>
      </c>
      <c r="L2541">
        <f t="shared" si="472"/>
        <v>136.32956082405738</v>
      </c>
      <c r="M2541">
        <f t="shared" si="473"/>
        <v>148.71904002221783</v>
      </c>
      <c r="N2541">
        <f t="shared" si="478"/>
        <v>0.47826777756253225</v>
      </c>
      <c r="O2541">
        <f t="shared" si="479"/>
        <v>0.27533600683292597</v>
      </c>
      <c r="P2541">
        <f t="shared" si="474"/>
        <v>24051.017552017078</v>
      </c>
      <c r="Q2541">
        <f t="shared" si="475"/>
        <v>24088.109506234046</v>
      </c>
      <c r="R2541">
        <f t="shared" si="469"/>
        <v>-0.15422197475323787</v>
      </c>
      <c r="S2541">
        <f t="shared" si="470"/>
        <v>-0.12110984856177728</v>
      </c>
    </row>
    <row r="2542" spans="1:19" x14ac:dyDescent="0.3">
      <c r="A2542" s="1">
        <v>43970</v>
      </c>
      <c r="B2542">
        <v>24489.550781000002</v>
      </c>
      <c r="C2542">
        <v>24552.550781000002</v>
      </c>
      <c r="D2542">
        <v>24314.449218999998</v>
      </c>
      <c r="E2542">
        <v>24388.130859000001</v>
      </c>
      <c r="F2542">
        <v>24388.130859000001</v>
      </c>
      <c r="G2542">
        <v>2022987500</v>
      </c>
      <c r="H2542">
        <f t="shared" si="468"/>
        <v>-7.1888121825651923E-3</v>
      </c>
      <c r="I2542" t="b">
        <f t="shared" si="471"/>
        <v>0</v>
      </c>
      <c r="J2542">
        <f t="shared" si="476"/>
        <v>1.8764379899121724</v>
      </c>
      <c r="K2542">
        <f t="shared" si="477"/>
        <v>453.36132799999905</v>
      </c>
      <c r="L2542">
        <f t="shared" si="472"/>
        <v>158.97468705091038</v>
      </c>
      <c r="M2542">
        <f t="shared" si="473"/>
        <v>138.09625144920227</v>
      </c>
      <c r="N2542">
        <f t="shared" si="478"/>
        <v>0.53514048817282778</v>
      </c>
      <c r="O2542">
        <f t="shared" si="479"/>
        <v>0.63216690950501242</v>
      </c>
      <c r="P2542">
        <f t="shared" si="474"/>
        <v>24102.881137706761</v>
      </c>
      <c r="Q2542">
        <f t="shared" si="475"/>
        <v>24110.333310142636</v>
      </c>
      <c r="R2542">
        <f t="shared" si="469"/>
        <v>-3.0918181080918278E-2</v>
      </c>
      <c r="S2542">
        <f t="shared" si="470"/>
        <v>-2.4279913640756989E-2</v>
      </c>
    </row>
    <row r="2543" spans="1:19" x14ac:dyDescent="0.3">
      <c r="A2543" s="1">
        <v>43971</v>
      </c>
      <c r="B2543">
        <v>24462.900390999999</v>
      </c>
      <c r="C2543">
        <v>24514.869140999999</v>
      </c>
      <c r="D2543">
        <v>24315.75</v>
      </c>
      <c r="E2543">
        <v>24399.949218999998</v>
      </c>
      <c r="F2543">
        <v>24399.949218999998</v>
      </c>
      <c r="G2543">
        <v>1432021300</v>
      </c>
      <c r="H2543">
        <f t="shared" si="468"/>
        <v>-6.1072231261246612E-3</v>
      </c>
      <c r="I2543" t="b">
        <f t="shared" si="471"/>
        <v>0</v>
      </c>
      <c r="J2543">
        <f t="shared" si="476"/>
        <v>4.8447736464607288E-2</v>
      </c>
      <c r="K2543">
        <f t="shared" si="477"/>
        <v>11.818359999997483</v>
      </c>
      <c r="L2543">
        <f t="shared" si="472"/>
        <v>148.46352083298802</v>
      </c>
      <c r="M2543">
        <f t="shared" si="473"/>
        <v>128.23223348854498</v>
      </c>
      <c r="N2543">
        <f t="shared" si="478"/>
        <v>0.53655872384824044</v>
      </c>
      <c r="O2543">
        <f t="shared" si="479"/>
        <v>0.64146888522823242</v>
      </c>
      <c r="P2543">
        <f t="shared" si="474"/>
        <v>24148.583919444183</v>
      </c>
      <c r="Q2543">
        <f t="shared" si="475"/>
        <v>24131.786340428367</v>
      </c>
      <c r="R2543">
        <f t="shared" si="469"/>
        <v>6.9559271350445206E-2</v>
      </c>
      <c r="S2543">
        <f t="shared" si="470"/>
        <v>5.4624594405559085E-2</v>
      </c>
    </row>
    <row r="2544" spans="1:19" x14ac:dyDescent="0.3">
      <c r="A2544" s="1">
        <v>43972</v>
      </c>
      <c r="B2544">
        <v>24528.910156000002</v>
      </c>
      <c r="C2544">
        <v>24528.910156000002</v>
      </c>
      <c r="D2544">
        <v>24208.160156000002</v>
      </c>
      <c r="E2544">
        <v>24280.029297000001</v>
      </c>
      <c r="F2544">
        <v>24280.029297000001</v>
      </c>
      <c r="G2544">
        <v>1474345000</v>
      </c>
      <c r="H2544">
        <f t="shared" si="468"/>
        <v>-7.9113039375104544E-3</v>
      </c>
      <c r="I2544" t="b">
        <f t="shared" si="471"/>
        <v>1</v>
      </c>
      <c r="J2544">
        <f t="shared" si="476"/>
        <v>-0.49268782869243222</v>
      </c>
      <c r="K2544">
        <f t="shared" si="477"/>
        <v>-119.91992199999731</v>
      </c>
      <c r="L2544">
        <f t="shared" si="472"/>
        <v>137.85898363063174</v>
      </c>
      <c r="M2544">
        <f t="shared" si="473"/>
        <v>127.63849695364873</v>
      </c>
      <c r="N2544">
        <f t="shared" si="478"/>
        <v>0.51924780350926636</v>
      </c>
      <c r="O2544">
        <f t="shared" si="479"/>
        <v>0.58811349105705601</v>
      </c>
      <c r="P2544">
        <f t="shared" si="474"/>
        <v>24168.806285222003</v>
      </c>
      <c r="Q2544">
        <f t="shared" si="475"/>
        <v>24142.767300174415</v>
      </c>
      <c r="R2544">
        <f t="shared" si="469"/>
        <v>0.10773798565098826</v>
      </c>
      <c r="S2544">
        <f t="shared" si="470"/>
        <v>8.4606173325297643E-2</v>
      </c>
    </row>
    <row r="2545" spans="1:19" x14ac:dyDescent="0.3">
      <c r="A2545" s="1">
        <v>43973</v>
      </c>
      <c r="B2545">
        <v>23756.910156000002</v>
      </c>
      <c r="C2545">
        <v>23756.910156000002</v>
      </c>
      <c r="D2545">
        <v>22878.259765999999</v>
      </c>
      <c r="E2545">
        <v>22930.140625</v>
      </c>
      <c r="F2545">
        <v>22930.140625</v>
      </c>
      <c r="G2545">
        <v>3680989100</v>
      </c>
      <c r="H2545">
        <f t="shared" si="468"/>
        <v>2.5183626682567406E-2</v>
      </c>
      <c r="I2545" t="b">
        <f t="shared" si="471"/>
        <v>1</v>
      </c>
      <c r="J2545">
        <f t="shared" si="476"/>
        <v>-5.7201943175069587</v>
      </c>
      <c r="K2545">
        <f t="shared" si="477"/>
        <v>-1349.888672000001</v>
      </c>
      <c r="L2545">
        <f t="shared" si="472"/>
        <v>128.01191337130089</v>
      </c>
      <c r="M2545">
        <f t="shared" si="473"/>
        <v>214.942080885531</v>
      </c>
      <c r="N2545">
        <f t="shared" si="478"/>
        <v>0.37326264022291911</v>
      </c>
      <c r="O2545">
        <f t="shared" si="479"/>
        <v>2.7470970326256398E-2</v>
      </c>
      <c r="P2545">
        <f t="shared" si="474"/>
        <v>23978.24233749554</v>
      </c>
      <c r="Q2545">
        <f t="shared" si="475"/>
        <v>24052.943102013349</v>
      </c>
      <c r="R2545">
        <f t="shared" si="469"/>
        <v>-0.31153561410544756</v>
      </c>
      <c r="S2545">
        <f t="shared" si="470"/>
        <v>-0.24464756793758344</v>
      </c>
    </row>
    <row r="2546" spans="1:19" x14ac:dyDescent="0.3">
      <c r="A2546" s="1">
        <v>43976</v>
      </c>
      <c r="B2546">
        <v>22725.699218999998</v>
      </c>
      <c r="C2546">
        <v>22968.650390999999</v>
      </c>
      <c r="D2546">
        <v>22519.730468999998</v>
      </c>
      <c r="E2546">
        <v>22952.240234000001</v>
      </c>
      <c r="F2546">
        <v>22952.240234000001</v>
      </c>
      <c r="G2546">
        <v>1769029000</v>
      </c>
      <c r="H2546">
        <f t="shared" si="468"/>
        <v>7.4361667894782699E-2</v>
      </c>
      <c r="I2546" t="b">
        <f t="shared" si="471"/>
        <v>1</v>
      </c>
      <c r="J2546">
        <f t="shared" si="476"/>
        <v>9.6331577809388585E-2</v>
      </c>
      <c r="K2546">
        <f t="shared" si="477"/>
        <v>22.099609000000783</v>
      </c>
      <c r="L2546">
        <f t="shared" si="472"/>
        <v>120.44674877335089</v>
      </c>
      <c r="M2546">
        <f t="shared" si="473"/>
        <v>199.58907510799307</v>
      </c>
      <c r="N2546">
        <f t="shared" si="478"/>
        <v>0.3763539572307617</v>
      </c>
      <c r="O2546">
        <f t="shared" si="479"/>
        <v>0.1924746741389346</v>
      </c>
      <c r="P2546">
        <f t="shared" si="474"/>
        <v>23820.395860034689</v>
      </c>
      <c r="Q2546">
        <f t="shared" si="475"/>
        <v>23971.409556234583</v>
      </c>
      <c r="R2546">
        <f t="shared" si="469"/>
        <v>-0.63396803767338517</v>
      </c>
      <c r="S2546">
        <f t="shared" si="470"/>
        <v>-0.49785235313243714</v>
      </c>
    </row>
    <row r="2547" spans="1:19" x14ac:dyDescent="0.3">
      <c r="A2547" s="1">
        <v>43977</v>
      </c>
      <c r="B2547">
        <v>23198.339843999998</v>
      </c>
      <c r="C2547">
        <v>23481.480468999998</v>
      </c>
      <c r="D2547">
        <v>23165.490234000001</v>
      </c>
      <c r="E2547">
        <v>23384.660156000002</v>
      </c>
      <c r="F2547">
        <v>23384.660156000002</v>
      </c>
      <c r="G2547">
        <v>1421148200</v>
      </c>
      <c r="H2547">
        <f t="shared" si="468"/>
        <v>5.4926563132040765E-2</v>
      </c>
      <c r="I2547" t="b">
        <f t="shared" si="471"/>
        <v>1</v>
      </c>
      <c r="J2547">
        <f t="shared" si="476"/>
        <v>1.8664713084075684</v>
      </c>
      <c r="K2547">
        <f t="shared" si="477"/>
        <v>432.41992200000095</v>
      </c>
      <c r="L2547">
        <f t="shared" si="472"/>
        <v>142.73054686096876</v>
      </c>
      <c r="M2547">
        <f t="shared" si="473"/>
        <v>185.33271260027928</v>
      </c>
      <c r="N2547">
        <f t="shared" si="478"/>
        <v>0.43507019681315018</v>
      </c>
      <c r="O2547">
        <f t="shared" si="479"/>
        <v>0.38490936651665059</v>
      </c>
      <c r="P2547">
        <f t="shared" si="474"/>
        <v>23753.359597875507</v>
      </c>
      <c r="Q2547">
        <f t="shared" si="475"/>
        <v>23927.946637698689</v>
      </c>
      <c r="R2547">
        <f t="shared" si="469"/>
        <v>-0.73499935494933877</v>
      </c>
      <c r="S2547">
        <f t="shared" si="470"/>
        <v>-0.57719180884142796</v>
      </c>
    </row>
    <row r="2548" spans="1:19" x14ac:dyDescent="0.3">
      <c r="A2548" s="1">
        <v>43978</v>
      </c>
      <c r="B2548">
        <v>23515.140625</v>
      </c>
      <c r="C2548">
        <v>23515.140625</v>
      </c>
      <c r="D2548">
        <v>23134.609375</v>
      </c>
      <c r="E2548">
        <v>23301.359375</v>
      </c>
      <c r="F2548">
        <v>23301.359375</v>
      </c>
      <c r="G2548">
        <v>1837146100</v>
      </c>
      <c r="H2548">
        <f t="shared" si="468"/>
        <v>4.0714376846300526E-2</v>
      </c>
      <c r="I2548" t="b">
        <f t="shared" si="471"/>
        <v>1</v>
      </c>
      <c r="J2548">
        <f t="shared" si="476"/>
        <v>-0.35685573641530899</v>
      </c>
      <c r="K2548">
        <f t="shared" si="477"/>
        <v>-83.300781000001734</v>
      </c>
      <c r="L2548">
        <f t="shared" si="472"/>
        <v>132.53550779947099</v>
      </c>
      <c r="M2548">
        <f t="shared" si="473"/>
        <v>178.04471748597373</v>
      </c>
      <c r="N2548">
        <f t="shared" si="478"/>
        <v>0.42673517825438401</v>
      </c>
      <c r="O2548">
        <f t="shared" si="479"/>
        <v>0.3478390111722019</v>
      </c>
      <c r="P2548">
        <f t="shared" si="474"/>
        <v>23683.821102048507</v>
      </c>
      <c r="Q2548">
        <f t="shared" si="475"/>
        <v>23881.532766387674</v>
      </c>
      <c r="R2548">
        <f t="shared" si="469"/>
        <v>-0.83479630878509914</v>
      </c>
      <c r="S2548">
        <f t="shared" si="470"/>
        <v>-0.65556192428907667</v>
      </c>
    </row>
    <row r="2549" spans="1:19" x14ac:dyDescent="0.3">
      <c r="A2549" s="1">
        <v>43979</v>
      </c>
      <c r="B2549">
        <v>23206.75</v>
      </c>
      <c r="C2549">
        <v>23451.779297000001</v>
      </c>
      <c r="D2549">
        <v>22779.619140999999</v>
      </c>
      <c r="E2549">
        <v>23132.759765999999</v>
      </c>
      <c r="F2549">
        <v>23132.759765999999</v>
      </c>
      <c r="G2549">
        <v>2356792600</v>
      </c>
      <c r="H2549">
        <f t="shared" si="468"/>
        <v>5.4544256390920788E-2</v>
      </c>
      <c r="I2549" t="b">
        <f t="shared" si="471"/>
        <v>1</v>
      </c>
      <c r="J2549">
        <f t="shared" si="476"/>
        <v>-0.72619165841605959</v>
      </c>
      <c r="K2549">
        <f t="shared" si="477"/>
        <v>-168.59960900000078</v>
      </c>
      <c r="L2549">
        <f t="shared" si="472"/>
        <v>123.06868581379449</v>
      </c>
      <c r="M2549">
        <f t="shared" si="473"/>
        <v>177.37006687983282</v>
      </c>
      <c r="N2549">
        <f t="shared" si="478"/>
        <v>0.40962986535659696</v>
      </c>
      <c r="O2549">
        <f t="shared" si="479"/>
        <v>0.27280913340232826</v>
      </c>
      <c r="P2549">
        <f t="shared" si="474"/>
        <v>23599.042434964118</v>
      </c>
      <c r="Q2549">
        <f t="shared" si="475"/>
        <v>23826.068099692289</v>
      </c>
      <c r="R2549">
        <f t="shared" si="469"/>
        <v>-0.96201218907006236</v>
      </c>
      <c r="S2549">
        <f t="shared" si="470"/>
        <v>-0.75546400387674328</v>
      </c>
    </row>
    <row r="2550" spans="1:19" x14ac:dyDescent="0.3">
      <c r="A2550" s="1">
        <v>43980</v>
      </c>
      <c r="B2550">
        <v>22781.109375</v>
      </c>
      <c r="C2550">
        <v>23089.769531000002</v>
      </c>
      <c r="D2550">
        <v>22781.109375</v>
      </c>
      <c r="E2550">
        <v>22961.470702999999</v>
      </c>
      <c r="F2550">
        <v>22961.470702999999</v>
      </c>
      <c r="G2550">
        <v>3621412000</v>
      </c>
      <c r="H2550">
        <f t="shared" si="468"/>
        <v>7.4608785310746106E-2</v>
      </c>
      <c r="I2550" t="b">
        <f t="shared" si="471"/>
        <v>1</v>
      </c>
      <c r="J2550">
        <f t="shared" si="476"/>
        <v>-0.74321601516861657</v>
      </c>
      <c r="K2550">
        <f t="shared" si="477"/>
        <v>-171.28906300000017</v>
      </c>
      <c r="L2550">
        <f t="shared" si="472"/>
        <v>114.27806539852345</v>
      </c>
      <c r="M2550">
        <f t="shared" si="473"/>
        <v>176.93570945984476</v>
      </c>
      <c r="N2550">
        <f t="shared" si="478"/>
        <v>0.39241984845704014</v>
      </c>
      <c r="O2550">
        <f t="shared" si="479"/>
        <v>0.21730412245113381</v>
      </c>
      <c r="P2550">
        <f t="shared" si="474"/>
        <v>23500.954476200408</v>
      </c>
      <c r="Q2550">
        <f t="shared" si="475"/>
        <v>23762.023848085453</v>
      </c>
      <c r="R2550">
        <f t="shared" si="469"/>
        <v>-1.1108883775313558</v>
      </c>
      <c r="S2550">
        <f t="shared" si="470"/>
        <v>-0.87237582962564375</v>
      </c>
    </row>
    <row r="2551" spans="1:19" x14ac:dyDescent="0.3">
      <c r="A2551" s="1">
        <v>43983</v>
      </c>
      <c r="B2551">
        <v>23539.910156000002</v>
      </c>
      <c r="C2551">
        <v>23806.320313</v>
      </c>
      <c r="D2551">
        <v>23539.910156000002</v>
      </c>
      <c r="E2551">
        <v>23732.519531000002</v>
      </c>
      <c r="F2551">
        <v>23732.519531000002</v>
      </c>
      <c r="G2551">
        <v>2569148800</v>
      </c>
      <c r="H2551">
        <f t="shared" si="468"/>
        <v>4.0631626784531652E-2</v>
      </c>
      <c r="I2551" t="b">
        <f t="shared" si="471"/>
        <v>1</v>
      </c>
      <c r="J2551">
        <f t="shared" si="476"/>
        <v>3.3028615329125399</v>
      </c>
      <c r="K2551">
        <f t="shared" si="477"/>
        <v>771.04882800000269</v>
      </c>
      <c r="L2551">
        <f t="shared" si="472"/>
        <v>161.19026272720052</v>
      </c>
      <c r="M2551">
        <f t="shared" si="473"/>
        <v>164.29744449842727</v>
      </c>
      <c r="N2551">
        <f t="shared" si="478"/>
        <v>0.49522688307077467</v>
      </c>
      <c r="O2551">
        <f t="shared" si="479"/>
        <v>0.59660416360499324</v>
      </c>
      <c r="P2551">
        <f t="shared" si="474"/>
        <v>23536.5798692465</v>
      </c>
      <c r="Q2551">
        <f t="shared" si="475"/>
        <v>23759.838343116164</v>
      </c>
      <c r="R2551">
        <f t="shared" si="469"/>
        <v>-0.94855954055321101</v>
      </c>
      <c r="S2551">
        <f t="shared" si="470"/>
        <v>-0.7448996972840054</v>
      </c>
    </row>
    <row r="2552" spans="1:19" x14ac:dyDescent="0.3">
      <c r="A2552" s="1">
        <v>43984</v>
      </c>
      <c r="B2552">
        <v>23792.240234000001</v>
      </c>
      <c r="C2552">
        <v>23995.939452999999</v>
      </c>
      <c r="D2552">
        <v>23766.150390999999</v>
      </c>
      <c r="E2552">
        <v>23995.939452999999</v>
      </c>
      <c r="F2552">
        <v>23995.939452999999</v>
      </c>
      <c r="G2552">
        <v>1813293900</v>
      </c>
      <c r="H2552">
        <f t="shared" si="468"/>
        <v>3.1036371427721299E-2</v>
      </c>
      <c r="I2552" t="b">
        <f t="shared" si="471"/>
        <v>0</v>
      </c>
      <c r="J2552">
        <f t="shared" si="476"/>
        <v>1.1038386837693839</v>
      </c>
      <c r="K2552">
        <f t="shared" si="477"/>
        <v>263.41992199999731</v>
      </c>
      <c r="L2552">
        <f t="shared" si="472"/>
        <v>168.49238124668599</v>
      </c>
      <c r="M2552">
        <f t="shared" si="473"/>
        <v>152.56191274853958</v>
      </c>
      <c r="N2552">
        <f t="shared" si="478"/>
        <v>0.52480961755705924</v>
      </c>
      <c r="O2552">
        <f t="shared" si="479"/>
        <v>0.72618763954971655</v>
      </c>
      <c r="P2552">
        <f t="shared" si="474"/>
        <v>23607.250574439346</v>
      </c>
      <c r="Q2552">
        <f t="shared" si="475"/>
        <v>23777.32731421867</v>
      </c>
      <c r="R2552">
        <f t="shared" si="469"/>
        <v>-0.72044281159735801</v>
      </c>
      <c r="S2552">
        <f t="shared" si="470"/>
        <v>-0.56576061841761116</v>
      </c>
    </row>
    <row r="2553" spans="1:19" x14ac:dyDescent="0.3">
      <c r="A2553" s="1">
        <v>43985</v>
      </c>
      <c r="B2553">
        <v>24303.560547000001</v>
      </c>
      <c r="C2553">
        <v>24364.009765999999</v>
      </c>
      <c r="D2553">
        <v>24219.960938</v>
      </c>
      <c r="E2553">
        <v>24325.619140999999</v>
      </c>
      <c r="F2553">
        <v>24325.619140999999</v>
      </c>
      <c r="G2553">
        <v>2455118300</v>
      </c>
      <c r="H2553">
        <f t="shared" si="468"/>
        <v>1.2071477425401853E-2</v>
      </c>
      <c r="I2553" t="b">
        <f t="shared" si="471"/>
        <v>0</v>
      </c>
      <c r="J2553">
        <f t="shared" si="476"/>
        <v>1.3645454040108993</v>
      </c>
      <c r="K2553">
        <f t="shared" si="477"/>
        <v>329.67968800000017</v>
      </c>
      <c r="L2553">
        <f t="shared" si="472"/>
        <v>180.00576030049413</v>
      </c>
      <c r="M2553">
        <f t="shared" si="473"/>
        <v>141.66463326650106</v>
      </c>
      <c r="N2553">
        <f t="shared" si="478"/>
        <v>0.55959691628568808</v>
      </c>
      <c r="O2553">
        <f t="shared" si="479"/>
        <v>0.88836610955705453</v>
      </c>
      <c r="P2553">
        <f t="shared" si="474"/>
        <v>23717.768815448675</v>
      </c>
      <c r="Q2553">
        <f t="shared" si="475"/>
        <v>23817.941523609879</v>
      </c>
      <c r="R2553">
        <f t="shared" si="469"/>
        <v>-0.42235300015217458</v>
      </c>
      <c r="S2553">
        <f t="shared" si="470"/>
        <v>-0.33167198105124929</v>
      </c>
    </row>
    <row r="2554" spans="1:19" x14ac:dyDescent="0.3">
      <c r="A2554" s="1">
        <v>43986</v>
      </c>
      <c r="B2554">
        <v>24643.839843999998</v>
      </c>
      <c r="C2554">
        <v>24643.839843999998</v>
      </c>
      <c r="D2554">
        <v>24204.099609000001</v>
      </c>
      <c r="E2554">
        <v>24366.300781000002</v>
      </c>
      <c r="F2554">
        <v>24366.300781000002</v>
      </c>
      <c r="G2554">
        <v>1888873500</v>
      </c>
      <c r="H2554">
        <f t="shared" si="468"/>
        <v>2.5690211793603633E-3</v>
      </c>
      <c r="I2554" t="b">
        <f t="shared" si="471"/>
        <v>0</v>
      </c>
      <c r="J2554">
        <f t="shared" si="476"/>
        <v>0.16709815316808146</v>
      </c>
      <c r="K2554">
        <f t="shared" si="477"/>
        <v>40.681640000002517</v>
      </c>
      <c r="L2554">
        <f t="shared" si="472"/>
        <v>170.05403742188759</v>
      </c>
      <c r="M2554">
        <f t="shared" si="473"/>
        <v>131.5457308903224</v>
      </c>
      <c r="N2554">
        <f t="shared" si="478"/>
        <v>0.56384007976375861</v>
      </c>
      <c r="O2554">
        <f t="shared" si="479"/>
        <v>0.86933861962734549</v>
      </c>
      <c r="P2554">
        <f t="shared" si="474"/>
        <v>23817.542963995031</v>
      </c>
      <c r="Q2554">
        <f t="shared" si="475"/>
        <v>23858.560727861</v>
      </c>
      <c r="R2554">
        <f t="shared" si="469"/>
        <v>-0.17221660491166654</v>
      </c>
      <c r="S2554">
        <f t="shared" si="470"/>
        <v>-0.13524095365817815</v>
      </c>
    </row>
    <row r="2555" spans="1:19" x14ac:dyDescent="0.3">
      <c r="A2555" s="1">
        <v>43987</v>
      </c>
      <c r="B2555">
        <v>24388.179688</v>
      </c>
      <c r="C2555">
        <v>24810.220702999999</v>
      </c>
      <c r="D2555">
        <v>24253.560547000001</v>
      </c>
      <c r="E2555">
        <v>24770.410156000002</v>
      </c>
      <c r="F2555">
        <v>24770.410156000002</v>
      </c>
      <c r="G2555">
        <v>2397618300</v>
      </c>
      <c r="H2555">
        <f t="shared" si="468"/>
        <v>1.320928392857915E-2</v>
      </c>
      <c r="I2555" t="b">
        <f t="shared" si="471"/>
        <v>0</v>
      </c>
      <c r="J2555">
        <f t="shared" si="476"/>
        <v>1.6448739795851541</v>
      </c>
      <c r="K2555">
        <f t="shared" si="477"/>
        <v>404.109375</v>
      </c>
      <c r="L2555">
        <f t="shared" si="472"/>
        <v>186.77227582032418</v>
      </c>
      <c r="M2555">
        <f t="shared" si="473"/>
        <v>122.14960725529939</v>
      </c>
      <c r="N2555">
        <f t="shared" si="478"/>
        <v>0.60459386677570737</v>
      </c>
      <c r="O2555">
        <f t="shared" si="479"/>
        <v>0.98261920247069812</v>
      </c>
      <c r="P2555">
        <f t="shared" si="474"/>
        <v>23964.13791661118</v>
      </c>
      <c r="Q2555">
        <f t="shared" si="475"/>
        <v>23926.105129945372</v>
      </c>
      <c r="R2555">
        <f t="shared" si="469"/>
        <v>0.1587070930661143</v>
      </c>
      <c r="S2555">
        <f t="shared" si="470"/>
        <v>0.12463199253978852</v>
      </c>
    </row>
    <row r="2556" spans="1:19" x14ac:dyDescent="0.3">
      <c r="A2556" s="1">
        <v>43990</v>
      </c>
      <c r="B2556">
        <v>25018.050781000002</v>
      </c>
      <c r="C2556">
        <v>25018.779297000001</v>
      </c>
      <c r="D2556">
        <v>24678.550781000002</v>
      </c>
      <c r="E2556">
        <v>24776.769531000002</v>
      </c>
      <c r="F2556">
        <v>24776.769531000002</v>
      </c>
      <c r="G2556">
        <v>2123439500</v>
      </c>
      <c r="H2556">
        <f t="shared" si="468"/>
        <v>-1.2203805651073124E-2</v>
      </c>
      <c r="I2556" t="b">
        <f t="shared" si="471"/>
        <v>0</v>
      </c>
      <c r="J2556">
        <f t="shared" si="476"/>
        <v>2.5669977888115557E-2</v>
      </c>
      <c r="K2556">
        <f t="shared" si="477"/>
        <v>6.359375</v>
      </c>
      <c r="L2556">
        <f t="shared" si="472"/>
        <v>173.8856400474439</v>
      </c>
      <c r="M2556">
        <f t="shared" si="473"/>
        <v>113.42463530849228</v>
      </c>
      <c r="N2556">
        <f t="shared" si="478"/>
        <v>0.60521900872506063</v>
      </c>
      <c r="O2556">
        <f t="shared" si="479"/>
        <v>0.90315924871556819</v>
      </c>
      <c r="P2556">
        <f t="shared" si="474"/>
        <v>24089.158164978689</v>
      </c>
      <c r="Q2556">
        <f t="shared" si="475"/>
        <v>23989.117307801269</v>
      </c>
      <c r="R2556">
        <f t="shared" si="469"/>
        <v>0.41529411900687335</v>
      </c>
      <c r="S2556">
        <f t="shared" si="470"/>
        <v>0.32612867227251724</v>
      </c>
    </row>
    <row r="2557" spans="1:19" x14ac:dyDescent="0.3">
      <c r="A2557" s="1">
        <v>43991</v>
      </c>
      <c r="B2557">
        <v>24906.009765999999</v>
      </c>
      <c r="C2557">
        <v>25253.669922000001</v>
      </c>
      <c r="D2557">
        <v>24837.730468999998</v>
      </c>
      <c r="E2557">
        <v>25057.220702999999</v>
      </c>
      <c r="F2557">
        <v>25057.220702999999</v>
      </c>
      <c r="G2557">
        <v>2203396500</v>
      </c>
      <c r="H2557">
        <f t="shared" si="468"/>
        <v>-7.7601517190379029E-3</v>
      </c>
      <c r="I2557" t="b">
        <f t="shared" si="471"/>
        <v>0</v>
      </c>
      <c r="J2557">
        <f t="shared" si="476"/>
        <v>1.1255535889140837</v>
      </c>
      <c r="K2557">
        <f t="shared" si="477"/>
        <v>280.45117199999731</v>
      </c>
      <c r="L2557">
        <f t="shared" si="472"/>
        <v>181.49746375834056</v>
      </c>
      <c r="M2557">
        <f t="shared" si="473"/>
        <v>105.32287564359999</v>
      </c>
      <c r="N2557">
        <f t="shared" si="478"/>
        <v>0.63279146847391465</v>
      </c>
      <c r="O2557">
        <f t="shared" si="479"/>
        <v>0.92814426859949861</v>
      </c>
      <c r="P2557">
        <f t="shared" si="474"/>
        <v>24238.090863135814</v>
      </c>
      <c r="Q2557">
        <f t="shared" si="475"/>
        <v>24068.236077815993</v>
      </c>
      <c r="R2557">
        <f t="shared" si="469"/>
        <v>0.70077625452818559</v>
      </c>
      <c r="S2557">
        <f t="shared" si="470"/>
        <v>0.55031655636231691</v>
      </c>
    </row>
    <row r="2558" spans="1:19" x14ac:dyDescent="0.3">
      <c r="A2558" s="1">
        <v>43992</v>
      </c>
      <c r="B2558">
        <v>25179.029297000001</v>
      </c>
      <c r="C2558">
        <v>25303.779297000001</v>
      </c>
      <c r="D2558">
        <v>24968.300781000002</v>
      </c>
      <c r="E2558">
        <v>25049.730468999998</v>
      </c>
      <c r="F2558">
        <v>25049.730468999998</v>
      </c>
      <c r="G2558">
        <v>1971349200</v>
      </c>
      <c r="H2558">
        <f t="shared" si="468"/>
        <v>-1.8519139081964484E-2</v>
      </c>
      <c r="I2558" t="b">
        <f t="shared" si="471"/>
        <v>0</v>
      </c>
      <c r="J2558">
        <f t="shared" si="476"/>
        <v>-2.9896985869603633E-2</v>
      </c>
      <c r="K2558">
        <f t="shared" si="477"/>
        <v>-7.4902340000007825</v>
      </c>
      <c r="L2558">
        <f t="shared" si="472"/>
        <v>168.53335920417337</v>
      </c>
      <c r="M2558">
        <f t="shared" si="473"/>
        <v>98.334829811914332</v>
      </c>
      <c r="N2558">
        <f t="shared" si="478"/>
        <v>0.63152284963425753</v>
      </c>
      <c r="O2558">
        <f t="shared" si="479"/>
        <v>0.90874842946540357</v>
      </c>
      <c r="P2558">
        <f t="shared" si="474"/>
        <v>24362.958494807226</v>
      </c>
      <c r="Q2558">
        <f t="shared" si="475"/>
        <v>24140.939366051844</v>
      </c>
      <c r="R2558">
        <f t="shared" si="469"/>
        <v>0.91129789841699316</v>
      </c>
      <c r="S2558">
        <f t="shared" si="470"/>
        <v>0.7156382911614273</v>
      </c>
    </row>
    <row r="2559" spans="1:19" x14ac:dyDescent="0.3">
      <c r="A2559" s="1">
        <v>43993</v>
      </c>
      <c r="B2559">
        <v>24997.839843999998</v>
      </c>
      <c r="C2559">
        <v>25059.320313</v>
      </c>
      <c r="D2559">
        <v>24480.150390999999</v>
      </c>
      <c r="E2559">
        <v>24480.150390999999</v>
      </c>
      <c r="F2559">
        <v>24480.150390999999</v>
      </c>
      <c r="G2559">
        <v>1838958200</v>
      </c>
      <c r="H2559">
        <f t="shared" si="468"/>
        <v>-6.1357254849687404E-3</v>
      </c>
      <c r="I2559" t="b">
        <f t="shared" si="471"/>
        <v>1</v>
      </c>
      <c r="J2559">
        <f t="shared" si="476"/>
        <v>-2.3000466703971476</v>
      </c>
      <c r="K2559">
        <f t="shared" si="477"/>
        <v>-569.58007799999905</v>
      </c>
      <c r="L2559">
        <f t="shared" si="472"/>
        <v>156.49526211816098</v>
      </c>
      <c r="M2559">
        <f t="shared" si="473"/>
        <v>131.99520468249182</v>
      </c>
      <c r="N2559">
        <f t="shared" si="478"/>
        <v>0.54246250787309158</v>
      </c>
      <c r="O2559">
        <f t="shared" si="479"/>
        <v>0.70416147241509486</v>
      </c>
      <c r="P2559">
        <f t="shared" si="474"/>
        <v>24380.988017298423</v>
      </c>
      <c r="Q2559">
        <f t="shared" si="475"/>
        <v>24166.066108640596</v>
      </c>
      <c r="R2559">
        <f t="shared" si="469"/>
        <v>0.88151435251655419</v>
      </c>
      <c r="S2559">
        <f t="shared" si="470"/>
        <v>0.69224940161176096</v>
      </c>
    </row>
    <row r="2560" spans="1:19" x14ac:dyDescent="0.3">
      <c r="A2560" s="1">
        <v>43994</v>
      </c>
      <c r="B2560">
        <v>23920.699218999998</v>
      </c>
      <c r="C2560">
        <v>24317.720702999999</v>
      </c>
      <c r="D2560">
        <v>23895.029297000001</v>
      </c>
      <c r="E2560">
        <v>24301.380859000001</v>
      </c>
      <c r="F2560">
        <v>24301.380859000001</v>
      </c>
      <c r="G2560">
        <v>1824519600</v>
      </c>
      <c r="H2560">
        <f t="shared" si="468"/>
        <v>4.2570470878675791E-2</v>
      </c>
      <c r="I2560" t="b">
        <f t="shared" si="471"/>
        <v>1</v>
      </c>
      <c r="J2560">
        <f t="shared" si="476"/>
        <v>-0.73294268432094234</v>
      </c>
      <c r="K2560">
        <f t="shared" si="477"/>
        <v>-178.76953199999843</v>
      </c>
      <c r="L2560">
        <f t="shared" si="472"/>
        <v>145.31702910972089</v>
      </c>
      <c r="M2560">
        <f t="shared" si="473"/>
        <v>135.33622806231372</v>
      </c>
      <c r="N2560">
        <f t="shared" si="478"/>
        <v>0.51778137397722979</v>
      </c>
      <c r="O2560">
        <f t="shared" si="479"/>
        <v>0.60287843240957983</v>
      </c>
      <c r="P2560">
        <f t="shared" si="474"/>
        <v>24368.740762175588</v>
      </c>
      <c r="Q2560">
        <f t="shared" si="475"/>
        <v>24176.089423482033</v>
      </c>
      <c r="R2560">
        <f t="shared" si="469"/>
        <v>0.79056747565956453</v>
      </c>
      <c r="S2560">
        <f t="shared" si="470"/>
        <v>0.62082921326998664</v>
      </c>
    </row>
    <row r="2561" spans="1:19" x14ac:dyDescent="0.3">
      <c r="A2561" s="1">
        <v>43997</v>
      </c>
      <c r="B2561">
        <v>23991.380859000001</v>
      </c>
      <c r="C2561">
        <v>24242.970702999999</v>
      </c>
      <c r="D2561">
        <v>23684.960938</v>
      </c>
      <c r="E2561">
        <v>23776.949218999998</v>
      </c>
      <c r="F2561">
        <v>23776.949218999998</v>
      </c>
      <c r="G2561">
        <v>2104538300</v>
      </c>
      <c r="H2561">
        <f t="shared" si="468"/>
        <v>4.328841406018543E-2</v>
      </c>
      <c r="I2561" t="b">
        <f t="shared" si="471"/>
        <v>1</v>
      </c>
      <c r="J2561">
        <f t="shared" si="476"/>
        <v>-2.181658305665588</v>
      </c>
      <c r="K2561">
        <f t="shared" si="477"/>
        <v>-524.43164000000252</v>
      </c>
      <c r="L2561">
        <f t="shared" si="472"/>
        <v>134.93724131616941</v>
      </c>
      <c r="M2561">
        <f t="shared" si="473"/>
        <v>163.12875748643435</v>
      </c>
      <c r="N2561">
        <f t="shared" si="478"/>
        <v>0.45270927196742261</v>
      </c>
      <c r="O2561">
        <f t="shared" si="479"/>
        <v>0.39511362843966796</v>
      </c>
      <c r="P2561">
        <f t="shared" si="474"/>
        <v>24277.695909379341</v>
      </c>
      <c r="Q2561">
        <f t="shared" si="475"/>
        <v>24146.523482409291</v>
      </c>
      <c r="R2561">
        <f t="shared" si="469"/>
        <v>0.54030014816757488</v>
      </c>
      <c r="S2561">
        <f t="shared" si="470"/>
        <v>0.42429536534712936</v>
      </c>
    </row>
    <row r="2562" spans="1:19" x14ac:dyDescent="0.3">
      <c r="A2562" s="1">
        <v>43998</v>
      </c>
      <c r="B2562">
        <v>24318.150390999999</v>
      </c>
      <c r="C2562">
        <v>24534.769531000002</v>
      </c>
      <c r="D2562">
        <v>24302.25</v>
      </c>
      <c r="E2562">
        <v>24344.089843999998</v>
      </c>
      <c r="F2562">
        <v>24344.089843999998</v>
      </c>
      <c r="G2562">
        <v>1611589900</v>
      </c>
      <c r="H2562">
        <f t="shared" si="468"/>
        <v>3.1064438489515213E-2</v>
      </c>
      <c r="I2562" t="b">
        <f t="shared" si="471"/>
        <v>1</v>
      </c>
      <c r="J2562">
        <f t="shared" si="476"/>
        <v>2.3572512040647848</v>
      </c>
      <c r="K2562">
        <f t="shared" si="477"/>
        <v>567.140625</v>
      </c>
      <c r="L2562">
        <f t="shared" si="472"/>
        <v>165.80891157930017</v>
      </c>
      <c r="M2562">
        <f t="shared" si="473"/>
        <v>151.47670338026046</v>
      </c>
      <c r="N2562">
        <f t="shared" si="478"/>
        <v>0.52258565709142912</v>
      </c>
      <c r="O2562">
        <f t="shared" si="479"/>
        <v>0.61979850972657458</v>
      </c>
      <c r="P2562">
        <f t="shared" si="474"/>
        <v>24287.910360859445</v>
      </c>
      <c r="Q2562">
        <f t="shared" si="475"/>
        <v>24161.158027712307</v>
      </c>
      <c r="R2562">
        <f t="shared" si="469"/>
        <v>0.52187418046223877</v>
      </c>
      <c r="S2562">
        <f t="shared" si="470"/>
        <v>0.40982553274403849</v>
      </c>
    </row>
    <row r="2563" spans="1:19" x14ac:dyDescent="0.3">
      <c r="A2563" s="1">
        <v>43999</v>
      </c>
      <c r="B2563">
        <v>24363.390625</v>
      </c>
      <c r="C2563">
        <v>24532.009765999999</v>
      </c>
      <c r="D2563">
        <v>24195.820313</v>
      </c>
      <c r="E2563">
        <v>24481.410156000002</v>
      </c>
      <c r="F2563">
        <v>24481.410156000002</v>
      </c>
      <c r="G2563">
        <v>1278279300</v>
      </c>
      <c r="H2563">
        <f t="shared" ref="H2563:H2626" si="480">(MEDIAN(E2564:E2585)-B2563)/B2563</f>
        <v>3.0508440879213627E-2</v>
      </c>
      <c r="I2563" t="b">
        <f t="shared" si="471"/>
        <v>1</v>
      </c>
      <c r="J2563">
        <f t="shared" si="476"/>
        <v>0.56249572075799359</v>
      </c>
      <c r="K2563">
        <f t="shared" si="477"/>
        <v>137.32031200000347</v>
      </c>
      <c r="L2563">
        <f t="shared" si="472"/>
        <v>163.77401160935042</v>
      </c>
      <c r="M2563">
        <f t="shared" si="473"/>
        <v>140.65693885309901</v>
      </c>
      <c r="N2563">
        <f t="shared" si="478"/>
        <v>0.5379676782553402</v>
      </c>
      <c r="O2563">
        <f t="shared" si="479"/>
        <v>0.67400842503088321</v>
      </c>
      <c r="P2563">
        <f t="shared" si="474"/>
        <v>24317.679560111839</v>
      </c>
      <c r="Q2563">
        <f t="shared" si="475"/>
        <v>24184.880407585468</v>
      </c>
      <c r="R2563">
        <f t="shared" ref="R2563:R2626" si="481">(P2563-Q2563)*100/P2563</f>
        <v>0.5461012519640287</v>
      </c>
      <c r="S2563">
        <f t="shared" ref="S2563:S2626" si="482">R2563/R$2686</f>
        <v>0.42885094702350079</v>
      </c>
    </row>
    <row r="2564" spans="1:19" x14ac:dyDescent="0.3">
      <c r="A2564" s="1">
        <v>44000</v>
      </c>
      <c r="B2564">
        <v>24386.310547000001</v>
      </c>
      <c r="C2564">
        <v>24464.939452999999</v>
      </c>
      <c r="D2564">
        <v>24121.890625</v>
      </c>
      <c r="E2564">
        <v>24464.939452999999</v>
      </c>
      <c r="F2564">
        <v>24464.939452999999</v>
      </c>
      <c r="G2564">
        <v>1811327100</v>
      </c>
      <c r="H2564">
        <f t="shared" si="480"/>
        <v>2.9539898588251953E-2</v>
      </c>
      <c r="I2564" t="b">
        <f t="shared" ref="I2564:I2627" si="483">H2565&gt;H$2686/2</f>
        <v>1</v>
      </c>
      <c r="J2564">
        <f t="shared" si="476"/>
        <v>-6.7301050040568494E-2</v>
      </c>
      <c r="K2564">
        <f t="shared" si="477"/>
        <v>-16.470703000002686</v>
      </c>
      <c r="L2564">
        <f t="shared" ref="L2564:L2627" si="484">(L2563*(14-1)+MAX(K2564,0))/14</f>
        <v>152.07586792296826</v>
      </c>
      <c r="M2564">
        <f t="shared" ref="M2564:M2627" si="485">(M2563*(14-1)+MAX(-K2564,0))/14</f>
        <v>131.7864934350207</v>
      </c>
      <c r="N2564">
        <f t="shared" si="478"/>
        <v>0.53573804993181162</v>
      </c>
      <c r="O2564">
        <f t="shared" si="479"/>
        <v>0.52443192949992068</v>
      </c>
      <c r="P2564">
        <f t="shared" ref="P2564:P2627" si="486">$AB$2*E2564+(1-$AB$2)*P2563</f>
        <v>24340.334928248481</v>
      </c>
      <c r="Q2564">
        <f t="shared" ref="Q2564:Q2627" si="487">$AB$3*F2564+(1-$AB$3)*Q2563</f>
        <v>24205.625522060618</v>
      </c>
      <c r="R2564">
        <f t="shared" si="481"/>
        <v>0.55344105405683908</v>
      </c>
      <c r="S2564">
        <f t="shared" si="482"/>
        <v>0.43461486180513942</v>
      </c>
    </row>
    <row r="2565" spans="1:19" x14ac:dyDescent="0.3">
      <c r="A2565" s="1">
        <v>44001</v>
      </c>
      <c r="B2565">
        <v>24373.359375</v>
      </c>
      <c r="C2565">
        <v>24776.539063</v>
      </c>
      <c r="D2565">
        <v>24334.359375</v>
      </c>
      <c r="E2565">
        <v>24643.890625</v>
      </c>
      <c r="F2565">
        <v>24643.890625</v>
      </c>
      <c r="G2565">
        <v>2390285700</v>
      </c>
      <c r="H2565">
        <f t="shared" si="480"/>
        <v>3.3652946189326828E-2</v>
      </c>
      <c r="I2565" t="b">
        <f t="shared" si="483"/>
        <v>1</v>
      </c>
      <c r="J2565">
        <f t="shared" ref="J2565:J2628" si="488">LN(E2565/E2564)*100</f>
        <v>0.72879750460939496</v>
      </c>
      <c r="K2565">
        <f t="shared" ref="K2565:K2628" si="489">E2565-E2564</f>
        <v>178.95117200000095</v>
      </c>
      <c r="L2565">
        <f t="shared" si="484"/>
        <v>153.99553249989916</v>
      </c>
      <c r="M2565">
        <f t="shared" si="485"/>
        <v>122.37317247537636</v>
      </c>
      <c r="N2565">
        <f t="shared" si="478"/>
        <v>0.55721045736229757</v>
      </c>
      <c r="O2565">
        <f t="shared" si="479"/>
        <v>0.59236398059654038</v>
      </c>
      <c r="P2565">
        <f t="shared" si="486"/>
        <v>24387.035804671792</v>
      </c>
      <c r="Q2565">
        <f t="shared" si="487"/>
        <v>24238.089603759829</v>
      </c>
      <c r="R2565">
        <f t="shared" si="481"/>
        <v>0.6107597581967299</v>
      </c>
      <c r="S2565">
        <f t="shared" si="482"/>
        <v>0.47962699181609786</v>
      </c>
    </row>
    <row r="2566" spans="1:19" x14ac:dyDescent="0.3">
      <c r="A2566" s="1">
        <v>44004</v>
      </c>
      <c r="B2566">
        <v>24528.529297000001</v>
      </c>
      <c r="C2566">
        <v>24628.949218999998</v>
      </c>
      <c r="D2566">
        <v>24391.169922000001</v>
      </c>
      <c r="E2566">
        <v>24511.339843999998</v>
      </c>
      <c r="F2566">
        <v>24511.339843999998</v>
      </c>
      <c r="G2566">
        <v>1612294200</v>
      </c>
      <c r="H2566">
        <f t="shared" si="480"/>
        <v>2.7113954589252132E-2</v>
      </c>
      <c r="I2566" t="b">
        <f t="shared" si="483"/>
        <v>1</v>
      </c>
      <c r="J2566">
        <f t="shared" si="488"/>
        <v>-0.53931636986957932</v>
      </c>
      <c r="K2566">
        <f t="shared" si="489"/>
        <v>-132.55078100000173</v>
      </c>
      <c r="L2566">
        <f t="shared" si="484"/>
        <v>142.99585160704922</v>
      </c>
      <c r="M2566">
        <f t="shared" si="485"/>
        <v>123.10014451284961</v>
      </c>
      <c r="N2566">
        <f t="shared" ref="N2566:N2629" si="490">IF(M2566=0, 1, 1-1/(1+L2566/M2566))</f>
        <v>0.53738445407730762</v>
      </c>
      <c r="O2566">
        <f t="shared" si="479"/>
        <v>0.51048278604307429</v>
      </c>
      <c r="P2566">
        <f t="shared" si="486"/>
        <v>24406.15950302998</v>
      </c>
      <c r="Q2566">
        <f t="shared" si="487"/>
        <v>24258.330362296136</v>
      </c>
      <c r="R2566">
        <f t="shared" si="481"/>
        <v>0.60570423099747051</v>
      </c>
      <c r="S2566">
        <f t="shared" si="482"/>
        <v>0.47565690821107387</v>
      </c>
    </row>
    <row r="2567" spans="1:19" x14ac:dyDescent="0.3">
      <c r="A2567" s="1">
        <v>44005</v>
      </c>
      <c r="B2567">
        <v>24541.439452999999</v>
      </c>
      <c r="C2567">
        <v>24907.339843999998</v>
      </c>
      <c r="D2567">
        <v>24184.880859000001</v>
      </c>
      <c r="E2567">
        <v>24907.339843999998</v>
      </c>
      <c r="F2567">
        <v>24907.339843999998</v>
      </c>
      <c r="G2567">
        <v>1549053700</v>
      </c>
      <c r="H2567">
        <f t="shared" si="480"/>
        <v>2.657363577833164E-2</v>
      </c>
      <c r="I2567" t="b">
        <f t="shared" si="483"/>
        <v>0</v>
      </c>
      <c r="J2567">
        <f t="shared" si="488"/>
        <v>1.6026671641274204</v>
      </c>
      <c r="K2567">
        <f t="shared" si="489"/>
        <v>396</v>
      </c>
      <c r="L2567">
        <f t="shared" si="484"/>
        <v>161.06757649226</v>
      </c>
      <c r="M2567">
        <f t="shared" si="485"/>
        <v>114.30727704764607</v>
      </c>
      <c r="N2567">
        <f t="shared" si="490"/>
        <v>0.58490299466984119</v>
      </c>
      <c r="O2567">
        <f t="shared" si="479"/>
        <v>0.75510566037507953</v>
      </c>
      <c r="P2567">
        <f t="shared" si="486"/>
        <v>24483.26417087152</v>
      </c>
      <c r="Q2567">
        <f t="shared" si="487"/>
        <v>24306.405138718645</v>
      </c>
      <c r="R2567">
        <f t="shared" si="481"/>
        <v>0.72236704598927615</v>
      </c>
      <c r="S2567">
        <f t="shared" si="482"/>
        <v>0.56727171134827459</v>
      </c>
    </row>
    <row r="2568" spans="1:19" x14ac:dyDescent="0.3">
      <c r="A2568" s="1">
        <v>44006</v>
      </c>
      <c r="B2568">
        <v>25034.869140999999</v>
      </c>
      <c r="C2568">
        <v>25071.320313</v>
      </c>
      <c r="D2568">
        <v>24770.949218999998</v>
      </c>
      <c r="E2568">
        <v>24781.580077999999</v>
      </c>
      <c r="F2568">
        <v>24781.580077999999</v>
      </c>
      <c r="G2568">
        <v>1431913700</v>
      </c>
      <c r="H2568">
        <f t="shared" si="480"/>
        <v>6.340180354290445E-3</v>
      </c>
      <c r="I2568" t="b">
        <f t="shared" si="483"/>
        <v>1</v>
      </c>
      <c r="J2568">
        <f t="shared" si="488"/>
        <v>-0.50618944715838998</v>
      </c>
      <c r="K2568">
        <f t="shared" si="489"/>
        <v>-125.75976599999922</v>
      </c>
      <c r="L2568">
        <f t="shared" si="484"/>
        <v>149.56274959995571</v>
      </c>
      <c r="M2568">
        <f t="shared" si="485"/>
        <v>115.12531197281416</v>
      </c>
      <c r="N2568">
        <f t="shared" si="490"/>
        <v>0.56505287284684313</v>
      </c>
      <c r="O2568">
        <f t="shared" si="479"/>
        <v>0.67741951028861436</v>
      </c>
      <c r="P2568">
        <f t="shared" si="486"/>
        <v>24529.158925814365</v>
      </c>
      <c r="Q2568">
        <f t="shared" si="487"/>
        <v>24341.603282369113</v>
      </c>
      <c r="R2568">
        <f t="shared" si="481"/>
        <v>0.76462321440573033</v>
      </c>
      <c r="S2568">
        <f t="shared" si="482"/>
        <v>0.60045529731847225</v>
      </c>
    </row>
    <row r="2569" spans="1:19" x14ac:dyDescent="0.3">
      <c r="A2569" s="1">
        <v>44008</v>
      </c>
      <c r="B2569">
        <v>24697.980468999998</v>
      </c>
      <c r="C2569">
        <v>24756.580077999999</v>
      </c>
      <c r="D2569">
        <v>24537.769531000002</v>
      </c>
      <c r="E2569">
        <v>24549.990234000001</v>
      </c>
      <c r="F2569">
        <v>24549.990234000001</v>
      </c>
      <c r="G2569">
        <v>1509260100</v>
      </c>
      <c r="H2569">
        <f t="shared" si="480"/>
        <v>2.0066995280123335E-2</v>
      </c>
      <c r="I2569" t="b">
        <f t="shared" si="483"/>
        <v>1</v>
      </c>
      <c r="J2569">
        <f t="shared" si="488"/>
        <v>-0.9389181973459273</v>
      </c>
      <c r="K2569">
        <f t="shared" si="489"/>
        <v>-231.58984399999827</v>
      </c>
      <c r="L2569">
        <f t="shared" si="484"/>
        <v>138.87969605710174</v>
      </c>
      <c r="M2569">
        <f t="shared" si="485"/>
        <v>123.44420711761302</v>
      </c>
      <c r="N2569">
        <f t="shared" si="490"/>
        <v>0.52942066802278454</v>
      </c>
      <c r="O2569">
        <f t="shared" si="479"/>
        <v>0.53435846658815922</v>
      </c>
      <c r="P2569">
        <f t="shared" si="486"/>
        <v>24532.36374245831</v>
      </c>
      <c r="Q2569">
        <f t="shared" si="487"/>
        <v>24357.039352860291</v>
      </c>
      <c r="R2569">
        <f t="shared" si="481"/>
        <v>0.71466570216625513</v>
      </c>
      <c r="S2569">
        <f t="shared" si="482"/>
        <v>0.56122387941238716</v>
      </c>
    </row>
    <row r="2570" spans="1:19" x14ac:dyDescent="0.3">
      <c r="A2570" s="1">
        <v>44011</v>
      </c>
      <c r="B2570">
        <v>24627.640625</v>
      </c>
      <c r="C2570">
        <v>24627.640625</v>
      </c>
      <c r="D2570">
        <v>24148.619140999999</v>
      </c>
      <c r="E2570">
        <v>24301.279297000001</v>
      </c>
      <c r="F2570">
        <v>24301.279297000001</v>
      </c>
      <c r="G2570">
        <v>1835855400</v>
      </c>
      <c r="H2570">
        <f t="shared" si="480"/>
        <v>2.2980443401691045E-2</v>
      </c>
      <c r="I2570" t="b">
        <f t="shared" si="483"/>
        <v>1</v>
      </c>
      <c r="J2570">
        <f t="shared" si="488"/>
        <v>-1.0182461512212457</v>
      </c>
      <c r="K2570">
        <f t="shared" si="489"/>
        <v>-248.71093699999983</v>
      </c>
      <c r="L2570">
        <f t="shared" si="484"/>
        <v>128.95971776730875</v>
      </c>
      <c r="M2570">
        <f t="shared" si="485"/>
        <v>132.39183068064065</v>
      </c>
      <c r="N2570">
        <f t="shared" si="490"/>
        <v>0.49343391509689971</v>
      </c>
      <c r="O2570">
        <f t="shared" si="479"/>
        <v>0.38072113253071926</v>
      </c>
      <c r="P2570">
        <f t="shared" si="486"/>
        <v>24496.812289310878</v>
      </c>
      <c r="Q2570">
        <f t="shared" si="487"/>
        <v>24352.908978352119</v>
      </c>
      <c r="R2570">
        <f t="shared" si="481"/>
        <v>0.58743688468213451</v>
      </c>
      <c r="S2570">
        <f t="shared" si="482"/>
        <v>0.46131164029827643</v>
      </c>
    </row>
    <row r="2571" spans="1:19" x14ac:dyDescent="0.3">
      <c r="A2571" s="1">
        <v>44012</v>
      </c>
      <c r="B2571">
        <v>24468.240234000001</v>
      </c>
      <c r="C2571">
        <v>24598.609375</v>
      </c>
      <c r="D2571">
        <v>24271.769531000002</v>
      </c>
      <c r="E2571">
        <v>24427.189452999999</v>
      </c>
      <c r="F2571">
        <v>24427.189452999999</v>
      </c>
      <c r="G2571">
        <v>1892323300</v>
      </c>
      <c r="H2571">
        <f t="shared" si="480"/>
        <v>2.9644734789389459E-2</v>
      </c>
      <c r="I2571" t="b">
        <f t="shared" si="483"/>
        <v>1</v>
      </c>
      <c r="J2571">
        <f t="shared" si="488"/>
        <v>0.5167838819838958</v>
      </c>
      <c r="K2571">
        <f t="shared" si="489"/>
        <v>125.9101559999981</v>
      </c>
      <c r="L2571">
        <f t="shared" si="484"/>
        <v>128.74189192678656</v>
      </c>
      <c r="M2571">
        <f t="shared" si="485"/>
        <v>122.93527134630918</v>
      </c>
      <c r="N2571">
        <f t="shared" si="490"/>
        <v>0.51153585113754763</v>
      </c>
      <c r="O2571">
        <f t="shared" si="479"/>
        <v>0.45850018371332202</v>
      </c>
      <c r="P2571">
        <f t="shared" si="486"/>
        <v>24486.101083724592</v>
      </c>
      <c r="Q2571">
        <f t="shared" si="487"/>
        <v>24358.411235733445</v>
      </c>
      <c r="R2571">
        <f t="shared" si="481"/>
        <v>0.5214788894097141</v>
      </c>
      <c r="S2571">
        <f t="shared" si="482"/>
        <v>0.40951511239320532</v>
      </c>
    </row>
    <row r="2572" spans="1:19" x14ac:dyDescent="0.3">
      <c r="A2572" s="1">
        <v>44014</v>
      </c>
      <c r="B2572">
        <v>24563.570313</v>
      </c>
      <c r="C2572">
        <v>25124.189452999999</v>
      </c>
      <c r="D2572">
        <v>24563.570313</v>
      </c>
      <c r="E2572">
        <v>25124.189452999999</v>
      </c>
      <c r="F2572">
        <v>25124.189452999999</v>
      </c>
      <c r="G2572">
        <v>2746546400</v>
      </c>
      <c r="H2572">
        <f t="shared" si="480"/>
        <v>2.4935896540896323E-2</v>
      </c>
      <c r="I2572" t="b">
        <f t="shared" si="483"/>
        <v>0</v>
      </c>
      <c r="J2572">
        <f t="shared" si="488"/>
        <v>2.8134271534071997</v>
      </c>
      <c r="K2572">
        <f t="shared" si="489"/>
        <v>697</v>
      </c>
      <c r="L2572">
        <f t="shared" si="484"/>
        <v>169.33175678915896</v>
      </c>
      <c r="M2572">
        <f t="shared" si="485"/>
        <v>114.15418053585852</v>
      </c>
      <c r="N2572">
        <f t="shared" si="490"/>
        <v>0.5973197767302989</v>
      </c>
      <c r="O2572">
        <f t="shared" si="479"/>
        <v>1</v>
      </c>
      <c r="P2572">
        <f t="shared" si="486"/>
        <v>24584.268525151576</v>
      </c>
      <c r="Q2572">
        <f t="shared" si="487"/>
        <v>24415.135548123559</v>
      </c>
      <c r="R2572">
        <f t="shared" si="481"/>
        <v>0.68797237898284958</v>
      </c>
      <c r="S2572">
        <f t="shared" si="482"/>
        <v>0.54026172837311082</v>
      </c>
    </row>
    <row r="2573" spans="1:19" x14ac:dyDescent="0.3">
      <c r="A2573" s="1">
        <v>44015</v>
      </c>
      <c r="B2573">
        <v>25319.279297000001</v>
      </c>
      <c r="C2573">
        <v>25453.580077999999</v>
      </c>
      <c r="D2573">
        <v>25182.599609000001</v>
      </c>
      <c r="E2573">
        <v>25373.119140999999</v>
      </c>
      <c r="F2573">
        <v>25373.119140999999</v>
      </c>
      <c r="G2573">
        <v>2320568900</v>
      </c>
      <c r="H2573">
        <f t="shared" si="480"/>
        <v>-9.7040368376170166E-3</v>
      </c>
      <c r="I2573" t="b">
        <f t="shared" si="483"/>
        <v>0</v>
      </c>
      <c r="J2573">
        <f t="shared" si="488"/>
        <v>0.98592068108321973</v>
      </c>
      <c r="K2573">
        <f t="shared" si="489"/>
        <v>248.92968800000017</v>
      </c>
      <c r="L2573">
        <f t="shared" si="484"/>
        <v>175.01732330421905</v>
      </c>
      <c r="M2573">
        <f t="shared" si="485"/>
        <v>106.0003104975829</v>
      </c>
      <c r="N2573">
        <f t="shared" si="490"/>
        <v>0.62279836655252907</v>
      </c>
      <c r="O2573">
        <f t="shared" si="479"/>
        <v>0.95450635177452625</v>
      </c>
      <c r="P2573">
        <f t="shared" si="486"/>
        <v>24705.630158359025</v>
      </c>
      <c r="Q2573">
        <f t="shared" si="487"/>
        <v>24486.097295744035</v>
      </c>
      <c r="R2573">
        <f t="shared" si="481"/>
        <v>0.8885944669608502</v>
      </c>
      <c r="S2573">
        <f t="shared" si="482"/>
        <v>0.69780938480819421</v>
      </c>
    </row>
    <row r="2574" spans="1:19" x14ac:dyDescent="0.3">
      <c r="A2574" s="1">
        <v>44018</v>
      </c>
      <c r="B2574">
        <v>25545.539063</v>
      </c>
      <c r="C2574">
        <v>26453.609375</v>
      </c>
      <c r="D2574">
        <v>25543.150390999999</v>
      </c>
      <c r="E2574">
        <v>26339.160156000002</v>
      </c>
      <c r="F2574">
        <v>26339.160156000002</v>
      </c>
      <c r="G2574">
        <v>4883381900</v>
      </c>
      <c r="H2574">
        <f t="shared" si="480"/>
        <v>-1.8475201632506693E-2</v>
      </c>
      <c r="I2574" t="b">
        <f t="shared" si="483"/>
        <v>0</v>
      </c>
      <c r="J2574">
        <f t="shared" si="488"/>
        <v>3.7366498976191052</v>
      </c>
      <c r="K2574">
        <f t="shared" si="489"/>
        <v>966.04101500000252</v>
      </c>
      <c r="L2574">
        <f t="shared" si="484"/>
        <v>231.51901556820357</v>
      </c>
      <c r="M2574">
        <f t="shared" si="485"/>
        <v>98.428859747755538</v>
      </c>
      <c r="N2574">
        <f t="shared" si="490"/>
        <v>0.70168360789261097</v>
      </c>
      <c r="O2574">
        <f t="shared" si="479"/>
        <v>0.95866242262090484</v>
      </c>
      <c r="P2574">
        <f t="shared" si="486"/>
        <v>24956.942465688404</v>
      </c>
      <c r="Q2574">
        <f t="shared" si="487"/>
        <v>24623.361211318552</v>
      </c>
      <c r="R2574">
        <f t="shared" si="481"/>
        <v>1.3366270921546988</v>
      </c>
      <c r="S2574">
        <f t="shared" si="482"/>
        <v>1.0496474641401625</v>
      </c>
    </row>
    <row r="2575" spans="1:19" x14ac:dyDescent="0.3">
      <c r="A2575" s="1">
        <v>44019</v>
      </c>
      <c r="B2575">
        <v>26571.080077999999</v>
      </c>
      <c r="C2575">
        <v>26782.619140999999</v>
      </c>
      <c r="D2575">
        <v>25911.740234000001</v>
      </c>
      <c r="E2575">
        <v>25975.660156000002</v>
      </c>
      <c r="F2575">
        <v>25975.660156000002</v>
      </c>
      <c r="G2575">
        <v>3913840700</v>
      </c>
      <c r="H2575">
        <f t="shared" si="480"/>
        <v>-5.6945943862959932E-2</v>
      </c>
      <c r="I2575" t="b">
        <f t="shared" si="483"/>
        <v>0</v>
      </c>
      <c r="J2575">
        <f t="shared" si="488"/>
        <v>-1.389685935349533</v>
      </c>
      <c r="K2575">
        <f t="shared" si="489"/>
        <v>-363.5</v>
      </c>
      <c r="L2575">
        <f t="shared" si="484"/>
        <v>214.98194302761758</v>
      </c>
      <c r="M2575">
        <f t="shared" si="485"/>
        <v>117.36251262291584</v>
      </c>
      <c r="N2575">
        <f t="shared" si="490"/>
        <v>0.64686483969413722</v>
      </c>
      <c r="O2575">
        <f t="shared" si="479"/>
        <v>0.69671502366835325</v>
      </c>
      <c r="P2575">
        <f t="shared" si="486"/>
        <v>25113.668264197877</v>
      </c>
      <c r="Q2575">
        <f t="shared" si="487"/>
        <v>24723.531503517177</v>
      </c>
      <c r="R2575">
        <f t="shared" si="481"/>
        <v>1.5534837705763598</v>
      </c>
      <c r="S2575">
        <f t="shared" si="482"/>
        <v>1.2199440741095275</v>
      </c>
    </row>
    <row r="2576" spans="1:19" x14ac:dyDescent="0.3">
      <c r="A2576" s="1">
        <v>44020</v>
      </c>
      <c r="B2576">
        <v>26078.609375</v>
      </c>
      <c r="C2576">
        <v>26299.839843999998</v>
      </c>
      <c r="D2576">
        <v>25849.779297000001</v>
      </c>
      <c r="E2576">
        <v>26129.179688</v>
      </c>
      <c r="F2576">
        <v>26129.179688</v>
      </c>
      <c r="G2576">
        <v>2582679500</v>
      </c>
      <c r="H2576">
        <f t="shared" si="480"/>
        <v>-4.0811030476965417E-2</v>
      </c>
      <c r="I2576" t="b">
        <f t="shared" si="483"/>
        <v>0</v>
      </c>
      <c r="J2576">
        <f t="shared" si="488"/>
        <v>0.58927338303973786</v>
      </c>
      <c r="K2576">
        <f t="shared" si="489"/>
        <v>153.51953199999843</v>
      </c>
      <c r="L2576">
        <f t="shared" si="484"/>
        <v>210.59177081135905</v>
      </c>
      <c r="M2576">
        <f t="shared" si="485"/>
        <v>108.97947600699328</v>
      </c>
      <c r="N2576">
        <f t="shared" si="490"/>
        <v>0.65898222355111202</v>
      </c>
      <c r="O2576">
        <f t="shared" ref="O2576:O2639" si="491">(E2576-MIN(D2563:D2576))/(MAX(C2563:C2576)-MIN(D2563:D2576))</f>
        <v>0.75441333113445719</v>
      </c>
      <c r="P2576">
        <f t="shared" si="486"/>
        <v>25269.900790936666</v>
      </c>
      <c r="Q2576">
        <f t="shared" si="487"/>
        <v>24827.653591256643</v>
      </c>
      <c r="R2576">
        <f t="shared" si="481"/>
        <v>1.7500947207463518</v>
      </c>
      <c r="S2576">
        <f t="shared" si="482"/>
        <v>1.3743418014034126</v>
      </c>
    </row>
    <row r="2577" spans="1:19" x14ac:dyDescent="0.3">
      <c r="A2577" s="1">
        <v>44021</v>
      </c>
      <c r="B2577">
        <v>26351.130859000001</v>
      </c>
      <c r="C2577">
        <v>26374.939452999999</v>
      </c>
      <c r="D2577">
        <v>26016.75</v>
      </c>
      <c r="E2577">
        <v>26210.160156000002</v>
      </c>
      <c r="F2577">
        <v>26210.160156000002</v>
      </c>
      <c r="G2577">
        <v>2452681700</v>
      </c>
      <c r="H2577">
        <f t="shared" si="480"/>
        <v>-5.2842920117958291E-2</v>
      </c>
      <c r="I2577" t="b">
        <f t="shared" si="483"/>
        <v>0</v>
      </c>
      <c r="J2577">
        <f t="shared" si="488"/>
        <v>0.30944422631576374</v>
      </c>
      <c r="K2577">
        <f t="shared" si="489"/>
        <v>80.980468000001565</v>
      </c>
      <c r="L2577">
        <f t="shared" si="484"/>
        <v>201.3338206105478</v>
      </c>
      <c r="M2577">
        <f t="shared" si="485"/>
        <v>101.19522772077947</v>
      </c>
      <c r="N2577">
        <f t="shared" si="490"/>
        <v>0.66550244256230462</v>
      </c>
      <c r="O2577">
        <f t="shared" si="491"/>
        <v>0.78484878049091511</v>
      </c>
      <c r="P2577">
        <f t="shared" si="486"/>
        <v>25414.556077869489</v>
      </c>
      <c r="Q2577">
        <f t="shared" si="487"/>
        <v>24930.061484941336</v>
      </c>
      <c r="R2577">
        <f t="shared" si="481"/>
        <v>1.9063665383084998</v>
      </c>
      <c r="S2577">
        <f t="shared" si="482"/>
        <v>1.4970613826414818</v>
      </c>
    </row>
    <row r="2578" spans="1:19" x14ac:dyDescent="0.3">
      <c r="A2578" s="1">
        <v>44022</v>
      </c>
      <c r="B2578">
        <v>25931.779297000001</v>
      </c>
      <c r="C2578">
        <v>26137.910156000002</v>
      </c>
      <c r="D2578">
        <v>25570.359375</v>
      </c>
      <c r="E2578">
        <v>25727.410156000002</v>
      </c>
      <c r="F2578">
        <v>25727.410156000002</v>
      </c>
      <c r="G2578">
        <v>2142150800</v>
      </c>
      <c r="H2578">
        <f t="shared" si="480"/>
        <v>-3.8299486399489033E-2</v>
      </c>
      <c r="I2578" t="b">
        <f t="shared" si="483"/>
        <v>0</v>
      </c>
      <c r="J2578">
        <f t="shared" si="488"/>
        <v>-1.8590161225574438</v>
      </c>
      <c r="K2578">
        <f t="shared" si="489"/>
        <v>-482.75</v>
      </c>
      <c r="L2578">
        <f t="shared" si="484"/>
        <v>186.9528334240801</v>
      </c>
      <c r="M2578">
        <f t="shared" si="485"/>
        <v>128.44914002643807</v>
      </c>
      <c r="N2578">
        <f t="shared" si="490"/>
        <v>0.59274465336663518</v>
      </c>
      <c r="O2578">
        <f t="shared" si="491"/>
        <v>0.59938914768413154</v>
      </c>
      <c r="P2578">
        <f t="shared" si="486"/>
        <v>25462.687474504954</v>
      </c>
      <c r="Q2578">
        <f t="shared" si="487"/>
        <v>24989.1243494642</v>
      </c>
      <c r="R2578">
        <f t="shared" si="481"/>
        <v>1.8598316674738995</v>
      </c>
      <c r="S2578">
        <f t="shared" si="482"/>
        <v>1.4605177502010473</v>
      </c>
    </row>
    <row r="2579" spans="1:19" x14ac:dyDescent="0.3">
      <c r="A2579" s="1">
        <v>44025</v>
      </c>
      <c r="B2579">
        <v>25848.800781000002</v>
      </c>
      <c r="C2579">
        <v>26103.839843999998</v>
      </c>
      <c r="D2579">
        <v>25715.240234000001</v>
      </c>
      <c r="E2579">
        <v>25772.119140999999</v>
      </c>
      <c r="F2579">
        <v>25772.119140999999</v>
      </c>
      <c r="G2579">
        <v>2127288800</v>
      </c>
      <c r="H2579">
        <f t="shared" si="480"/>
        <v>-3.5212283935780762E-2</v>
      </c>
      <c r="I2579" t="b">
        <f t="shared" si="483"/>
        <v>0</v>
      </c>
      <c r="J2579">
        <f t="shared" si="488"/>
        <v>0.17362875677620829</v>
      </c>
      <c r="K2579">
        <f t="shared" si="489"/>
        <v>44.708984999997483</v>
      </c>
      <c r="L2579">
        <f t="shared" si="484"/>
        <v>176.79255853664563</v>
      </c>
      <c r="M2579">
        <f t="shared" si="485"/>
        <v>119.27420145312108</v>
      </c>
      <c r="N2579">
        <f t="shared" si="490"/>
        <v>0.59713747852935706</v>
      </c>
      <c r="O2579">
        <f t="shared" si="491"/>
        <v>0.61636294608959752</v>
      </c>
      <c r="P2579">
        <f t="shared" si="486"/>
        <v>25510.292346273422</v>
      </c>
      <c r="Q2579">
        <f t="shared" si="487"/>
        <v>25047.12396365204</v>
      </c>
      <c r="R2579">
        <f t="shared" si="481"/>
        <v>1.8156137778994972</v>
      </c>
      <c r="S2579">
        <f t="shared" si="482"/>
        <v>1.4257936331052452</v>
      </c>
    </row>
    <row r="2580" spans="1:19" x14ac:dyDescent="0.3">
      <c r="A2580" s="1">
        <v>44026</v>
      </c>
      <c r="B2580">
        <v>25663.160156000002</v>
      </c>
      <c r="C2580">
        <v>25663.160156000002</v>
      </c>
      <c r="D2580">
        <v>25254.320313</v>
      </c>
      <c r="E2580">
        <v>25477.890625</v>
      </c>
      <c r="F2580">
        <v>25477.890625</v>
      </c>
      <c r="G2580">
        <v>2180279200</v>
      </c>
      <c r="H2580">
        <f t="shared" si="480"/>
        <v>-2.8233260560882406E-2</v>
      </c>
      <c r="I2580" t="b">
        <f t="shared" si="483"/>
        <v>0</v>
      </c>
      <c r="J2580">
        <f t="shared" si="488"/>
        <v>-1.1482212392013293</v>
      </c>
      <c r="K2580">
        <f t="shared" si="489"/>
        <v>-294.22851599999922</v>
      </c>
      <c r="L2580">
        <f t="shared" si="484"/>
        <v>164.16451864117093</v>
      </c>
      <c r="M2580">
        <f t="shared" si="485"/>
        <v>131.77093820646954</v>
      </c>
      <c r="N2580">
        <f t="shared" si="490"/>
        <v>0.55473081998987861</v>
      </c>
      <c r="O2580">
        <f t="shared" si="491"/>
        <v>0.50465887775246798</v>
      </c>
      <c r="P2580">
        <f t="shared" si="486"/>
        <v>25505.307466077509</v>
      </c>
      <c r="Q2580">
        <f t="shared" si="487"/>
        <v>25079.032605233373</v>
      </c>
      <c r="R2580">
        <f t="shared" si="481"/>
        <v>1.6713182595861231</v>
      </c>
      <c r="S2580">
        <f t="shared" si="482"/>
        <v>1.3124789877764089</v>
      </c>
    </row>
    <row r="2581" spans="1:19" x14ac:dyDescent="0.3">
      <c r="A2581" s="1">
        <v>44027</v>
      </c>
      <c r="B2581">
        <v>25888.779297000001</v>
      </c>
      <c r="C2581">
        <v>25888.779297000001</v>
      </c>
      <c r="D2581">
        <v>25299.359375</v>
      </c>
      <c r="E2581">
        <v>25481.580077999999</v>
      </c>
      <c r="F2581">
        <v>25481.580077999999</v>
      </c>
      <c r="G2581">
        <v>1849317300</v>
      </c>
      <c r="H2581">
        <f t="shared" si="480"/>
        <v>-3.6702148741717969E-2</v>
      </c>
      <c r="I2581" t="b">
        <f t="shared" si="483"/>
        <v>0</v>
      </c>
      <c r="J2581">
        <f t="shared" si="488"/>
        <v>1.4479950264593547E-2</v>
      </c>
      <c r="K2581">
        <f t="shared" si="489"/>
        <v>3.6894529999990482</v>
      </c>
      <c r="L2581">
        <f t="shared" si="484"/>
        <v>152.70201395251578</v>
      </c>
      <c r="M2581">
        <f t="shared" si="485"/>
        <v>122.35872833457886</v>
      </c>
      <c r="N2581">
        <f t="shared" si="490"/>
        <v>0.5551574269843752</v>
      </c>
      <c r="O2581">
        <f t="shared" si="491"/>
        <v>0.5060595812452543</v>
      </c>
      <c r="P2581">
        <f t="shared" si="486"/>
        <v>25501.657098680971</v>
      </c>
      <c r="Q2581">
        <f t="shared" si="487"/>
        <v>25108.850936549421</v>
      </c>
      <c r="R2581">
        <f t="shared" si="481"/>
        <v>1.5403162257713334</v>
      </c>
      <c r="S2581">
        <f t="shared" si="482"/>
        <v>1.2096036582263903</v>
      </c>
    </row>
    <row r="2582" spans="1:19" x14ac:dyDescent="0.3">
      <c r="A2582" s="1">
        <v>44028</v>
      </c>
      <c r="B2582">
        <v>25549.400390999999</v>
      </c>
      <c r="C2582">
        <v>25576.490234000001</v>
      </c>
      <c r="D2582">
        <v>24919.949218999998</v>
      </c>
      <c r="E2582">
        <v>24970.689452999999</v>
      </c>
      <c r="F2582">
        <v>24970.689452999999</v>
      </c>
      <c r="G2582">
        <v>1935051700</v>
      </c>
      <c r="H2582">
        <f t="shared" si="480"/>
        <v>-2.390642884578845E-2</v>
      </c>
      <c r="I2582" t="b">
        <f t="shared" si="483"/>
        <v>0</v>
      </c>
      <c r="J2582">
        <f t="shared" si="488"/>
        <v>-2.0253126097642635</v>
      </c>
      <c r="K2582">
        <f t="shared" si="489"/>
        <v>-510.890625</v>
      </c>
      <c r="L2582">
        <f t="shared" si="484"/>
        <v>141.79472724162181</v>
      </c>
      <c r="M2582">
        <f t="shared" si="485"/>
        <v>150.1110066678232</v>
      </c>
      <c r="N2582">
        <f t="shared" si="490"/>
        <v>0.48575519686642865</v>
      </c>
      <c r="O2582">
        <f t="shared" si="491"/>
        <v>0.31209958694001511</v>
      </c>
      <c r="P2582">
        <f t="shared" si="486"/>
        <v>25419.969768576208</v>
      </c>
      <c r="Q2582">
        <f t="shared" si="487"/>
        <v>25098.616752582799</v>
      </c>
      <c r="R2582">
        <f t="shared" si="481"/>
        <v>1.2641754452071017</v>
      </c>
      <c r="S2582">
        <f t="shared" si="482"/>
        <v>0.99275149971022569</v>
      </c>
    </row>
    <row r="2583" spans="1:19" x14ac:dyDescent="0.3">
      <c r="A2583" s="1">
        <v>44029</v>
      </c>
      <c r="B2583">
        <v>25142.060547000001</v>
      </c>
      <c r="C2583">
        <v>25263.970702999999</v>
      </c>
      <c r="D2583">
        <v>25015.279297000001</v>
      </c>
      <c r="E2583">
        <v>25089.169922000001</v>
      </c>
      <c r="F2583">
        <v>25089.169922000001</v>
      </c>
      <c r="G2583">
        <v>1362500400</v>
      </c>
      <c r="H2583">
        <f t="shared" si="480"/>
        <v>-8.0922197335285429E-3</v>
      </c>
      <c r="I2583" t="b">
        <f t="shared" si="483"/>
        <v>0</v>
      </c>
      <c r="J2583">
        <f t="shared" si="488"/>
        <v>0.47335606495035676</v>
      </c>
      <c r="K2583">
        <f t="shared" si="489"/>
        <v>118.4804690000019</v>
      </c>
      <c r="L2583">
        <f t="shared" si="484"/>
        <v>140.1294230815061</v>
      </c>
      <c r="M2583">
        <f t="shared" si="485"/>
        <v>139.38879190583583</v>
      </c>
      <c r="N2583">
        <f t="shared" si="490"/>
        <v>0.5013248352628894</v>
      </c>
      <c r="O2583">
        <f t="shared" si="491"/>
        <v>0.35708078246013736</v>
      </c>
      <c r="P2583">
        <f t="shared" si="486"/>
        <v>25369.07748448756</v>
      </c>
      <c r="Q2583">
        <f t="shared" si="487"/>
        <v>25097.916987354442</v>
      </c>
      <c r="R2583">
        <f t="shared" si="481"/>
        <v>1.0688622686375753</v>
      </c>
      <c r="S2583">
        <f t="shared" si="482"/>
        <v>0.83937290840180134</v>
      </c>
    </row>
    <row r="2584" spans="1:19" x14ac:dyDescent="0.3">
      <c r="A2584" s="1">
        <v>44032</v>
      </c>
      <c r="B2584">
        <v>25019.599609000001</v>
      </c>
      <c r="C2584">
        <v>25222.109375</v>
      </c>
      <c r="D2584">
        <v>24766.169922000001</v>
      </c>
      <c r="E2584">
        <v>25057.990234000001</v>
      </c>
      <c r="F2584">
        <v>25057.990234000001</v>
      </c>
      <c r="G2584">
        <v>1650620500</v>
      </c>
      <c r="H2584">
        <f t="shared" si="480"/>
        <v>-3.2372276841259933E-3</v>
      </c>
      <c r="I2584" t="b">
        <f t="shared" si="483"/>
        <v>0</v>
      </c>
      <c r="J2584">
        <f t="shared" si="488"/>
        <v>-0.12435277260338495</v>
      </c>
      <c r="K2584">
        <f t="shared" si="489"/>
        <v>-31.179688000000169</v>
      </c>
      <c r="L2584">
        <f t="shared" si="484"/>
        <v>130.12017857568424</v>
      </c>
      <c r="M2584">
        <f t="shared" si="485"/>
        <v>131.65957019827616</v>
      </c>
      <c r="N2584">
        <f t="shared" si="490"/>
        <v>0.49705975800305102</v>
      </c>
      <c r="O2584">
        <f t="shared" si="491"/>
        <v>0.31312934867492914</v>
      </c>
      <c r="P2584">
        <f t="shared" si="486"/>
        <v>25321.217907489474</v>
      </c>
      <c r="Q2584">
        <f t="shared" si="487"/>
        <v>25094.959450068927</v>
      </c>
      <c r="R2584">
        <f t="shared" si="481"/>
        <v>0.89355282296126926</v>
      </c>
      <c r="S2584">
        <f t="shared" si="482"/>
        <v>0.70170316029179158</v>
      </c>
    </row>
    <row r="2585" spans="1:19" x14ac:dyDescent="0.3">
      <c r="A2585" s="1">
        <v>44033</v>
      </c>
      <c r="B2585">
        <v>25427.060547000001</v>
      </c>
      <c r="C2585">
        <v>25635.660156000002</v>
      </c>
      <c r="D2585">
        <v>25378.380859000001</v>
      </c>
      <c r="E2585">
        <v>25635.660156000002</v>
      </c>
      <c r="F2585">
        <v>25635.660156000002</v>
      </c>
      <c r="G2585">
        <v>1752171900</v>
      </c>
      <c r="H2585">
        <f t="shared" si="480"/>
        <v>-2.0310277825681677E-2</v>
      </c>
      <c r="I2585" t="b">
        <f t="shared" si="483"/>
        <v>0</v>
      </c>
      <c r="J2585">
        <f t="shared" si="488"/>
        <v>2.2791608952363216</v>
      </c>
      <c r="K2585">
        <f t="shared" si="489"/>
        <v>577.66992200000095</v>
      </c>
      <c r="L2585">
        <f t="shared" si="484"/>
        <v>162.08801739170687</v>
      </c>
      <c r="M2585">
        <f t="shared" si="485"/>
        <v>122.25531518411357</v>
      </c>
      <c r="N2585">
        <f t="shared" si="490"/>
        <v>0.57004332024731386</v>
      </c>
      <c r="O2585">
        <f t="shared" si="491"/>
        <v>0.48313035273147314</v>
      </c>
      <c r="P2585">
        <f t="shared" si="486"/>
        <v>25369.593638029553</v>
      </c>
      <c r="Q2585">
        <f t="shared" si="487"/>
        <v>25135.011354211969</v>
      </c>
      <c r="R2585">
        <f t="shared" si="481"/>
        <v>0.92465920883313157</v>
      </c>
      <c r="S2585">
        <f t="shared" si="482"/>
        <v>0.72613087033942447</v>
      </c>
    </row>
    <row r="2586" spans="1:19" x14ac:dyDescent="0.3">
      <c r="A2586" s="1">
        <v>44034</v>
      </c>
      <c r="B2586">
        <v>25575.25</v>
      </c>
      <c r="C2586">
        <v>25779.660156000002</v>
      </c>
      <c r="D2586">
        <v>25057.939452999999</v>
      </c>
      <c r="E2586">
        <v>25057.939452999999</v>
      </c>
      <c r="F2586">
        <v>25057.939452999999</v>
      </c>
      <c r="G2586">
        <v>2390051200</v>
      </c>
      <c r="H2586">
        <f t="shared" si="480"/>
        <v>-2.5986847323095516E-2</v>
      </c>
      <c r="I2586" t="b">
        <f t="shared" si="483"/>
        <v>0</v>
      </c>
      <c r="J2586">
        <f t="shared" si="488"/>
        <v>-2.2793635493637399</v>
      </c>
      <c r="K2586">
        <f t="shared" si="489"/>
        <v>-577.72070300000269</v>
      </c>
      <c r="L2586">
        <f t="shared" si="484"/>
        <v>150.51030186372782</v>
      </c>
      <c r="M2586">
        <f t="shared" si="485"/>
        <v>154.78855717096278</v>
      </c>
      <c r="N2586">
        <f t="shared" si="490"/>
        <v>0.49299333230271125</v>
      </c>
      <c r="O2586">
        <f t="shared" si="491"/>
        <v>0.14469470802973805</v>
      </c>
      <c r="P2586">
        <f t="shared" si="486"/>
        <v>25321.646840332702</v>
      </c>
      <c r="Q2586">
        <f t="shared" si="487"/>
        <v>25129.302324492564</v>
      </c>
      <c r="R2586">
        <f t="shared" si="481"/>
        <v>0.75960508040009489</v>
      </c>
      <c r="S2586">
        <f t="shared" si="482"/>
        <v>0.59651457842638411</v>
      </c>
    </row>
    <row r="2587" spans="1:19" x14ac:dyDescent="0.3">
      <c r="A2587" s="1">
        <v>44035</v>
      </c>
      <c r="B2587">
        <v>25263</v>
      </c>
      <c r="C2587">
        <v>25263</v>
      </c>
      <c r="D2587">
        <v>25263</v>
      </c>
      <c r="E2587">
        <v>25263</v>
      </c>
      <c r="F2587">
        <v>25263</v>
      </c>
      <c r="G2587">
        <v>0</v>
      </c>
      <c r="H2587">
        <f t="shared" si="480"/>
        <v>-1.3948070973360194E-2</v>
      </c>
      <c r="I2587" t="b">
        <f t="shared" si="483"/>
        <v>0</v>
      </c>
      <c r="J2587">
        <f t="shared" si="488"/>
        <v>0.81501531697668517</v>
      </c>
      <c r="K2587">
        <f t="shared" si="489"/>
        <v>205.06054700000095</v>
      </c>
      <c r="L2587">
        <f t="shared" si="484"/>
        <v>154.40674794489018</v>
      </c>
      <c r="M2587">
        <f t="shared" si="485"/>
        <v>143.73223165875115</v>
      </c>
      <c r="N2587">
        <f t="shared" si="490"/>
        <v>0.51790191322907564</v>
      </c>
      <c r="O2587">
        <f t="shared" si="491"/>
        <v>0.24638858906964592</v>
      </c>
      <c r="P2587">
        <f t="shared" si="486"/>
        <v>25312.624249512286</v>
      </c>
      <c r="Q2587">
        <f t="shared" si="487"/>
        <v>25139.205856011631</v>
      </c>
      <c r="R2587">
        <f t="shared" si="481"/>
        <v>0.68510633979010016</v>
      </c>
      <c r="S2587">
        <f t="shared" si="482"/>
        <v>0.53801104021300017</v>
      </c>
    </row>
    <row r="2588" spans="1:19" x14ac:dyDescent="0.3">
      <c r="A2588" s="1">
        <v>44036</v>
      </c>
      <c r="B2588">
        <v>25040.759765999999</v>
      </c>
      <c r="C2588">
        <v>25101.099609000001</v>
      </c>
      <c r="D2588">
        <v>24598.460938</v>
      </c>
      <c r="E2588">
        <v>24705.330077999999</v>
      </c>
      <c r="F2588">
        <v>24705.330077999999</v>
      </c>
      <c r="G2588">
        <v>3029706400</v>
      </c>
      <c r="H2588">
        <f t="shared" si="480"/>
        <v>-4.0795206876552059E-3</v>
      </c>
      <c r="I2588" t="b">
        <f t="shared" si="483"/>
        <v>0</v>
      </c>
      <c r="J2588">
        <f t="shared" si="488"/>
        <v>-2.2321861730335244</v>
      </c>
      <c r="K2588">
        <f t="shared" si="489"/>
        <v>-557.66992200000095</v>
      </c>
      <c r="L2588">
        <f t="shared" si="484"/>
        <v>143.37769452025518</v>
      </c>
      <c r="M2588">
        <f t="shared" si="485"/>
        <v>173.299209540269</v>
      </c>
      <c r="N2588">
        <f t="shared" si="490"/>
        <v>0.45275702989963684</v>
      </c>
      <c r="O2588">
        <f t="shared" si="491"/>
        <v>4.8929212111655324E-2</v>
      </c>
      <c r="P2588">
        <f t="shared" si="486"/>
        <v>25219.194376971933</v>
      </c>
      <c r="Q2588">
        <f t="shared" si="487"/>
        <v>25107.066909492252</v>
      </c>
      <c r="R2588">
        <f t="shared" si="481"/>
        <v>0.44461161527850374</v>
      </c>
      <c r="S2588">
        <f t="shared" si="482"/>
        <v>0.34915157506797689</v>
      </c>
    </row>
    <row r="2589" spans="1:19" x14ac:dyDescent="0.3">
      <c r="A2589" s="1">
        <v>44039</v>
      </c>
      <c r="B2589">
        <v>24909.960938</v>
      </c>
      <c r="C2589">
        <v>24972.460938</v>
      </c>
      <c r="D2589">
        <v>24526.910156000002</v>
      </c>
      <c r="E2589">
        <v>24603.259765999999</v>
      </c>
      <c r="F2589">
        <v>24603.259765999999</v>
      </c>
      <c r="G2589">
        <v>1491211000</v>
      </c>
      <c r="H2589">
        <f t="shared" si="480"/>
        <v>4.6015336308754314E-3</v>
      </c>
      <c r="I2589" t="b">
        <f t="shared" si="483"/>
        <v>0</v>
      </c>
      <c r="J2589">
        <f t="shared" si="488"/>
        <v>-0.41400680130865791</v>
      </c>
      <c r="K2589">
        <f t="shared" si="489"/>
        <v>-102.07031199999983</v>
      </c>
      <c r="L2589">
        <f t="shared" si="484"/>
        <v>133.13643062595125</v>
      </c>
      <c r="M2589">
        <f t="shared" si="485"/>
        <v>168.21143114453548</v>
      </c>
      <c r="N2589">
        <f t="shared" si="490"/>
        <v>0.44180313689217721</v>
      </c>
      <c r="O2589">
        <f t="shared" si="491"/>
        <v>4.1314069059370323E-2</v>
      </c>
      <c r="P2589">
        <f t="shared" si="486"/>
        <v>25124.435206053175</v>
      </c>
      <c r="Q2589">
        <f t="shared" si="487"/>
        <v>25069.747861826159</v>
      </c>
      <c r="R2589">
        <f t="shared" si="481"/>
        <v>0.21766596454211865</v>
      </c>
      <c r="S2589">
        <f t="shared" si="482"/>
        <v>0.17093213885329087</v>
      </c>
    </row>
    <row r="2590" spans="1:19" x14ac:dyDescent="0.3">
      <c r="A2590" s="1">
        <v>44040</v>
      </c>
      <c r="B2590">
        <v>24942.740234000001</v>
      </c>
      <c r="C2590">
        <v>24942.740234000001</v>
      </c>
      <c r="D2590">
        <v>24642.349609000001</v>
      </c>
      <c r="E2590">
        <v>24772.759765999999</v>
      </c>
      <c r="F2590">
        <v>24772.759765999999</v>
      </c>
      <c r="G2590">
        <v>1358418200</v>
      </c>
      <c r="H2590">
        <f t="shared" si="480"/>
        <v>6.6331613105792978E-3</v>
      </c>
      <c r="I2590" t="b">
        <f t="shared" si="483"/>
        <v>1</v>
      </c>
      <c r="J2590">
        <f t="shared" si="488"/>
        <v>0.68657079865709281</v>
      </c>
      <c r="K2590">
        <f t="shared" si="489"/>
        <v>169.5</v>
      </c>
      <c r="L2590">
        <f t="shared" si="484"/>
        <v>135.73382843838331</v>
      </c>
      <c r="M2590">
        <f t="shared" si="485"/>
        <v>156.19632891992583</v>
      </c>
      <c r="N2590">
        <f t="shared" si="490"/>
        <v>0.46495308900815735</v>
      </c>
      <c r="O2590">
        <f t="shared" si="491"/>
        <v>0.1330333942211295</v>
      </c>
      <c r="P2590">
        <f t="shared" si="486"/>
        <v>25070.33129219884</v>
      </c>
      <c r="Q2590">
        <f t="shared" si="487"/>
        <v>25047.748743616816</v>
      </c>
      <c r="R2590">
        <f t="shared" si="481"/>
        <v>9.0076785658796649E-2</v>
      </c>
      <c r="S2590">
        <f t="shared" si="482"/>
        <v>7.0736909493758743E-2</v>
      </c>
    </row>
    <row r="2591" spans="1:19" x14ac:dyDescent="0.3">
      <c r="A2591" s="1">
        <v>44041</v>
      </c>
      <c r="B2591">
        <v>24710.509765999999</v>
      </c>
      <c r="C2591">
        <v>24905.439452999999</v>
      </c>
      <c r="D2591">
        <v>24671.509765999999</v>
      </c>
      <c r="E2591">
        <v>24883.140625</v>
      </c>
      <c r="F2591">
        <v>24883.140625</v>
      </c>
      <c r="G2591">
        <v>1080335100</v>
      </c>
      <c r="H2591">
        <f t="shared" si="480"/>
        <v>1.7638860473842676E-2</v>
      </c>
      <c r="I2591" t="b">
        <f t="shared" si="483"/>
        <v>0</v>
      </c>
      <c r="J2591">
        <f t="shared" si="488"/>
        <v>0.44458378537741855</v>
      </c>
      <c r="K2591">
        <f t="shared" si="489"/>
        <v>110.38085900000078</v>
      </c>
      <c r="L2591">
        <f t="shared" si="484"/>
        <v>133.92290204992742</v>
      </c>
      <c r="M2591">
        <f t="shared" si="485"/>
        <v>145.03944828278827</v>
      </c>
      <c r="N2591">
        <f t="shared" si="490"/>
        <v>0.48007518537967175</v>
      </c>
      <c r="O2591">
        <f t="shared" si="491"/>
        <v>0.22112381688392196</v>
      </c>
      <c r="P2591">
        <f t="shared" si="486"/>
        <v>25041.532728014401</v>
      </c>
      <c r="Q2591">
        <f t="shared" si="487"/>
        <v>25035.5555496452</v>
      </c>
      <c r="R2591">
        <f t="shared" si="481"/>
        <v>2.3869059590408016E-2</v>
      </c>
      <c r="S2591">
        <f t="shared" si="482"/>
        <v>1.8744269076645712E-2</v>
      </c>
    </row>
    <row r="2592" spans="1:19" x14ac:dyDescent="0.3">
      <c r="A2592" s="1">
        <v>44042</v>
      </c>
      <c r="B2592">
        <v>24979.240234000001</v>
      </c>
      <c r="C2592">
        <v>25197.310547000001</v>
      </c>
      <c r="D2592">
        <v>24616.050781000002</v>
      </c>
      <c r="E2592">
        <v>24710.589843999998</v>
      </c>
      <c r="F2592">
        <v>24710.589843999998</v>
      </c>
      <c r="G2592">
        <v>1779681900</v>
      </c>
      <c r="H2592">
        <f t="shared" si="480"/>
        <v>7.9562161474186714E-3</v>
      </c>
      <c r="I2592" t="b">
        <f t="shared" si="483"/>
        <v>1</v>
      </c>
      <c r="J2592">
        <f t="shared" si="488"/>
        <v>-0.69586004376171684</v>
      </c>
      <c r="K2592">
        <f t="shared" si="489"/>
        <v>-172.55078100000173</v>
      </c>
      <c r="L2592">
        <f t="shared" si="484"/>
        <v>124.3569804749326</v>
      </c>
      <c r="M2592">
        <f t="shared" si="485"/>
        <v>147.00454347687494</v>
      </c>
      <c r="N2592">
        <f t="shared" si="490"/>
        <v>0.4582704970989836</v>
      </c>
      <c r="O2592">
        <f t="shared" si="491"/>
        <v>0.11647931381960065</v>
      </c>
      <c r="P2592">
        <f t="shared" si="486"/>
        <v>24990.618438166031</v>
      </c>
      <c r="Q2592">
        <f t="shared" si="487"/>
        <v>25011.484015893704</v>
      </c>
      <c r="R2592">
        <f t="shared" si="481"/>
        <v>-8.3493642941650598E-2</v>
      </c>
      <c r="S2592">
        <f t="shared" si="482"/>
        <v>-6.5567196041380671E-2</v>
      </c>
    </row>
    <row r="2593" spans="1:19" x14ac:dyDescent="0.3">
      <c r="A2593" s="1">
        <v>44043</v>
      </c>
      <c r="B2593">
        <v>24747.289063</v>
      </c>
      <c r="C2593">
        <v>24938.849609000001</v>
      </c>
      <c r="D2593">
        <v>24534.789063</v>
      </c>
      <c r="E2593">
        <v>24595.349609000001</v>
      </c>
      <c r="F2593">
        <v>24595.349609000001</v>
      </c>
      <c r="G2593">
        <v>1763233900</v>
      </c>
      <c r="H2593">
        <f t="shared" si="480"/>
        <v>1.7523975935141413E-2</v>
      </c>
      <c r="I2593" t="b">
        <f t="shared" si="483"/>
        <v>1</v>
      </c>
      <c r="J2593">
        <f t="shared" si="488"/>
        <v>-0.46745055918734113</v>
      </c>
      <c r="K2593">
        <f t="shared" si="489"/>
        <v>-115.24023499999748</v>
      </c>
      <c r="L2593">
        <f t="shared" si="484"/>
        <v>115.47433901243741</v>
      </c>
      <c r="M2593">
        <f t="shared" si="485"/>
        <v>144.73566429995512</v>
      </c>
      <c r="N2593">
        <f t="shared" si="490"/>
        <v>0.44377363491981447</v>
      </c>
      <c r="O2593">
        <f t="shared" si="491"/>
        <v>5.0254059615261588E-2</v>
      </c>
      <c r="P2593">
        <f t="shared" si="486"/>
        <v>24929.807849063563</v>
      </c>
      <c r="Q2593">
        <f t="shared" si="487"/>
        <v>24980.659245012688</v>
      </c>
      <c r="R2593">
        <f t="shared" si="481"/>
        <v>-0.20397829079550983</v>
      </c>
      <c r="S2593">
        <f t="shared" si="482"/>
        <v>-0.16018326796594018</v>
      </c>
    </row>
    <row r="2594" spans="1:19" x14ac:dyDescent="0.3">
      <c r="A2594" s="1">
        <v>44046</v>
      </c>
      <c r="B2594">
        <v>24566.810547000001</v>
      </c>
      <c r="C2594">
        <v>24647.279297000001</v>
      </c>
      <c r="D2594">
        <v>24250.980468999998</v>
      </c>
      <c r="E2594">
        <v>24458.130859000001</v>
      </c>
      <c r="F2594">
        <v>24458.130859000001</v>
      </c>
      <c r="G2594">
        <v>2012723100</v>
      </c>
      <c r="H2594">
        <f t="shared" si="480"/>
        <v>2.4999151307209349E-2</v>
      </c>
      <c r="I2594" t="b">
        <f t="shared" si="483"/>
        <v>1</v>
      </c>
      <c r="J2594">
        <f t="shared" si="488"/>
        <v>-0.55946736748206982</v>
      </c>
      <c r="K2594">
        <f t="shared" si="489"/>
        <v>-137.21875</v>
      </c>
      <c r="L2594">
        <f t="shared" si="484"/>
        <v>107.22617194012045</v>
      </c>
      <c r="M2594">
        <f t="shared" si="485"/>
        <v>144.19874184995834</v>
      </c>
      <c r="N2594">
        <f t="shared" si="490"/>
        <v>0.42647393340520889</v>
      </c>
      <c r="O2594">
        <f t="shared" si="491"/>
        <v>0.12648097340072231</v>
      </c>
      <c r="P2594">
        <f t="shared" si="486"/>
        <v>24857.242158284556</v>
      </c>
      <c r="Q2594">
        <f t="shared" si="487"/>
        <v>24941.953438641376</v>
      </c>
      <c r="R2594">
        <f t="shared" si="481"/>
        <v>-0.34079114576508535</v>
      </c>
      <c r="S2594">
        <f t="shared" si="482"/>
        <v>-0.26762181019172515</v>
      </c>
    </row>
    <row r="2595" spans="1:19" x14ac:dyDescent="0.3">
      <c r="A2595" s="1">
        <v>44047</v>
      </c>
      <c r="B2595">
        <v>24664.599609000001</v>
      </c>
      <c r="C2595">
        <v>25062.410156000002</v>
      </c>
      <c r="D2595">
        <v>24539.439452999999</v>
      </c>
      <c r="E2595">
        <v>24946.630859000001</v>
      </c>
      <c r="F2595">
        <v>24946.630859000001</v>
      </c>
      <c r="G2595">
        <v>1906615900</v>
      </c>
      <c r="H2595">
        <f t="shared" si="480"/>
        <v>2.0935282152789624E-2</v>
      </c>
      <c r="I2595" t="b">
        <f t="shared" si="483"/>
        <v>0</v>
      </c>
      <c r="J2595">
        <f t="shared" si="488"/>
        <v>1.9776066259385487</v>
      </c>
      <c r="K2595">
        <f t="shared" si="489"/>
        <v>488.5</v>
      </c>
      <c r="L2595">
        <f t="shared" si="484"/>
        <v>134.46001680154043</v>
      </c>
      <c r="M2595">
        <f t="shared" si="485"/>
        <v>133.89883171781847</v>
      </c>
      <c r="N2595">
        <f t="shared" si="490"/>
        <v>0.50104558706899027</v>
      </c>
      <c r="O2595">
        <f t="shared" si="491"/>
        <v>0.45506615670755685</v>
      </c>
      <c r="P2595">
        <f t="shared" si="486"/>
        <v>24870.994266086931</v>
      </c>
      <c r="Q2595">
        <f t="shared" si="487"/>
        <v>24942.299914223495</v>
      </c>
      <c r="R2595">
        <f t="shared" si="481"/>
        <v>-0.28670204083394163</v>
      </c>
      <c r="S2595">
        <f t="shared" si="482"/>
        <v>-0.22514587044620996</v>
      </c>
    </row>
    <row r="2596" spans="1:19" x14ac:dyDescent="0.3">
      <c r="A2596" s="1">
        <v>44048</v>
      </c>
      <c r="B2596">
        <v>25029.390625</v>
      </c>
      <c r="C2596">
        <v>25167.220702999999</v>
      </c>
      <c r="D2596">
        <v>24868.289063</v>
      </c>
      <c r="E2596">
        <v>25102.539063</v>
      </c>
      <c r="F2596">
        <v>25102.539063</v>
      </c>
      <c r="G2596">
        <v>1477936300</v>
      </c>
      <c r="H2596">
        <f t="shared" si="480"/>
        <v>6.0556542614588916E-3</v>
      </c>
      <c r="I2596" t="b">
        <f t="shared" si="483"/>
        <v>0</v>
      </c>
      <c r="J2596">
        <f t="shared" si="488"/>
        <v>0.62302215421079632</v>
      </c>
      <c r="K2596">
        <f t="shared" si="489"/>
        <v>155.90820399999939</v>
      </c>
      <c r="L2596">
        <f t="shared" si="484"/>
        <v>135.99203017285893</v>
      </c>
      <c r="M2596">
        <f t="shared" si="485"/>
        <v>124.33462945226002</v>
      </c>
      <c r="N2596">
        <f t="shared" si="490"/>
        <v>0.52238994795497717</v>
      </c>
      <c r="O2596">
        <f t="shared" si="491"/>
        <v>0.5570549548356758</v>
      </c>
      <c r="P2596">
        <f t="shared" si="486"/>
        <v>24906.616542535096</v>
      </c>
      <c r="Q2596">
        <f t="shared" si="487"/>
        <v>24954.16948079953</v>
      </c>
      <c r="R2596">
        <f t="shared" si="481"/>
        <v>-0.1909249222319073</v>
      </c>
      <c r="S2596">
        <f t="shared" si="482"/>
        <v>-0.14993251419049108</v>
      </c>
    </row>
    <row r="2597" spans="1:19" x14ac:dyDescent="0.3">
      <c r="A2597" s="1">
        <v>44049</v>
      </c>
      <c r="B2597">
        <v>25201.439452999999</v>
      </c>
      <c r="C2597">
        <v>25201.439452999999</v>
      </c>
      <c r="D2597">
        <v>24641.089843999998</v>
      </c>
      <c r="E2597">
        <v>24930.580077999999</v>
      </c>
      <c r="F2597">
        <v>24930.580077999999</v>
      </c>
      <c r="G2597">
        <v>1596206100</v>
      </c>
      <c r="H2597">
        <f t="shared" si="480"/>
        <v>-8.1263183550258191E-4</v>
      </c>
      <c r="I2597" t="b">
        <f t="shared" si="483"/>
        <v>0</v>
      </c>
      <c r="J2597">
        <f t="shared" si="488"/>
        <v>-0.68738333741465929</v>
      </c>
      <c r="K2597">
        <f t="shared" si="489"/>
        <v>-171.95898500000112</v>
      </c>
      <c r="L2597">
        <f t="shared" si="484"/>
        <v>126.27831373194044</v>
      </c>
      <c r="M2597">
        <f t="shared" si="485"/>
        <v>127.73636913424153</v>
      </c>
      <c r="N2597">
        <f t="shared" si="490"/>
        <v>0.4971299781062869</v>
      </c>
      <c r="O2597">
        <f t="shared" si="491"/>
        <v>0.44456638940084198</v>
      </c>
      <c r="P2597">
        <f t="shared" si="486"/>
        <v>24910.303240298927</v>
      </c>
      <c r="Q2597">
        <f t="shared" si="487"/>
        <v>24952.422117629194</v>
      </c>
      <c r="R2597">
        <f t="shared" si="481"/>
        <v>-0.16908215417518133</v>
      </c>
      <c r="S2597">
        <f t="shared" si="482"/>
        <v>-0.1327794830757435</v>
      </c>
    </row>
    <row r="2598" spans="1:19" x14ac:dyDescent="0.3">
      <c r="A2598" s="1">
        <v>44050</v>
      </c>
      <c r="B2598">
        <v>24909.369140999999</v>
      </c>
      <c r="C2598">
        <v>24909.369140999999</v>
      </c>
      <c r="D2598">
        <v>24167.789063</v>
      </c>
      <c r="E2598">
        <v>24531.619140999999</v>
      </c>
      <c r="F2598">
        <v>24531.619140999999</v>
      </c>
      <c r="G2598">
        <v>1610164700</v>
      </c>
      <c r="H2598">
        <f t="shared" si="480"/>
        <v>1.0903159307755077E-2</v>
      </c>
      <c r="I2598" t="b">
        <f t="shared" si="483"/>
        <v>1</v>
      </c>
      <c r="J2598">
        <f t="shared" si="488"/>
        <v>-1.6132302880471379</v>
      </c>
      <c r="K2598">
        <f t="shared" si="489"/>
        <v>-398.96093699999983</v>
      </c>
      <c r="L2598">
        <f t="shared" si="484"/>
        <v>117.25843417965898</v>
      </c>
      <c r="M2598">
        <f t="shared" si="485"/>
        <v>147.10955255322429</v>
      </c>
      <c r="N2598">
        <f t="shared" si="490"/>
        <v>0.44354248647411532</v>
      </c>
      <c r="O2598">
        <f t="shared" si="491"/>
        <v>0.2257190910489259</v>
      </c>
      <c r="P2598">
        <f t="shared" si="486"/>
        <v>24852.044148099092</v>
      </c>
      <c r="Q2598">
        <f t="shared" si="487"/>
        <v>24921.251526767774</v>
      </c>
      <c r="R2598">
        <f t="shared" si="481"/>
        <v>-0.27847761035775837</v>
      </c>
      <c r="S2598">
        <f t="shared" si="482"/>
        <v>-0.21868726082802059</v>
      </c>
    </row>
    <row r="2599" spans="1:19" x14ac:dyDescent="0.3">
      <c r="A2599" s="1">
        <v>44053</v>
      </c>
      <c r="B2599">
        <v>24376.820313</v>
      </c>
      <c r="C2599">
        <v>24536.009765999999</v>
      </c>
      <c r="D2599">
        <v>24272.669922000001</v>
      </c>
      <c r="E2599">
        <v>24377.429688</v>
      </c>
      <c r="F2599">
        <v>24377.429688</v>
      </c>
      <c r="G2599">
        <v>1256444100</v>
      </c>
      <c r="H2599">
        <f t="shared" si="480"/>
        <v>3.2987881014619365E-2</v>
      </c>
      <c r="I2599" t="b">
        <f t="shared" si="483"/>
        <v>1</v>
      </c>
      <c r="J2599">
        <f t="shared" si="488"/>
        <v>-0.63051712315211872</v>
      </c>
      <c r="K2599">
        <f t="shared" si="489"/>
        <v>-154.18945299999905</v>
      </c>
      <c r="L2599">
        <f t="shared" si="484"/>
        <v>108.88283173825475</v>
      </c>
      <c r="M2599">
        <f t="shared" si="485"/>
        <v>147.6152597279939</v>
      </c>
      <c r="N2599">
        <f t="shared" si="490"/>
        <v>0.42449762926435697</v>
      </c>
      <c r="O2599">
        <f t="shared" si="491"/>
        <v>0.13006041606579008</v>
      </c>
      <c r="P2599">
        <f t="shared" si="486"/>
        <v>24779.026538853079</v>
      </c>
      <c r="Q2599">
        <f t="shared" si="487"/>
        <v>24880.96842759979</v>
      </c>
      <c r="R2599">
        <f t="shared" si="481"/>
        <v>-0.41140392899159217</v>
      </c>
      <c r="S2599">
        <f t="shared" si="482"/>
        <v>-0.32307372290890624</v>
      </c>
    </row>
    <row r="2600" spans="1:19" x14ac:dyDescent="0.3">
      <c r="A2600" s="1">
        <v>44054</v>
      </c>
      <c r="B2600">
        <v>24662.039063</v>
      </c>
      <c r="C2600">
        <v>25031.570313</v>
      </c>
      <c r="D2600">
        <v>24662.039063</v>
      </c>
      <c r="E2600">
        <v>24890.679688</v>
      </c>
      <c r="F2600">
        <v>24890.679688</v>
      </c>
      <c r="G2600">
        <v>1628363900</v>
      </c>
      <c r="H2600">
        <f t="shared" si="480"/>
        <v>2.1041281163913478E-2</v>
      </c>
      <c r="I2600" t="b">
        <f t="shared" si="483"/>
        <v>0</v>
      </c>
      <c r="J2600">
        <f t="shared" si="488"/>
        <v>2.0835732256486192</v>
      </c>
      <c r="K2600">
        <f t="shared" si="489"/>
        <v>513.25</v>
      </c>
      <c r="L2600">
        <f t="shared" si="484"/>
        <v>137.76620089980798</v>
      </c>
      <c r="M2600">
        <f t="shared" si="485"/>
        <v>137.07131260456578</v>
      </c>
      <c r="N2600">
        <f t="shared" si="490"/>
        <v>0.50126418021758012</v>
      </c>
      <c r="O2600">
        <f t="shared" si="491"/>
        <v>0.66004693760650435</v>
      </c>
      <c r="P2600">
        <f t="shared" si="486"/>
        <v>24796.203946414145</v>
      </c>
      <c r="Q2600">
        <f t="shared" si="487"/>
        <v>24881.687780222026</v>
      </c>
      <c r="R2600">
        <f t="shared" si="481"/>
        <v>-0.34474564732817825</v>
      </c>
      <c r="S2600">
        <f t="shared" si="482"/>
        <v>-0.27072726313518408</v>
      </c>
    </row>
    <row r="2601" spans="1:19" x14ac:dyDescent="0.3">
      <c r="A2601" s="1">
        <v>44055</v>
      </c>
      <c r="B2601">
        <v>24868.630859000001</v>
      </c>
      <c r="C2601">
        <v>25291.800781000002</v>
      </c>
      <c r="D2601">
        <v>24685.439452999999</v>
      </c>
      <c r="E2601">
        <v>25244.019531000002</v>
      </c>
      <c r="F2601">
        <v>25244.019531000002</v>
      </c>
      <c r="G2601">
        <v>1763950100</v>
      </c>
      <c r="H2601">
        <f t="shared" si="480"/>
        <v>1.2439350250279129E-2</v>
      </c>
      <c r="I2601" t="b">
        <f t="shared" si="483"/>
        <v>0</v>
      </c>
      <c r="J2601">
        <f t="shared" si="488"/>
        <v>1.4095853730073833</v>
      </c>
      <c r="K2601">
        <f t="shared" si="489"/>
        <v>353.33984300000157</v>
      </c>
      <c r="L2601">
        <f t="shared" si="484"/>
        <v>153.16431819267896</v>
      </c>
      <c r="M2601">
        <f t="shared" si="485"/>
        <v>127.2805045613825</v>
      </c>
      <c r="N2601">
        <f t="shared" si="490"/>
        <v>0.54614778297047673</v>
      </c>
      <c r="O2601">
        <f t="shared" si="491"/>
        <v>0.9574904342767715</v>
      </c>
      <c r="P2601">
        <f t="shared" si="486"/>
        <v>24865.098651735047</v>
      </c>
      <c r="Q2601">
        <f t="shared" si="487"/>
        <v>24908.527169168541</v>
      </c>
      <c r="R2601">
        <f t="shared" si="481"/>
        <v>-0.17465652576634436</v>
      </c>
      <c r="S2601">
        <f t="shared" si="482"/>
        <v>-0.13715701293368388</v>
      </c>
    </row>
    <row r="2602" spans="1:19" x14ac:dyDescent="0.3">
      <c r="A2602" s="1">
        <v>44056</v>
      </c>
      <c r="B2602">
        <v>25490.019531000002</v>
      </c>
      <c r="C2602">
        <v>25490.019531000002</v>
      </c>
      <c r="D2602">
        <v>25144.460938</v>
      </c>
      <c r="E2602">
        <v>25230.669922000001</v>
      </c>
      <c r="F2602">
        <v>25230.669922000001</v>
      </c>
      <c r="G2602">
        <v>1761196500</v>
      </c>
      <c r="H2602">
        <f t="shared" si="480"/>
        <v>-1.3395408272823961E-2</v>
      </c>
      <c r="I2602" t="b">
        <f t="shared" si="483"/>
        <v>0</v>
      </c>
      <c r="J2602">
        <f t="shared" si="488"/>
        <v>-5.2896251392296333E-2</v>
      </c>
      <c r="K2602">
        <f t="shared" si="489"/>
        <v>-13.349609000000783</v>
      </c>
      <c r="L2602">
        <f t="shared" si="484"/>
        <v>142.22400975034475</v>
      </c>
      <c r="M2602">
        <f t="shared" si="485"/>
        <v>119.14258344985524</v>
      </c>
      <c r="N2602">
        <f t="shared" si="490"/>
        <v>0.54415527251948714</v>
      </c>
      <c r="O2602">
        <f t="shared" si="491"/>
        <v>0.80385446011368078</v>
      </c>
      <c r="P2602">
        <f t="shared" si="486"/>
        <v>24921.340385621963</v>
      </c>
      <c r="Q2602">
        <f t="shared" si="487"/>
        <v>24932.389595304205</v>
      </c>
      <c r="R2602">
        <f t="shared" si="481"/>
        <v>-4.4336337898648805E-2</v>
      </c>
      <c r="S2602">
        <f t="shared" si="482"/>
        <v>-3.481713405162068E-2</v>
      </c>
    </row>
    <row r="2603" spans="1:19" x14ac:dyDescent="0.3">
      <c r="A2603" s="1">
        <v>44057</v>
      </c>
      <c r="B2603">
        <v>25072.449218999998</v>
      </c>
      <c r="C2603">
        <v>25378.529297000001</v>
      </c>
      <c r="D2603">
        <v>25040.550781000002</v>
      </c>
      <c r="E2603">
        <v>25183.009765999999</v>
      </c>
      <c r="F2603">
        <v>25183.009765999999</v>
      </c>
      <c r="G2603">
        <v>1429766800</v>
      </c>
      <c r="H2603">
        <f t="shared" si="480"/>
        <v>1.7754797152511885E-3</v>
      </c>
      <c r="I2603" t="b">
        <f t="shared" si="483"/>
        <v>0</v>
      </c>
      <c r="J2603">
        <f t="shared" si="488"/>
        <v>-0.18907633996827414</v>
      </c>
      <c r="K2603">
        <f t="shared" si="489"/>
        <v>-47.660156000001734</v>
      </c>
      <c r="L2603">
        <f t="shared" si="484"/>
        <v>132.06515191103441</v>
      </c>
      <c r="M2603">
        <f t="shared" si="485"/>
        <v>114.03669577486571</v>
      </c>
      <c r="N2603">
        <f t="shared" si="490"/>
        <v>0.53662803897185363</v>
      </c>
      <c r="O2603">
        <f t="shared" si="491"/>
        <v>0.76780918876844229</v>
      </c>
      <c r="P2603">
        <f t="shared" si="486"/>
        <v>24961.597213372428</v>
      </c>
      <c r="Q2603">
        <f t="shared" si="487"/>
        <v>24950.954052392783</v>
      </c>
      <c r="R2603">
        <f t="shared" si="481"/>
        <v>4.2638140855600852E-2</v>
      </c>
      <c r="S2603">
        <f t="shared" si="482"/>
        <v>3.3483547271651912E-2</v>
      </c>
    </row>
    <row r="2604" spans="1:19" x14ac:dyDescent="0.3">
      <c r="A2604" s="1">
        <v>44060</v>
      </c>
      <c r="B2604">
        <v>25212.279297000001</v>
      </c>
      <c r="C2604">
        <v>25588.669922000001</v>
      </c>
      <c r="D2604">
        <v>25163.289063</v>
      </c>
      <c r="E2604">
        <v>25347.339843999998</v>
      </c>
      <c r="F2604">
        <v>25347.339843999998</v>
      </c>
      <c r="G2604">
        <v>1955689100</v>
      </c>
      <c r="H2604">
        <f t="shared" si="480"/>
        <v>-6.0113395030506203E-3</v>
      </c>
      <c r="I2604" t="b">
        <f t="shared" si="483"/>
        <v>0</v>
      </c>
      <c r="J2604">
        <f t="shared" si="488"/>
        <v>0.65042359137062367</v>
      </c>
      <c r="K2604">
        <f t="shared" si="489"/>
        <v>164.33007799999905</v>
      </c>
      <c r="L2604">
        <f t="shared" si="484"/>
        <v>134.36978948881759</v>
      </c>
      <c r="M2604">
        <f t="shared" si="485"/>
        <v>105.89121750523245</v>
      </c>
      <c r="N2604">
        <f t="shared" si="490"/>
        <v>0.55926590490043693</v>
      </c>
      <c r="O2604">
        <f t="shared" si="491"/>
        <v>0.83015459989386586</v>
      </c>
      <c r="P2604">
        <f t="shared" si="486"/>
        <v>25020.942233468977</v>
      </c>
      <c r="Q2604">
        <f t="shared" si="487"/>
        <v>24980.315962882207</v>
      </c>
      <c r="R2604">
        <f t="shared" si="481"/>
        <v>0.16236906751028343</v>
      </c>
      <c r="S2604">
        <f t="shared" si="482"/>
        <v>0.12750772520421616</v>
      </c>
    </row>
    <row r="2605" spans="1:19" x14ac:dyDescent="0.3">
      <c r="A2605" s="1">
        <v>44061</v>
      </c>
      <c r="B2605">
        <v>25470.970702999999</v>
      </c>
      <c r="C2605">
        <v>25470.970702999999</v>
      </c>
      <c r="D2605">
        <v>25257.880859000001</v>
      </c>
      <c r="E2605">
        <v>25367.380859000001</v>
      </c>
      <c r="F2605">
        <v>25367.380859000001</v>
      </c>
      <c r="G2605">
        <v>1534776000</v>
      </c>
      <c r="H2605">
        <f t="shared" si="480"/>
        <v>-2.243634891907325E-2</v>
      </c>
      <c r="I2605" t="b">
        <f t="shared" si="483"/>
        <v>0</v>
      </c>
      <c r="J2605">
        <f t="shared" si="488"/>
        <v>7.9034314949979756E-2</v>
      </c>
      <c r="K2605">
        <f t="shared" si="489"/>
        <v>20.041015000002517</v>
      </c>
      <c r="L2605">
        <f t="shared" si="484"/>
        <v>126.20344845390223</v>
      </c>
      <c r="M2605">
        <f t="shared" si="485"/>
        <v>98.327559112001566</v>
      </c>
      <c r="N2605">
        <f t="shared" si="490"/>
        <v>0.56207581225439118</v>
      </c>
      <c r="O2605">
        <f t="shared" si="491"/>
        <v>0.84425924130208863</v>
      </c>
      <c r="P2605">
        <f t="shared" si="486"/>
        <v>25074.240483550671</v>
      </c>
      <c r="Q2605">
        <f t="shared" si="487"/>
        <v>25008.987436668711</v>
      </c>
      <c r="R2605">
        <f t="shared" si="481"/>
        <v>0.26023937564437138</v>
      </c>
      <c r="S2605">
        <f t="shared" si="482"/>
        <v>0.20436485413009914</v>
      </c>
    </row>
    <row r="2606" spans="1:19" x14ac:dyDescent="0.3">
      <c r="A2606" s="1">
        <v>44062</v>
      </c>
      <c r="B2606">
        <v>25359.029297000001</v>
      </c>
      <c r="C2606">
        <v>25382.509765999999</v>
      </c>
      <c r="D2606">
        <v>25079.25</v>
      </c>
      <c r="E2606">
        <v>25178.910156000002</v>
      </c>
      <c r="F2606">
        <v>25178.910156000002</v>
      </c>
      <c r="G2606">
        <v>1132238600</v>
      </c>
      <c r="H2606">
        <f t="shared" si="480"/>
        <v>-2.3540100628797325E-2</v>
      </c>
      <c r="I2606" t="b">
        <f t="shared" si="483"/>
        <v>0</v>
      </c>
      <c r="J2606">
        <f t="shared" si="488"/>
        <v>-0.74573850092623284</v>
      </c>
      <c r="K2606">
        <f t="shared" si="489"/>
        <v>-188.47070299999905</v>
      </c>
      <c r="L2606">
        <f t="shared" si="484"/>
        <v>117.18891642148063</v>
      </c>
      <c r="M2606">
        <f t="shared" si="485"/>
        <v>104.76635510400139</v>
      </c>
      <c r="N2606">
        <f t="shared" si="490"/>
        <v>0.52798437998813874</v>
      </c>
      <c r="O2606">
        <f t="shared" si="491"/>
        <v>0.71161567600510622</v>
      </c>
      <c r="P2606">
        <f t="shared" si="486"/>
        <v>25090.343510081337</v>
      </c>
      <c r="Q2606">
        <f t="shared" si="487"/>
        <v>25021.574304767328</v>
      </c>
      <c r="R2606">
        <f t="shared" si="481"/>
        <v>0.27408634435944429</v>
      </c>
      <c r="S2606">
        <f t="shared" si="482"/>
        <v>0.21523881866599248</v>
      </c>
    </row>
    <row r="2607" spans="1:19" x14ac:dyDescent="0.3">
      <c r="A2607" s="1">
        <v>44063</v>
      </c>
      <c r="B2607">
        <v>25055.349609000001</v>
      </c>
      <c r="C2607">
        <v>25055.349609000001</v>
      </c>
      <c r="D2607">
        <v>24621.320313</v>
      </c>
      <c r="E2607">
        <v>24791.390625</v>
      </c>
      <c r="F2607">
        <v>24791.390625</v>
      </c>
      <c r="G2607">
        <v>1995701500</v>
      </c>
      <c r="H2607">
        <f t="shared" si="480"/>
        <v>-1.3017351647044853E-2</v>
      </c>
      <c r="I2607" t="b">
        <f t="shared" si="483"/>
        <v>0</v>
      </c>
      <c r="J2607">
        <f t="shared" si="488"/>
        <v>-1.551030486891511</v>
      </c>
      <c r="K2607">
        <f t="shared" si="489"/>
        <v>-387.51953100000173</v>
      </c>
      <c r="L2607">
        <f t="shared" si="484"/>
        <v>108.81827953423202</v>
      </c>
      <c r="M2607">
        <f t="shared" si="485"/>
        <v>124.96301052514427</v>
      </c>
      <c r="N2607">
        <f t="shared" si="490"/>
        <v>0.46547043823136625</v>
      </c>
      <c r="O2607">
        <f t="shared" si="491"/>
        <v>0.43888377976946163</v>
      </c>
      <c r="P2607">
        <f t="shared" si="486"/>
        <v>25044.350758530363</v>
      </c>
      <c r="Q2607">
        <f t="shared" si="487"/>
        <v>25004.5236618216</v>
      </c>
      <c r="R2607">
        <f t="shared" si="481"/>
        <v>0.15902626940807127</v>
      </c>
      <c r="S2607">
        <f t="shared" si="482"/>
        <v>0.12488264033820221</v>
      </c>
    </row>
    <row r="2608" spans="1:19" x14ac:dyDescent="0.3">
      <c r="A2608" s="1">
        <v>44064</v>
      </c>
      <c r="B2608">
        <v>25007.130859000001</v>
      </c>
      <c r="C2608">
        <v>25178.789063</v>
      </c>
      <c r="D2608">
        <v>24885.859375</v>
      </c>
      <c r="E2608">
        <v>25113.839843999998</v>
      </c>
      <c r="F2608">
        <v>25113.839843999998</v>
      </c>
      <c r="G2608">
        <v>1210267900</v>
      </c>
      <c r="H2608">
        <f t="shared" si="480"/>
        <v>-1.1860249849224866E-2</v>
      </c>
      <c r="I2608" t="b">
        <f t="shared" si="483"/>
        <v>0</v>
      </c>
      <c r="J2608">
        <f t="shared" si="488"/>
        <v>1.2922641704374034</v>
      </c>
      <c r="K2608">
        <f t="shared" si="489"/>
        <v>322.44921899999827</v>
      </c>
      <c r="L2608">
        <f t="shared" si="484"/>
        <v>124.07763235321532</v>
      </c>
      <c r="M2608">
        <f t="shared" si="485"/>
        <v>116.03708120191968</v>
      </c>
      <c r="N2608">
        <f t="shared" si="490"/>
        <v>0.51674314545795075</v>
      </c>
      <c r="O2608">
        <f t="shared" si="491"/>
        <v>0.66581992079604579</v>
      </c>
      <c r="P2608">
        <f t="shared" si="486"/>
        <v>25055.041387064153</v>
      </c>
      <c r="Q2608">
        <f t="shared" si="487"/>
        <v>25012.621156797781</v>
      </c>
      <c r="R2608">
        <f t="shared" si="481"/>
        <v>0.16930816282057301</v>
      </c>
      <c r="S2608">
        <f t="shared" si="482"/>
        <v>0.13295696668572082</v>
      </c>
    </row>
    <row r="2609" spans="1:19" x14ac:dyDescent="0.3">
      <c r="A2609" s="1">
        <v>44067</v>
      </c>
      <c r="B2609">
        <v>25352.789063</v>
      </c>
      <c r="C2609">
        <v>25551.580077999999</v>
      </c>
      <c r="D2609">
        <v>25325.150390999999</v>
      </c>
      <c r="E2609">
        <v>25551.580077999999</v>
      </c>
      <c r="F2609">
        <v>25551.580077999999</v>
      </c>
      <c r="G2609">
        <v>1352263800</v>
      </c>
      <c r="H2609">
        <f t="shared" si="480"/>
        <v>-2.7015757646939989E-2</v>
      </c>
      <c r="I2609" t="b">
        <f t="shared" si="483"/>
        <v>0</v>
      </c>
      <c r="J2609">
        <f t="shared" si="488"/>
        <v>1.728007493442179</v>
      </c>
      <c r="K2609">
        <f t="shared" si="489"/>
        <v>437.74023400000078</v>
      </c>
      <c r="L2609">
        <f t="shared" si="484"/>
        <v>146.48210389941428</v>
      </c>
      <c r="M2609">
        <f t="shared" si="485"/>
        <v>107.74871825892542</v>
      </c>
      <c r="N2609">
        <f t="shared" si="490"/>
        <v>0.5761775958391957</v>
      </c>
      <c r="O2609">
        <f t="shared" si="491"/>
        <v>0.97389658410480295</v>
      </c>
      <c r="P2609">
        <f t="shared" si="486"/>
        <v>25131.431954900439</v>
      </c>
      <c r="Q2609">
        <f t="shared" si="487"/>
        <v>25052.544039849796</v>
      </c>
      <c r="R2609">
        <f t="shared" si="481"/>
        <v>0.31390139325213062</v>
      </c>
      <c r="S2609">
        <f t="shared" si="482"/>
        <v>0.2465054040510416</v>
      </c>
    </row>
    <row r="2610" spans="1:19" x14ac:dyDescent="0.3">
      <c r="A2610" s="1">
        <v>44068</v>
      </c>
      <c r="B2610">
        <v>25586.990234000001</v>
      </c>
      <c r="C2610">
        <v>25621.080077999999</v>
      </c>
      <c r="D2610">
        <v>25352.259765999999</v>
      </c>
      <c r="E2610">
        <v>25486.220702999999</v>
      </c>
      <c r="F2610">
        <v>25486.220702999999</v>
      </c>
      <c r="G2610">
        <v>1350837400</v>
      </c>
      <c r="H2610">
        <f t="shared" si="480"/>
        <v>-3.731117473251775E-2</v>
      </c>
      <c r="I2610" t="b">
        <f t="shared" si="483"/>
        <v>0</v>
      </c>
      <c r="J2610">
        <f t="shared" si="488"/>
        <v>-0.2561215794124676</v>
      </c>
      <c r="K2610">
        <f t="shared" si="489"/>
        <v>-65.359375</v>
      </c>
      <c r="L2610">
        <f t="shared" si="484"/>
        <v>136.01909647802754</v>
      </c>
      <c r="M2610">
        <f t="shared" si="485"/>
        <v>104.72090802614504</v>
      </c>
      <c r="N2610">
        <f t="shared" si="490"/>
        <v>0.5650041286581019</v>
      </c>
      <c r="O2610">
        <f t="shared" si="491"/>
        <v>0.90720415002359311</v>
      </c>
      <c r="P2610">
        <f t="shared" si="486"/>
        <v>25186.014839223448</v>
      </c>
      <c r="Q2610">
        <f t="shared" si="487"/>
        <v>25084.668237120182</v>
      </c>
      <c r="R2610">
        <f t="shared" si="481"/>
        <v>0.40239237033019337</v>
      </c>
      <c r="S2610">
        <f t="shared" si="482"/>
        <v>0.3159969849373308</v>
      </c>
    </row>
    <row r="2611" spans="1:19" x14ac:dyDescent="0.3">
      <c r="A2611" s="1">
        <v>44069</v>
      </c>
      <c r="B2611">
        <v>25520.410156000002</v>
      </c>
      <c r="C2611">
        <v>25603.169922000001</v>
      </c>
      <c r="D2611">
        <v>25360.029297000001</v>
      </c>
      <c r="E2611">
        <v>25491.789063</v>
      </c>
      <c r="F2611">
        <v>25491.789063</v>
      </c>
      <c r="G2611">
        <v>1319876200</v>
      </c>
      <c r="H2611">
        <f t="shared" si="480"/>
        <v>-3.57915500932987E-2</v>
      </c>
      <c r="I2611" t="b">
        <f t="shared" si="483"/>
        <v>0</v>
      </c>
      <c r="J2611">
        <f t="shared" si="488"/>
        <v>2.1846125604766318E-2</v>
      </c>
      <c r="K2611">
        <f t="shared" si="489"/>
        <v>5.5683600000011211</v>
      </c>
      <c r="L2611">
        <f t="shared" si="484"/>
        <v>126.70118672959708</v>
      </c>
      <c r="M2611">
        <f t="shared" si="485"/>
        <v>97.240843167134685</v>
      </c>
      <c r="N2611">
        <f t="shared" si="490"/>
        <v>0.56577671814452979</v>
      </c>
      <c r="O2611">
        <f t="shared" si="491"/>
        <v>0.91103570195815253</v>
      </c>
      <c r="P2611">
        <f t="shared" si="486"/>
        <v>25233.057027496761</v>
      </c>
      <c r="Q2611">
        <f t="shared" si="487"/>
        <v>25114.825335333502</v>
      </c>
      <c r="R2611">
        <f t="shared" si="481"/>
        <v>0.46855873243745561</v>
      </c>
      <c r="S2611">
        <f t="shared" si="482"/>
        <v>0.36795714241499278</v>
      </c>
    </row>
    <row r="2612" spans="1:19" x14ac:dyDescent="0.3">
      <c r="A2612" s="1">
        <v>44070</v>
      </c>
      <c r="B2612">
        <v>25469.769531000002</v>
      </c>
      <c r="C2612">
        <v>25469.769531000002</v>
      </c>
      <c r="D2612">
        <v>25186.419922000001</v>
      </c>
      <c r="E2612">
        <v>25281.150390999999</v>
      </c>
      <c r="F2612">
        <v>25281.150390999999</v>
      </c>
      <c r="G2612">
        <v>1701268300</v>
      </c>
      <c r="H2612">
        <f t="shared" si="480"/>
        <v>-3.6250389343972574E-2</v>
      </c>
      <c r="I2612" t="b">
        <f t="shared" si="483"/>
        <v>0</v>
      </c>
      <c r="J2612">
        <f t="shared" si="488"/>
        <v>-0.82973285662405016</v>
      </c>
      <c r="K2612">
        <f t="shared" si="489"/>
        <v>-210.63867200000095</v>
      </c>
      <c r="L2612">
        <f t="shared" si="484"/>
        <v>117.65110196319729</v>
      </c>
      <c r="M2612">
        <f t="shared" si="485"/>
        <v>105.34068808376799</v>
      </c>
      <c r="N2612">
        <f t="shared" si="490"/>
        <v>0.52760284106611399</v>
      </c>
      <c r="O2612">
        <f t="shared" si="491"/>
        <v>0.74790334714743845</v>
      </c>
      <c r="P2612">
        <f t="shared" si="486"/>
        <v>25240.456006497261</v>
      </c>
      <c r="Q2612">
        <f t="shared" si="487"/>
        <v>25127.145709827317</v>
      </c>
      <c r="R2612">
        <f t="shared" si="481"/>
        <v>0.44892333419323582</v>
      </c>
      <c r="S2612">
        <f t="shared" si="482"/>
        <v>0.35253754924992914</v>
      </c>
    </row>
    <row r="2613" spans="1:19" x14ac:dyDescent="0.3">
      <c r="A2613" s="1">
        <v>44071</v>
      </c>
      <c r="B2613">
        <v>25330.769531000002</v>
      </c>
      <c r="C2613">
        <v>25749.400390999999</v>
      </c>
      <c r="D2613">
        <v>25258.160156000002</v>
      </c>
      <c r="E2613">
        <v>25422.060547000001</v>
      </c>
      <c r="F2613">
        <v>25422.060547000001</v>
      </c>
      <c r="G2613">
        <v>2065272600</v>
      </c>
      <c r="H2613">
        <f t="shared" si="480"/>
        <v>-3.3344798801564657E-2</v>
      </c>
      <c r="I2613" t="b">
        <f t="shared" si="483"/>
        <v>0</v>
      </c>
      <c r="J2613">
        <f t="shared" si="488"/>
        <v>0.55582483305359254</v>
      </c>
      <c r="K2613">
        <f t="shared" si="489"/>
        <v>140.91015600000173</v>
      </c>
      <c r="L2613">
        <f t="shared" si="484"/>
        <v>119.31246296582619</v>
      </c>
      <c r="M2613">
        <f t="shared" si="485"/>
        <v>97.816353220641687</v>
      </c>
      <c r="N2613">
        <f t="shared" si="490"/>
        <v>0.54950082196073846</v>
      </c>
      <c r="O2613">
        <f t="shared" si="491"/>
        <v>0.70982570263952616</v>
      </c>
      <c r="P2613">
        <f t="shared" si="486"/>
        <v>25268.395166574606</v>
      </c>
      <c r="Q2613">
        <f t="shared" si="487"/>
        <v>25148.991253321587</v>
      </c>
      <c r="R2613">
        <f t="shared" si="481"/>
        <v>0.47254252779364836</v>
      </c>
      <c r="S2613">
        <f t="shared" si="482"/>
        <v>0.37108559964724908</v>
      </c>
    </row>
    <row r="2614" spans="1:19" x14ac:dyDescent="0.3">
      <c r="A2614" s="1">
        <v>44074</v>
      </c>
      <c r="B2614">
        <v>25732.490234000001</v>
      </c>
      <c r="C2614">
        <v>25847.109375</v>
      </c>
      <c r="D2614">
        <v>25177.050781000002</v>
      </c>
      <c r="E2614">
        <v>25177.050781000002</v>
      </c>
      <c r="F2614">
        <v>25177.050781000002</v>
      </c>
      <c r="G2614">
        <v>3195378200</v>
      </c>
      <c r="H2614">
        <f t="shared" si="480"/>
        <v>-4.9366396351393241E-2</v>
      </c>
      <c r="I2614" t="b">
        <f t="shared" si="483"/>
        <v>0</v>
      </c>
      <c r="J2614">
        <f t="shared" si="488"/>
        <v>-0.96844262471608378</v>
      </c>
      <c r="K2614">
        <f t="shared" si="489"/>
        <v>-245.00976599999922</v>
      </c>
      <c r="L2614">
        <f t="shared" si="484"/>
        <v>110.79014418255289</v>
      </c>
      <c r="M2614">
        <f t="shared" si="485"/>
        <v>108.33016841916722</v>
      </c>
      <c r="N2614">
        <f t="shared" si="490"/>
        <v>0.50561329922857734</v>
      </c>
      <c r="O2614">
        <f t="shared" si="491"/>
        <v>0.45336549756225647</v>
      </c>
      <c r="P2614">
        <f t="shared" si="486"/>
        <v>25254.342184178517</v>
      </c>
      <c r="Q2614">
        <f t="shared" si="487"/>
        <v>25151.069736853322</v>
      </c>
      <c r="R2614">
        <f t="shared" si="481"/>
        <v>0.40892946873070157</v>
      </c>
      <c r="S2614">
        <f t="shared" si="482"/>
        <v>0.32113053998735369</v>
      </c>
    </row>
    <row r="2615" spans="1:19" x14ac:dyDescent="0.3">
      <c r="A2615" s="1">
        <v>44075</v>
      </c>
      <c r="B2615">
        <v>25085.669922000001</v>
      </c>
      <c r="C2615">
        <v>25254.140625</v>
      </c>
      <c r="D2615">
        <v>24995.449218999998</v>
      </c>
      <c r="E2615">
        <v>25184.849609000001</v>
      </c>
      <c r="F2615">
        <v>25184.849609000001</v>
      </c>
      <c r="G2615">
        <v>1729452000</v>
      </c>
      <c r="H2615">
        <f t="shared" si="480"/>
        <v>-2.7407681024178298E-2</v>
      </c>
      <c r="I2615" t="b">
        <f t="shared" si="483"/>
        <v>0</v>
      </c>
      <c r="J2615">
        <f t="shared" si="488"/>
        <v>3.0971142875642635E-2</v>
      </c>
      <c r="K2615">
        <f t="shared" si="489"/>
        <v>7.7988279999990482</v>
      </c>
      <c r="L2615">
        <f t="shared" si="484"/>
        <v>103.43362159808476</v>
      </c>
      <c r="M2615">
        <f t="shared" si="485"/>
        <v>100.59229924636956</v>
      </c>
      <c r="N2615">
        <f t="shared" si="490"/>
        <v>0.5069631406145727</v>
      </c>
      <c r="O2615">
        <f t="shared" si="491"/>
        <v>0.45972778960887861</v>
      </c>
      <c r="P2615">
        <f t="shared" si="486"/>
        <v>25243.651018766435</v>
      </c>
      <c r="Q2615">
        <f t="shared" si="487"/>
        <v>25153.571949604928</v>
      </c>
      <c r="R2615">
        <f t="shared" si="481"/>
        <v>0.35683851394769178</v>
      </c>
      <c r="S2615">
        <f t="shared" si="482"/>
        <v>0.28022373889559649</v>
      </c>
    </row>
    <row r="2616" spans="1:19" x14ac:dyDescent="0.3">
      <c r="A2616" s="1">
        <v>44076</v>
      </c>
      <c r="B2616">
        <v>25239.859375</v>
      </c>
      <c r="C2616">
        <v>25239.859375</v>
      </c>
      <c r="D2616">
        <v>24931.169922000001</v>
      </c>
      <c r="E2616">
        <v>25120.089843999998</v>
      </c>
      <c r="F2616">
        <v>25120.089843999998</v>
      </c>
      <c r="G2616">
        <v>2349955800</v>
      </c>
      <c r="H2616">
        <f t="shared" si="480"/>
        <v>-3.6159672105938567E-2</v>
      </c>
      <c r="I2616" t="b">
        <f t="shared" si="483"/>
        <v>0</v>
      </c>
      <c r="J2616">
        <f t="shared" si="488"/>
        <v>-0.25746895425654287</v>
      </c>
      <c r="K2616">
        <f t="shared" si="489"/>
        <v>-64.759765000002517</v>
      </c>
      <c r="L2616">
        <f t="shared" si="484"/>
        <v>96.045505769650134</v>
      </c>
      <c r="M2616">
        <f t="shared" si="485"/>
        <v>98.032832514486202</v>
      </c>
      <c r="N2616">
        <f t="shared" si="490"/>
        <v>0.49488009130125954</v>
      </c>
      <c r="O2616">
        <f t="shared" si="491"/>
        <v>0.40689670552795171</v>
      </c>
      <c r="P2616">
        <f t="shared" si="486"/>
        <v>25224.641607263908</v>
      </c>
      <c r="Q2616">
        <f t="shared" si="487"/>
        <v>25151.091793634194</v>
      </c>
      <c r="R2616">
        <f t="shared" si="481"/>
        <v>0.29157922152017302</v>
      </c>
      <c r="S2616">
        <f t="shared" si="482"/>
        <v>0.22897589930729162</v>
      </c>
    </row>
    <row r="2617" spans="1:19" x14ac:dyDescent="0.3">
      <c r="A2617" s="1">
        <v>44077</v>
      </c>
      <c r="B2617">
        <v>25026.990234000001</v>
      </c>
      <c r="C2617">
        <v>25216.019531000002</v>
      </c>
      <c r="D2617">
        <v>24854.580077999999</v>
      </c>
      <c r="E2617">
        <v>25007.599609000001</v>
      </c>
      <c r="F2617">
        <v>25007.599609000001</v>
      </c>
      <c r="G2617">
        <v>2007341100</v>
      </c>
      <c r="H2617">
        <f t="shared" si="480"/>
        <v>-2.991933940113747E-2</v>
      </c>
      <c r="I2617" t="b">
        <f t="shared" si="483"/>
        <v>0</v>
      </c>
      <c r="J2617">
        <f t="shared" si="488"/>
        <v>-0.44881551516421303</v>
      </c>
      <c r="K2617">
        <f t="shared" si="489"/>
        <v>-112.49023499999748</v>
      </c>
      <c r="L2617">
        <f t="shared" si="484"/>
        <v>89.185112500389408</v>
      </c>
      <c r="M2617">
        <f t="shared" si="485"/>
        <v>99.065504120594156</v>
      </c>
      <c r="N2617">
        <f t="shared" si="490"/>
        <v>0.4737573459318396</v>
      </c>
      <c r="O2617">
        <f t="shared" si="491"/>
        <v>0.31512705405426489</v>
      </c>
      <c r="P2617">
        <f t="shared" si="486"/>
        <v>25191.250530607922</v>
      </c>
      <c r="Q2617">
        <f t="shared" si="487"/>
        <v>25140.46274292055</v>
      </c>
      <c r="R2617">
        <f t="shared" si="481"/>
        <v>0.20160883885324973</v>
      </c>
      <c r="S2617">
        <f t="shared" si="482"/>
        <v>0.15832254762202885</v>
      </c>
    </row>
    <row r="2618" spans="1:19" x14ac:dyDescent="0.3">
      <c r="A2618" s="1">
        <v>44078</v>
      </c>
      <c r="B2618">
        <v>24668.800781000002</v>
      </c>
      <c r="C2618">
        <v>24813.960938</v>
      </c>
      <c r="D2618">
        <v>24488.640625</v>
      </c>
      <c r="E2618">
        <v>24695.449218999998</v>
      </c>
      <c r="F2618">
        <v>24695.449218999998</v>
      </c>
      <c r="G2618">
        <v>3393745100</v>
      </c>
      <c r="H2618">
        <f t="shared" si="480"/>
        <v>-1.8269890498573853E-2</v>
      </c>
      <c r="I2618" t="b">
        <f t="shared" si="483"/>
        <v>0</v>
      </c>
      <c r="J2618">
        <f t="shared" si="488"/>
        <v>-1.2560778520803109</v>
      </c>
      <c r="K2618">
        <f t="shared" si="489"/>
        <v>-312.15039000000252</v>
      </c>
      <c r="L2618">
        <f t="shared" si="484"/>
        <v>82.814747321790165</v>
      </c>
      <c r="M2618">
        <f t="shared" si="485"/>
        <v>114.28585311198047</v>
      </c>
      <c r="N2618">
        <f t="shared" si="490"/>
        <v>0.42016486575654755</v>
      </c>
      <c r="O2618">
        <f t="shared" si="491"/>
        <v>0.15223654868762956</v>
      </c>
      <c r="P2618">
        <f t="shared" si="486"/>
        <v>25114.973405745164</v>
      </c>
      <c r="Q2618">
        <f t="shared" si="487"/>
        <v>25107.498778185694</v>
      </c>
      <c r="R2618">
        <f t="shared" si="481"/>
        <v>2.9761638360962604E-2</v>
      </c>
      <c r="S2618">
        <f t="shared" si="482"/>
        <v>2.3371685653836356E-2</v>
      </c>
    </row>
    <row r="2619" spans="1:19" x14ac:dyDescent="0.3">
      <c r="A2619" s="1">
        <v>44081</v>
      </c>
      <c r="B2619">
        <v>24621.019531000002</v>
      </c>
      <c r="C2619">
        <v>24908.289063</v>
      </c>
      <c r="D2619">
        <v>24475.609375</v>
      </c>
      <c r="E2619">
        <v>24589.650390999999</v>
      </c>
      <c r="F2619">
        <v>24589.650390999999</v>
      </c>
      <c r="G2619">
        <v>1682872900</v>
      </c>
      <c r="H2619">
        <f t="shared" si="480"/>
        <v>-1.8877337569827419E-2</v>
      </c>
      <c r="I2619" t="b">
        <f t="shared" si="483"/>
        <v>0</v>
      </c>
      <c r="J2619">
        <f t="shared" si="488"/>
        <v>-0.42933459139323488</v>
      </c>
      <c r="K2619">
        <f t="shared" si="489"/>
        <v>-105.79882799999905</v>
      </c>
      <c r="L2619">
        <f t="shared" si="484"/>
        <v>76.899408227376583</v>
      </c>
      <c r="M2619">
        <f t="shared" si="485"/>
        <v>113.67963703255323</v>
      </c>
      <c r="N2619">
        <f t="shared" si="490"/>
        <v>0.40350400602801773</v>
      </c>
      <c r="O2619">
        <f t="shared" si="491"/>
        <v>8.315057674079418E-2</v>
      </c>
      <c r="P2619">
        <f t="shared" si="486"/>
        <v>25034.154480399753</v>
      </c>
      <c r="Q2619">
        <f t="shared" si="487"/>
        <v>25069.139638394161</v>
      </c>
      <c r="R2619">
        <f t="shared" si="481"/>
        <v>-0.13974970882998752</v>
      </c>
      <c r="S2619">
        <f t="shared" si="482"/>
        <v>-0.10974484083758575</v>
      </c>
    </row>
    <row r="2620" spans="1:19" x14ac:dyDescent="0.3">
      <c r="A2620" s="1">
        <v>44082</v>
      </c>
      <c r="B2620">
        <v>24785.259765999999</v>
      </c>
      <c r="C2620">
        <v>24785.259765999999</v>
      </c>
      <c r="D2620">
        <v>24341.320313</v>
      </c>
      <c r="E2620">
        <v>24624.339843999998</v>
      </c>
      <c r="F2620">
        <v>24624.339843999998</v>
      </c>
      <c r="G2620">
        <v>2074591000</v>
      </c>
      <c r="H2620">
        <f t="shared" si="480"/>
        <v>-2.5378775043660297E-2</v>
      </c>
      <c r="I2620" t="b">
        <f t="shared" si="483"/>
        <v>0</v>
      </c>
      <c r="J2620">
        <f t="shared" si="488"/>
        <v>0.14097397337385606</v>
      </c>
      <c r="K2620">
        <f t="shared" si="489"/>
        <v>34.689452999999048</v>
      </c>
      <c r="L2620">
        <f t="shared" si="484"/>
        <v>73.88441142542105</v>
      </c>
      <c r="M2620">
        <f t="shared" si="485"/>
        <v>105.55966295879944</v>
      </c>
      <c r="N2620">
        <f t="shared" si="490"/>
        <v>0.41174060318771999</v>
      </c>
      <c r="O2620">
        <f t="shared" si="491"/>
        <v>0.18795430126454069</v>
      </c>
      <c r="P2620">
        <f t="shared" si="486"/>
        <v>24971.106074799791</v>
      </c>
      <c r="Q2620">
        <f t="shared" si="487"/>
        <v>25036.191505476076</v>
      </c>
      <c r="R2620">
        <f t="shared" si="481"/>
        <v>-0.26064296263579395</v>
      </c>
      <c r="S2620">
        <f t="shared" si="482"/>
        <v>-0.20468178924580427</v>
      </c>
    </row>
    <row r="2621" spans="1:19" x14ac:dyDescent="0.3">
      <c r="A2621" s="1">
        <v>44083</v>
      </c>
      <c r="B2621">
        <v>24295.419922000001</v>
      </c>
      <c r="C2621">
        <v>24520.919922000001</v>
      </c>
      <c r="D2621">
        <v>24213.359375</v>
      </c>
      <c r="E2621">
        <v>24468.929688</v>
      </c>
      <c r="F2621">
        <v>24468.929688</v>
      </c>
      <c r="G2621">
        <v>1749348400</v>
      </c>
      <c r="H2621">
        <f t="shared" si="480"/>
        <v>-5.7286389141177228E-3</v>
      </c>
      <c r="I2621" t="b">
        <f t="shared" si="483"/>
        <v>0</v>
      </c>
      <c r="J2621">
        <f t="shared" si="488"/>
        <v>-0.63312415983257708</v>
      </c>
      <c r="K2621">
        <f t="shared" si="489"/>
        <v>-155.4101559999981</v>
      </c>
      <c r="L2621">
        <f t="shared" si="484"/>
        <v>68.6069534664624</v>
      </c>
      <c r="M2621">
        <f t="shared" si="485"/>
        <v>109.12041246174219</v>
      </c>
      <c r="N2621">
        <f t="shared" si="490"/>
        <v>0.38602357666279219</v>
      </c>
      <c r="O2621">
        <f t="shared" si="491"/>
        <v>0.15643171415455251</v>
      </c>
      <c r="P2621">
        <f t="shared" si="486"/>
        <v>24893.848169138284</v>
      </c>
      <c r="Q2621">
        <f t="shared" si="487"/>
        <v>24994.172111588956</v>
      </c>
      <c r="R2621">
        <f t="shared" si="481"/>
        <v>-0.40300696689813814</v>
      </c>
      <c r="S2621">
        <f t="shared" si="482"/>
        <v>-0.31647962495921794</v>
      </c>
    </row>
    <row r="2622" spans="1:19" x14ac:dyDescent="0.3">
      <c r="A2622" s="1">
        <v>44084</v>
      </c>
      <c r="B2622">
        <v>24584.939452999999</v>
      </c>
      <c r="C2622">
        <v>24615.599609000001</v>
      </c>
      <c r="D2622">
        <v>24293.210938</v>
      </c>
      <c r="E2622">
        <v>24313.539063</v>
      </c>
      <c r="F2622">
        <v>24313.539063</v>
      </c>
      <c r="G2622">
        <v>1349478000</v>
      </c>
      <c r="H2622">
        <f t="shared" si="480"/>
        <v>-1.8145437895132267E-2</v>
      </c>
      <c r="I2622" t="b">
        <f t="shared" si="483"/>
        <v>0</v>
      </c>
      <c r="J2622">
        <f t="shared" si="488"/>
        <v>-0.63707784597943418</v>
      </c>
      <c r="K2622">
        <f t="shared" si="489"/>
        <v>-155.390625</v>
      </c>
      <c r="L2622">
        <f t="shared" si="484"/>
        <v>63.706456790286509</v>
      </c>
      <c r="M2622">
        <f t="shared" si="485"/>
        <v>112.42542764304632</v>
      </c>
      <c r="N2622">
        <f t="shared" si="490"/>
        <v>0.36169746888956866</v>
      </c>
      <c r="O2622">
        <f t="shared" si="491"/>
        <v>6.1318860290742259E-2</v>
      </c>
      <c r="P2622">
        <f t="shared" si="486"/>
        <v>24804.56984511701</v>
      </c>
      <c r="Q2622">
        <f t="shared" si="487"/>
        <v>24943.754848730518</v>
      </c>
      <c r="R2622">
        <f t="shared" si="481"/>
        <v>-0.56112645565956942</v>
      </c>
      <c r="S2622">
        <f t="shared" si="482"/>
        <v>-0.44065017438450688</v>
      </c>
    </row>
    <row r="2623" spans="1:19" x14ac:dyDescent="0.3">
      <c r="A2623" s="1">
        <v>44085</v>
      </c>
      <c r="B2623">
        <v>24352.630859000001</v>
      </c>
      <c r="C2623">
        <v>24572.660156000002</v>
      </c>
      <c r="D2623">
        <v>24293.029297000001</v>
      </c>
      <c r="E2623">
        <v>24503.310547000001</v>
      </c>
      <c r="F2623">
        <v>24503.310547000001</v>
      </c>
      <c r="G2623">
        <v>1306598900</v>
      </c>
      <c r="H2623">
        <f t="shared" si="480"/>
        <v>-8.7791704821488618E-3</v>
      </c>
      <c r="I2623" t="b">
        <f t="shared" si="483"/>
        <v>0</v>
      </c>
      <c r="J2623">
        <f t="shared" si="488"/>
        <v>0.77748745143537734</v>
      </c>
      <c r="K2623">
        <f t="shared" si="489"/>
        <v>189.77148400000078</v>
      </c>
      <c r="L2623">
        <f t="shared" si="484"/>
        <v>72.711101590980391</v>
      </c>
      <c r="M2623">
        <f t="shared" si="485"/>
        <v>104.3950399542573</v>
      </c>
      <c r="N2623">
        <f t="shared" si="490"/>
        <v>0.41055098912201193</v>
      </c>
      <c r="O2623">
        <f t="shared" si="491"/>
        <v>0.17747585126243365</v>
      </c>
      <c r="P2623">
        <f t="shared" si="486"/>
        <v>24758.222260791317</v>
      </c>
      <c r="Q2623">
        <f t="shared" si="487"/>
        <v>24911.129344898625</v>
      </c>
      <c r="R2623">
        <f t="shared" si="481"/>
        <v>-0.61760122555108221</v>
      </c>
      <c r="S2623">
        <f t="shared" si="482"/>
        <v>-0.4849995664868067</v>
      </c>
    </row>
    <row r="2624" spans="1:19" x14ac:dyDescent="0.3">
      <c r="A2624" s="1">
        <v>44088</v>
      </c>
      <c r="B2624">
        <v>24569.029297000001</v>
      </c>
      <c r="C2624">
        <v>24750.949218999998</v>
      </c>
      <c r="D2624">
        <v>24556.519531000002</v>
      </c>
      <c r="E2624">
        <v>24640.279297000001</v>
      </c>
      <c r="F2624">
        <v>24640.279297000001</v>
      </c>
      <c r="G2624">
        <v>1091380700</v>
      </c>
      <c r="H2624">
        <f t="shared" si="480"/>
        <v>-1.7509618748044284E-2</v>
      </c>
      <c r="I2624" t="b">
        <f t="shared" si="483"/>
        <v>0</v>
      </c>
      <c r="J2624">
        <f t="shared" si="488"/>
        <v>0.55742409170435248</v>
      </c>
      <c r="K2624">
        <f t="shared" si="489"/>
        <v>136.96875</v>
      </c>
      <c r="L2624">
        <f t="shared" si="484"/>
        <v>77.300933620196091</v>
      </c>
      <c r="M2624">
        <f t="shared" si="485"/>
        <v>96.93825138609607</v>
      </c>
      <c r="N2624">
        <f t="shared" si="490"/>
        <v>0.44364838837718734</v>
      </c>
      <c r="O2624">
        <f t="shared" si="491"/>
        <v>0.26131288263198221</v>
      </c>
      <c r="P2624">
        <f t="shared" si="486"/>
        <v>24740.077189438805</v>
      </c>
      <c r="Q2624">
        <f t="shared" si="487"/>
        <v>24891.066378387615</v>
      </c>
      <c r="R2624">
        <f t="shared" si="481"/>
        <v>-0.61030201236908466</v>
      </c>
      <c r="S2624">
        <f t="shared" si="482"/>
        <v>-0.47926752600096606</v>
      </c>
    </row>
    <row r="2625" spans="1:19" x14ac:dyDescent="0.3">
      <c r="A2625" s="1">
        <v>44089</v>
      </c>
      <c r="B2625">
        <v>24621.650390999999</v>
      </c>
      <c r="C2625">
        <v>24826.869140999999</v>
      </c>
      <c r="D2625">
        <v>24621.650390999999</v>
      </c>
      <c r="E2625">
        <v>24732.759765999999</v>
      </c>
      <c r="F2625">
        <v>24732.759765999999</v>
      </c>
      <c r="G2625">
        <v>1733769600</v>
      </c>
      <c r="H2625">
        <f t="shared" si="480"/>
        <v>-1.9609385330907111E-2</v>
      </c>
      <c r="I2625" t="b">
        <f t="shared" si="483"/>
        <v>0</v>
      </c>
      <c r="J2625">
        <f t="shared" si="488"/>
        <v>0.37461974758265904</v>
      </c>
      <c r="K2625">
        <f t="shared" si="489"/>
        <v>92.480468999998266</v>
      </c>
      <c r="L2625">
        <f t="shared" si="484"/>
        <v>78.385186147324816</v>
      </c>
      <c r="M2625">
        <f t="shared" si="485"/>
        <v>90.014090572803497</v>
      </c>
      <c r="N2625">
        <f t="shared" si="490"/>
        <v>0.4654722257364402</v>
      </c>
      <c r="O2625">
        <f t="shared" si="491"/>
        <v>0.31791913756694673</v>
      </c>
      <c r="P2625">
        <f t="shared" si="486"/>
        <v>24738.951431986679</v>
      </c>
      <c r="Q2625">
        <f t="shared" si="487"/>
        <v>24879.339962655198</v>
      </c>
      <c r="R2625">
        <f t="shared" si="481"/>
        <v>-0.56747971333579195</v>
      </c>
      <c r="S2625">
        <f t="shared" si="482"/>
        <v>-0.44563936011029209</v>
      </c>
    </row>
    <row r="2626" spans="1:19" x14ac:dyDescent="0.3">
      <c r="A2626" s="1">
        <v>44090</v>
      </c>
      <c r="B2626">
        <v>24823.960938</v>
      </c>
      <c r="C2626">
        <v>24829.869140999999</v>
      </c>
      <c r="D2626">
        <v>24635.240234000001</v>
      </c>
      <c r="E2626">
        <v>24725.630859000001</v>
      </c>
      <c r="F2626">
        <v>24725.630859000001</v>
      </c>
      <c r="G2626">
        <v>1303202100</v>
      </c>
      <c r="H2626">
        <f t="shared" si="480"/>
        <v>-2.759938185171824E-2</v>
      </c>
      <c r="I2626" t="b">
        <f t="shared" si="483"/>
        <v>0</v>
      </c>
      <c r="J2626">
        <f t="shared" si="488"/>
        <v>-2.8827897387201363E-2</v>
      </c>
      <c r="K2626">
        <f t="shared" si="489"/>
        <v>-7.1289069999984349</v>
      </c>
      <c r="L2626">
        <f t="shared" si="484"/>
        <v>72.78624427965876</v>
      </c>
      <c r="M2626">
        <f t="shared" si="485"/>
        <v>84.093720317603129</v>
      </c>
      <c r="N2626">
        <f t="shared" si="490"/>
        <v>0.46396137624402001</v>
      </c>
      <c r="O2626">
        <f t="shared" si="491"/>
        <v>0.31355561377199742</v>
      </c>
      <c r="P2626">
        <f t="shared" si="486"/>
        <v>24736.902113065651</v>
      </c>
      <c r="Q2626">
        <f t="shared" si="487"/>
        <v>24867.954103125183</v>
      </c>
      <c r="R2626">
        <f t="shared" si="481"/>
        <v>-0.52978335549265154</v>
      </c>
      <c r="S2626">
        <f t="shared" si="482"/>
        <v>-0.41603657362660096</v>
      </c>
    </row>
    <row r="2627" spans="1:19" x14ac:dyDescent="0.3">
      <c r="A2627" s="1">
        <v>44091</v>
      </c>
      <c r="B2627">
        <v>24676.410156000002</v>
      </c>
      <c r="C2627">
        <v>24713.789063</v>
      </c>
      <c r="D2627">
        <v>24250.900390999999</v>
      </c>
      <c r="E2627">
        <v>24340.849609000001</v>
      </c>
      <c r="F2627">
        <v>24340.849609000001</v>
      </c>
      <c r="G2627">
        <v>1630900300</v>
      </c>
      <c r="H2627">
        <f t="shared" ref="H2627:H2684" si="492">(MEDIAN(E2628:E2649)-B2627)/B2627</f>
        <v>-2.1784983780118086E-2</v>
      </c>
      <c r="I2627" t="b">
        <f t="shared" si="483"/>
        <v>0</v>
      </c>
      <c r="J2627">
        <f t="shared" si="488"/>
        <v>-1.5684399383263179</v>
      </c>
      <c r="K2627">
        <f t="shared" si="489"/>
        <v>-384.78125</v>
      </c>
      <c r="L2627">
        <f t="shared" si="484"/>
        <v>67.587226831111707</v>
      </c>
      <c r="M2627">
        <f t="shared" si="485"/>
        <v>105.5714010092029</v>
      </c>
      <c r="N2627">
        <f t="shared" si="490"/>
        <v>0.39031971824955825</v>
      </c>
      <c r="O2627">
        <f t="shared" si="491"/>
        <v>7.8035338332058626E-2</v>
      </c>
      <c r="P2627">
        <f t="shared" si="486"/>
        <v>24675.970958594015</v>
      </c>
      <c r="Q2627">
        <f t="shared" si="487"/>
        <v>24828.909325782573</v>
      </c>
      <c r="R2627">
        <f t="shared" ref="R2627:R2686" si="493">(P2627-Q2627)*100/P2627</f>
        <v>-0.61978662337213675</v>
      </c>
      <c r="S2627">
        <f t="shared" ref="S2627:S2686" si="494">R2627/R$2686</f>
        <v>-0.48671574992680378</v>
      </c>
    </row>
    <row r="2628" spans="1:19" x14ac:dyDescent="0.3">
      <c r="A2628" s="1">
        <v>44092</v>
      </c>
      <c r="B2628">
        <v>24381.130859000001</v>
      </c>
      <c r="C2628">
        <v>24501.160156000002</v>
      </c>
      <c r="D2628">
        <v>24295.009765999999</v>
      </c>
      <c r="E2628">
        <v>24455.410156000002</v>
      </c>
      <c r="F2628">
        <v>24455.410156000002</v>
      </c>
      <c r="G2628">
        <v>2301812900</v>
      </c>
      <c r="H2628">
        <f t="shared" si="492"/>
        <v>-9.9378449425187223E-3</v>
      </c>
      <c r="I2628" t="b">
        <f t="shared" ref="I2628:I2683" si="495">H2629&gt;H$2686/2</f>
        <v>0</v>
      </c>
      <c r="J2628">
        <f t="shared" si="488"/>
        <v>0.46954728920804295</v>
      </c>
      <c r="K2628">
        <f t="shared" si="489"/>
        <v>114.56054700000095</v>
      </c>
      <c r="L2628">
        <f t="shared" ref="L2628:L2686" si="496">(L2627*(14-1)+MAX(K2628,0))/14</f>
        <v>70.942463986032365</v>
      </c>
      <c r="M2628">
        <f t="shared" ref="M2628:M2686" si="497">(M2627*(14-1)+MAX(-K2628,0))/14</f>
        <v>98.0305866514027</v>
      </c>
      <c r="N2628">
        <f t="shared" si="490"/>
        <v>0.41984484341383754</v>
      </c>
      <c r="O2628">
        <f t="shared" si="491"/>
        <v>0.23256643122654422</v>
      </c>
      <c r="P2628">
        <f t="shared" ref="P2628:P2686" si="498">$AB$2*E2628+(1-$AB$2)*P2627</f>
        <v>24642.038527425706</v>
      </c>
      <c r="Q2628">
        <f t="shared" ref="Q2628:Q2686" si="499">$AB$3*F2628+(1-$AB$3)*Q2627</f>
        <v>24801.242720613493</v>
      </c>
      <c r="R2628">
        <f t="shared" si="493"/>
        <v>-0.64606746317110908</v>
      </c>
      <c r="S2628">
        <f t="shared" si="494"/>
        <v>-0.50735397955148986</v>
      </c>
    </row>
    <row r="2629" spans="1:19" x14ac:dyDescent="0.3">
      <c r="A2629" s="1">
        <v>44095</v>
      </c>
      <c r="B2629">
        <v>24483.910156000002</v>
      </c>
      <c r="C2629">
        <v>24542.550781000002</v>
      </c>
      <c r="D2629">
        <v>23928.019531000002</v>
      </c>
      <c r="E2629">
        <v>23950.689452999999</v>
      </c>
      <c r="F2629">
        <v>23950.689452999999</v>
      </c>
      <c r="G2629">
        <v>1602081500</v>
      </c>
      <c r="H2629">
        <f t="shared" si="492"/>
        <v>-1.2578293991351356E-2</v>
      </c>
      <c r="I2629" t="b">
        <f t="shared" si="495"/>
        <v>0</v>
      </c>
      <c r="J2629">
        <f t="shared" ref="J2629:J2685" si="500">LN(E2629/E2628)*100</f>
        <v>-2.0854355093158721</v>
      </c>
      <c r="K2629">
        <f t="shared" ref="K2629:K2686" si="501">E2629-E2628</f>
        <v>-504.72070300000269</v>
      </c>
      <c r="L2629">
        <f t="shared" si="496"/>
        <v>65.875145129887201</v>
      </c>
      <c r="M2629">
        <f t="shared" si="497"/>
        <v>127.07988067630269</v>
      </c>
      <c r="N2629">
        <f t="shared" si="490"/>
        <v>0.34140155124051685</v>
      </c>
      <c r="O2629">
        <f t="shared" si="491"/>
        <v>1.7281013458832969E-2</v>
      </c>
      <c r="P2629">
        <f t="shared" si="498"/>
        <v>24535.677131360211</v>
      </c>
      <c r="Q2629">
        <f t="shared" si="499"/>
        <v>24738.238774864345</v>
      </c>
      <c r="R2629">
        <f t="shared" si="493"/>
        <v>-0.82558000099059914</v>
      </c>
      <c r="S2629">
        <f t="shared" si="494"/>
        <v>-0.64832439771041261</v>
      </c>
    </row>
    <row r="2630" spans="1:19" x14ac:dyDescent="0.3">
      <c r="A2630" s="1">
        <v>44096</v>
      </c>
      <c r="B2630">
        <v>23839.669922000001</v>
      </c>
      <c r="C2630">
        <v>23908.509765999999</v>
      </c>
      <c r="D2630">
        <v>23675.619140999999</v>
      </c>
      <c r="E2630">
        <v>23716.849609000001</v>
      </c>
      <c r="F2630">
        <v>23716.849609000001</v>
      </c>
      <c r="G2630">
        <v>1553227700</v>
      </c>
      <c r="H2630">
        <f t="shared" si="492"/>
        <v>1.5874153091807962E-2</v>
      </c>
      <c r="I2630" t="b">
        <f t="shared" si="495"/>
        <v>1</v>
      </c>
      <c r="J2630">
        <f t="shared" si="500"/>
        <v>-0.98113611249290578</v>
      </c>
      <c r="K2630">
        <f t="shared" si="501"/>
        <v>-233.83984399999827</v>
      </c>
      <c r="L2630">
        <f t="shared" si="496"/>
        <v>61.169777620609544</v>
      </c>
      <c r="M2630">
        <f t="shared" si="497"/>
        <v>134.70559234228094</v>
      </c>
      <c r="N2630">
        <f t="shared" ref="N2630:N2686" si="502">IF(M2630=0, 1, 1-1/(1+L2630/M2630))</f>
        <v>0.31228927675898432</v>
      </c>
      <c r="O2630">
        <f t="shared" si="491"/>
        <v>2.6766072163875197E-2</v>
      </c>
      <c r="P2630">
        <f t="shared" si="498"/>
        <v>24409.70366638172</v>
      </c>
      <c r="Q2630">
        <f t="shared" si="499"/>
        <v>24662.580318133656</v>
      </c>
      <c r="R2630">
        <f t="shared" si="493"/>
        <v>-1.0359677250003272</v>
      </c>
      <c r="S2630">
        <f t="shared" si="494"/>
        <v>-0.81354096580872903</v>
      </c>
    </row>
    <row r="2631" spans="1:19" x14ac:dyDescent="0.3">
      <c r="A2631" s="1">
        <v>44097</v>
      </c>
      <c r="B2631">
        <v>23701.119140999999</v>
      </c>
      <c r="C2631">
        <v>23795.189452999999</v>
      </c>
      <c r="D2631">
        <v>23559.990234000001</v>
      </c>
      <c r="E2631">
        <v>23742.509765999999</v>
      </c>
      <c r="F2631">
        <v>23742.509765999999</v>
      </c>
      <c r="G2631">
        <v>1642933400</v>
      </c>
      <c r="H2631">
        <f t="shared" si="492"/>
        <v>2.5893506308669153E-2</v>
      </c>
      <c r="I2631" t="b">
        <f t="shared" si="495"/>
        <v>1</v>
      </c>
      <c r="J2631">
        <f t="shared" si="500"/>
        <v>0.10813529654989061</v>
      </c>
      <c r="K2631">
        <f t="shared" si="501"/>
        <v>25.660156999998435</v>
      </c>
      <c r="L2631">
        <f t="shared" si="496"/>
        <v>58.633376147708752</v>
      </c>
      <c r="M2631">
        <f t="shared" si="497"/>
        <v>125.0837643178323</v>
      </c>
      <c r="N2631">
        <f t="shared" si="502"/>
        <v>0.31915027633856696</v>
      </c>
      <c r="O2631">
        <f t="shared" si="491"/>
        <v>0.13537023697882222</v>
      </c>
      <c r="P2631">
        <f t="shared" si="498"/>
        <v>24307.058450938381</v>
      </c>
      <c r="Q2631">
        <f t="shared" si="499"/>
        <v>24594.426943901533</v>
      </c>
      <c r="R2631">
        <f t="shared" si="493"/>
        <v>-1.18224298321897</v>
      </c>
      <c r="S2631">
        <f t="shared" si="494"/>
        <v>-0.92841029230736904</v>
      </c>
    </row>
    <row r="2632" spans="1:19" x14ac:dyDescent="0.3">
      <c r="A2632" s="1">
        <v>44098</v>
      </c>
      <c r="B2632">
        <v>23537.830077999999</v>
      </c>
      <c r="C2632">
        <v>23590.419922000001</v>
      </c>
      <c r="D2632">
        <v>23225.330077999999</v>
      </c>
      <c r="E2632">
        <v>23311.070313</v>
      </c>
      <c r="F2632">
        <v>23311.070313</v>
      </c>
      <c r="G2632">
        <v>1913657500</v>
      </c>
      <c r="H2632">
        <f t="shared" si="492"/>
        <v>3.3010440572694616E-2</v>
      </c>
      <c r="I2632" t="b">
        <f t="shared" si="495"/>
        <v>1</v>
      </c>
      <c r="J2632">
        <f t="shared" si="500"/>
        <v>-1.8338733997626331</v>
      </c>
      <c r="K2632">
        <f t="shared" si="501"/>
        <v>-431.43945299999905</v>
      </c>
      <c r="L2632">
        <f t="shared" si="496"/>
        <v>54.445277851443841</v>
      </c>
      <c r="M2632">
        <f t="shared" si="497"/>
        <v>146.96631350941564</v>
      </c>
      <c r="N2632">
        <f t="shared" si="502"/>
        <v>0.27031849301015087</v>
      </c>
      <c r="O2632">
        <f t="shared" si="491"/>
        <v>5.0946122730377214E-2</v>
      </c>
      <c r="P2632">
        <f t="shared" si="498"/>
        <v>24153.82950664017</v>
      </c>
      <c r="Q2632">
        <f t="shared" si="499"/>
        <v>24499.363489760679</v>
      </c>
      <c r="R2632">
        <f t="shared" si="493"/>
        <v>-1.4305556931480281</v>
      </c>
      <c r="S2632">
        <f t="shared" si="494"/>
        <v>-1.12340918752701</v>
      </c>
    </row>
    <row r="2633" spans="1:19" x14ac:dyDescent="0.3">
      <c r="A2633" s="1">
        <v>44099</v>
      </c>
      <c r="B2633">
        <v>23425.75</v>
      </c>
      <c r="C2633">
        <v>23495.259765999999</v>
      </c>
      <c r="D2633">
        <v>23124.25</v>
      </c>
      <c r="E2633">
        <v>23235.419922000001</v>
      </c>
      <c r="F2633">
        <v>23235.419922000001</v>
      </c>
      <c r="G2633">
        <v>1794075400</v>
      </c>
      <c r="H2633">
        <f t="shared" si="492"/>
        <v>4.2587725665133441E-2</v>
      </c>
      <c r="I2633" t="b">
        <f t="shared" si="495"/>
        <v>1</v>
      </c>
      <c r="J2633">
        <f t="shared" si="500"/>
        <v>-0.32505332723480218</v>
      </c>
      <c r="K2633">
        <f t="shared" si="501"/>
        <v>-75.650390999999217</v>
      </c>
      <c r="L2633">
        <f t="shared" si="496"/>
        <v>50.556329433483562</v>
      </c>
      <c r="M2633">
        <f t="shared" si="497"/>
        <v>141.87231904445733</v>
      </c>
      <c r="N2633">
        <f t="shared" si="502"/>
        <v>0.26272766468699227</v>
      </c>
      <c r="O2633">
        <f t="shared" si="491"/>
        <v>6.5178631810394891E-2</v>
      </c>
      <c r="P2633">
        <f t="shared" si="498"/>
        <v>24012.535724387835</v>
      </c>
      <c r="Q2633">
        <f t="shared" si="499"/>
        <v>24405.738040296925</v>
      </c>
      <c r="R2633">
        <f t="shared" si="493"/>
        <v>-1.6374876873571571</v>
      </c>
      <c r="S2633">
        <f t="shared" si="494"/>
        <v>-1.285911985985879</v>
      </c>
    </row>
    <row r="2634" spans="1:19" x14ac:dyDescent="0.3">
      <c r="A2634" s="1">
        <v>44102</v>
      </c>
      <c r="B2634">
        <v>23284.089843999998</v>
      </c>
      <c r="C2634">
        <v>23523.810547000001</v>
      </c>
      <c r="D2634">
        <v>23250.339843999998</v>
      </c>
      <c r="E2634">
        <v>23476.050781000002</v>
      </c>
      <c r="F2634">
        <v>23476.050781000002</v>
      </c>
      <c r="G2634">
        <v>1446839400</v>
      </c>
      <c r="H2634">
        <f t="shared" si="492"/>
        <v>5.2269379226502911E-2</v>
      </c>
      <c r="I2634" t="b">
        <f t="shared" si="495"/>
        <v>1</v>
      </c>
      <c r="J2634">
        <f t="shared" si="500"/>
        <v>1.0302950601686798</v>
      </c>
      <c r="K2634">
        <f t="shared" si="501"/>
        <v>240.63085900000078</v>
      </c>
      <c r="L2634">
        <f t="shared" si="496"/>
        <v>64.133081545377649</v>
      </c>
      <c r="M2634">
        <f t="shared" si="497"/>
        <v>131.73858196985324</v>
      </c>
      <c r="N2634">
        <f t="shared" si="502"/>
        <v>0.3274239897410719</v>
      </c>
      <c r="O2634">
        <f t="shared" si="491"/>
        <v>0.20625986924240428</v>
      </c>
      <c r="P2634">
        <f t="shared" si="498"/>
        <v>23929.999579251245</v>
      </c>
      <c r="Q2634">
        <f t="shared" si="499"/>
        <v>24336.872317386042</v>
      </c>
      <c r="R2634">
        <f t="shared" si="493"/>
        <v>-1.7002622034627175</v>
      </c>
      <c r="S2634">
        <f t="shared" si="494"/>
        <v>-1.3352085414945722</v>
      </c>
    </row>
    <row r="2635" spans="1:19" x14ac:dyDescent="0.3">
      <c r="A2635" s="1">
        <v>44103</v>
      </c>
      <c r="B2635">
        <v>23584.609375</v>
      </c>
      <c r="C2635">
        <v>23601.400390999999</v>
      </c>
      <c r="D2635">
        <v>23256.919922000001</v>
      </c>
      <c r="E2635">
        <v>23275.529297000001</v>
      </c>
      <c r="F2635">
        <v>23275.529297000001</v>
      </c>
      <c r="G2635">
        <v>1526746600</v>
      </c>
      <c r="H2635">
        <f t="shared" si="492"/>
        <v>4.1183215038938917E-2</v>
      </c>
      <c r="I2635" t="b">
        <f t="shared" si="495"/>
        <v>1</v>
      </c>
      <c r="J2635">
        <f t="shared" si="500"/>
        <v>-0.85782218822668932</v>
      </c>
      <c r="K2635">
        <f t="shared" si="501"/>
        <v>-200.52148400000078</v>
      </c>
      <c r="L2635">
        <f t="shared" si="496"/>
        <v>59.552147149279243</v>
      </c>
      <c r="M2635">
        <f t="shared" si="497"/>
        <v>136.65164640057807</v>
      </c>
      <c r="N2635">
        <f t="shared" si="502"/>
        <v>0.30352189461691759</v>
      </c>
      <c r="O2635">
        <f t="shared" si="491"/>
        <v>8.8694652495108828E-2</v>
      </c>
      <c r="P2635">
        <f t="shared" si="498"/>
        <v>23829.311843520285</v>
      </c>
      <c r="Q2635">
        <f t="shared" si="499"/>
        <v>24258.254315875965</v>
      </c>
      <c r="R2635">
        <f t="shared" si="493"/>
        <v>-1.8000623566992315</v>
      </c>
      <c r="S2635">
        <f t="shared" si="494"/>
        <v>-1.4135811694177705</v>
      </c>
    </row>
    <row r="2636" spans="1:19" x14ac:dyDescent="0.3">
      <c r="A2636" s="1">
        <v>44104</v>
      </c>
      <c r="B2636">
        <v>23548.890625</v>
      </c>
      <c r="C2636">
        <v>23780.869140999999</v>
      </c>
      <c r="D2636">
        <v>23368.490234000001</v>
      </c>
      <c r="E2636">
        <v>23459.050781000002</v>
      </c>
      <c r="F2636">
        <v>23459.050781000002</v>
      </c>
      <c r="G2636">
        <v>1453016000</v>
      </c>
      <c r="H2636">
        <f t="shared" si="492"/>
        <v>4.3703914863293079E-2</v>
      </c>
      <c r="I2636" t="b">
        <f t="shared" si="495"/>
        <v>1</v>
      </c>
      <c r="J2636">
        <f t="shared" si="500"/>
        <v>0.78538173245839427</v>
      </c>
      <c r="K2636">
        <f t="shared" si="501"/>
        <v>183.52148400000078</v>
      </c>
      <c r="L2636">
        <f t="shared" si="496"/>
        <v>68.407099781473633</v>
      </c>
      <c r="M2636">
        <f t="shared" si="497"/>
        <v>126.89081451482249</v>
      </c>
      <c r="N2636">
        <f t="shared" si="502"/>
        <v>0.35027050866344545</v>
      </c>
      <c r="O2636">
        <f t="shared" si="491"/>
        <v>0.19629281411775731</v>
      </c>
      <c r="P2636">
        <f t="shared" si="498"/>
        <v>23772.348603132548</v>
      </c>
      <c r="Q2636">
        <f t="shared" si="499"/>
        <v>24199.054054033302</v>
      </c>
      <c r="R2636">
        <f t="shared" si="493"/>
        <v>-1.7949654786928615</v>
      </c>
      <c r="S2636">
        <f t="shared" si="494"/>
        <v>-1.409578613203087</v>
      </c>
    </row>
    <row r="2637" spans="1:19" x14ac:dyDescent="0.3">
      <c r="A2637" s="1">
        <v>44109</v>
      </c>
      <c r="B2637">
        <v>24039.390625</v>
      </c>
      <c r="C2637">
        <v>24039.390625</v>
      </c>
      <c r="D2637">
        <v>23674.519531000002</v>
      </c>
      <c r="E2637">
        <v>23767.779297000001</v>
      </c>
      <c r="F2637">
        <v>23767.779297000001</v>
      </c>
      <c r="G2637">
        <v>1420427500</v>
      </c>
      <c r="H2637">
        <f t="shared" si="492"/>
        <v>2.4075028877733894E-2</v>
      </c>
      <c r="I2637" t="b">
        <f t="shared" si="495"/>
        <v>1</v>
      </c>
      <c r="J2637">
        <f t="shared" si="500"/>
        <v>1.3074471158088898</v>
      </c>
      <c r="K2637">
        <f t="shared" si="501"/>
        <v>308.72851599999922</v>
      </c>
      <c r="L2637">
        <f t="shared" si="496"/>
        <v>85.572915225654029</v>
      </c>
      <c r="M2637">
        <f t="shared" si="497"/>
        <v>117.82718490662089</v>
      </c>
      <c r="N2637">
        <f t="shared" si="502"/>
        <v>0.42071225712280547</v>
      </c>
      <c r="O2637">
        <f t="shared" si="491"/>
        <v>0.37729952808966588</v>
      </c>
      <c r="P2637">
        <f t="shared" si="498"/>
        <v>23771.645632958309</v>
      </c>
      <c r="Q2637">
        <f t="shared" si="499"/>
        <v>24167.107775734537</v>
      </c>
      <c r="R2637">
        <f t="shared" si="493"/>
        <v>-1.6635875735415568</v>
      </c>
      <c r="S2637">
        <f t="shared" si="494"/>
        <v>-1.3064081135210759</v>
      </c>
    </row>
    <row r="2638" spans="1:19" x14ac:dyDescent="0.3">
      <c r="A2638" s="1">
        <v>44110</v>
      </c>
      <c r="B2638">
        <v>23895.210938</v>
      </c>
      <c r="C2638">
        <v>24005.029297000001</v>
      </c>
      <c r="D2638">
        <v>23842.25</v>
      </c>
      <c r="E2638">
        <v>23980.650390999999</v>
      </c>
      <c r="F2638">
        <v>23980.650390999999</v>
      </c>
      <c r="G2638">
        <v>1325452200</v>
      </c>
      <c r="H2638">
        <f t="shared" si="492"/>
        <v>3.1938359112216139E-2</v>
      </c>
      <c r="I2638" t="b">
        <f t="shared" si="495"/>
        <v>1</v>
      </c>
      <c r="J2638">
        <f t="shared" si="500"/>
        <v>0.89164190615251149</v>
      </c>
      <c r="K2638">
        <f t="shared" si="501"/>
        <v>212.87109399999827</v>
      </c>
      <c r="L2638">
        <f t="shared" si="496"/>
        <v>94.665642280964335</v>
      </c>
      <c r="M2638">
        <f t="shared" si="497"/>
        <v>109.41095741329082</v>
      </c>
      <c r="N2638">
        <f t="shared" si="502"/>
        <v>0.46387308698200158</v>
      </c>
      <c r="O2638">
        <f t="shared" si="491"/>
        <v>0.50210528858036518</v>
      </c>
      <c r="P2638">
        <f t="shared" si="498"/>
        <v>23803.800211118571</v>
      </c>
      <c r="Q2638">
        <f t="shared" si="499"/>
        <v>24153.296117606053</v>
      </c>
      <c r="R2638">
        <f t="shared" si="493"/>
        <v>-1.4682357581048557</v>
      </c>
      <c r="S2638">
        <f t="shared" si="494"/>
        <v>-1.1529991792776735</v>
      </c>
    </row>
    <row r="2639" spans="1:19" x14ac:dyDescent="0.3">
      <c r="A2639" s="1">
        <v>44111</v>
      </c>
      <c r="B2639">
        <v>23999.789063</v>
      </c>
      <c r="C2639">
        <v>24243.910156000002</v>
      </c>
      <c r="D2639">
        <v>23905.419922000001</v>
      </c>
      <c r="E2639">
        <v>24242.859375</v>
      </c>
      <c r="F2639">
        <v>24242.859375</v>
      </c>
      <c r="G2639">
        <v>1537076100</v>
      </c>
      <c r="H2639">
        <f t="shared" si="492"/>
        <v>2.8673429074462853E-2</v>
      </c>
      <c r="I2639" t="b">
        <f t="shared" si="495"/>
        <v>1</v>
      </c>
      <c r="J2639">
        <f t="shared" si="500"/>
        <v>1.0874843800688949</v>
      </c>
      <c r="K2639">
        <f t="shared" si="501"/>
        <v>262.20898400000078</v>
      </c>
      <c r="L2639">
        <f t="shared" si="496"/>
        <v>106.63302383232407</v>
      </c>
      <c r="M2639">
        <f t="shared" si="497"/>
        <v>101.59588902662719</v>
      </c>
      <c r="N2639">
        <f t="shared" si="502"/>
        <v>0.51209518586189051</v>
      </c>
      <c r="O2639">
        <f t="shared" si="491"/>
        <v>0.65583772373952298</v>
      </c>
      <c r="P2639">
        <f t="shared" si="498"/>
        <v>23871.347774792634</v>
      </c>
      <c r="Q2639">
        <f t="shared" si="499"/>
        <v>24159.930432968566</v>
      </c>
      <c r="R2639">
        <f t="shared" si="493"/>
        <v>-1.2089081056439801</v>
      </c>
      <c r="S2639">
        <f t="shared" si="494"/>
        <v>-0.94935029741326538</v>
      </c>
    </row>
    <row r="2640" spans="1:19" x14ac:dyDescent="0.3">
      <c r="A2640" s="1">
        <v>44112</v>
      </c>
      <c r="B2640">
        <v>24263.330077999999</v>
      </c>
      <c r="C2640">
        <v>24263.330077999999</v>
      </c>
      <c r="D2640">
        <v>24021.929688</v>
      </c>
      <c r="E2640">
        <v>24193.349609000001</v>
      </c>
      <c r="F2640">
        <v>24193.349609000001</v>
      </c>
      <c r="G2640">
        <v>1182030300</v>
      </c>
      <c r="H2640">
        <f t="shared" si="492"/>
        <v>1.9299917694504707E-2</v>
      </c>
      <c r="I2640" t="b">
        <f t="shared" si="495"/>
        <v>1</v>
      </c>
      <c r="J2640">
        <f t="shared" si="500"/>
        <v>-0.20443294089879752</v>
      </c>
      <c r="K2640">
        <f t="shared" si="501"/>
        <v>-49.509765999999217</v>
      </c>
      <c r="L2640">
        <f t="shared" si="496"/>
        <v>99.016379272872342</v>
      </c>
      <c r="M2640">
        <f t="shared" si="497"/>
        <v>97.875451667582325</v>
      </c>
      <c r="N2640">
        <f t="shared" si="502"/>
        <v>0.50289734622264515</v>
      </c>
      <c r="O2640">
        <f t="shared" ref="O2640:O2686" si="503">(E2640-MIN(D2627:D2640))/(MAX(C2627:C2640)-MIN(D2627:D2640))</f>
        <v>0.67258467179928672</v>
      </c>
      <c r="P2640">
        <f t="shared" si="498"/>
        <v>23920.886518516843</v>
      </c>
      <c r="Q2640">
        <f t="shared" si="499"/>
        <v>24162.405927489413</v>
      </c>
      <c r="R2640">
        <f t="shared" si="493"/>
        <v>-1.0096591060101936</v>
      </c>
      <c r="S2640">
        <f t="shared" si="494"/>
        <v>-0.79288092130558541</v>
      </c>
    </row>
    <row r="2641" spans="1:19" x14ac:dyDescent="0.3">
      <c r="A2641" s="1">
        <v>44113</v>
      </c>
      <c r="B2641">
        <v>24343.810547000001</v>
      </c>
      <c r="C2641">
        <v>24343.810547000001</v>
      </c>
      <c r="D2641">
        <v>24059.289063</v>
      </c>
      <c r="E2641">
        <v>24119.130859000001</v>
      </c>
      <c r="F2641">
        <v>24119.130859000001</v>
      </c>
      <c r="G2641">
        <v>1358969500</v>
      </c>
      <c r="H2641">
        <f t="shared" si="492"/>
        <v>1.7518409563557557E-2</v>
      </c>
      <c r="I2641" t="b">
        <f t="shared" si="495"/>
        <v>1</v>
      </c>
      <c r="J2641">
        <f t="shared" si="500"/>
        <v>-0.30724486785231819</v>
      </c>
      <c r="K2641">
        <f t="shared" si="501"/>
        <v>-74.21875</v>
      </c>
      <c r="L2641">
        <f t="shared" si="496"/>
        <v>91.943780753381461</v>
      </c>
      <c r="M2641">
        <f t="shared" si="497"/>
        <v>96.18568726275501</v>
      </c>
      <c r="N2641">
        <f t="shared" si="502"/>
        <v>0.4887260976334401</v>
      </c>
      <c r="O2641">
        <f t="shared" si="503"/>
        <v>0.7014597131495196</v>
      </c>
      <c r="P2641">
        <f t="shared" si="498"/>
        <v>23951.385647821946</v>
      </c>
      <c r="Q2641">
        <f t="shared" si="499"/>
        <v>24159.200366860568</v>
      </c>
      <c r="R2641">
        <f t="shared" si="493"/>
        <v>-0.86765217718216026</v>
      </c>
      <c r="S2641">
        <f t="shared" si="494"/>
        <v>-0.68136349538360197</v>
      </c>
    </row>
    <row r="2642" spans="1:19" x14ac:dyDescent="0.3">
      <c r="A2642" s="1">
        <v>44116</v>
      </c>
      <c r="B2642">
        <v>24217.25</v>
      </c>
      <c r="C2642">
        <v>24702.810547000001</v>
      </c>
      <c r="D2642">
        <v>24196.800781000002</v>
      </c>
      <c r="E2642">
        <v>24649.679688</v>
      </c>
      <c r="F2642">
        <v>24649.679688</v>
      </c>
      <c r="G2642">
        <v>2430403500</v>
      </c>
      <c r="H2642">
        <f t="shared" si="492"/>
        <v>2.3512585285282106E-2</v>
      </c>
      <c r="I2642" t="b">
        <f t="shared" si="495"/>
        <v>0</v>
      </c>
      <c r="J2642">
        <f t="shared" si="500"/>
        <v>2.1758568831047915</v>
      </c>
      <c r="K2642">
        <f t="shared" si="501"/>
        <v>530.54882899999939</v>
      </c>
      <c r="L2642">
        <f t="shared" si="496"/>
        <v>123.27271277099703</v>
      </c>
      <c r="M2642">
        <f t="shared" si="497"/>
        <v>89.315281029701083</v>
      </c>
      <c r="N2642">
        <f t="shared" si="502"/>
        <v>0.57986676748342414</v>
      </c>
      <c r="O2642">
        <f t="shared" si="503"/>
        <v>0.96634221024909428</v>
      </c>
      <c r="P2642">
        <f t="shared" si="498"/>
        <v>24058.81550015703</v>
      </c>
      <c r="Q2642">
        <f t="shared" si="499"/>
        <v>24195.532168426453</v>
      </c>
      <c r="R2642">
        <f t="shared" si="493"/>
        <v>-0.56826018000981815</v>
      </c>
      <c r="S2642">
        <f t="shared" si="494"/>
        <v>-0.44625225720780409</v>
      </c>
    </row>
    <row r="2643" spans="1:19" x14ac:dyDescent="0.3">
      <c r="A2643" s="1">
        <v>44118</v>
      </c>
      <c r="B2643">
        <v>24808.849609000001</v>
      </c>
      <c r="C2643">
        <v>24808.849609000001</v>
      </c>
      <c r="D2643">
        <v>24498.939452999999</v>
      </c>
      <c r="E2643">
        <v>24667.089843999998</v>
      </c>
      <c r="F2643">
        <v>24667.089843999998</v>
      </c>
      <c r="G2643">
        <v>2550042800</v>
      </c>
      <c r="H2643">
        <f t="shared" si="492"/>
        <v>1.1211898350138748E-3</v>
      </c>
      <c r="I2643" t="b">
        <f t="shared" si="495"/>
        <v>0</v>
      </c>
      <c r="J2643">
        <f t="shared" si="500"/>
        <v>7.0605422408958687E-2</v>
      </c>
      <c r="K2643">
        <f t="shared" si="501"/>
        <v>17.410155999998096</v>
      </c>
      <c r="L2643">
        <f t="shared" si="496"/>
        <v>115.71110157306853</v>
      </c>
      <c r="M2643">
        <f t="shared" si="497"/>
        <v>82.935618099008153</v>
      </c>
      <c r="N2643">
        <f t="shared" si="502"/>
        <v>0.58249691595251529</v>
      </c>
      <c r="O2643">
        <f t="shared" si="503"/>
        <v>0.91584957977987846</v>
      </c>
      <c r="P2643">
        <f t="shared" si="498"/>
        <v>24152.396168440562</v>
      </c>
      <c r="Q2643">
        <f t="shared" si="499"/>
        <v>24230.462366617085</v>
      </c>
      <c r="R2643">
        <f t="shared" si="493"/>
        <v>-0.32322340869238447</v>
      </c>
      <c r="S2643">
        <f t="shared" si="494"/>
        <v>-0.25382594238590678</v>
      </c>
    </row>
    <row r="2644" spans="1:19" x14ac:dyDescent="0.3">
      <c r="A2644" s="1">
        <v>44119</v>
      </c>
      <c r="B2644">
        <v>24533.75</v>
      </c>
      <c r="C2644">
        <v>24573.25</v>
      </c>
      <c r="D2644">
        <v>24102.210938</v>
      </c>
      <c r="E2644">
        <v>24158.539063</v>
      </c>
      <c r="F2644">
        <v>24158.539063</v>
      </c>
      <c r="G2644">
        <v>2134202800</v>
      </c>
      <c r="H2644">
        <f t="shared" si="492"/>
        <v>1.5028683385132744E-2</v>
      </c>
      <c r="I2644" t="b">
        <f t="shared" si="495"/>
        <v>1</v>
      </c>
      <c r="J2644">
        <f t="shared" si="500"/>
        <v>-2.0832058235151218</v>
      </c>
      <c r="K2644">
        <f t="shared" si="501"/>
        <v>-508.5507809999981</v>
      </c>
      <c r="L2644">
        <f t="shared" si="496"/>
        <v>107.44602288927793</v>
      </c>
      <c r="M2644">
        <f t="shared" si="497"/>
        <v>113.33670116336457</v>
      </c>
      <c r="N2644">
        <f t="shared" si="502"/>
        <v>0.48665955794466487</v>
      </c>
      <c r="O2644">
        <f t="shared" si="503"/>
        <v>0.6139672937559133</v>
      </c>
      <c r="P2644">
        <f t="shared" si="498"/>
        <v>24153.341229142014</v>
      </c>
      <c r="Q2644">
        <f t="shared" si="499"/>
        <v>24225.134714497301</v>
      </c>
      <c r="R2644">
        <f t="shared" si="493"/>
        <v>-0.29724038870723668</v>
      </c>
      <c r="S2644">
        <f t="shared" si="494"/>
        <v>-0.2334215893706254</v>
      </c>
    </row>
    <row r="2645" spans="1:19" x14ac:dyDescent="0.3">
      <c r="A2645" s="1">
        <v>44120</v>
      </c>
      <c r="B2645">
        <v>24194.410156000002</v>
      </c>
      <c r="C2645">
        <v>24456.970702999999</v>
      </c>
      <c r="D2645">
        <v>24194.410156000002</v>
      </c>
      <c r="E2645">
        <v>24386.789063</v>
      </c>
      <c r="F2645">
        <v>24386.789063</v>
      </c>
      <c r="G2645">
        <v>2697525100</v>
      </c>
      <c r="H2645">
        <f t="shared" si="492"/>
        <v>3.0372500187518092E-2</v>
      </c>
      <c r="I2645" t="b">
        <f t="shared" si="495"/>
        <v>1</v>
      </c>
      <c r="J2645">
        <f t="shared" si="500"/>
        <v>0.94036518361578503</v>
      </c>
      <c r="K2645">
        <f t="shared" si="501"/>
        <v>228.25</v>
      </c>
      <c r="L2645">
        <f t="shared" si="496"/>
        <v>116.07487839718665</v>
      </c>
      <c r="M2645">
        <f t="shared" si="497"/>
        <v>105.24122250883852</v>
      </c>
      <c r="N2645">
        <f t="shared" si="502"/>
        <v>0.52447552582933921</v>
      </c>
      <c r="O2645">
        <f t="shared" si="503"/>
        <v>0.74945943015471728</v>
      </c>
      <c r="P2645">
        <f t="shared" si="498"/>
        <v>24189.256280504778</v>
      </c>
      <c r="Q2645">
        <f t="shared" si="499"/>
        <v>24237.109110682683</v>
      </c>
      <c r="R2645">
        <f t="shared" si="493"/>
        <v>-0.19782679394103994</v>
      </c>
      <c r="S2645">
        <f t="shared" si="494"/>
        <v>-0.15535252413928941</v>
      </c>
    </row>
    <row r="2646" spans="1:19" x14ac:dyDescent="0.3">
      <c r="A2646" s="1">
        <v>44123</v>
      </c>
      <c r="B2646">
        <v>24565.429688</v>
      </c>
      <c r="C2646">
        <v>24771.849609000001</v>
      </c>
      <c r="D2646">
        <v>24478.470702999999</v>
      </c>
      <c r="E2646">
        <v>24542.259765999999</v>
      </c>
      <c r="F2646">
        <v>24542.259765999999</v>
      </c>
      <c r="G2646">
        <v>3605537600</v>
      </c>
      <c r="H2646">
        <f t="shared" si="492"/>
        <v>3.0628224991624712E-2</v>
      </c>
      <c r="I2646" t="b">
        <f t="shared" si="495"/>
        <v>1</v>
      </c>
      <c r="J2646">
        <f t="shared" si="500"/>
        <v>0.6354966219531728</v>
      </c>
      <c r="K2646">
        <f t="shared" si="501"/>
        <v>155.47070299999905</v>
      </c>
      <c r="L2646">
        <f t="shared" si="496"/>
        <v>118.88886586881611</v>
      </c>
      <c r="M2646">
        <f t="shared" si="497"/>
        <v>97.723992329635763</v>
      </c>
      <c r="N2646">
        <f t="shared" si="502"/>
        <v>0.54885414862997184</v>
      </c>
      <c r="O2646">
        <f t="shared" si="503"/>
        <v>0.84174883956060476</v>
      </c>
      <c r="P2646">
        <f t="shared" si="498"/>
        <v>24243.564509042506</v>
      </c>
      <c r="Q2646">
        <f t="shared" si="499"/>
        <v>24259.712862928409</v>
      </c>
      <c r="R2646">
        <f t="shared" si="493"/>
        <v>-6.660882676670668E-2</v>
      </c>
      <c r="S2646">
        <f t="shared" si="494"/>
        <v>-5.2307623057615771E-2</v>
      </c>
    </row>
    <row r="2647" spans="1:19" x14ac:dyDescent="0.3">
      <c r="A2647" s="1">
        <v>44124</v>
      </c>
      <c r="B2647">
        <v>24571.640625</v>
      </c>
      <c r="C2647">
        <v>24600.390625</v>
      </c>
      <c r="D2647">
        <v>24456.839843999998</v>
      </c>
      <c r="E2647">
        <v>24569.539063</v>
      </c>
      <c r="F2647">
        <v>24569.539063</v>
      </c>
      <c r="G2647">
        <v>1879052000</v>
      </c>
      <c r="H2647">
        <f t="shared" si="492"/>
        <v>4.6102118486441114E-2</v>
      </c>
      <c r="I2647" t="b">
        <f t="shared" si="495"/>
        <v>1</v>
      </c>
      <c r="J2647">
        <f t="shared" si="500"/>
        <v>0.11109061551770835</v>
      </c>
      <c r="K2647">
        <f t="shared" si="501"/>
        <v>27.279297000000952</v>
      </c>
      <c r="L2647">
        <f t="shared" si="496"/>
        <v>112.34532523532933</v>
      </c>
      <c r="M2647">
        <f t="shared" si="497"/>
        <v>90.743707163233211</v>
      </c>
      <c r="N2647">
        <f t="shared" si="502"/>
        <v>0.55318263083183861</v>
      </c>
      <c r="O2647">
        <f t="shared" si="503"/>
        <v>0.84644911993862271</v>
      </c>
      <c r="P2647">
        <f t="shared" si="498"/>
        <v>24293.714440420583</v>
      </c>
      <c r="Q2647">
        <f t="shared" si="499"/>
        <v>24282.662951822604</v>
      </c>
      <c r="R2647">
        <f t="shared" si="493"/>
        <v>4.5491143913305415E-2</v>
      </c>
      <c r="S2647">
        <f t="shared" si="494"/>
        <v>3.5723998211394742E-2</v>
      </c>
    </row>
    <row r="2648" spans="1:19" x14ac:dyDescent="0.3">
      <c r="A2648" s="1">
        <v>44125</v>
      </c>
      <c r="B2648">
        <v>24695.539063</v>
      </c>
      <c r="C2648">
        <v>24903</v>
      </c>
      <c r="D2648">
        <v>24653.160156000002</v>
      </c>
      <c r="E2648">
        <v>24754.419922000001</v>
      </c>
      <c r="F2648">
        <v>24754.419922000001</v>
      </c>
      <c r="G2648">
        <v>1929447200</v>
      </c>
      <c r="H2648">
        <f t="shared" si="492"/>
        <v>4.7337749806461868E-2</v>
      </c>
      <c r="I2648" t="b">
        <f t="shared" si="495"/>
        <v>1</v>
      </c>
      <c r="J2648">
        <f t="shared" si="500"/>
        <v>0.74966295753228729</v>
      </c>
      <c r="K2648">
        <f t="shared" si="501"/>
        <v>184.88085900000078</v>
      </c>
      <c r="L2648">
        <f t="shared" si="496"/>
        <v>117.52643478994871</v>
      </c>
      <c r="M2648">
        <f t="shared" si="497"/>
        <v>84.262013794430828</v>
      </c>
      <c r="N2648">
        <f t="shared" si="502"/>
        <v>0.58242399708427328</v>
      </c>
      <c r="O2648">
        <f t="shared" si="503"/>
        <v>0.90973702920909838</v>
      </c>
      <c r="P2648">
        <f t="shared" si="498"/>
        <v>24364.592206817415</v>
      </c>
      <c r="Q2648">
        <f t="shared" si="499"/>
        <v>24317.607912576485</v>
      </c>
      <c r="R2648">
        <f t="shared" si="493"/>
        <v>0.19283841831665818</v>
      </c>
      <c r="S2648">
        <f t="shared" si="494"/>
        <v>0.15143517437506293</v>
      </c>
    </row>
    <row r="2649" spans="1:19" x14ac:dyDescent="0.3">
      <c r="A2649" s="1">
        <v>44126</v>
      </c>
      <c r="B2649">
        <v>24696.310547000001</v>
      </c>
      <c r="C2649">
        <v>24817.009765999999</v>
      </c>
      <c r="D2649">
        <v>24556.550781000002</v>
      </c>
      <c r="E2649">
        <v>24786.130859000001</v>
      </c>
      <c r="F2649">
        <v>24786.130859000001</v>
      </c>
      <c r="G2649">
        <v>2486871200</v>
      </c>
      <c r="H2649">
        <f t="shared" si="492"/>
        <v>5.6291975226594133E-2</v>
      </c>
      <c r="I2649" t="b">
        <f t="shared" si="495"/>
        <v>1</v>
      </c>
      <c r="J2649">
        <f t="shared" si="500"/>
        <v>0.12802014039425252</v>
      </c>
      <c r="K2649">
        <f t="shared" si="501"/>
        <v>31.710936999999831</v>
      </c>
      <c r="L2649">
        <f t="shared" si="496"/>
        <v>111.39675637638094</v>
      </c>
      <c r="M2649">
        <f t="shared" si="497"/>
        <v>78.243298523400057</v>
      </c>
      <c r="N2649">
        <f t="shared" si="502"/>
        <v>0.58741153832322368</v>
      </c>
      <c r="O2649">
        <f t="shared" si="503"/>
        <v>0.92383942833766286</v>
      </c>
      <c r="P2649">
        <f t="shared" si="498"/>
        <v>24429.4443071532</v>
      </c>
      <c r="Q2649">
        <f t="shared" si="499"/>
        <v>24352.313316015265</v>
      </c>
      <c r="R2649">
        <f t="shared" si="493"/>
        <v>0.31572961778484254</v>
      </c>
      <c r="S2649">
        <f t="shared" si="494"/>
        <v>0.24794110085526122</v>
      </c>
    </row>
    <row r="2650" spans="1:19" x14ac:dyDescent="0.3">
      <c r="A2650" s="1">
        <v>44127</v>
      </c>
      <c r="B2650">
        <v>24773.119140999999</v>
      </c>
      <c r="C2650">
        <v>24970.589843999998</v>
      </c>
      <c r="D2650">
        <v>24683.25</v>
      </c>
      <c r="E2650">
        <v>24918.779297000001</v>
      </c>
      <c r="F2650">
        <v>24918.779297000001</v>
      </c>
      <c r="G2650">
        <v>2368156700</v>
      </c>
      <c r="H2650">
        <f t="shared" si="492"/>
        <v>5.6109243575207308E-2</v>
      </c>
      <c r="I2650" t="b">
        <f t="shared" si="495"/>
        <v>1</v>
      </c>
      <c r="J2650">
        <f t="shared" si="500"/>
        <v>0.53374506661462295</v>
      </c>
      <c r="K2650">
        <f t="shared" si="501"/>
        <v>132.64843800000017</v>
      </c>
      <c r="L2650">
        <f t="shared" si="496"/>
        <v>112.91473363521088</v>
      </c>
      <c r="M2650">
        <f t="shared" si="497"/>
        <v>72.654491486014336</v>
      </c>
      <c r="N2650">
        <f t="shared" si="502"/>
        <v>0.60847769106891536</v>
      </c>
      <c r="O2650">
        <f t="shared" si="503"/>
        <v>0.96002489488392639</v>
      </c>
      <c r="P2650">
        <f t="shared" si="498"/>
        <v>24504.726613283477</v>
      </c>
      <c r="Q2650">
        <f t="shared" si="499"/>
        <v>24394.273759051172</v>
      </c>
      <c r="R2650">
        <f t="shared" si="493"/>
        <v>0.45074101815293016</v>
      </c>
      <c r="S2650">
        <f t="shared" si="494"/>
        <v>0.35396496858782817</v>
      </c>
    </row>
    <row r="2651" spans="1:19" x14ac:dyDescent="0.3">
      <c r="A2651" s="1">
        <v>44131</v>
      </c>
      <c r="B2651">
        <v>24839.970702999999</v>
      </c>
      <c r="C2651">
        <v>24872.519531000002</v>
      </c>
      <c r="D2651">
        <v>24602.109375</v>
      </c>
      <c r="E2651">
        <v>24787.189452999999</v>
      </c>
      <c r="F2651">
        <v>24787.189452999999</v>
      </c>
      <c r="G2651">
        <v>2435164600</v>
      </c>
      <c r="H2651">
        <f t="shared" si="492"/>
        <v>5.4678404304074536E-2</v>
      </c>
      <c r="I2651" t="b">
        <f t="shared" si="495"/>
        <v>1</v>
      </c>
      <c r="J2651">
        <f t="shared" si="500"/>
        <v>-0.52947424515865449</v>
      </c>
      <c r="K2651">
        <f t="shared" si="501"/>
        <v>-131.5898440000019</v>
      </c>
      <c r="L2651">
        <f t="shared" si="496"/>
        <v>104.84939551841011</v>
      </c>
      <c r="M2651">
        <f t="shared" si="497"/>
        <v>76.864159522727732</v>
      </c>
      <c r="N2651">
        <f t="shared" si="502"/>
        <v>0.57700371056343824</v>
      </c>
      <c r="O2651">
        <f t="shared" si="503"/>
        <v>0.83745997096952685</v>
      </c>
      <c r="P2651">
        <f t="shared" si="498"/>
        <v>24548.182434778326</v>
      </c>
      <c r="Q2651">
        <f t="shared" si="499"/>
        <v>24423.378625269601</v>
      </c>
      <c r="R2651">
        <f t="shared" si="493"/>
        <v>0.50840346262015201</v>
      </c>
      <c r="S2651">
        <f t="shared" si="494"/>
        <v>0.39924703638848391</v>
      </c>
    </row>
    <row r="2652" spans="1:19" x14ac:dyDescent="0.3">
      <c r="A2652" s="1">
        <v>44132</v>
      </c>
      <c r="B2652">
        <v>24773.539063</v>
      </c>
      <c r="C2652">
        <v>24844.789063</v>
      </c>
      <c r="D2652">
        <v>24586.060547000001</v>
      </c>
      <c r="E2652">
        <v>24708.800781000002</v>
      </c>
      <c r="F2652">
        <v>24708.800781000002</v>
      </c>
      <c r="G2652">
        <v>2011940400</v>
      </c>
      <c r="H2652">
        <f t="shared" si="492"/>
        <v>6.0172727126678038E-2</v>
      </c>
      <c r="I2652" t="b">
        <f t="shared" si="495"/>
        <v>1</v>
      </c>
      <c r="J2652">
        <f t="shared" si="500"/>
        <v>-0.31674783015077912</v>
      </c>
      <c r="K2652">
        <f t="shared" si="501"/>
        <v>-78.388671999997314</v>
      </c>
      <c r="L2652">
        <f t="shared" si="496"/>
        <v>97.360152981380807</v>
      </c>
      <c r="M2652">
        <f t="shared" si="497"/>
        <v>76.973053271104135</v>
      </c>
      <c r="N2652">
        <f t="shared" si="502"/>
        <v>0.5584716479106977</v>
      </c>
      <c r="O2652">
        <f t="shared" si="503"/>
        <v>0.75422788646861816</v>
      </c>
      <c r="P2652">
        <f t="shared" si="498"/>
        <v>24572.892949581659</v>
      </c>
      <c r="Q2652">
        <f t="shared" si="499"/>
        <v>24444.521007175557</v>
      </c>
      <c r="R2652">
        <f t="shared" si="493"/>
        <v>0.522412817528216</v>
      </c>
      <c r="S2652">
        <f t="shared" si="494"/>
        <v>0.41024852209814733</v>
      </c>
    </row>
    <row r="2653" spans="1:19" x14ac:dyDescent="0.3">
      <c r="A2653" s="1">
        <v>44133</v>
      </c>
      <c r="B2653">
        <v>24290.009765999999</v>
      </c>
      <c r="C2653">
        <v>24678.900390999999</v>
      </c>
      <c r="D2653">
        <v>24258.560547000001</v>
      </c>
      <c r="E2653">
        <v>24586.599609000001</v>
      </c>
      <c r="F2653">
        <v>24586.599609000001</v>
      </c>
      <c r="G2653">
        <v>1936749000</v>
      </c>
      <c r="H2653">
        <f t="shared" si="492"/>
        <v>8.3634202088447213E-2</v>
      </c>
      <c r="I2653" t="b">
        <f t="shared" si="495"/>
        <v>1</v>
      </c>
      <c r="J2653">
        <f t="shared" si="500"/>
        <v>-0.49579239179363305</v>
      </c>
      <c r="K2653">
        <f t="shared" si="501"/>
        <v>-122.20117200000095</v>
      </c>
      <c r="L2653">
        <f t="shared" si="496"/>
        <v>90.405856339853599</v>
      </c>
      <c r="M2653">
        <f t="shared" si="497"/>
        <v>80.203633180311044</v>
      </c>
      <c r="N2653">
        <f t="shared" si="502"/>
        <v>0.5298993426105314</v>
      </c>
      <c r="O2653">
        <f t="shared" si="503"/>
        <v>0.59522887878090847</v>
      </c>
      <c r="P2653">
        <f t="shared" si="498"/>
        <v>24575.00166641525</v>
      </c>
      <c r="Q2653">
        <f t="shared" si="499"/>
        <v>24455.045348051441</v>
      </c>
      <c r="R2653">
        <f t="shared" si="493"/>
        <v>0.48812333765878951</v>
      </c>
      <c r="S2653">
        <f t="shared" si="494"/>
        <v>0.38332114212591567</v>
      </c>
    </row>
    <row r="2654" spans="1:19" x14ac:dyDescent="0.3">
      <c r="A2654" s="1">
        <v>44134</v>
      </c>
      <c r="B2654">
        <v>24535.900390999999</v>
      </c>
      <c r="C2654">
        <v>24600.539063</v>
      </c>
      <c r="D2654">
        <v>24029.949218999998</v>
      </c>
      <c r="E2654">
        <v>24107.419922000001</v>
      </c>
      <c r="F2654">
        <v>24107.419922000001</v>
      </c>
      <c r="G2654">
        <v>2537744200</v>
      </c>
      <c r="H2654">
        <f t="shared" si="492"/>
        <v>7.3905177662244886E-2</v>
      </c>
      <c r="I2654" t="b">
        <f t="shared" si="495"/>
        <v>1</v>
      </c>
      <c r="J2654">
        <f t="shared" si="500"/>
        <v>-1.9681889484812753</v>
      </c>
      <c r="K2654">
        <f t="shared" si="501"/>
        <v>-479.17968699999983</v>
      </c>
      <c r="L2654">
        <f t="shared" si="496"/>
        <v>83.948295172721188</v>
      </c>
      <c r="M2654">
        <f t="shared" si="497"/>
        <v>108.70192273886025</v>
      </c>
      <c r="N2654">
        <f t="shared" si="502"/>
        <v>0.43575499723156308</v>
      </c>
      <c r="O2654">
        <f t="shared" si="503"/>
        <v>8.2359512167574825E-2</v>
      </c>
      <c r="P2654">
        <f t="shared" si="498"/>
        <v>24503.066013428288</v>
      </c>
      <c r="Q2654">
        <f t="shared" si="499"/>
        <v>24429.295316492073</v>
      </c>
      <c r="R2654">
        <f t="shared" si="493"/>
        <v>0.30106720887821581</v>
      </c>
      <c r="S2654">
        <f t="shared" si="494"/>
        <v>0.23642677467007447</v>
      </c>
    </row>
    <row r="2655" spans="1:19" x14ac:dyDescent="0.3">
      <c r="A2655" s="1">
        <v>44137</v>
      </c>
      <c r="B2655">
        <v>24274.830077999999</v>
      </c>
      <c r="C2655">
        <v>24486.019531000002</v>
      </c>
      <c r="D2655">
        <v>24232.660156000002</v>
      </c>
      <c r="E2655">
        <v>24460.009765999999</v>
      </c>
      <c r="F2655">
        <v>24460.009765999999</v>
      </c>
      <c r="G2655">
        <v>2355413200</v>
      </c>
      <c r="H2655">
        <f t="shared" si="492"/>
        <v>8.628238499589802E-2</v>
      </c>
      <c r="I2655" t="b">
        <f t="shared" si="495"/>
        <v>1</v>
      </c>
      <c r="J2655">
        <f t="shared" si="500"/>
        <v>1.4519855831029171</v>
      </c>
      <c r="K2655">
        <f t="shared" si="501"/>
        <v>352.58984399999827</v>
      </c>
      <c r="L2655">
        <f t="shared" si="496"/>
        <v>103.13697723181239</v>
      </c>
      <c r="M2655">
        <f t="shared" si="497"/>
        <v>100.93749968608451</v>
      </c>
      <c r="N2655">
        <f t="shared" si="502"/>
        <v>0.50538890893889876</v>
      </c>
      <c r="O2655">
        <f t="shared" si="503"/>
        <v>0.4571996313682507</v>
      </c>
      <c r="P2655">
        <f t="shared" si="498"/>
        <v>24496.441975362395</v>
      </c>
      <c r="Q2655">
        <f t="shared" si="499"/>
        <v>24431.570460900068</v>
      </c>
      <c r="R2655">
        <f t="shared" si="493"/>
        <v>0.26482015032049477</v>
      </c>
      <c r="S2655">
        <f t="shared" si="494"/>
        <v>0.20796211663570896</v>
      </c>
    </row>
    <row r="2656" spans="1:19" x14ac:dyDescent="0.3">
      <c r="A2656" s="1">
        <v>44138</v>
      </c>
      <c r="B2656">
        <v>24689.560547000001</v>
      </c>
      <c r="C2656">
        <v>25048.529297000001</v>
      </c>
      <c r="D2656">
        <v>24689.509765999999</v>
      </c>
      <c r="E2656">
        <v>24939.730468999998</v>
      </c>
      <c r="F2656">
        <v>24939.730468999998</v>
      </c>
      <c r="G2656">
        <v>2244353000</v>
      </c>
      <c r="H2656">
        <f t="shared" si="492"/>
        <v>6.9212221608684607E-2</v>
      </c>
      <c r="I2656" t="b">
        <f t="shared" si="495"/>
        <v>1</v>
      </c>
      <c r="J2656">
        <f t="shared" si="500"/>
        <v>1.9422603493215722</v>
      </c>
      <c r="K2656">
        <f t="shared" si="501"/>
        <v>479.72070299999905</v>
      </c>
      <c r="L2656">
        <f t="shared" si="496"/>
        <v>130.03581478668286</v>
      </c>
      <c r="M2656">
        <f t="shared" si="497"/>
        <v>93.727678279935617</v>
      </c>
      <c r="N2656">
        <f t="shared" si="502"/>
        <v>0.58113060805664496</v>
      </c>
      <c r="O2656">
        <f t="shared" si="503"/>
        <v>0.89318578838334362</v>
      </c>
      <c r="P2656">
        <f t="shared" si="498"/>
        <v>24564.640205152798</v>
      </c>
      <c r="Q2656">
        <f t="shared" si="499"/>
        <v>24469.211942981547</v>
      </c>
      <c r="R2656">
        <f t="shared" si="493"/>
        <v>0.38847815955893522</v>
      </c>
      <c r="S2656">
        <f t="shared" si="494"/>
        <v>0.30507021550606112</v>
      </c>
    </row>
    <row r="2657" spans="1:19" x14ac:dyDescent="0.3">
      <c r="A2657" s="1">
        <v>44139</v>
      </c>
      <c r="B2657">
        <v>24790</v>
      </c>
      <c r="C2657">
        <v>25093.720702999999</v>
      </c>
      <c r="D2657">
        <v>24733.230468999998</v>
      </c>
      <c r="E2657">
        <v>24886.140625</v>
      </c>
      <c r="F2657">
        <v>24886.140625</v>
      </c>
      <c r="G2657">
        <v>2305561500</v>
      </c>
      <c r="H2657">
        <f t="shared" si="492"/>
        <v>6.6289409177087505E-2</v>
      </c>
      <c r="I2657" t="b">
        <f t="shared" si="495"/>
        <v>1</v>
      </c>
      <c r="J2657">
        <f t="shared" si="500"/>
        <v>-0.21510859112932865</v>
      </c>
      <c r="K2657">
        <f t="shared" si="501"/>
        <v>-53.589843999998266</v>
      </c>
      <c r="L2657">
        <f t="shared" si="496"/>
        <v>120.74754230191979</v>
      </c>
      <c r="M2657">
        <f t="shared" si="497"/>
        <v>90.860690117082953</v>
      </c>
      <c r="N2657">
        <f t="shared" si="502"/>
        <v>0.57061835884923962</v>
      </c>
      <c r="O2657">
        <f t="shared" si="503"/>
        <v>0.80486403224548286</v>
      </c>
      <c r="P2657">
        <f t="shared" si="498"/>
        <v>24614.101808206215</v>
      </c>
      <c r="Q2657">
        <f t="shared" si="499"/>
        <v>24500.095549056987</v>
      </c>
      <c r="R2657">
        <f t="shared" si="493"/>
        <v>0.46317456569233312</v>
      </c>
      <c r="S2657">
        <f t="shared" si="494"/>
        <v>0.36372897959852973</v>
      </c>
    </row>
    <row r="2658" spans="1:19" x14ac:dyDescent="0.3">
      <c r="A2658" s="1">
        <v>44140</v>
      </c>
      <c r="B2658">
        <v>25500.910156000002</v>
      </c>
      <c r="C2658">
        <v>25695.919922000001</v>
      </c>
      <c r="D2658">
        <v>25343.439452999999</v>
      </c>
      <c r="E2658">
        <v>25695.919922000001</v>
      </c>
      <c r="F2658">
        <v>25695.919922000001</v>
      </c>
      <c r="G2658">
        <v>2617492000</v>
      </c>
      <c r="H2658">
        <f t="shared" si="492"/>
        <v>3.7957821076917544E-2</v>
      </c>
      <c r="I2658" t="b">
        <f t="shared" si="495"/>
        <v>1</v>
      </c>
      <c r="J2658">
        <f t="shared" si="500"/>
        <v>3.2021174293998595</v>
      </c>
      <c r="K2658">
        <f t="shared" si="501"/>
        <v>809.77929700000095</v>
      </c>
      <c r="L2658">
        <f t="shared" si="496"/>
        <v>169.96409620892558</v>
      </c>
      <c r="M2658">
        <f t="shared" si="497"/>
        <v>84.370640823005601</v>
      </c>
      <c r="N2658">
        <f t="shared" si="502"/>
        <v>0.66826929813990354</v>
      </c>
      <c r="O2658">
        <f t="shared" si="503"/>
        <v>1</v>
      </c>
      <c r="P2658">
        <f t="shared" si="498"/>
        <v>24780.535364174488</v>
      </c>
      <c r="Q2658">
        <f t="shared" si="499"/>
        <v>24588.67513223795</v>
      </c>
      <c r="R2658">
        <f t="shared" si="493"/>
        <v>0.7742376390056237</v>
      </c>
      <c r="S2658">
        <f t="shared" si="494"/>
        <v>0.60800546329945393</v>
      </c>
    </row>
    <row r="2659" spans="1:19" x14ac:dyDescent="0.3">
      <c r="A2659" s="1">
        <v>44141</v>
      </c>
      <c r="B2659">
        <v>25750.779297000001</v>
      </c>
      <c r="C2659">
        <v>25799.970702999999</v>
      </c>
      <c r="D2659">
        <v>25540.980468999998</v>
      </c>
      <c r="E2659">
        <v>25712.970702999999</v>
      </c>
      <c r="F2659">
        <v>25712.970702999999</v>
      </c>
      <c r="G2659">
        <v>2370476000</v>
      </c>
      <c r="H2659">
        <f t="shared" si="492"/>
        <v>2.7886140287942923E-2</v>
      </c>
      <c r="I2659" t="b">
        <f t="shared" si="495"/>
        <v>0</v>
      </c>
      <c r="J2659">
        <f t="shared" si="500"/>
        <v>6.6333980048685348E-2</v>
      </c>
      <c r="K2659">
        <f t="shared" si="501"/>
        <v>17.050780999998096</v>
      </c>
      <c r="L2659">
        <f t="shared" si="496"/>
        <v>159.04171655114504</v>
      </c>
      <c r="M2659">
        <f t="shared" si="497"/>
        <v>78.344166478505187</v>
      </c>
      <c r="N2659">
        <f t="shared" si="502"/>
        <v>0.66997124901180516</v>
      </c>
      <c r="O2659">
        <f t="shared" si="503"/>
        <v>0.95084805422621643</v>
      </c>
      <c r="P2659">
        <f t="shared" si="498"/>
        <v>24923.98695476303</v>
      </c>
      <c r="Q2659">
        <f t="shared" si="499"/>
        <v>24671.95628562773</v>
      </c>
      <c r="R2659">
        <f t="shared" si="493"/>
        <v>1.0111972438147028</v>
      </c>
      <c r="S2659">
        <f t="shared" si="494"/>
        <v>0.79408881425903333</v>
      </c>
    </row>
    <row r="2660" spans="1:19" x14ac:dyDescent="0.3">
      <c r="A2660" s="1">
        <v>44144</v>
      </c>
      <c r="B2660">
        <v>26157.769531000002</v>
      </c>
      <c r="C2660">
        <v>26172.230468999998</v>
      </c>
      <c r="D2660">
        <v>25950.410156000002</v>
      </c>
      <c r="E2660">
        <v>26016.169922000001</v>
      </c>
      <c r="F2660">
        <v>26016.169922000001</v>
      </c>
      <c r="G2660">
        <v>2350101500</v>
      </c>
      <c r="H2660">
        <f t="shared" si="492"/>
        <v>1.2873804094837236E-2</v>
      </c>
      <c r="I2660" t="b">
        <f t="shared" si="495"/>
        <v>0</v>
      </c>
      <c r="J2660">
        <f t="shared" si="500"/>
        <v>1.172270358680052</v>
      </c>
      <c r="K2660">
        <f t="shared" si="501"/>
        <v>303.1992190000019</v>
      </c>
      <c r="L2660">
        <f t="shared" si="496"/>
        <v>169.33868101177768</v>
      </c>
      <c r="M2660">
        <f t="shared" si="497"/>
        <v>72.748154587183393</v>
      </c>
      <c r="N2660">
        <f t="shared" si="502"/>
        <v>0.69949561938304916</v>
      </c>
      <c r="O2660">
        <f t="shared" si="503"/>
        <v>0.92715216687818314</v>
      </c>
      <c r="P2660">
        <f t="shared" si="498"/>
        <v>25092.015103568716</v>
      </c>
      <c r="Q2660">
        <f t="shared" si="499"/>
        <v>24771.527666099752</v>
      </c>
      <c r="R2660">
        <f t="shared" si="493"/>
        <v>1.2772487030082449</v>
      </c>
      <c r="S2660">
        <f t="shared" si="494"/>
        <v>1.0030178724177394</v>
      </c>
    </row>
    <row r="2661" spans="1:19" x14ac:dyDescent="0.3">
      <c r="A2661" s="1">
        <v>44145</v>
      </c>
      <c r="B2661">
        <v>26474.039063</v>
      </c>
      <c r="C2661">
        <v>26474.039063</v>
      </c>
      <c r="D2661">
        <v>26041.869140999999</v>
      </c>
      <c r="E2661">
        <v>26301.480468999998</v>
      </c>
      <c r="F2661">
        <v>26301.480468999998</v>
      </c>
      <c r="G2661">
        <v>3847144100</v>
      </c>
      <c r="H2661">
        <f t="shared" si="492"/>
        <v>7.7360573697352844E-4</v>
      </c>
      <c r="I2661" t="b">
        <f t="shared" si="495"/>
        <v>0</v>
      </c>
      <c r="J2661">
        <f t="shared" si="500"/>
        <v>1.090696441010482</v>
      </c>
      <c r="K2661">
        <f t="shared" si="501"/>
        <v>285.31054699999731</v>
      </c>
      <c r="L2661">
        <f t="shared" si="496"/>
        <v>177.62238572522193</v>
      </c>
      <c r="M2661">
        <f t="shared" si="497"/>
        <v>67.55185783095601</v>
      </c>
      <c r="N2661">
        <f t="shared" si="502"/>
        <v>0.72447408483396614</v>
      </c>
      <c r="O2661">
        <f t="shared" si="503"/>
        <v>0.92939760605625188</v>
      </c>
      <c r="P2661">
        <f t="shared" si="498"/>
        <v>25278.086698250452</v>
      </c>
      <c r="Q2661">
        <f t="shared" si="499"/>
        <v>24884.857503351621</v>
      </c>
      <c r="R2661">
        <f t="shared" si="493"/>
        <v>1.5556129686272795</v>
      </c>
      <c r="S2661">
        <f t="shared" si="494"/>
        <v>1.2216161241135397</v>
      </c>
    </row>
    <row r="2662" spans="1:19" x14ac:dyDescent="0.3">
      <c r="A2662" s="1">
        <v>44146</v>
      </c>
      <c r="B2662">
        <v>26226.800781000002</v>
      </c>
      <c r="C2662">
        <v>26432.560547000001</v>
      </c>
      <c r="D2662">
        <v>26168.630859000001</v>
      </c>
      <c r="E2662">
        <v>26226.980468999998</v>
      </c>
      <c r="F2662">
        <v>26226.980468999998</v>
      </c>
      <c r="G2662">
        <v>4120773700</v>
      </c>
      <c r="H2662">
        <f t="shared" si="492"/>
        <v>1.0582827612778099E-2</v>
      </c>
      <c r="I2662" t="b">
        <f t="shared" si="495"/>
        <v>0</v>
      </c>
      <c r="J2662">
        <f t="shared" si="500"/>
        <v>-0.28365594050283643</v>
      </c>
      <c r="K2662">
        <f t="shared" si="501"/>
        <v>-74.5</v>
      </c>
      <c r="L2662">
        <f t="shared" si="496"/>
        <v>164.93507245913466</v>
      </c>
      <c r="M2662">
        <f t="shared" si="497"/>
        <v>68.048153700173444</v>
      </c>
      <c r="N2662">
        <f t="shared" si="502"/>
        <v>0.70792681163388216</v>
      </c>
      <c r="O2662">
        <f t="shared" si="503"/>
        <v>0.89891591153798778</v>
      </c>
      <c r="P2662">
        <f t="shared" si="498"/>
        <v>25424.070355288844</v>
      </c>
      <c r="Q2662">
        <f t="shared" si="499"/>
        <v>24984.274019325574</v>
      </c>
      <c r="R2662">
        <f t="shared" si="493"/>
        <v>1.7298423494638486</v>
      </c>
      <c r="S2662">
        <f t="shared" si="494"/>
        <v>1.3584377019846017</v>
      </c>
    </row>
    <row r="2663" spans="1:19" x14ac:dyDescent="0.3">
      <c r="A2663" s="1">
        <v>44147</v>
      </c>
      <c r="B2663">
        <v>26409.339843999998</v>
      </c>
      <c r="C2663">
        <v>26460.939452999999</v>
      </c>
      <c r="D2663">
        <v>26071.150390999999</v>
      </c>
      <c r="E2663">
        <v>26169.380859000001</v>
      </c>
      <c r="F2663">
        <v>26169.380859000001</v>
      </c>
      <c r="G2663">
        <v>2679020500</v>
      </c>
      <c r="H2663">
        <f t="shared" si="492"/>
        <v>3.597766890851953E-3</v>
      </c>
      <c r="I2663" t="b">
        <f t="shared" si="495"/>
        <v>0</v>
      </c>
      <c r="J2663">
        <f t="shared" si="500"/>
        <v>-0.21986119548249189</v>
      </c>
      <c r="K2663">
        <f t="shared" si="501"/>
        <v>-57.599609999997483</v>
      </c>
      <c r="L2663">
        <f t="shared" si="496"/>
        <v>153.15399585491076</v>
      </c>
      <c r="M2663">
        <f t="shared" si="497"/>
        <v>67.301829150160884</v>
      </c>
      <c r="N2663">
        <f t="shared" si="502"/>
        <v>0.69471512422675796</v>
      </c>
      <c r="O2663">
        <f t="shared" si="503"/>
        <v>0.87534901601595982</v>
      </c>
      <c r="P2663">
        <f t="shared" si="498"/>
        <v>25538.733509705948</v>
      </c>
      <c r="Q2663">
        <f t="shared" si="499"/>
        <v>25072.059711153306</v>
      </c>
      <c r="R2663">
        <f t="shared" si="493"/>
        <v>1.8273177030305086</v>
      </c>
      <c r="S2663">
        <f t="shared" si="494"/>
        <v>1.43498467479994</v>
      </c>
    </row>
    <row r="2664" spans="1:19" x14ac:dyDescent="0.3">
      <c r="A2664" s="1">
        <v>44148</v>
      </c>
      <c r="B2664">
        <v>26114.599609000001</v>
      </c>
      <c r="C2664">
        <v>26156.859375</v>
      </c>
      <c r="D2664">
        <v>25909.179688</v>
      </c>
      <c r="E2664">
        <v>26156.859375</v>
      </c>
      <c r="F2664">
        <v>26156.859375</v>
      </c>
      <c r="G2664">
        <v>2435105000</v>
      </c>
      <c r="H2664">
        <f t="shared" si="492"/>
        <v>1.4982788855975924E-2</v>
      </c>
      <c r="I2664" t="b">
        <f t="shared" si="495"/>
        <v>0</v>
      </c>
      <c r="J2664">
        <f t="shared" si="500"/>
        <v>-4.7859292710540423E-2</v>
      </c>
      <c r="K2664">
        <f t="shared" si="501"/>
        <v>-12.521484000000783</v>
      </c>
      <c r="L2664">
        <f t="shared" si="496"/>
        <v>142.21442472241714</v>
      </c>
      <c r="M2664">
        <f t="shared" si="497"/>
        <v>63.38894735372088</v>
      </c>
      <c r="N2664">
        <f t="shared" si="502"/>
        <v>0.69169305584031471</v>
      </c>
      <c r="O2664">
        <f t="shared" si="503"/>
        <v>0.87022584755685439</v>
      </c>
      <c r="P2664">
        <f t="shared" si="498"/>
        <v>25633.829796674261</v>
      </c>
      <c r="Q2664">
        <f t="shared" si="499"/>
        <v>25152.415241808616</v>
      </c>
      <c r="R2664">
        <f t="shared" si="493"/>
        <v>1.8780438143039555</v>
      </c>
      <c r="S2664">
        <f t="shared" si="494"/>
        <v>1.4748196701972223</v>
      </c>
    </row>
    <row r="2665" spans="1:19" x14ac:dyDescent="0.3">
      <c r="A2665" s="1">
        <v>44151</v>
      </c>
      <c r="B2665">
        <v>26362.070313</v>
      </c>
      <c r="C2665">
        <v>26394.400390999999</v>
      </c>
      <c r="D2665">
        <v>26191.539063</v>
      </c>
      <c r="E2665">
        <v>26381.669922000001</v>
      </c>
      <c r="F2665">
        <v>26381.669922000001</v>
      </c>
      <c r="G2665">
        <v>2090236500</v>
      </c>
      <c r="H2665">
        <f t="shared" si="492"/>
        <v>5.4733585142152574E-3</v>
      </c>
      <c r="I2665" t="b">
        <f t="shared" si="495"/>
        <v>0</v>
      </c>
      <c r="J2665">
        <f t="shared" si="500"/>
        <v>0.85579829539493923</v>
      </c>
      <c r="K2665">
        <f t="shared" si="501"/>
        <v>224.81054700000095</v>
      </c>
      <c r="L2665">
        <f t="shared" si="496"/>
        <v>148.11414774224457</v>
      </c>
      <c r="M2665">
        <f t="shared" si="497"/>
        <v>58.861165399883667</v>
      </c>
      <c r="N2665">
        <f t="shared" si="502"/>
        <v>0.7156126278718844</v>
      </c>
      <c r="O2665">
        <f t="shared" si="503"/>
        <v>0.96220714176004773</v>
      </c>
      <c r="P2665">
        <f t="shared" si="498"/>
        <v>25748.88212364745</v>
      </c>
      <c r="Q2665">
        <f t="shared" si="499"/>
        <v>25243.471144045016</v>
      </c>
      <c r="R2665">
        <f t="shared" si="493"/>
        <v>1.9628462982409316</v>
      </c>
      <c r="S2665">
        <f t="shared" si="494"/>
        <v>1.5414146934012947</v>
      </c>
    </row>
    <row r="2666" spans="1:19" x14ac:dyDescent="0.3">
      <c r="A2666" s="1">
        <v>44152</v>
      </c>
      <c r="B2666">
        <v>26515.089843999998</v>
      </c>
      <c r="C2666">
        <v>26530.539063</v>
      </c>
      <c r="D2666">
        <v>26339.880859000001</v>
      </c>
      <c r="E2666">
        <v>26415.089843999998</v>
      </c>
      <c r="F2666">
        <v>26415.089843999998</v>
      </c>
      <c r="G2666">
        <v>2394565600</v>
      </c>
      <c r="H2666">
        <f t="shared" si="492"/>
        <v>-3.1077529996988243E-4</v>
      </c>
      <c r="I2666" t="b">
        <f t="shared" si="495"/>
        <v>0</v>
      </c>
      <c r="J2666">
        <f t="shared" si="500"/>
        <v>0.12659839964297381</v>
      </c>
      <c r="K2666">
        <f t="shared" si="501"/>
        <v>33.419921999997314</v>
      </c>
      <c r="L2666">
        <f t="shared" si="496"/>
        <v>139.92170304636977</v>
      </c>
      <c r="M2666">
        <f t="shared" si="497"/>
        <v>54.656796442749119</v>
      </c>
      <c r="N2666">
        <f t="shared" si="502"/>
        <v>0.71910156267904823</v>
      </c>
      <c r="O2666">
        <f t="shared" si="503"/>
        <v>0.95383120535460275</v>
      </c>
      <c r="P2666">
        <f t="shared" si="498"/>
        <v>25851.375619086302</v>
      </c>
      <c r="Q2666">
        <f t="shared" si="499"/>
        <v>25330.257714412051</v>
      </c>
      <c r="R2666">
        <f t="shared" si="493"/>
        <v>2.0158227258494703</v>
      </c>
      <c r="S2666">
        <f t="shared" si="494"/>
        <v>1.5830168524663688</v>
      </c>
    </row>
    <row r="2667" spans="1:19" x14ac:dyDescent="0.3">
      <c r="A2667" s="1">
        <v>44153</v>
      </c>
      <c r="B2667">
        <v>26434.240234000001</v>
      </c>
      <c r="C2667">
        <v>26618.009765999999</v>
      </c>
      <c r="D2667">
        <v>26344.859375</v>
      </c>
      <c r="E2667">
        <v>26544.289063</v>
      </c>
      <c r="F2667">
        <v>26544.289063</v>
      </c>
      <c r="G2667">
        <v>2292758600</v>
      </c>
      <c r="H2667">
        <f t="shared" si="492"/>
        <v>2.728247165857213E-3</v>
      </c>
      <c r="I2667" t="b">
        <f t="shared" si="495"/>
        <v>0</v>
      </c>
      <c r="J2667">
        <f t="shared" si="500"/>
        <v>0.48791914853074553</v>
      </c>
      <c r="K2667">
        <f t="shared" si="501"/>
        <v>129.1992190000019</v>
      </c>
      <c r="L2667">
        <f t="shared" si="496"/>
        <v>139.15581132877205</v>
      </c>
      <c r="M2667">
        <f t="shared" si="497"/>
        <v>50.752739553981321</v>
      </c>
      <c r="N2667">
        <f t="shared" si="502"/>
        <v>0.73275168854658213</v>
      </c>
      <c r="O2667">
        <f t="shared" si="503"/>
        <v>0.9715150779275803</v>
      </c>
      <c r="P2667">
        <f t="shared" si="498"/>
        <v>25957.977687380717</v>
      </c>
      <c r="Q2667">
        <f t="shared" si="499"/>
        <v>25420.185962455605</v>
      </c>
      <c r="R2667">
        <f t="shared" si="493"/>
        <v>2.0717782078476588</v>
      </c>
      <c r="S2667">
        <f t="shared" si="494"/>
        <v>1.6269584500360084</v>
      </c>
    </row>
    <row r="2668" spans="1:19" x14ac:dyDescent="0.3">
      <c r="A2668" s="1">
        <v>44154</v>
      </c>
      <c r="B2668">
        <v>26460.609375</v>
      </c>
      <c r="C2668">
        <v>26460.609375</v>
      </c>
      <c r="D2668">
        <v>26311.640625</v>
      </c>
      <c r="E2668">
        <v>26356.970702999999</v>
      </c>
      <c r="F2668">
        <v>26356.970702999999</v>
      </c>
      <c r="G2668">
        <v>2413890100</v>
      </c>
      <c r="H2668">
        <f>(MEDIAN(E2669:E2690)-B2668)/B2668</f>
        <v>1.7475120600846247E-3</v>
      </c>
      <c r="I2668" t="b">
        <f t="shared" si="495"/>
        <v>0</v>
      </c>
      <c r="J2668">
        <f t="shared" si="500"/>
        <v>-0.70818405346508972</v>
      </c>
      <c r="K2668">
        <f t="shared" si="501"/>
        <v>-187.31836000000112</v>
      </c>
      <c r="L2668">
        <f t="shared" si="496"/>
        <v>129.21611051957404</v>
      </c>
      <c r="M2668">
        <f t="shared" si="497"/>
        <v>60.50742672869702</v>
      </c>
      <c r="N2668">
        <f t="shared" si="502"/>
        <v>0.6810758032119264</v>
      </c>
      <c r="O2668">
        <f t="shared" si="503"/>
        <v>0.89056570076534802</v>
      </c>
      <c r="P2668">
        <f t="shared" si="498"/>
        <v>26019.361228245223</v>
      </c>
      <c r="Q2668">
        <f t="shared" si="499"/>
        <v>25489.577424718154</v>
      </c>
      <c r="R2668">
        <f t="shared" si="493"/>
        <v>2.0361137957221023</v>
      </c>
      <c r="S2668">
        <f t="shared" si="494"/>
        <v>1.5989513417203349</v>
      </c>
    </row>
    <row r="2669" spans="1:19" x14ac:dyDescent="0.3">
      <c r="A2669" s="1">
        <v>44155</v>
      </c>
      <c r="B2669">
        <v>26406.869140999999</v>
      </c>
      <c r="C2669">
        <v>26564.25</v>
      </c>
      <c r="D2669">
        <v>26313.279297000001</v>
      </c>
      <c r="E2669">
        <v>26451.539063</v>
      </c>
      <c r="F2669">
        <v>26451.539063</v>
      </c>
      <c r="G2669">
        <v>2149354400</v>
      </c>
      <c r="H2669">
        <f t="shared" si="492"/>
        <v>4.2733465257640737E-3</v>
      </c>
      <c r="I2669" t="b">
        <f t="shared" si="495"/>
        <v>0</v>
      </c>
      <c r="J2669">
        <f t="shared" si="500"/>
        <v>0.35815614380829064</v>
      </c>
      <c r="K2669">
        <f t="shared" si="501"/>
        <v>94.568360000001121</v>
      </c>
      <c r="L2669">
        <f t="shared" si="496"/>
        <v>126.74127119674742</v>
      </c>
      <c r="M2669">
        <f t="shared" si="497"/>
        <v>56.185467676647235</v>
      </c>
      <c r="N2669">
        <f t="shared" si="502"/>
        <v>0.69285262492142419</v>
      </c>
      <c r="O2669">
        <f t="shared" si="503"/>
        <v>0.91367866061706038</v>
      </c>
      <c r="P2669">
        <f t="shared" si="498"/>
        <v>26085.850125899804</v>
      </c>
      <c r="Q2669">
        <f t="shared" si="499"/>
        <v>25560.833842368662</v>
      </c>
      <c r="R2669">
        <f t="shared" si="493"/>
        <v>2.0126477802993672</v>
      </c>
      <c r="S2669">
        <f t="shared" si="494"/>
        <v>1.5805235814822558</v>
      </c>
    </row>
    <row r="2670" spans="1:19" x14ac:dyDescent="0.3">
      <c r="A2670" s="1">
        <v>44158</v>
      </c>
      <c r="B2670">
        <v>26659.789063</v>
      </c>
      <c r="C2670">
        <v>26662.660156000002</v>
      </c>
      <c r="D2670">
        <v>26369.339843999998</v>
      </c>
      <c r="E2670">
        <v>26486.199218999998</v>
      </c>
      <c r="F2670">
        <v>26486.199218999998</v>
      </c>
      <c r="G2670">
        <v>2235155500</v>
      </c>
      <c r="H2670">
        <f t="shared" si="492"/>
        <v>-4.7715675731489233E-3</v>
      </c>
      <c r="I2670" t="b">
        <f t="shared" si="495"/>
        <v>0</v>
      </c>
      <c r="J2670">
        <f t="shared" si="500"/>
        <v>0.13094688997868706</v>
      </c>
      <c r="K2670">
        <f t="shared" si="501"/>
        <v>34.660155999998096</v>
      </c>
      <c r="L2670">
        <f t="shared" si="496"/>
        <v>120.16404868269389</v>
      </c>
      <c r="M2670">
        <f t="shared" si="497"/>
        <v>52.172219985458142</v>
      </c>
      <c r="N2670">
        <f t="shared" si="502"/>
        <v>0.69726500179761852</v>
      </c>
      <c r="O2670">
        <f t="shared" si="503"/>
        <v>0.90854243707923044</v>
      </c>
      <c r="P2670">
        <f t="shared" si="498"/>
        <v>26147.442294069064</v>
      </c>
      <c r="Q2670">
        <f t="shared" si="499"/>
        <v>25629.379425822837</v>
      </c>
      <c r="R2670">
        <f t="shared" si="493"/>
        <v>1.9813137454126326</v>
      </c>
      <c r="S2670">
        <f t="shared" si="494"/>
        <v>1.5559170996495999</v>
      </c>
    </row>
    <row r="2671" spans="1:19" x14ac:dyDescent="0.3">
      <c r="A2671" s="1">
        <v>44159</v>
      </c>
      <c r="B2671">
        <v>26630.339843999998</v>
      </c>
      <c r="C2671">
        <v>26630.339843999998</v>
      </c>
      <c r="D2671">
        <v>26409.769531000002</v>
      </c>
      <c r="E2671">
        <v>26588.199218999998</v>
      </c>
      <c r="F2671">
        <v>26588.199218999998</v>
      </c>
      <c r="G2671">
        <v>2014989400</v>
      </c>
      <c r="H2671">
        <f t="shared" si="492"/>
        <v>-4.154096460955407E-3</v>
      </c>
      <c r="I2671" t="b">
        <f t="shared" si="495"/>
        <v>0</v>
      </c>
      <c r="J2671">
        <f t="shared" si="500"/>
        <v>0.38436658192609913</v>
      </c>
      <c r="K2671">
        <f t="shared" si="501"/>
        <v>102</v>
      </c>
      <c r="L2671">
        <f t="shared" si="496"/>
        <v>118.86661663393004</v>
      </c>
      <c r="M2671">
        <f t="shared" si="497"/>
        <v>48.445632843639707</v>
      </c>
      <c r="N2671">
        <f t="shared" si="502"/>
        <v>0.71044778254484919</v>
      </c>
      <c r="O2671">
        <f t="shared" si="503"/>
        <v>0.94355687654789377</v>
      </c>
      <c r="P2671">
        <f t="shared" si="498"/>
        <v>26215.251051750743</v>
      </c>
      <c r="Q2671">
        <f t="shared" si="499"/>
        <v>25700.403114206332</v>
      </c>
      <c r="R2671">
        <f t="shared" si="493"/>
        <v>1.9639252606357471</v>
      </c>
      <c r="S2671">
        <f t="shared" si="494"/>
        <v>1.5422619978950223</v>
      </c>
    </row>
    <row r="2672" spans="1:19" x14ac:dyDescent="0.3">
      <c r="A2672" s="1">
        <v>44160</v>
      </c>
      <c r="B2672">
        <v>26819.960938</v>
      </c>
      <c r="C2672">
        <v>27040.410156000002</v>
      </c>
      <c r="D2672">
        <v>26591.300781000002</v>
      </c>
      <c r="E2672">
        <v>26669.75</v>
      </c>
      <c r="F2672">
        <v>26669.75</v>
      </c>
      <c r="G2672">
        <v>2859974400</v>
      </c>
      <c r="H2672">
        <f t="shared" si="492"/>
        <v>-1.1674563200290347E-2</v>
      </c>
      <c r="I2672" t="b">
        <f t="shared" si="495"/>
        <v>0</v>
      </c>
      <c r="J2672">
        <f t="shared" si="500"/>
        <v>0.30624853541444808</v>
      </c>
      <c r="K2672">
        <f t="shared" si="501"/>
        <v>81.550781000001734</v>
      </c>
      <c r="L2672">
        <f t="shared" si="496"/>
        <v>116.20119980293516</v>
      </c>
      <c r="M2672">
        <f t="shared" si="497"/>
        <v>44.985230497665441</v>
      </c>
      <c r="N2672">
        <f t="shared" si="502"/>
        <v>0.72091180123679544</v>
      </c>
      <c r="O2672">
        <f t="shared" si="503"/>
        <v>0.75279924146253019</v>
      </c>
      <c r="P2672">
        <f t="shared" si="498"/>
        <v>26285.173966866012</v>
      </c>
      <c r="Q2672">
        <f t="shared" si="499"/>
        <v>25772.206587228084</v>
      </c>
      <c r="R2672">
        <f t="shared" si="493"/>
        <v>1.9515464508036111</v>
      </c>
      <c r="S2672">
        <f t="shared" si="494"/>
        <v>1.5325409721686702</v>
      </c>
    </row>
    <row r="2673" spans="1:19" x14ac:dyDescent="0.3">
      <c r="A2673" s="1">
        <v>44161</v>
      </c>
      <c r="B2673">
        <v>26695.25</v>
      </c>
      <c r="C2673">
        <v>26819.449218999998</v>
      </c>
      <c r="D2673">
        <v>26612</v>
      </c>
      <c r="E2673">
        <v>26819.449218999998</v>
      </c>
      <c r="F2673">
        <v>26819.449218999998</v>
      </c>
      <c r="G2673">
        <v>1977652900</v>
      </c>
      <c r="H2673">
        <f t="shared" si="492"/>
        <v>-7.0758140493158896E-3</v>
      </c>
      <c r="I2673" t="b">
        <f t="shared" si="495"/>
        <v>0</v>
      </c>
      <c r="J2673">
        <f t="shared" si="500"/>
        <v>0.55973771166197028</v>
      </c>
      <c r="K2673">
        <f t="shared" si="501"/>
        <v>149.69921899999827</v>
      </c>
      <c r="L2673">
        <f t="shared" si="496"/>
        <v>118.59391545986826</v>
      </c>
      <c r="M2673">
        <f t="shared" si="497"/>
        <v>41.771999747832197</v>
      </c>
      <c r="N2673">
        <f t="shared" si="502"/>
        <v>0.73952070991064067</v>
      </c>
      <c r="O2673">
        <f t="shared" si="503"/>
        <v>0.8046720423021676</v>
      </c>
      <c r="P2673">
        <f t="shared" si="498"/>
        <v>26367.37015950201</v>
      </c>
      <c r="Q2673">
        <f t="shared" si="499"/>
        <v>25849.780115507485</v>
      </c>
      <c r="R2673">
        <f t="shared" si="493"/>
        <v>1.9629945681480918</v>
      </c>
      <c r="S2673">
        <f t="shared" si="494"/>
        <v>1.5415311291169647</v>
      </c>
    </row>
    <row r="2674" spans="1:19" x14ac:dyDescent="0.3">
      <c r="A2674" s="1">
        <v>44162</v>
      </c>
      <c r="B2674">
        <v>26758.490234000001</v>
      </c>
      <c r="C2674">
        <v>27009.150390999999</v>
      </c>
      <c r="D2674">
        <v>26704.599609000001</v>
      </c>
      <c r="E2674">
        <v>26894.679688</v>
      </c>
      <c r="F2674">
        <v>26894.679688</v>
      </c>
      <c r="G2674">
        <v>2733597200</v>
      </c>
      <c r="H2674">
        <f t="shared" si="492"/>
        <v>-9.4407827493576211E-3</v>
      </c>
      <c r="I2674" t="b">
        <f t="shared" si="495"/>
        <v>0</v>
      </c>
      <c r="J2674">
        <f t="shared" si="500"/>
        <v>0.28011444929512597</v>
      </c>
      <c r="K2674">
        <f t="shared" si="501"/>
        <v>75.230469000001904</v>
      </c>
      <c r="L2674">
        <f t="shared" si="496"/>
        <v>115.49652642702065</v>
      </c>
      <c r="M2674">
        <f t="shared" si="497"/>
        <v>38.7882854801299</v>
      </c>
      <c r="N2674">
        <f t="shared" si="502"/>
        <v>0.74859297554529936</v>
      </c>
      <c r="O2674">
        <f t="shared" si="503"/>
        <v>0.87117526258141642</v>
      </c>
      <c r="P2674">
        <f t="shared" si="498"/>
        <v>26448.494702347856</v>
      </c>
      <c r="Q2674">
        <f t="shared" si="499"/>
        <v>25927.180083840263</v>
      </c>
      <c r="R2674">
        <f t="shared" si="493"/>
        <v>1.9710559121586433</v>
      </c>
      <c r="S2674">
        <f t="shared" si="494"/>
        <v>1.5478616676403134</v>
      </c>
    </row>
    <row r="2675" spans="1:19" x14ac:dyDescent="0.3">
      <c r="A2675" s="1">
        <v>44165</v>
      </c>
      <c r="B2675">
        <v>26853.390625</v>
      </c>
      <c r="C2675">
        <v>26960.929688</v>
      </c>
      <c r="D2675">
        <v>26322.679688</v>
      </c>
      <c r="E2675">
        <v>26341.490234000001</v>
      </c>
      <c r="F2675">
        <v>26341.490234000001</v>
      </c>
      <c r="G2675">
        <v>5742060100</v>
      </c>
      <c r="H2675">
        <f t="shared" si="492"/>
        <v>-1.2923181837489098E-2</v>
      </c>
      <c r="I2675" t="b">
        <f t="shared" si="495"/>
        <v>0</v>
      </c>
      <c r="J2675">
        <f t="shared" si="500"/>
        <v>-2.0783214375255854</v>
      </c>
      <c r="K2675">
        <f t="shared" si="501"/>
        <v>-553.18945399999939</v>
      </c>
      <c r="L2675">
        <f t="shared" si="496"/>
        <v>107.24677453937633</v>
      </c>
      <c r="M2675">
        <f t="shared" si="497"/>
        <v>75.531226088692009</v>
      </c>
      <c r="N2675">
        <f t="shared" si="502"/>
        <v>0.58675975320252494</v>
      </c>
      <c r="O2675">
        <f t="shared" si="503"/>
        <v>0.38215956715196964</v>
      </c>
      <c r="P2675">
        <f t="shared" si="498"/>
        <v>26432.032476448185</v>
      </c>
      <c r="Q2675">
        <f t="shared" si="499"/>
        <v>25957.869724592838</v>
      </c>
      <c r="R2675">
        <f t="shared" si="493"/>
        <v>1.7938944055015125</v>
      </c>
      <c r="S2675">
        <f t="shared" si="494"/>
        <v>1.4087375040666592</v>
      </c>
    </row>
    <row r="2676" spans="1:19" x14ac:dyDescent="0.3">
      <c r="A2676" s="1">
        <v>44166</v>
      </c>
      <c r="B2676">
        <v>26422.710938</v>
      </c>
      <c r="C2676">
        <v>26662.179688</v>
      </c>
      <c r="D2676">
        <v>26375.240234000001</v>
      </c>
      <c r="E2676">
        <v>26567.679688</v>
      </c>
      <c r="F2676">
        <v>26567.679688</v>
      </c>
      <c r="G2676">
        <v>3564238900</v>
      </c>
      <c r="H2676">
        <f t="shared" si="492"/>
        <v>3.1472244916551889E-3</v>
      </c>
      <c r="I2676" t="b">
        <f t="shared" si="495"/>
        <v>0</v>
      </c>
      <c r="J2676">
        <f t="shared" si="500"/>
        <v>0.85501561373948698</v>
      </c>
      <c r="K2676">
        <f t="shared" si="501"/>
        <v>226.18945399999939</v>
      </c>
      <c r="L2676">
        <f t="shared" si="496"/>
        <v>115.74268021513512</v>
      </c>
      <c r="M2676">
        <f t="shared" si="497"/>
        <v>70.136138510928291</v>
      </c>
      <c r="N2676">
        <f t="shared" si="502"/>
        <v>0.62267815670654469</v>
      </c>
      <c r="O2676">
        <f t="shared" si="503"/>
        <v>0.58210949813278812</v>
      </c>
      <c r="P2676">
        <f t="shared" si="498"/>
        <v>26452.901278225389</v>
      </c>
      <c r="Q2676">
        <f t="shared" si="499"/>
        <v>26003.040832993367</v>
      </c>
      <c r="R2676">
        <f t="shared" si="493"/>
        <v>1.7006090957679658</v>
      </c>
      <c r="S2676">
        <f t="shared" si="494"/>
        <v>1.3354809545188711</v>
      </c>
    </row>
    <row r="2677" spans="1:19" x14ac:dyDescent="0.3">
      <c r="A2677" s="1">
        <v>44167</v>
      </c>
      <c r="B2677">
        <v>26670.119140999999</v>
      </c>
      <c r="C2677">
        <v>26670.119140999999</v>
      </c>
      <c r="D2677">
        <v>26379.480468999998</v>
      </c>
      <c r="E2677">
        <v>26532.580077999999</v>
      </c>
      <c r="F2677">
        <v>26532.580077999999</v>
      </c>
      <c r="G2677">
        <v>3704087400</v>
      </c>
      <c r="H2677">
        <f t="shared" si="492"/>
        <v>-6.2153696285957094E-3</v>
      </c>
      <c r="I2677" t="b">
        <f t="shared" si="495"/>
        <v>0</v>
      </c>
      <c r="J2677">
        <f t="shared" si="500"/>
        <v>-0.13220129342754366</v>
      </c>
      <c r="K2677">
        <f t="shared" si="501"/>
        <v>-35.099610000001121</v>
      </c>
      <c r="L2677">
        <f t="shared" si="496"/>
        <v>107.47534591405405</v>
      </c>
      <c r="M2677">
        <f t="shared" si="497"/>
        <v>67.633529331576355</v>
      </c>
      <c r="N2677">
        <f t="shared" si="502"/>
        <v>0.61376298467622048</v>
      </c>
      <c r="O2677">
        <f t="shared" si="503"/>
        <v>0.55108168285297454</v>
      </c>
      <c r="P2677">
        <f t="shared" si="498"/>
        <v>26465.159555113787</v>
      </c>
      <c r="Q2677">
        <f t="shared" si="499"/>
        <v>26042.265962253117</v>
      </c>
      <c r="R2677">
        <f t="shared" si="493"/>
        <v>1.5979257256318156</v>
      </c>
      <c r="S2677">
        <f t="shared" si="494"/>
        <v>1.2548441488567714</v>
      </c>
    </row>
    <row r="2678" spans="1:19" x14ac:dyDescent="0.3">
      <c r="A2678" s="1">
        <v>44168</v>
      </c>
      <c r="B2678">
        <v>26623.419922000001</v>
      </c>
      <c r="C2678">
        <v>26781.990234000001</v>
      </c>
      <c r="D2678">
        <v>26556.019531000002</v>
      </c>
      <c r="E2678">
        <v>26728.5</v>
      </c>
      <c r="F2678">
        <v>26728.5</v>
      </c>
      <c r="G2678">
        <v>2830413900</v>
      </c>
      <c r="H2678">
        <f>(MEDIAN(E2679:E2700)-B2678)/B2678</f>
        <v>-4.5290980029339704E-3</v>
      </c>
      <c r="I2678" t="b">
        <f t="shared" si="495"/>
        <v>0</v>
      </c>
      <c r="J2678">
        <f t="shared" si="500"/>
        <v>0.73569970942909135</v>
      </c>
      <c r="K2678">
        <f t="shared" si="501"/>
        <v>195.91992200000095</v>
      </c>
      <c r="L2678">
        <f t="shared" si="496"/>
        <v>113.79281563447883</v>
      </c>
      <c r="M2678">
        <f t="shared" si="497"/>
        <v>62.802562950749468</v>
      </c>
      <c r="N2678">
        <f t="shared" si="502"/>
        <v>0.64437029182822159</v>
      </c>
      <c r="O2678">
        <f t="shared" si="503"/>
        <v>0.63255886721542398</v>
      </c>
      <c r="P2678">
        <f t="shared" si="498"/>
        <v>26505.673469711666</v>
      </c>
      <c r="Q2678">
        <f t="shared" si="499"/>
        <v>26093.098113197331</v>
      </c>
      <c r="R2678">
        <f t="shared" si="493"/>
        <v>1.556554889977761</v>
      </c>
      <c r="S2678">
        <f t="shared" si="494"/>
        <v>1.2223558108689223</v>
      </c>
    </row>
    <row r="2679" spans="1:19" x14ac:dyDescent="0.3">
      <c r="A2679" s="1">
        <v>44169</v>
      </c>
      <c r="B2679">
        <v>26811.589843999998</v>
      </c>
      <c r="C2679">
        <v>26835.919922000001</v>
      </c>
      <c r="D2679">
        <v>26652.339843999998</v>
      </c>
      <c r="E2679">
        <v>26835.919922000001</v>
      </c>
      <c r="F2679">
        <v>26835.919922000001</v>
      </c>
      <c r="G2679">
        <v>3205350200</v>
      </c>
      <c r="H2679">
        <f t="shared" si="492"/>
        <v>-1.3235880530203446E-2</v>
      </c>
      <c r="I2679" t="b">
        <f t="shared" si="495"/>
        <v>0</v>
      </c>
      <c r="J2679">
        <f t="shared" si="500"/>
        <v>0.40108738659999427</v>
      </c>
      <c r="K2679">
        <f t="shared" si="501"/>
        <v>107.41992200000095</v>
      </c>
      <c r="L2679">
        <f t="shared" si="496"/>
        <v>113.33760894630184</v>
      </c>
      <c r="M2679">
        <f t="shared" si="497"/>
        <v>58.316665597124505</v>
      </c>
      <c r="N2679">
        <f t="shared" si="502"/>
        <v>0.6602667439990193</v>
      </c>
      <c r="O2679">
        <f t="shared" si="503"/>
        <v>0.71940342549803948</v>
      </c>
      <c r="P2679">
        <f t="shared" si="498"/>
        <v>26556.480616217563</v>
      </c>
      <c r="Q2679">
        <f t="shared" si="499"/>
        <v>26148.12195088642</v>
      </c>
      <c r="R2679">
        <f t="shared" si="493"/>
        <v>1.5376987306132948</v>
      </c>
      <c r="S2679">
        <f t="shared" si="494"/>
        <v>1.207548150619848</v>
      </c>
    </row>
    <row r="2680" spans="1:19" x14ac:dyDescent="0.3">
      <c r="A2680" s="1">
        <v>44172</v>
      </c>
      <c r="B2680">
        <v>26870.580077999999</v>
      </c>
      <c r="C2680">
        <v>26870.580077999999</v>
      </c>
      <c r="D2680">
        <v>26256.400390999999</v>
      </c>
      <c r="E2680">
        <v>26506.849609000001</v>
      </c>
      <c r="F2680">
        <v>26506.849609000001</v>
      </c>
      <c r="G2680">
        <v>2806021200</v>
      </c>
      <c r="H2680">
        <f t="shared" si="492"/>
        <v>-1.7118731068132498E-2</v>
      </c>
      <c r="I2680" t="b">
        <f t="shared" si="495"/>
        <v>0</v>
      </c>
      <c r="J2680">
        <f t="shared" si="500"/>
        <v>-1.2338110315062034</v>
      </c>
      <c r="K2680">
        <f t="shared" si="501"/>
        <v>-329.07031300000017</v>
      </c>
      <c r="L2680">
        <f t="shared" si="496"/>
        <v>105.24206545013742</v>
      </c>
      <c r="M2680">
        <f t="shared" si="497"/>
        <v>77.656211840187055</v>
      </c>
      <c r="N2680">
        <f t="shared" si="502"/>
        <v>0.57541310399048162</v>
      </c>
      <c r="O2680">
        <f t="shared" si="503"/>
        <v>0.31944655434234387</v>
      </c>
      <c r="P2680">
        <f t="shared" si="498"/>
        <v>26548.84507664563</v>
      </c>
      <c r="Q2680">
        <f t="shared" si="499"/>
        <v>26174.694370005942</v>
      </c>
      <c r="R2680">
        <f t="shared" si="493"/>
        <v>1.4092918375904013</v>
      </c>
      <c r="S2680">
        <f t="shared" si="494"/>
        <v>1.1067107738894968</v>
      </c>
    </row>
    <row r="2681" spans="1:19" x14ac:dyDescent="0.3">
      <c r="A2681" s="1">
        <v>44173</v>
      </c>
      <c r="B2681">
        <v>26460.349609000001</v>
      </c>
      <c r="C2681">
        <v>26460.349609000001</v>
      </c>
      <c r="D2681">
        <v>26270.910156000002</v>
      </c>
      <c r="E2681">
        <v>26304.560547000001</v>
      </c>
      <c r="F2681">
        <v>26304.560547000001</v>
      </c>
      <c r="G2681">
        <v>2542680300</v>
      </c>
      <c r="H2681">
        <f t="shared" si="492"/>
        <v>-1.3736647677422292E-4</v>
      </c>
      <c r="I2681" t="b">
        <f t="shared" si="495"/>
        <v>0</v>
      </c>
      <c r="J2681">
        <f t="shared" si="500"/>
        <v>-0.76608464246431629</v>
      </c>
      <c r="K2681">
        <f t="shared" si="501"/>
        <v>-202.28906199999983</v>
      </c>
      <c r="L2681">
        <f t="shared" si="496"/>
        <v>97.724775060841893</v>
      </c>
      <c r="M2681">
        <f t="shared" si="497"/>
        <v>86.558558280173685</v>
      </c>
      <c r="N2681">
        <f t="shared" si="502"/>
        <v>0.53029632842598184</v>
      </c>
      <c r="O2681">
        <f t="shared" si="503"/>
        <v>6.1428005300420689E-2</v>
      </c>
      <c r="P2681">
        <f t="shared" si="498"/>
        <v>26511.262841315533</v>
      </c>
      <c r="Q2681">
        <f t="shared" si="499"/>
        <v>26184.314086820315</v>
      </c>
      <c r="R2681">
        <f t="shared" si="493"/>
        <v>1.2332447399891322</v>
      </c>
      <c r="S2681">
        <f t="shared" si="494"/>
        <v>0.96846175091890685</v>
      </c>
    </row>
    <row r="2682" spans="1:19" x14ac:dyDescent="0.3">
      <c r="A2682" s="1">
        <v>44174</v>
      </c>
      <c r="B2682">
        <v>26510.419922000001</v>
      </c>
      <c r="C2682">
        <v>26666.939452999999</v>
      </c>
      <c r="D2682">
        <v>26445.660156000002</v>
      </c>
      <c r="E2682">
        <v>26502.839843999998</v>
      </c>
      <c r="F2682">
        <v>26502.839843999998</v>
      </c>
      <c r="G2682">
        <v>2537716200</v>
      </c>
      <c r="H2682">
        <f t="shared" si="492"/>
        <v>-3.765692067259842E-3</v>
      </c>
      <c r="I2682" t="b">
        <f t="shared" si="495"/>
        <v>0</v>
      </c>
      <c r="J2682">
        <f t="shared" si="500"/>
        <v>0.75095621953247893</v>
      </c>
      <c r="K2682">
        <f t="shared" si="501"/>
        <v>198.27929699999731</v>
      </c>
      <c r="L2682">
        <f t="shared" si="496"/>
        <v>104.9072409136387</v>
      </c>
      <c r="M2682">
        <f t="shared" si="497"/>
        <v>80.375804117304142</v>
      </c>
      <c r="N2682">
        <f t="shared" si="502"/>
        <v>0.56619989646715307</v>
      </c>
      <c r="O2682">
        <f t="shared" si="503"/>
        <v>0.31433212187095433</v>
      </c>
      <c r="P2682">
        <f t="shared" si="498"/>
        <v>26509.966995574679</v>
      </c>
      <c r="Q2682">
        <f t="shared" si="499"/>
        <v>26207.908587352144</v>
      </c>
      <c r="R2682">
        <f t="shared" si="493"/>
        <v>1.1394145012438479</v>
      </c>
      <c r="S2682">
        <f t="shared" si="494"/>
        <v>0.89477727097926574</v>
      </c>
    </row>
    <row r="2683" spans="1:19" x14ac:dyDescent="0.3">
      <c r="A2683" s="1">
        <v>44175</v>
      </c>
      <c r="B2683">
        <v>26335.259765999999</v>
      </c>
      <c r="C2683">
        <v>26434.470702999999</v>
      </c>
      <c r="D2683">
        <v>26287.019531000002</v>
      </c>
      <c r="E2683">
        <v>26410.589843999998</v>
      </c>
      <c r="F2683">
        <v>26410.589843999998</v>
      </c>
      <c r="G2683">
        <v>2000568900</v>
      </c>
      <c r="H2683">
        <f>(MEDIAN(E2684:E2705)-B2683)/B2683</f>
        <v>4.2693548876688633E-3</v>
      </c>
      <c r="I2683" t="b">
        <f t="shared" si="495"/>
        <v>0</v>
      </c>
      <c r="J2683">
        <f t="shared" si="500"/>
        <v>-0.34868309995582331</v>
      </c>
      <c r="K2683">
        <f t="shared" si="501"/>
        <v>-92.25</v>
      </c>
      <c r="L2683">
        <f t="shared" si="496"/>
        <v>97.413866562664523</v>
      </c>
      <c r="M2683">
        <f t="shared" si="497"/>
        <v>81.223960966068134</v>
      </c>
      <c r="N2683">
        <f t="shared" si="502"/>
        <v>0.54531488604783984</v>
      </c>
      <c r="O2683">
        <f t="shared" si="503"/>
        <v>0.19666777109593597</v>
      </c>
      <c r="P2683">
        <f t="shared" si="498"/>
        <v>26494.678203024727</v>
      </c>
      <c r="Q2683">
        <f t="shared" si="499"/>
        <v>26222.922013770502</v>
      </c>
      <c r="R2683">
        <f t="shared" si="493"/>
        <v>1.0257010376642381</v>
      </c>
      <c r="S2683">
        <f t="shared" si="494"/>
        <v>0.80547858072713241</v>
      </c>
    </row>
    <row r="2684" spans="1:19" x14ac:dyDescent="0.3">
      <c r="A2684" s="1">
        <v>44176</v>
      </c>
      <c r="B2684">
        <v>26634.210938</v>
      </c>
      <c r="C2684">
        <v>26704.009765999999</v>
      </c>
      <c r="D2684">
        <v>26443.009765999999</v>
      </c>
      <c r="E2684">
        <v>26505.869140999999</v>
      </c>
      <c r="F2684">
        <v>26505.869140999999</v>
      </c>
      <c r="G2684">
        <v>2497420400</v>
      </c>
      <c r="H2684">
        <f t="shared" si="492"/>
        <v>-9.1871092997498297E-3</v>
      </c>
      <c r="J2684">
        <f t="shared" si="500"/>
        <v>0.36011253131268195</v>
      </c>
      <c r="K2684">
        <f t="shared" si="501"/>
        <v>95.279297000000952</v>
      </c>
      <c r="L2684">
        <f t="shared" si="496"/>
        <v>97.261397308188549</v>
      </c>
      <c r="M2684">
        <f t="shared" si="497"/>
        <v>75.422249468491842</v>
      </c>
      <c r="N2684">
        <f t="shared" si="502"/>
        <v>0.56323455708559289</v>
      </c>
      <c r="O2684">
        <f t="shared" si="503"/>
        <v>0.3181959729800039</v>
      </c>
      <c r="P2684">
        <f t="shared" si="498"/>
        <v>26496.399885790153</v>
      </c>
      <c r="Q2684">
        <f t="shared" si="499"/>
        <v>26243.881060231946</v>
      </c>
      <c r="R2684">
        <f t="shared" si="493"/>
        <v>0.95303070095055153</v>
      </c>
      <c r="S2684">
        <f t="shared" si="494"/>
        <v>0.7484108801714231</v>
      </c>
    </row>
    <row r="2685" spans="1:19" x14ac:dyDescent="0.3">
      <c r="A2685" s="1">
        <v>44179</v>
      </c>
      <c r="B2685">
        <v>26522.099609000001</v>
      </c>
      <c r="C2685">
        <v>26544.119140999999</v>
      </c>
      <c r="D2685">
        <v>26318.109375</v>
      </c>
      <c r="E2685">
        <v>26389.519531000002</v>
      </c>
      <c r="F2685">
        <v>26389.519531000002</v>
      </c>
      <c r="G2685">
        <v>2210976700</v>
      </c>
      <c r="J2685">
        <f t="shared" si="500"/>
        <v>-0.43992416188645123</v>
      </c>
      <c r="K2685">
        <f t="shared" si="501"/>
        <v>-116.34960999999748</v>
      </c>
      <c r="L2685">
        <f t="shared" si="496"/>
        <v>90.314154643317934</v>
      </c>
      <c r="M2685">
        <f t="shared" si="497"/>
        <v>78.345632363599393</v>
      </c>
      <c r="N2685">
        <f t="shared" si="502"/>
        <v>0.53548125635670252</v>
      </c>
      <c r="O2685">
        <f t="shared" si="503"/>
        <v>0.16979270659977314</v>
      </c>
      <c r="P2685">
        <f t="shared" si="498"/>
        <v>26479.956754283976</v>
      </c>
      <c r="Q2685">
        <f t="shared" si="499"/>
        <v>26254.669095103654</v>
      </c>
      <c r="R2685">
        <f t="shared" si="493"/>
        <v>0.85078560086346833</v>
      </c>
      <c r="S2685">
        <f t="shared" si="494"/>
        <v>0.66811824607992221</v>
      </c>
    </row>
    <row r="2686" spans="1:19" x14ac:dyDescent="0.3">
      <c r="G2686" t="s">
        <v>9</v>
      </c>
      <c r="H2686">
        <f>_xlfn.STDEV.P(H2:H2684)</f>
        <v>3.4583032331293874E-2</v>
      </c>
      <c r="K2686">
        <f t="shared" si="501"/>
        <v>-26389.519531000002</v>
      </c>
      <c r="L2686">
        <f t="shared" si="496"/>
        <v>83.863143597366644</v>
      </c>
      <c r="M2686">
        <f t="shared" si="497"/>
        <v>1957.7151965519138</v>
      </c>
      <c r="R2686">
        <f>_xlfn.STDEV.P(R2:R2684)</f>
        <v>1.2734057269881758</v>
      </c>
      <c r="S2686">
        <f t="shared" si="49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4"/>
  <sheetViews>
    <sheetView tabSelected="1" topLeftCell="A2630" workbookViewId="0">
      <selection activeCell="B2656" sqref="B2656"/>
    </sheetView>
  </sheetViews>
  <sheetFormatPr defaultRowHeight="15.6" x14ac:dyDescent="0.3"/>
  <cols>
    <col min="4" max="4" width="12.5" bestFit="1" customWidth="1"/>
    <col min="5" max="5" width="4.8984375" bestFit="1" customWidth="1"/>
    <col min="6" max="6" width="12.59765625" customWidth="1"/>
    <col min="7" max="7" width="10.5" bestFit="1" customWidth="1"/>
    <col min="19" max="19" width="4.8984375" bestFit="1" customWidth="1"/>
    <col min="20" max="20" width="11.8984375" bestFit="1" customWidth="1"/>
  </cols>
  <sheetData>
    <row r="1" spans="1:22" x14ac:dyDescent="0.3">
      <c r="A1" t="s">
        <v>10</v>
      </c>
      <c r="B1" t="s">
        <v>12</v>
      </c>
      <c r="C1" t="s">
        <v>16</v>
      </c>
      <c r="D1" t="s">
        <v>24</v>
      </c>
      <c r="E1" t="s">
        <v>39</v>
      </c>
      <c r="F1" t="s">
        <v>29</v>
      </c>
      <c r="G1" t="s">
        <v>0</v>
      </c>
      <c r="H1" t="s">
        <v>7</v>
      </c>
      <c r="I1" t="s">
        <v>8</v>
      </c>
    </row>
    <row r="2" spans="1:22" x14ac:dyDescent="0.3">
      <c r="A2" t="s">
        <v>25</v>
      </c>
    </row>
    <row r="3" spans="1:22" x14ac:dyDescent="0.3">
      <c r="A3">
        <f>COUNTA('^HSI (2)'!A31:A2675)</f>
        <v>2645</v>
      </c>
      <c r="B3">
        <f>COUNTA(A1:E1)</f>
        <v>5</v>
      </c>
      <c r="J3" t="s">
        <v>30</v>
      </c>
      <c r="N3" t="s">
        <v>31</v>
      </c>
      <c r="O3" t="s">
        <v>32</v>
      </c>
      <c r="R3" t="s">
        <v>33</v>
      </c>
      <c r="S3" t="s">
        <v>34</v>
      </c>
      <c r="T3" t="s">
        <v>29</v>
      </c>
      <c r="U3" t="s">
        <v>31</v>
      </c>
      <c r="V3" t="s">
        <v>7</v>
      </c>
    </row>
    <row r="4" spans="1:22" x14ac:dyDescent="0.3">
      <c r="A4">
        <f>'^HSI (2)'!J31</f>
        <v>2.1516428443936673</v>
      </c>
      <c r="B4">
        <f>'^HSI (2)'!N31</f>
        <v>0.55204073223959149</v>
      </c>
      <c r="C4">
        <f>'^HSI (2)'!O31</f>
        <v>1</v>
      </c>
      <c r="D4">
        <f>'^HSI (2)'!S31</f>
        <v>-0.68882810228313307</v>
      </c>
      <c r="E4">
        <f>IF(H4,1,0)</f>
        <v>0</v>
      </c>
      <c r="F4">
        <v>0</v>
      </c>
      <c r="G4" s="1">
        <f>'^HSI (2)'!A31</f>
        <v>40238</v>
      </c>
      <c r="H4" t="b">
        <f>'^HSI (2)'!I31</f>
        <v>0</v>
      </c>
      <c r="I4">
        <f>'^HSI (2)'!H31</f>
        <v>1.3662456382190514E-2</v>
      </c>
      <c r="J4">
        <f ca="1">A4-A$2656</f>
        <v>0.48138654736088426</v>
      </c>
      <c r="K4">
        <f ca="1">B4-B$2656</f>
        <v>-9.9275806878409645E-2</v>
      </c>
      <c r="L4">
        <f ca="1">C4-C$2656</f>
        <v>0.26679191022368642</v>
      </c>
      <c r="M4">
        <f ca="1">D4-D$2656</f>
        <v>-1.7869755024415539</v>
      </c>
      <c r="N4">
        <f ca="1">SUMPRODUCT(J4:M4,J4:M4)</f>
        <v>3.5060480634984401</v>
      </c>
      <c r="O4">
        <f ca="1">RANK(N4,N$4:N$2648,1)</f>
        <v>1055</v>
      </c>
      <c r="R4">
        <v>2</v>
      </c>
      <c r="S4">
        <f ca="1">MATCH(R4,O$4:O$2648,0)</f>
        <v>414</v>
      </c>
      <c r="T4">
        <f ca="1">INDEX(F$4:F$2648,S4)</f>
        <v>413</v>
      </c>
      <c r="U4">
        <f ca="1">INDEX(N$4:N$2648,R4)</f>
        <v>8.3710665927988916</v>
      </c>
      <c r="V4" t="b">
        <f ca="1">INDEX(H$4:H$2648,S4)</f>
        <v>0</v>
      </c>
    </row>
    <row r="5" spans="1:22" x14ac:dyDescent="0.3">
      <c r="A5">
        <f>'^HSI (2)'!J32</f>
        <v>-0.71882764352079875</v>
      </c>
      <c r="B5">
        <f>'^HSI (2)'!N32</f>
        <v>0.52734750571518774</v>
      </c>
      <c r="C5">
        <f>'^HSI (2)'!O32</f>
        <v>0.90548509542810518</v>
      </c>
      <c r="D5">
        <f>'^HSI (2)'!S32</f>
        <v>-0.51996780892549488</v>
      </c>
      <c r="E5">
        <f t="shared" ref="E5:E68" si="0">IF(H5,1,0)</f>
        <v>0</v>
      </c>
      <c r="F5">
        <f>F4+1</f>
        <v>1</v>
      </c>
      <c r="G5" s="1">
        <f>'^HSI (2)'!A32</f>
        <v>40239</v>
      </c>
      <c r="H5" t="b">
        <f>'^HSI (2)'!I32</f>
        <v>0</v>
      </c>
      <c r="I5">
        <f>'^HSI (2)'!H32</f>
        <v>1.3420228977587904E-2</v>
      </c>
      <c r="J5">
        <f ca="1">A5-A$2656</f>
        <v>-2.389083940553582</v>
      </c>
      <c r="K5">
        <f ca="1">B5-B$2656</f>
        <v>-0.1239690334028134</v>
      </c>
      <c r="L5">
        <f ca="1">C5-C$2656</f>
        <v>0.1722770056517916</v>
      </c>
      <c r="M5">
        <f ca="1">D5-D$2656</f>
        <v>-1.6181152090839157</v>
      </c>
      <c r="N5">
        <f t="shared" ref="N5:N68" ca="1" si="1">SUMPRODUCT(J5:M5,J5:M5)</f>
        <v>8.3710665927988916</v>
      </c>
      <c r="O5">
        <f t="shared" ref="O5:O68" ca="1" si="2">RANK(N5,N$4:N$2648,1)</f>
        <v>1996</v>
      </c>
      <c r="R5">
        <v>3</v>
      </c>
      <c r="S5">
        <f ca="1">MATCH(R5,O$4:O$2648,0)</f>
        <v>1581</v>
      </c>
      <c r="T5">
        <f ca="1">INDEX(F$4:F$2648,S5)</f>
        <v>1580</v>
      </c>
      <c r="U5">
        <f t="shared" ref="U5:U8" ca="1" si="3">INDEX(N$4:N$2648,R5)</f>
        <v>5.5319281645026424</v>
      </c>
      <c r="V5" t="b">
        <f ca="1">INDEX(H$4:H$2648,S5)</f>
        <v>1</v>
      </c>
    </row>
    <row r="6" spans="1:22" x14ac:dyDescent="0.3">
      <c r="A6">
        <f>'^HSI (2)'!J33</f>
        <v>-0.14034601671396069</v>
      </c>
      <c r="B6">
        <f>'^HSI (2)'!N33</f>
        <v>0.52245480246684506</v>
      </c>
      <c r="C6">
        <f>'^HSI (2)'!O33</f>
        <v>0.86902584493041746</v>
      </c>
      <c r="D6">
        <f>'^HSI (2)'!S33</f>
        <v>-0.39134768750374671</v>
      </c>
      <c r="E6">
        <f t="shared" si="0"/>
        <v>0</v>
      </c>
      <c r="F6">
        <f t="shared" ref="F6:F69" si="4">F5+1</f>
        <v>2</v>
      </c>
      <c r="G6" s="1">
        <f>'^HSI (2)'!A33</f>
        <v>40240</v>
      </c>
      <c r="H6" t="b">
        <f>'^HSI (2)'!I33</f>
        <v>0</v>
      </c>
      <c r="I6">
        <f>'^HSI (2)'!H33</f>
        <v>9.1182062839711506E-3</v>
      </c>
      <c r="J6">
        <f ca="1">A6-A$2656</f>
        <v>-1.8106023137467437</v>
      </c>
      <c r="K6">
        <f ca="1">B6-B$2656</f>
        <v>-0.12886173665115608</v>
      </c>
      <c r="L6">
        <f ca="1">C6-C$2656</f>
        <v>0.13581775515410388</v>
      </c>
      <c r="M6">
        <f ca="1">D6-D$2656</f>
        <v>-1.4894950876621675</v>
      </c>
      <c r="N6">
        <f t="shared" ca="1" si="1"/>
        <v>5.5319281645026424</v>
      </c>
      <c r="O6">
        <f t="shared" ca="1" si="2"/>
        <v>1586</v>
      </c>
      <c r="R6">
        <v>4</v>
      </c>
      <c r="S6">
        <f ca="1">MATCH(R6,O$4:O$2648,0)</f>
        <v>1602</v>
      </c>
      <c r="T6">
        <f ca="1">INDEX(F$4:F$2648,S6)</f>
        <v>1601</v>
      </c>
      <c r="U6">
        <f t="shared" ca="1" si="3"/>
        <v>11.982396805699116</v>
      </c>
      <c r="V6" t="b">
        <f ca="1">INDEX(H$4:H$2648,S6)</f>
        <v>0</v>
      </c>
    </row>
    <row r="7" spans="1:22" x14ac:dyDescent="0.3">
      <c r="A7">
        <f>'^HSI (2)'!J34</f>
        <v>-1.4523348918105989</v>
      </c>
      <c r="B7">
        <f>'^HSI (2)'!N34</f>
        <v>0.47384894797061206</v>
      </c>
      <c r="C7">
        <f>'^HSI (2)'!O34</f>
        <v>0.59306581997407037</v>
      </c>
      <c r="D7">
        <f>'^HSI (2)'!S34</f>
        <v>-0.37856735610421333</v>
      </c>
      <c r="E7">
        <f t="shared" si="0"/>
        <v>1</v>
      </c>
      <c r="F7">
        <f t="shared" si="4"/>
        <v>3</v>
      </c>
      <c r="G7" s="1">
        <f>'^HSI (2)'!A34</f>
        <v>40241</v>
      </c>
      <c r="H7" t="b">
        <f>'^HSI (2)'!I34</f>
        <v>1</v>
      </c>
      <c r="I7">
        <f>'^HSI (2)'!H34</f>
        <v>1.0732278629545497E-2</v>
      </c>
      <c r="J7">
        <f ca="1">A7-A$2656</f>
        <v>-3.1225911888433817</v>
      </c>
      <c r="K7">
        <f ca="1">B7-B$2656</f>
        <v>-0.17746759114738908</v>
      </c>
      <c r="L7">
        <f ca="1">C7-C$2656</f>
        <v>-0.1401422698022432</v>
      </c>
      <c r="M7">
        <f ca="1">D7-D$2656</f>
        <v>-1.4767147562626342</v>
      </c>
      <c r="N7">
        <f t="shared" ca="1" si="1"/>
        <v>11.982396805699116</v>
      </c>
      <c r="O7">
        <f t="shared" ca="1" si="2"/>
        <v>2299</v>
      </c>
      <c r="R7">
        <v>5</v>
      </c>
      <c r="S7">
        <f ca="1">MATCH(R7,O$4:O$2648,0)</f>
        <v>2191</v>
      </c>
      <c r="T7">
        <f ca="1">INDEX(F$4:F$2648,S7)</f>
        <v>2190</v>
      </c>
      <c r="U7">
        <f t="shared" ca="1" si="3"/>
        <v>2.38981836943185</v>
      </c>
      <c r="V7" t="b">
        <f ca="1">INDEX(H$4:H$2648,S7)</f>
        <v>1</v>
      </c>
    </row>
    <row r="8" spans="1:22" x14ac:dyDescent="0.3">
      <c r="A8">
        <f>'^HSI (2)'!J35</f>
        <v>1.0259866059281633</v>
      </c>
      <c r="B8">
        <f>'^HSI (2)'!N35</f>
        <v>0.50855809419982878</v>
      </c>
      <c r="C8">
        <f>'^HSI (2)'!O35</f>
        <v>0.77252724705448295</v>
      </c>
      <c r="D8">
        <f>'^HSI (2)'!S35</f>
        <v>-0.29928201302540347</v>
      </c>
      <c r="E8">
        <f t="shared" si="0"/>
        <v>0</v>
      </c>
      <c r="F8">
        <f t="shared" si="4"/>
        <v>4</v>
      </c>
      <c r="G8" s="1">
        <f>'^HSI (2)'!A35</f>
        <v>40242</v>
      </c>
      <c r="H8" t="b">
        <f>'^HSI (2)'!I35</f>
        <v>0</v>
      </c>
      <c r="I8">
        <f>'^HSI (2)'!H35</f>
        <v>1.9115296264388605E-2</v>
      </c>
      <c r="J8">
        <f ca="1">A8-A$2656</f>
        <v>-0.64426969110461974</v>
      </c>
      <c r="K8">
        <f ca="1">B8-B$2656</f>
        <v>-0.14275844491817236</v>
      </c>
      <c r="L8">
        <f ca="1">C8-C$2656</f>
        <v>3.931915727816937E-2</v>
      </c>
      <c r="M8">
        <f ca="1">D8-D$2656</f>
        <v>-1.3974294131838243</v>
      </c>
      <c r="N8">
        <f t="shared" ca="1" si="1"/>
        <v>2.38981836943185</v>
      </c>
      <c r="O8">
        <f t="shared" ca="1" si="2"/>
        <v>638</v>
      </c>
      <c r="R8">
        <v>6</v>
      </c>
      <c r="S8">
        <f ca="1">MATCH(R8,O$4:O$2648,0)</f>
        <v>874</v>
      </c>
      <c r="T8">
        <f ca="1">INDEX(F$4:F$2648,S8)</f>
        <v>873</v>
      </c>
      <c r="U8">
        <f t="shared" ca="1" si="3"/>
        <v>1.5925741272501994</v>
      </c>
      <c r="V8" t="b">
        <f ca="1">INDEX(H$4:H$2648,S8)</f>
        <v>0</v>
      </c>
    </row>
    <row r="9" spans="1:22" x14ac:dyDescent="0.3">
      <c r="A9">
        <f>'^HSI (2)'!J36</f>
        <v>1.9479000921084244</v>
      </c>
      <c r="B9">
        <f>'^HSI (2)'!N36</f>
        <v>0.56773543766673173</v>
      </c>
      <c r="C9">
        <f>'^HSI (2)'!O36</f>
        <v>0.95644195190454506</v>
      </c>
      <c r="D9">
        <f>'^HSI (2)'!S36</f>
        <v>-0.10960625542938204</v>
      </c>
      <c r="E9">
        <f t="shared" si="0"/>
        <v>0</v>
      </c>
      <c r="F9">
        <f t="shared" si="4"/>
        <v>5</v>
      </c>
      <c r="G9" s="1">
        <f>'^HSI (2)'!A36</f>
        <v>40245</v>
      </c>
      <c r="H9" t="b">
        <f>'^HSI (2)'!I36</f>
        <v>0</v>
      </c>
      <c r="I9">
        <f>'^HSI (2)'!H36</f>
        <v>6.3083099048661974E-3</v>
      </c>
      <c r="J9">
        <f ca="1">A9-A$2656</f>
        <v>0.27764379507564141</v>
      </c>
      <c r="K9">
        <f ca="1">B9-B$2656</f>
        <v>-8.3581101451269402E-2</v>
      </c>
      <c r="L9">
        <f ca="1">C9-C$2656</f>
        <v>0.22323386212823149</v>
      </c>
      <c r="M9">
        <f ca="1">D9-D$2656</f>
        <v>-1.2077536555878028</v>
      </c>
      <c r="N9">
        <f t="shared" ca="1" si="1"/>
        <v>1.5925741272501994</v>
      </c>
      <c r="O9">
        <f t="shared" ca="1" si="2"/>
        <v>379</v>
      </c>
    </row>
    <row r="10" spans="1:22" x14ac:dyDescent="0.3">
      <c r="A10">
        <f>'^HSI (2)'!J37</f>
        <v>5.0379843636945962E-2</v>
      </c>
      <c r="B10">
        <f>'^HSI (2)'!N37</f>
        <v>0.5691948276347929</v>
      </c>
      <c r="C10">
        <f>'^HSI (2)'!O37</f>
        <v>0.95003285114533564</v>
      </c>
      <c r="D10">
        <f>'^HSI (2)'!S37</f>
        <v>4.2369039616791039E-2</v>
      </c>
      <c r="E10">
        <f t="shared" si="0"/>
        <v>0</v>
      </c>
      <c r="F10">
        <f t="shared" si="4"/>
        <v>6</v>
      </c>
      <c r="G10" s="1">
        <f>'^HSI (2)'!A37</f>
        <v>40246</v>
      </c>
      <c r="H10" t="b">
        <f>'^HSI (2)'!I37</f>
        <v>0</v>
      </c>
      <c r="I10">
        <f>'^HSI (2)'!H37</f>
        <v>4.0073760870402951E-3</v>
      </c>
      <c r="J10">
        <f ca="1">A10-A$2656</f>
        <v>-1.619876453395837</v>
      </c>
      <c r="K10">
        <f ca="1">B10-B$2656</f>
        <v>-8.2121711483208237E-2</v>
      </c>
      <c r="L10">
        <f ca="1">C10-C$2656</f>
        <v>0.21682476136902207</v>
      </c>
      <c r="M10">
        <f ca="1">D10-D$2656</f>
        <v>-1.0557783605416298</v>
      </c>
      <c r="N10">
        <f t="shared" ca="1" si="1"/>
        <v>3.7924246234939121</v>
      </c>
      <c r="O10">
        <f t="shared" ca="1" si="2"/>
        <v>1139</v>
      </c>
    </row>
    <row r="11" spans="1:22" x14ac:dyDescent="0.3">
      <c r="A11">
        <f>'^HSI (2)'!J38</f>
        <v>3.4811617678176662E-3</v>
      </c>
      <c r="B11">
        <f>'^HSI (2)'!N38</f>
        <v>0.56930306134220954</v>
      </c>
      <c r="C11">
        <f>'^HSI (2)'!O38</f>
        <v>0.93993492245688881</v>
      </c>
      <c r="D11">
        <f>'^HSI (2)'!S38</f>
        <v>0.16039567552785983</v>
      </c>
      <c r="E11">
        <f t="shared" si="0"/>
        <v>0</v>
      </c>
      <c r="F11">
        <f t="shared" si="4"/>
        <v>7</v>
      </c>
      <c r="G11" s="1">
        <f>'^HSI (2)'!A38</f>
        <v>40247</v>
      </c>
      <c r="H11" t="b">
        <f>'^HSI (2)'!I38</f>
        <v>0</v>
      </c>
      <c r="I11">
        <f>'^HSI (2)'!H38</f>
        <v>-3.9964109679537998E-4</v>
      </c>
      <c r="J11">
        <f ca="1">A11-A$2656</f>
        <v>-1.6667751352649653</v>
      </c>
      <c r="K11">
        <f ca="1">B11-B$2656</f>
        <v>-8.2013477775791599E-2</v>
      </c>
      <c r="L11">
        <f ca="1">C11-C$2656</f>
        <v>0.20672683268057523</v>
      </c>
      <c r="M11">
        <f ca="1">D11-D$2656</f>
        <v>-0.937751724630561</v>
      </c>
      <c r="N11">
        <f t="shared" ca="1" si="1"/>
        <v>3.7069798424721578</v>
      </c>
      <c r="O11">
        <f t="shared" ca="1" si="2"/>
        <v>1113</v>
      </c>
    </row>
    <row r="12" spans="1:22" x14ac:dyDescent="0.3">
      <c r="A12">
        <f>'^HSI (2)'!J39</f>
        <v>9.3835085168218757E-2</v>
      </c>
      <c r="B12">
        <f>'^HSI (2)'!N39</f>
        <v>0.57242290709222909</v>
      </c>
      <c r="C12">
        <f>'^HSI (2)'!O39</f>
        <v>0.91354929518760586</v>
      </c>
      <c r="D12">
        <f>'^HSI (2)'!S39</f>
        <v>0.25643113591112854</v>
      </c>
      <c r="E12">
        <f t="shared" si="0"/>
        <v>0</v>
      </c>
      <c r="F12">
        <f t="shared" si="4"/>
        <v>8</v>
      </c>
      <c r="G12" s="1">
        <f>'^HSI (2)'!A39</f>
        <v>40248</v>
      </c>
      <c r="H12" t="b">
        <f>'^HSI (2)'!I39</f>
        <v>0</v>
      </c>
      <c r="I12">
        <f>'^HSI (2)'!H39</f>
        <v>8.2897484217229914E-4</v>
      </c>
      <c r="J12">
        <f ca="1">A12-A$2656</f>
        <v>-1.5764212118645642</v>
      </c>
      <c r="K12">
        <f ca="1">B12-B$2656</f>
        <v>-7.8893632025772042E-2</v>
      </c>
      <c r="L12">
        <f ca="1">C12-C$2656</f>
        <v>0.18034120541129228</v>
      </c>
      <c r="M12">
        <f ca="1">D12-D$2656</f>
        <v>-0.84171626424729229</v>
      </c>
      <c r="N12">
        <f t="shared" ca="1" si="1"/>
        <v>3.2323372622583744</v>
      </c>
      <c r="O12">
        <f t="shared" ca="1" si="2"/>
        <v>961</v>
      </c>
    </row>
    <row r="13" spans="1:22" x14ac:dyDescent="0.3">
      <c r="A13">
        <f>'^HSI (2)'!J40</f>
        <v>-8.6992848390055527E-2</v>
      </c>
      <c r="B13">
        <f>'^HSI (2)'!N40</f>
        <v>0.56831267339083125</v>
      </c>
      <c r="C13">
        <f>'^HSI (2)'!O40</f>
        <v>0.89833117527812745</v>
      </c>
      <c r="D13">
        <f>'^HSI (2)'!S40</f>
        <v>0.32287472406499779</v>
      </c>
      <c r="E13">
        <f t="shared" si="0"/>
        <v>0</v>
      </c>
      <c r="F13">
        <f t="shared" si="4"/>
        <v>9</v>
      </c>
      <c r="G13" s="1">
        <f>'^HSI (2)'!A40</f>
        <v>40249</v>
      </c>
      <c r="H13" t="b">
        <f>'^HSI (2)'!I40</f>
        <v>0</v>
      </c>
      <c r="I13">
        <f>'^HSI (2)'!H40</f>
        <v>5.788473419947514E-3</v>
      </c>
      <c r="J13">
        <f ca="1">A13-A$2656</f>
        <v>-1.7572491454228385</v>
      </c>
      <c r="K13">
        <f ca="1">B13-B$2656</f>
        <v>-8.300386572716989E-2</v>
      </c>
      <c r="L13">
        <f ca="1">C13-C$2656</f>
        <v>0.16512308550181387</v>
      </c>
      <c r="M13">
        <f ca="1">D13-D$2656</f>
        <v>-0.77527267609342299</v>
      </c>
      <c r="N13">
        <f t="shared" ca="1" si="1"/>
        <v>3.7231275564776474</v>
      </c>
      <c r="O13">
        <f t="shared" ca="1" si="2"/>
        <v>1118</v>
      </c>
    </row>
    <row r="14" spans="1:22" x14ac:dyDescent="0.3">
      <c r="A14">
        <f>'^HSI (2)'!J41</f>
        <v>-0.6178511450036952</v>
      </c>
      <c r="B14">
        <f>'^HSI (2)'!N41</f>
        <v>0.53882423670675339</v>
      </c>
      <c r="C14">
        <f>'^HSI (2)'!O41</f>
        <v>0.76289266954323887</v>
      </c>
      <c r="D14">
        <f>'^HSI (2)'!S41</f>
        <v>0.33236759894767448</v>
      </c>
      <c r="E14">
        <f t="shared" si="0"/>
        <v>0</v>
      </c>
      <c r="F14">
        <f t="shared" si="4"/>
        <v>10</v>
      </c>
      <c r="G14" s="1">
        <f>'^HSI (2)'!A41</f>
        <v>40252</v>
      </c>
      <c r="H14" t="b">
        <f>'^HSI (2)'!I41</f>
        <v>0</v>
      </c>
      <c r="I14">
        <f>'^HSI (2)'!H41</f>
        <v>1.6315500820605816E-2</v>
      </c>
      <c r="J14">
        <f ca="1">A14-A$2656</f>
        <v>-2.2881074420364782</v>
      </c>
      <c r="K14">
        <f ca="1">B14-B$2656</f>
        <v>-0.11249230241124775</v>
      </c>
      <c r="L14">
        <f ca="1">C14-C$2656</f>
        <v>2.968457976692529E-2</v>
      </c>
      <c r="M14">
        <f ca="1">D14-D$2656</f>
        <v>-0.7657798012107464</v>
      </c>
      <c r="N14">
        <f t="shared" ca="1" si="1"/>
        <v>5.8353900626228077</v>
      </c>
      <c r="O14">
        <f t="shared" ca="1" si="2"/>
        <v>1642</v>
      </c>
    </row>
    <row r="15" spans="1:22" x14ac:dyDescent="0.3">
      <c r="A15">
        <f>'^HSI (2)'!J42</f>
        <v>-0.26682777654192835</v>
      </c>
      <c r="B15">
        <f>'^HSI (2)'!N42</f>
        <v>0.52618237735860263</v>
      </c>
      <c r="C15">
        <f>'^HSI (2)'!O42</f>
        <v>0.71045035252723654</v>
      </c>
      <c r="D15">
        <f>'^HSI (2)'!S42</f>
        <v>0.31936567541335259</v>
      </c>
      <c r="E15">
        <f t="shared" si="0"/>
        <v>0</v>
      </c>
      <c r="F15">
        <f t="shared" si="4"/>
        <v>11</v>
      </c>
      <c r="G15" s="1">
        <f>'^HSI (2)'!A42</f>
        <v>40253</v>
      </c>
      <c r="H15" t="b">
        <f>'^HSI (2)'!I42</f>
        <v>0</v>
      </c>
      <c r="I15">
        <f>'^HSI (2)'!H42</f>
        <v>1.2256037105019763E-2</v>
      </c>
      <c r="J15">
        <f ca="1">A15-A$2656</f>
        <v>-1.9370840735747112</v>
      </c>
      <c r="K15">
        <f ca="1">B15-B$2656</f>
        <v>-0.12513416175939851</v>
      </c>
      <c r="L15">
        <f ca="1">C15-C$2656</f>
        <v>-2.2757737249077037E-2</v>
      </c>
      <c r="M15">
        <f ca="1">D15-D$2656</f>
        <v>-0.77878172474506824</v>
      </c>
      <c r="N15">
        <f t="shared" ca="1" si="1"/>
        <v>4.374972155937626</v>
      </c>
      <c r="O15">
        <f t="shared" ca="1" si="2"/>
        <v>1317</v>
      </c>
    </row>
    <row r="16" spans="1:22" x14ac:dyDescent="0.3">
      <c r="A16">
        <f>'^HSI (2)'!J43</f>
        <v>1.7052171895095392</v>
      </c>
      <c r="B16">
        <f>'^HSI (2)'!N43</f>
        <v>0.59246381389375946</v>
      </c>
      <c r="C16">
        <f>'^HSI (2)'!O43</f>
        <v>0.93617983166414742</v>
      </c>
      <c r="D16">
        <f>'^HSI (2)'!S43</f>
        <v>0.4123304363139349</v>
      </c>
      <c r="E16">
        <f t="shared" si="0"/>
        <v>0</v>
      </c>
      <c r="F16">
        <f t="shared" si="4"/>
        <v>12</v>
      </c>
      <c r="G16" s="1">
        <f>'^HSI (2)'!A43</f>
        <v>40254</v>
      </c>
      <c r="H16" t="b">
        <f>'^HSI (2)'!I43</f>
        <v>0</v>
      </c>
      <c r="I16">
        <f>'^HSI (2)'!H43</f>
        <v>1.2955786602169327E-2</v>
      </c>
      <c r="J16">
        <f ca="1">A16-A$2656</f>
        <v>3.4960892476756156E-2</v>
      </c>
      <c r="K16">
        <f ca="1">B16-B$2656</f>
        <v>-5.8852725224241675E-2</v>
      </c>
      <c r="L16">
        <f ca="1">C16-C$2656</f>
        <v>0.20297174188783385</v>
      </c>
      <c r="M16">
        <f ca="1">D16-D$2656</f>
        <v>-0.68581696384448598</v>
      </c>
      <c r="N16">
        <f t="shared" ca="1" si="1"/>
        <v>0.51622834317094179</v>
      </c>
      <c r="O16">
        <f t="shared" ca="1" si="2"/>
        <v>84</v>
      </c>
    </row>
    <row r="17" spans="1:15" x14ac:dyDescent="0.3">
      <c r="A17">
        <f>'^HSI (2)'!J44</f>
        <v>-0.25199643538426209</v>
      </c>
      <c r="B17">
        <f>'^HSI (2)'!N44</f>
        <v>0.5794692719538751</v>
      </c>
      <c r="C17">
        <f>'^HSI (2)'!O44</f>
        <v>0.87267439760124277</v>
      </c>
      <c r="D17">
        <f>'^HSI (2)'!S44</f>
        <v>0.46422185193850851</v>
      </c>
      <c r="E17">
        <f t="shared" si="0"/>
        <v>0</v>
      </c>
      <c r="F17">
        <f t="shared" si="4"/>
        <v>13</v>
      </c>
      <c r="G17" s="1">
        <f>'^HSI (2)'!A44</f>
        <v>40255</v>
      </c>
      <c r="H17" t="b">
        <f>'^HSI (2)'!I44</f>
        <v>0</v>
      </c>
      <c r="I17">
        <f>'^HSI (2)'!H44</f>
        <v>2.4846425150854647E-3</v>
      </c>
      <c r="J17">
        <f ca="1">A17-A$2656</f>
        <v>-1.9222527324170451</v>
      </c>
      <c r="K17">
        <f ca="1">B17-B$2656</f>
        <v>-7.1847267164126039E-2</v>
      </c>
      <c r="L17">
        <f ca="1">C17-C$2656</f>
        <v>0.13946630782492919</v>
      </c>
      <c r="M17">
        <f ca="1">D17-D$2656</f>
        <v>-0.63392554821991232</v>
      </c>
      <c r="N17">
        <f t="shared" ca="1" si="1"/>
        <v>4.1215300487879833</v>
      </c>
      <c r="O17">
        <f t="shared" ca="1" si="2"/>
        <v>1234</v>
      </c>
    </row>
    <row r="18" spans="1:15" x14ac:dyDescent="0.3">
      <c r="A18">
        <f>'^HSI (2)'!J45</f>
        <v>0.18805152987002963</v>
      </c>
      <c r="B18">
        <f>'^HSI (2)'!N45</f>
        <v>0.58675107830753759</v>
      </c>
      <c r="C18">
        <f>'^HSI (2)'!O45</f>
        <v>0.91908935775441547</v>
      </c>
      <c r="D18">
        <f>'^HSI (2)'!S45</f>
        <v>0.51113793111814831</v>
      </c>
      <c r="E18">
        <f t="shared" si="0"/>
        <v>1</v>
      </c>
      <c r="F18">
        <f t="shared" si="4"/>
        <v>14</v>
      </c>
      <c r="G18" s="1">
        <f>'^HSI (2)'!A45</f>
        <v>40256</v>
      </c>
      <c r="H18" t="b">
        <f>'^HSI (2)'!I45</f>
        <v>1</v>
      </c>
      <c r="I18">
        <f>'^HSI (2)'!H45</f>
        <v>5.7765161245691317E-3</v>
      </c>
      <c r="J18">
        <f ca="1">A18-A$2656</f>
        <v>-1.4822047671627534</v>
      </c>
      <c r="K18">
        <f ca="1">B18-B$2656</f>
        <v>-6.4565460810463549E-2</v>
      </c>
      <c r="L18">
        <f ca="1">C18-C$2656</f>
        <v>0.18588126797810189</v>
      </c>
      <c r="M18">
        <f ca="1">D18-D$2656</f>
        <v>-0.58700946904027251</v>
      </c>
      <c r="N18">
        <f t="shared" ca="1" si="1"/>
        <v>2.5802316330577488</v>
      </c>
      <c r="O18">
        <f t="shared" ca="1" si="2"/>
        <v>717</v>
      </c>
    </row>
    <row r="19" spans="1:15" x14ac:dyDescent="0.3">
      <c r="A19">
        <f>'^HSI (2)'!J46</f>
        <v>-2.0687650883526603</v>
      </c>
      <c r="B19">
        <f>'^HSI (2)'!N46</f>
        <v>0.48764734623676642</v>
      </c>
      <c r="C19">
        <f>'^HSI (2)'!O46</f>
        <v>0.41324599891622305</v>
      </c>
      <c r="D19">
        <f>'^HSI (2)'!S46</f>
        <v>0.41372644704382516</v>
      </c>
      <c r="E19">
        <f t="shared" si="0"/>
        <v>1</v>
      </c>
      <c r="F19">
        <f t="shared" si="4"/>
        <v>15</v>
      </c>
      <c r="G19" s="1">
        <f>'^HSI (2)'!A46</f>
        <v>40259</v>
      </c>
      <c r="H19" t="b">
        <f>'^HSI (2)'!I46</f>
        <v>1</v>
      </c>
      <c r="I19">
        <f>'^HSI (2)'!H46</f>
        <v>1.9106389498755247E-2</v>
      </c>
      <c r="J19">
        <f ca="1">A19-A$2656</f>
        <v>-3.7390213853854433</v>
      </c>
      <c r="K19">
        <f ca="1">B19-B$2656</f>
        <v>-0.16366919288123472</v>
      </c>
      <c r="L19">
        <f ca="1">C19-C$2656</f>
        <v>-0.31996209086009053</v>
      </c>
      <c r="M19">
        <f ca="1">D19-D$2656</f>
        <v>-0.68442095311459572</v>
      </c>
      <c r="N19">
        <f t="shared" ca="1" si="1"/>
        <v>14.577876305717927</v>
      </c>
      <c r="O19">
        <f t="shared" ca="1" si="2"/>
        <v>2419</v>
      </c>
    </row>
    <row r="20" spans="1:15" x14ac:dyDescent="0.3">
      <c r="A20">
        <f>'^HSI (2)'!J47</f>
        <v>0.26015261871513445</v>
      </c>
      <c r="B20">
        <f>'^HSI (2)'!N47</f>
        <v>0.49900366040194843</v>
      </c>
      <c r="C20">
        <f>'^HSI (2)'!O47</f>
        <v>0.47628337126548898</v>
      </c>
      <c r="D20">
        <f>'^HSI (2)'!S47</f>
        <v>0.34858299272883564</v>
      </c>
      <c r="E20">
        <f t="shared" si="0"/>
        <v>0</v>
      </c>
      <c r="F20">
        <f t="shared" si="4"/>
        <v>16</v>
      </c>
      <c r="G20" s="1">
        <f>'^HSI (2)'!A47</f>
        <v>40260</v>
      </c>
      <c r="H20" t="b">
        <f>'^HSI (2)'!I47</f>
        <v>0</v>
      </c>
      <c r="I20">
        <f>'^HSI (2)'!H47</f>
        <v>2.1514022803663855E-2</v>
      </c>
      <c r="J20">
        <f ca="1">A20-A$2656</f>
        <v>-1.4101036783176486</v>
      </c>
      <c r="K20">
        <f ca="1">B20-B$2656</f>
        <v>-0.1523128787160527</v>
      </c>
      <c r="L20">
        <f ca="1">C20-C$2656</f>
        <v>-0.2569247185108246</v>
      </c>
      <c r="M20">
        <f ca="1">D20-D$2656</f>
        <v>-0.74956440742958519</v>
      </c>
      <c r="N20">
        <f t="shared" ca="1" si="1"/>
        <v>2.6394487084948652</v>
      </c>
      <c r="O20">
        <f t="shared" ca="1" si="2"/>
        <v>739</v>
      </c>
    </row>
    <row r="21" spans="1:15" x14ac:dyDescent="0.3">
      <c r="A21">
        <f>'^HSI (2)'!J48</f>
        <v>9.9245871006411218E-2</v>
      </c>
      <c r="B21">
        <f>'^HSI (2)'!N48</f>
        <v>0.50353272260929671</v>
      </c>
      <c r="C21">
        <f>'^HSI (2)'!O48</f>
        <v>0.45004796677252429</v>
      </c>
      <c r="D21">
        <f>'^HSI (2)'!S48</f>
        <v>0.29965733848088094</v>
      </c>
      <c r="E21">
        <f t="shared" si="0"/>
        <v>1</v>
      </c>
      <c r="F21">
        <f t="shared" si="4"/>
        <v>17</v>
      </c>
      <c r="G21" s="1">
        <f>'^HSI (2)'!A48</f>
        <v>40261</v>
      </c>
      <c r="H21" t="b">
        <f>'^HSI (2)'!I48</f>
        <v>1</v>
      </c>
      <c r="I21">
        <f>'^HSI (2)'!H48</f>
        <v>1.5113771028368047E-2</v>
      </c>
      <c r="J21">
        <f ca="1">A21-A$2656</f>
        <v>-1.5710104260263718</v>
      </c>
      <c r="K21">
        <f ca="1">B21-B$2656</f>
        <v>-0.14778381650870442</v>
      </c>
      <c r="L21">
        <f ca="1">C21-C$2656</f>
        <v>-0.28316012300378929</v>
      </c>
      <c r="M21">
        <f ca="1">D21-D$2656</f>
        <v>-0.79849006167753989</v>
      </c>
      <c r="N21">
        <f t="shared" ca="1" si="1"/>
        <v>3.2076798489627629</v>
      </c>
      <c r="O21">
        <f t="shared" ca="1" si="2"/>
        <v>956</v>
      </c>
    </row>
    <row r="22" spans="1:15" x14ac:dyDescent="0.3">
      <c r="A22">
        <f>'^HSI (2)'!J49</f>
        <v>-1.1011546613639458</v>
      </c>
      <c r="B22">
        <f>'^HSI (2)'!N49</f>
        <v>0.4546659882682097</v>
      </c>
      <c r="C22">
        <f>'^HSI (2)'!O49</f>
        <v>0.15261255899876144</v>
      </c>
      <c r="D22">
        <f>'^HSI (2)'!S49</f>
        <v>0.18977748937279862</v>
      </c>
      <c r="E22">
        <f t="shared" si="0"/>
        <v>1</v>
      </c>
      <c r="F22">
        <f t="shared" si="4"/>
        <v>18</v>
      </c>
      <c r="G22" s="1">
        <f>'^HSI (2)'!A49</f>
        <v>40262</v>
      </c>
      <c r="H22" t="b">
        <f>'^HSI (2)'!I49</f>
        <v>1</v>
      </c>
      <c r="I22">
        <f>'^HSI (2)'!H49</f>
        <v>3.485322818973121E-2</v>
      </c>
      <c r="J22">
        <f ca="1">A22-A$2656</f>
        <v>-2.7714109583967286</v>
      </c>
      <c r="K22">
        <f ca="1">B22-B$2656</f>
        <v>-0.19665055084979144</v>
      </c>
      <c r="L22">
        <f ca="1">C22-C$2656</f>
        <v>-0.5805955307775521</v>
      </c>
      <c r="M22">
        <f ca="1">D22-D$2656</f>
        <v>-0.90836991078562224</v>
      </c>
      <c r="N22">
        <f t="shared" ca="1" si="1"/>
        <v>8.8816172046505457</v>
      </c>
      <c r="O22">
        <f t="shared" ca="1" si="2"/>
        <v>2051</v>
      </c>
    </row>
    <row r="23" spans="1:15" x14ac:dyDescent="0.3">
      <c r="A23">
        <f>'^HSI (2)'!J50</f>
        <v>1.3127020806531144</v>
      </c>
      <c r="B23">
        <f>'^HSI (2)'!N50</f>
        <v>0.51513950778785422</v>
      </c>
      <c r="C23">
        <f>'^HSI (2)'!O50</f>
        <v>0.50392108824822945</v>
      </c>
      <c r="D23">
        <f>'^HSI (2)'!S50</f>
        <v>0.18277456453824606</v>
      </c>
      <c r="E23">
        <f t="shared" si="0"/>
        <v>1</v>
      </c>
      <c r="F23">
        <f t="shared" si="4"/>
        <v>19</v>
      </c>
      <c r="G23" s="1">
        <f>'^HSI (2)'!A50</f>
        <v>40263</v>
      </c>
      <c r="H23" t="b">
        <f>'^HSI (2)'!I50</f>
        <v>1</v>
      </c>
      <c r="I23">
        <f>'^HSI (2)'!H50</f>
        <v>4.0828274996730952E-2</v>
      </c>
      <c r="J23">
        <f ca="1">A23-A$2656</f>
        <v>-0.35755421637966855</v>
      </c>
      <c r="K23">
        <f ca="1">B23-B$2656</f>
        <v>-0.13617703133014691</v>
      </c>
      <c r="L23">
        <f ca="1">C23-C$2656</f>
        <v>-0.22928700152808412</v>
      </c>
      <c r="M23">
        <f ca="1">D23-D$2656</f>
        <v>-0.9153728356201748</v>
      </c>
      <c r="N23">
        <f t="shared" ca="1" si="1"/>
        <v>1.0368691587738299</v>
      </c>
      <c r="O23">
        <f t="shared" ca="1" si="2"/>
        <v>209</v>
      </c>
    </row>
    <row r="24" spans="1:15" x14ac:dyDescent="0.3">
      <c r="A24">
        <f>'^HSI (2)'!J51</f>
        <v>0.8716913248564554</v>
      </c>
      <c r="B24">
        <f>'^HSI (2)'!N51</f>
        <v>0.55112680052436014</v>
      </c>
      <c r="C24">
        <f>'^HSI (2)'!O51</f>
        <v>0.73976618465352373</v>
      </c>
      <c r="D24">
        <f>'^HSI (2)'!S51</f>
        <v>0.22978527817821179</v>
      </c>
      <c r="E24">
        <f t="shared" si="0"/>
        <v>0</v>
      </c>
      <c r="F24">
        <f t="shared" si="4"/>
        <v>20</v>
      </c>
      <c r="G24" s="1">
        <f>'^HSI (2)'!A51</f>
        <v>40266</v>
      </c>
      <c r="H24" t="b">
        <f>'^HSI (2)'!I51</f>
        <v>0</v>
      </c>
      <c r="I24">
        <f>'^HSI (2)'!H51</f>
        <v>1.7775352768574389E-2</v>
      </c>
      <c r="J24">
        <f ca="1">A24-A$2656</f>
        <v>-0.7985649721763276</v>
      </c>
      <c r="K24">
        <f ca="1">B24-B$2656</f>
        <v>-0.100189738593641</v>
      </c>
      <c r="L24">
        <f ca="1">C24-C$2656</f>
        <v>6.5580948772101522E-3</v>
      </c>
      <c r="M24">
        <f ca="1">D24-D$2656</f>
        <v>-0.86836212198020901</v>
      </c>
      <c r="N24">
        <f t="shared" ca="1" si="1"/>
        <v>1.4018397820048307</v>
      </c>
      <c r="O24">
        <f t="shared" ca="1" si="2"/>
        <v>329</v>
      </c>
    </row>
    <row r="25" spans="1:15" x14ac:dyDescent="0.3">
      <c r="A25">
        <f>'^HSI (2)'!J52</f>
        <v>0.64469701313987582</v>
      </c>
      <c r="B25">
        <f>'^HSI (2)'!N52</f>
        <v>0.57636147002767568</v>
      </c>
      <c r="C25">
        <f>'^HSI (2)'!O52</f>
        <v>0.90376241858083495</v>
      </c>
      <c r="D25">
        <f>'^HSI (2)'!S52</f>
        <v>0.30437235578093053</v>
      </c>
      <c r="E25">
        <f t="shared" si="0"/>
        <v>0</v>
      </c>
      <c r="F25">
        <f t="shared" si="4"/>
        <v>21</v>
      </c>
      <c r="G25" s="1">
        <f>'^HSI (2)'!A52</f>
        <v>40267</v>
      </c>
      <c r="H25" t="b">
        <f>'^HSI (2)'!I52</f>
        <v>0</v>
      </c>
      <c r="I25">
        <f>'^HSI (2)'!H52</f>
        <v>1.3821395731356784E-2</v>
      </c>
      <c r="J25">
        <f ca="1">A25-A$2656</f>
        <v>-1.0255592838929073</v>
      </c>
      <c r="K25">
        <f ca="1">B25-B$2656</f>
        <v>-7.4955069090325455E-2</v>
      </c>
      <c r="L25">
        <f ca="1">C25-C$2656</f>
        <v>0.17055432880452137</v>
      </c>
      <c r="M25">
        <f ca="1">D25-D$2656</f>
        <v>-0.79377504437749025</v>
      </c>
      <c r="N25">
        <f t="shared" ca="1" si="1"/>
        <v>1.7165577073117158</v>
      </c>
      <c r="O25">
        <f t="shared" ca="1" si="2"/>
        <v>417</v>
      </c>
    </row>
    <row r="26" spans="1:15" x14ac:dyDescent="0.3">
      <c r="A26">
        <f>'^HSI (2)'!J53</f>
        <v>-0.63565715167635706</v>
      </c>
      <c r="B26">
        <f>'^HSI (2)'!N53</f>
        <v>0.54389320023798182</v>
      </c>
      <c r="C26">
        <f>'^HSI (2)'!O53</f>
        <v>0.73268845937745031</v>
      </c>
      <c r="D26">
        <f>'^HSI (2)'!S53</f>
        <v>0.31926420820630441</v>
      </c>
      <c r="E26">
        <f t="shared" si="0"/>
        <v>0</v>
      </c>
      <c r="F26">
        <f t="shared" si="4"/>
        <v>22</v>
      </c>
      <c r="G26" s="1">
        <f>'^HSI (2)'!A53</f>
        <v>40268</v>
      </c>
      <c r="H26" t="b">
        <f>'^HSI (2)'!I53</f>
        <v>0</v>
      </c>
      <c r="I26">
        <f>'^HSI (2)'!H53</f>
        <v>7.364089843211321E-3</v>
      </c>
      <c r="J26">
        <f ca="1">A26-A$2656</f>
        <v>-2.3059134487091399</v>
      </c>
      <c r="K26">
        <f ca="1">B26-B$2656</f>
        <v>-0.10742333888001931</v>
      </c>
      <c r="L26">
        <f ca="1">C26-C$2656</f>
        <v>-5.1963039886326889E-4</v>
      </c>
      <c r="M26">
        <f ca="1">D26-D$2656</f>
        <v>-0.77888319195211642</v>
      </c>
      <c r="N26">
        <f t="shared" ca="1" si="1"/>
        <v>5.9354359033950788</v>
      </c>
      <c r="O26">
        <f t="shared" ca="1" si="2"/>
        <v>1662</v>
      </c>
    </row>
    <row r="27" spans="1:15" x14ac:dyDescent="0.3">
      <c r="A27">
        <f>'^HSI (2)'!J54</f>
        <v>1.3916811402748972</v>
      </c>
      <c r="B27">
        <f>'^HSI (2)'!N54</f>
        <v>0.59754970753558201</v>
      </c>
      <c r="C27">
        <f>'^HSI (2)'!O54</f>
        <v>0.98800046636304018</v>
      </c>
      <c r="D27">
        <f>'^HSI (2)'!S54</f>
        <v>0.41452894303975779</v>
      </c>
      <c r="E27">
        <f t="shared" si="0"/>
        <v>0</v>
      </c>
      <c r="F27">
        <f t="shared" si="4"/>
        <v>23</v>
      </c>
      <c r="G27" s="1">
        <f>'^HSI (2)'!A54</f>
        <v>40269</v>
      </c>
      <c r="H27" t="b">
        <f>'^HSI (2)'!I54</f>
        <v>0</v>
      </c>
      <c r="I27">
        <f>'^HSI (2)'!H54</f>
        <v>4.3029505930168082E-3</v>
      </c>
      <c r="J27">
        <f ca="1">A27-A$2656</f>
        <v>-0.2785751567578858</v>
      </c>
      <c r="K27">
        <f ca="1">B27-B$2656</f>
        <v>-5.3766831582419128E-2</v>
      </c>
      <c r="L27">
        <f ca="1">C27-C$2656</f>
        <v>0.2547923765867266</v>
      </c>
      <c r="M27">
        <f ca="1">D27-D$2656</f>
        <v>-0.68361845711866298</v>
      </c>
      <c r="N27">
        <f t="shared" ca="1" si="1"/>
        <v>0.61274834022110647</v>
      </c>
      <c r="O27">
        <f t="shared" ca="1" si="2"/>
        <v>107</v>
      </c>
    </row>
    <row r="28" spans="1:15" x14ac:dyDescent="0.3">
      <c r="A28">
        <f>'^HSI (2)'!J55</f>
        <v>1.8027065655647367</v>
      </c>
      <c r="B28">
        <f>'^HSI (2)'!N55</f>
        <v>0.65506711881376611</v>
      </c>
      <c r="C28">
        <f>'^HSI (2)'!O55</f>
        <v>0.99479628209507942</v>
      </c>
      <c r="D28">
        <f>'^HSI (2)'!S55</f>
        <v>0.59778812994978336</v>
      </c>
      <c r="E28">
        <f t="shared" si="0"/>
        <v>0</v>
      </c>
      <c r="F28">
        <f t="shared" si="4"/>
        <v>24</v>
      </c>
      <c r="G28" s="1">
        <f>'^HSI (2)'!A55</f>
        <v>40275</v>
      </c>
      <c r="H28" t="b">
        <f>'^HSI (2)'!I55</f>
        <v>0</v>
      </c>
      <c r="I28">
        <f>'^HSI (2)'!H55</f>
        <v>-1.8246680515680427E-2</v>
      </c>
      <c r="J28">
        <f ca="1">A28-A$2656</f>
        <v>0.13245026853195374</v>
      </c>
      <c r="K28">
        <f ca="1">B28-B$2656</f>
        <v>3.7505796957649773E-3</v>
      </c>
      <c r="L28">
        <f ca="1">C28-C$2656</f>
        <v>0.26158819231876584</v>
      </c>
      <c r="M28">
        <f ca="1">D28-D$2656</f>
        <v>-0.50035927020863746</v>
      </c>
      <c r="N28">
        <f t="shared" ca="1" si="1"/>
        <v>0.33634492212656081</v>
      </c>
      <c r="O28">
        <f t="shared" ca="1" si="2"/>
        <v>48</v>
      </c>
    </row>
    <row r="29" spans="1:15" x14ac:dyDescent="0.3">
      <c r="A29">
        <f>'^HSI (2)'!J56</f>
        <v>-0.28190144610617163</v>
      </c>
      <c r="B29">
        <f>'^HSI (2)'!N56</f>
        <v>0.63955683221171178</v>
      </c>
      <c r="C29">
        <f>'^HSI (2)'!O56</f>
        <v>0.93626914409078643</v>
      </c>
      <c r="D29">
        <f>'^HSI (2)'!S56</f>
        <v>0.715236825646412</v>
      </c>
      <c r="E29">
        <f t="shared" si="0"/>
        <v>0</v>
      </c>
      <c r="F29">
        <f t="shared" si="4"/>
        <v>25</v>
      </c>
      <c r="G29" s="1">
        <f>'^HSI (2)'!A56</f>
        <v>40276</v>
      </c>
      <c r="H29" t="b">
        <f>'^HSI (2)'!I56</f>
        <v>0</v>
      </c>
      <c r="I29">
        <f>'^HSI (2)'!H56</f>
        <v>-2.3032183448409075E-2</v>
      </c>
      <c r="J29">
        <f ca="1">A29-A$2656</f>
        <v>-1.9521577431389545</v>
      </c>
      <c r="K29">
        <f ca="1">B29-B$2656</f>
        <v>-1.1759706906289358E-2</v>
      </c>
      <c r="L29">
        <f ca="1">C29-C$2656</f>
        <v>0.20306105431447286</v>
      </c>
      <c r="M29">
        <f ca="1">D29-D$2656</f>
        <v>-0.38291057451200883</v>
      </c>
      <c r="N29">
        <f t="shared" ca="1" si="1"/>
        <v>3.9989124446563196</v>
      </c>
      <c r="O29">
        <f t="shared" ca="1" si="2"/>
        <v>1207</v>
      </c>
    </row>
    <row r="30" spans="1:15" x14ac:dyDescent="0.3">
      <c r="A30">
        <f>'^HSI (2)'!J57</f>
        <v>1.5494661023129011</v>
      </c>
      <c r="B30">
        <f>'^HSI (2)'!N57</f>
        <v>0.68411156920757987</v>
      </c>
      <c r="C30">
        <f>'^HSI (2)'!O57</f>
        <v>0.9743825661332961</v>
      </c>
      <c r="D30">
        <f>'^HSI (2)'!S57</f>
        <v>0.89572676432506426</v>
      </c>
      <c r="E30">
        <f t="shared" si="0"/>
        <v>0</v>
      </c>
      <c r="F30">
        <f t="shared" si="4"/>
        <v>26</v>
      </c>
      <c r="G30" s="1">
        <f>'^HSI (2)'!A57</f>
        <v>40277</v>
      </c>
      <c r="H30" t="b">
        <f>'^HSI (2)'!I57</f>
        <v>0</v>
      </c>
      <c r="I30">
        <f>'^HSI (2)'!H57</f>
        <v>-3.4594601172720715E-2</v>
      </c>
      <c r="J30">
        <f ca="1">A30-A$2656</f>
        <v>-0.12079019471988195</v>
      </c>
      <c r="K30">
        <f ca="1">B30-B$2656</f>
        <v>3.2795030089578736E-2</v>
      </c>
      <c r="L30">
        <f ca="1">C30-C$2656</f>
        <v>0.24117447635698253</v>
      </c>
      <c r="M30">
        <f ca="1">D30-D$2656</f>
        <v>-0.20242063583335657</v>
      </c>
      <c r="N30">
        <f t="shared" ca="1" si="1"/>
        <v>0.11480502699628845</v>
      </c>
      <c r="O30">
        <f t="shared" ca="1" si="2"/>
        <v>13</v>
      </c>
    </row>
    <row r="31" spans="1:15" x14ac:dyDescent="0.3">
      <c r="A31">
        <f>'^HSI (2)'!J58</f>
        <v>-0.31718339657453326</v>
      </c>
      <c r="B31">
        <f>'^HSI (2)'!N58</f>
        <v>0.66585490431153538</v>
      </c>
      <c r="C31">
        <f>'^HSI (2)'!O58</f>
        <v>0.85510203869702761</v>
      </c>
      <c r="D31">
        <f>'^HSI (2)'!S58</f>
        <v>1.0052680296200762</v>
      </c>
      <c r="E31">
        <f t="shared" si="0"/>
        <v>0</v>
      </c>
      <c r="F31">
        <f t="shared" si="4"/>
        <v>27</v>
      </c>
      <c r="G31" s="1">
        <f>'^HSI (2)'!A58</f>
        <v>40280</v>
      </c>
      <c r="H31" t="b">
        <f>'^HSI (2)'!I58</f>
        <v>0</v>
      </c>
      <c r="I31">
        <f>'^HSI (2)'!H58</f>
        <v>-5.4144533951342055E-2</v>
      </c>
      <c r="J31">
        <f ca="1">A31-A$2656</f>
        <v>-1.9874396936073162</v>
      </c>
      <c r="K31">
        <f ca="1">B31-B$2656</f>
        <v>1.4538365193534242E-2</v>
      </c>
      <c r="L31">
        <f ca="1">C31-C$2656</f>
        <v>0.12189394892071403</v>
      </c>
      <c r="M31">
        <f ca="1">D31-D$2656</f>
        <v>-9.2879370538344608E-2</v>
      </c>
      <c r="N31">
        <f t="shared" ca="1" si="1"/>
        <v>3.973612612043528</v>
      </c>
      <c r="O31">
        <f t="shared" ca="1" si="2"/>
        <v>1197</v>
      </c>
    </row>
    <row r="32" spans="1:15" x14ac:dyDescent="0.3">
      <c r="A32">
        <f>'^HSI (2)'!J59</f>
        <v>-0.15659720440453628</v>
      </c>
      <c r="B32">
        <f>'^HSI (2)'!N59</f>
        <v>0.65656098527769635</v>
      </c>
      <c r="C32">
        <f>'^HSI (2)'!O59</f>
        <v>0.83507265413098564</v>
      </c>
      <c r="D32">
        <f>'^HSI (2)'!S59</f>
        <v>1.0689645375195904</v>
      </c>
      <c r="E32">
        <f t="shared" si="0"/>
        <v>0</v>
      </c>
      <c r="F32">
        <f t="shared" si="4"/>
        <v>28</v>
      </c>
      <c r="G32" s="1">
        <f>'^HSI (2)'!A59</f>
        <v>40281</v>
      </c>
      <c r="H32" t="b">
        <f>'^HSI (2)'!I59</f>
        <v>0</v>
      </c>
      <c r="I32">
        <f>'^HSI (2)'!H59</f>
        <v>-5.3434840343191334E-2</v>
      </c>
      <c r="J32">
        <f ca="1">A32-A$2656</f>
        <v>-1.8268535014373193</v>
      </c>
      <c r="K32">
        <f ca="1">B32-B$2656</f>
        <v>5.2444461596952152E-3</v>
      </c>
      <c r="L32">
        <f ca="1">C32-C$2656</f>
        <v>0.10186456435467206</v>
      </c>
      <c r="M32">
        <f ca="1">D32-D$2656</f>
        <v>-2.9182862638830409E-2</v>
      </c>
      <c r="N32">
        <f t="shared" ca="1" si="1"/>
        <v>3.3486492488722797</v>
      </c>
      <c r="O32">
        <f t="shared" ca="1" si="2"/>
        <v>997</v>
      </c>
    </row>
    <row r="33" spans="1:15" x14ac:dyDescent="0.3">
      <c r="A33">
        <f>'^HSI (2)'!J60</f>
        <v>8.0951536817038053E-2</v>
      </c>
      <c r="B33">
        <f>'^HSI (2)'!N60</f>
        <v>0.65920808345149573</v>
      </c>
      <c r="C33">
        <f>'^HSI (2)'!O60</f>
        <v>0.84542275073638751</v>
      </c>
      <c r="D33">
        <f>'^HSI (2)'!S60</f>
        <v>1.111186315970893</v>
      </c>
      <c r="E33">
        <f t="shared" si="0"/>
        <v>0</v>
      </c>
      <c r="F33">
        <f t="shared" si="4"/>
        <v>29</v>
      </c>
      <c r="G33" s="1">
        <f>'^HSI (2)'!A60</f>
        <v>40282</v>
      </c>
      <c r="H33" t="b">
        <f>'^HSI (2)'!I60</f>
        <v>0</v>
      </c>
      <c r="I33">
        <f>'^HSI (2)'!H60</f>
        <v>-5.8723703554596315E-2</v>
      </c>
      <c r="J33">
        <f ca="1">A33-A$2656</f>
        <v>-1.5893047602157448</v>
      </c>
      <c r="K33">
        <f ca="1">B33-B$2656</f>
        <v>7.8915443334945934E-3</v>
      </c>
      <c r="L33">
        <f ca="1">C33-C$2656</f>
        <v>0.11221466096007393</v>
      </c>
      <c r="M33">
        <f ca="1">D33-D$2656</f>
        <v>1.3038915812472185E-2</v>
      </c>
      <c r="N33">
        <f t="shared" ca="1" si="1"/>
        <v>2.5387140407763429</v>
      </c>
      <c r="O33">
        <f t="shared" ca="1" si="2"/>
        <v>699</v>
      </c>
    </row>
    <row r="34" spans="1:15" x14ac:dyDescent="0.3">
      <c r="A34">
        <f>'^HSI (2)'!J61</f>
        <v>0.16436878760256504</v>
      </c>
      <c r="B34">
        <f>'^HSI (2)'!N61</f>
        <v>0.6648633620923321</v>
      </c>
      <c r="C34">
        <f>'^HSI (2)'!O61</f>
        <v>0.86646399415285658</v>
      </c>
      <c r="D34">
        <f>'^HSI (2)'!S61</f>
        <v>1.1413957139456772</v>
      </c>
      <c r="E34">
        <f t="shared" si="0"/>
        <v>0</v>
      </c>
      <c r="F34">
        <f t="shared" si="4"/>
        <v>30</v>
      </c>
      <c r="G34" s="1">
        <f>'^HSI (2)'!A61</f>
        <v>40283</v>
      </c>
      <c r="H34" t="b">
        <f>'^HSI (2)'!I61</f>
        <v>0</v>
      </c>
      <c r="I34">
        <f>'^HSI (2)'!H61</f>
        <v>-6.6031708796525979E-2</v>
      </c>
      <c r="J34">
        <f ca="1">A34-A$2656</f>
        <v>-1.505887509430218</v>
      </c>
      <c r="K34">
        <f ca="1">B34-B$2656</f>
        <v>1.3546822974330963E-2</v>
      </c>
      <c r="L34">
        <f ca="1">C34-C$2656</f>
        <v>0.133255904376543</v>
      </c>
      <c r="M34">
        <f ca="1">D34-D$2656</f>
        <v>4.3248313787256354E-2</v>
      </c>
      <c r="N34">
        <f t="shared" ca="1" si="1"/>
        <v>2.2875082601672938</v>
      </c>
      <c r="O34">
        <f t="shared" ca="1" si="2"/>
        <v>607</v>
      </c>
    </row>
    <row r="35" spans="1:15" x14ac:dyDescent="0.3">
      <c r="A35">
        <f>'^HSI (2)'!J62</f>
        <v>-1.329143047205892</v>
      </c>
      <c r="B35">
        <f>'^HSI (2)'!N62</f>
        <v>0.58134035488353797</v>
      </c>
      <c r="C35">
        <f>'^HSI (2)'!O62</f>
        <v>0.6973040062855872</v>
      </c>
      <c r="D35">
        <f>'^HSI (2)'!S62</f>
        <v>1.0701628740217972</v>
      </c>
      <c r="E35">
        <f t="shared" si="0"/>
        <v>0</v>
      </c>
      <c r="F35">
        <f t="shared" si="4"/>
        <v>31</v>
      </c>
      <c r="G35" s="1">
        <f>'^HSI (2)'!A62</f>
        <v>40284</v>
      </c>
      <c r="H35" t="b">
        <f>'^HSI (2)'!I62</f>
        <v>0</v>
      </c>
      <c r="I35">
        <f>'^HSI (2)'!H62</f>
        <v>-5.8402369245069051E-2</v>
      </c>
      <c r="J35">
        <f ca="1">A35-A$2656</f>
        <v>-2.9993993442386753</v>
      </c>
      <c r="K35">
        <f ca="1">B35-B$2656</f>
        <v>-6.9976184234463168E-2</v>
      </c>
      <c r="L35">
        <f ca="1">C35-C$2656</f>
        <v>-3.590408349072638E-2</v>
      </c>
      <c r="M35">
        <f ca="1">D35-D$2656</f>
        <v>-2.7984526136623611E-2</v>
      </c>
      <c r="N35">
        <f t="shared" ca="1" si="1"/>
        <v>9.0033653294938105</v>
      </c>
      <c r="O35">
        <f t="shared" ca="1" si="2"/>
        <v>2064</v>
      </c>
    </row>
    <row r="36" spans="1:15" x14ac:dyDescent="0.3">
      <c r="A36">
        <f>'^HSI (2)'!J63</f>
        <v>-2.1266587251515032</v>
      </c>
      <c r="B36">
        <f>'^HSI (2)'!N63</f>
        <v>0.47935408175351613</v>
      </c>
      <c r="C36">
        <f>'^HSI (2)'!O63</f>
        <v>0.42449909665162411</v>
      </c>
      <c r="D36">
        <f>'^HSI (2)'!S63</f>
        <v>0.87298097576871758</v>
      </c>
      <c r="E36">
        <f t="shared" si="0"/>
        <v>0</v>
      </c>
      <c r="F36">
        <f t="shared" si="4"/>
        <v>32</v>
      </c>
      <c r="G36" s="1">
        <f>'^HSI (2)'!A63</f>
        <v>40287</v>
      </c>
      <c r="H36" t="b">
        <f>'^HSI (2)'!I63</f>
        <v>0</v>
      </c>
      <c r="I36">
        <f>'^HSI (2)'!H63</f>
        <v>-4.4667568989075077E-2</v>
      </c>
      <c r="J36">
        <f ca="1">A36-A$2656</f>
        <v>-3.7969150221842862</v>
      </c>
      <c r="K36">
        <f ca="1">B36-B$2656</f>
        <v>-0.17196245736448501</v>
      </c>
      <c r="L36">
        <f ca="1">C36-C$2656</f>
        <v>-0.30870899312468947</v>
      </c>
      <c r="M36">
        <f ca="1">D36-D$2656</f>
        <v>-0.22516642438970325</v>
      </c>
      <c r="N36">
        <f t="shared" ca="1" si="1"/>
        <v>14.592135933540035</v>
      </c>
      <c r="O36">
        <f t="shared" ca="1" si="2"/>
        <v>2421</v>
      </c>
    </row>
    <row r="37" spans="1:15" x14ac:dyDescent="0.3">
      <c r="A37">
        <f>'^HSI (2)'!J64</f>
        <v>1.0142698451521084</v>
      </c>
      <c r="B37">
        <f>'^HSI (2)'!N64</f>
        <v>0.52216981465332912</v>
      </c>
      <c r="C37">
        <f>'^HSI (2)'!O64</f>
        <v>0.39392406854484413</v>
      </c>
      <c r="D37">
        <f>'^HSI (2)'!S64</f>
        <v>0.76962167126385017</v>
      </c>
      <c r="E37">
        <f t="shared" si="0"/>
        <v>0</v>
      </c>
      <c r="F37">
        <f t="shared" si="4"/>
        <v>33</v>
      </c>
      <c r="G37" s="1">
        <f>'^HSI (2)'!A64</f>
        <v>40288</v>
      </c>
      <c r="H37" t="b">
        <f>'^HSI (2)'!I64</f>
        <v>0</v>
      </c>
      <c r="I37">
        <f>'^HSI (2)'!H64</f>
        <v>-5.0871126442258746E-2</v>
      </c>
      <c r="J37">
        <f ca="1">A37-A$2656</f>
        <v>-0.65598645188067461</v>
      </c>
      <c r="K37">
        <f ca="1">B37-B$2656</f>
        <v>-0.12914672446467201</v>
      </c>
      <c r="L37">
        <f ca="1">C37-C$2656</f>
        <v>-0.33928402123146945</v>
      </c>
      <c r="M37">
        <f ca="1">D37-D$2656</f>
        <v>-0.32852572889457066</v>
      </c>
      <c r="N37">
        <f t="shared" ca="1" si="1"/>
        <v>0.67003990309965566</v>
      </c>
      <c r="O37">
        <f t="shared" ca="1" si="2"/>
        <v>123</v>
      </c>
    </row>
    <row r="38" spans="1:15" x14ac:dyDescent="0.3">
      <c r="A38">
        <f>'^HSI (2)'!J65</f>
        <v>-0.5214012897451239</v>
      </c>
      <c r="B38">
        <f>'^HSI (2)'!N65</f>
        <v>0.4993788247398061</v>
      </c>
      <c r="C38">
        <f>'^HSI (2)'!O65</f>
        <v>0.26020551806873132</v>
      </c>
      <c r="D38">
        <f>'^HSI (2)'!S65</f>
        <v>0.64785117524410918</v>
      </c>
      <c r="E38">
        <f t="shared" si="0"/>
        <v>0</v>
      </c>
      <c r="F38">
        <f t="shared" si="4"/>
        <v>34</v>
      </c>
      <c r="G38" s="1">
        <f>'^HSI (2)'!A65</f>
        <v>40289</v>
      </c>
      <c r="H38" t="b">
        <f>'^HSI (2)'!I65</f>
        <v>0</v>
      </c>
      <c r="I38">
        <f>'^HSI (2)'!H65</f>
        <v>-6.2475257634980984E-2</v>
      </c>
      <c r="J38">
        <f ca="1">A38-A$2656</f>
        <v>-2.1916575867779069</v>
      </c>
      <c r="K38">
        <f ca="1">B38-B$2656</f>
        <v>-0.15193771437819503</v>
      </c>
      <c r="L38">
        <f ca="1">C38-C$2656</f>
        <v>-0.47300257170758225</v>
      </c>
      <c r="M38">
        <f ca="1">D38-D$2656</f>
        <v>-0.45029622491431165</v>
      </c>
      <c r="N38">
        <f t="shared" ca="1" si="1"/>
        <v>5.2529461697456945</v>
      </c>
      <c r="O38">
        <f t="shared" ca="1" si="2"/>
        <v>1526</v>
      </c>
    </row>
    <row r="39" spans="1:15" x14ac:dyDescent="0.3">
      <c r="A39">
        <f>'^HSI (2)'!J66</f>
        <v>-0.26062671517087943</v>
      </c>
      <c r="B39">
        <f>'^HSI (2)'!N66</f>
        <v>0.48795878644743762</v>
      </c>
      <c r="C39">
        <f>'^HSI (2)'!O66</f>
        <v>0.2099772142957283</v>
      </c>
      <c r="D39">
        <f>'^HSI (2)'!S66</f>
        <v>0.52886178098550674</v>
      </c>
      <c r="E39">
        <f t="shared" si="0"/>
        <v>0</v>
      </c>
      <c r="F39">
        <f t="shared" si="4"/>
        <v>35</v>
      </c>
      <c r="G39" s="1">
        <f>'^HSI (2)'!A66</f>
        <v>40290</v>
      </c>
      <c r="H39" t="b">
        <f>'^HSI (2)'!I66</f>
        <v>0</v>
      </c>
      <c r="I39">
        <f>'^HSI (2)'!H66</f>
        <v>-4.7637586402648695E-2</v>
      </c>
      <c r="J39">
        <f ca="1">A39-A$2656</f>
        <v>-1.9308830122036624</v>
      </c>
      <c r="K39">
        <f ca="1">B39-B$2656</f>
        <v>-0.16335775267056352</v>
      </c>
      <c r="L39">
        <f ca="1">C39-C$2656</f>
        <v>-0.52323087548058522</v>
      </c>
      <c r="M39">
        <f ca="1">D39-D$2656</f>
        <v>-0.56928561917291409</v>
      </c>
      <c r="N39">
        <f t="shared" ca="1" si="1"/>
        <v>4.3528516274275333</v>
      </c>
      <c r="O39">
        <f t="shared" ca="1" si="2"/>
        <v>1306</v>
      </c>
    </row>
    <row r="40" spans="1:15" x14ac:dyDescent="0.3">
      <c r="A40">
        <f>'^HSI (2)'!J67</f>
        <v>-0.98573177484953078</v>
      </c>
      <c r="B40">
        <f>'^HSI (2)'!N67</f>
        <v>0.44661672472978686</v>
      </c>
      <c r="C40">
        <f>'^HSI (2)'!O67</f>
        <v>3.1936602667810163E-2</v>
      </c>
      <c r="D40">
        <f>'^HSI (2)'!S67</f>
        <v>0.36896578238987593</v>
      </c>
      <c r="E40">
        <f t="shared" si="0"/>
        <v>0</v>
      </c>
      <c r="F40">
        <f t="shared" si="4"/>
        <v>36</v>
      </c>
      <c r="G40" s="1">
        <f>'^HSI (2)'!A67</f>
        <v>40291</v>
      </c>
      <c r="H40" t="b">
        <f>'^HSI (2)'!I67</f>
        <v>0</v>
      </c>
      <c r="I40">
        <f>'^HSI (2)'!H67</f>
        <v>-5.6378355233487998E-2</v>
      </c>
      <c r="J40">
        <f ca="1">A40-A$2656</f>
        <v>-2.6559880718823137</v>
      </c>
      <c r="K40">
        <f ca="1">B40-B$2656</f>
        <v>-0.20469981438821427</v>
      </c>
      <c r="L40">
        <f ca="1">C40-C$2656</f>
        <v>-0.7012714871085034</v>
      </c>
      <c r="M40">
        <f ca="1">D40-D$2656</f>
        <v>-0.72918161776854484</v>
      </c>
      <c r="N40">
        <f t="shared" ca="1" si="1"/>
        <v>8.1196621823146238</v>
      </c>
      <c r="O40">
        <f t="shared" ca="1" si="2"/>
        <v>1973</v>
      </c>
    </row>
    <row r="41" spans="1:15" x14ac:dyDescent="0.3">
      <c r="A41">
        <f>'^HSI (2)'!J68</f>
        <v>1.5996507793858978</v>
      </c>
      <c r="B41">
        <f>'^HSI (2)'!N68</f>
        <v>0.51817866462256768</v>
      </c>
      <c r="C41">
        <f>'^HSI (2)'!O68</f>
        <v>0.32175201914644241</v>
      </c>
      <c r="D41">
        <f>'^HSI (2)'!S68</f>
        <v>0.33762471550765155</v>
      </c>
      <c r="E41">
        <f t="shared" si="0"/>
        <v>0</v>
      </c>
      <c r="F41">
        <f t="shared" si="4"/>
        <v>37</v>
      </c>
      <c r="G41" s="1">
        <f>'^HSI (2)'!A68</f>
        <v>40294</v>
      </c>
      <c r="H41" t="b">
        <f>'^HSI (2)'!I68</f>
        <v>0</v>
      </c>
      <c r="I41">
        <f>'^HSI (2)'!H68</f>
        <v>-6.3030924858507628E-2</v>
      </c>
      <c r="J41">
        <f ca="1">A41-A$2656</f>
        <v>-7.0605517646885163E-2</v>
      </c>
      <c r="K41">
        <f ca="1">B41-B$2656</f>
        <v>-0.13313787449543346</v>
      </c>
      <c r="L41">
        <f ca="1">C41-C$2656</f>
        <v>-0.41145607062987116</v>
      </c>
      <c r="M41">
        <f ca="1">D41-D$2656</f>
        <v>-0.76052268465076933</v>
      </c>
      <c r="N41">
        <f t="shared" ca="1" si="1"/>
        <v>0.77040168467393344</v>
      </c>
      <c r="O41">
        <f t="shared" ca="1" si="2"/>
        <v>144</v>
      </c>
    </row>
    <row r="42" spans="1:15" x14ac:dyDescent="0.3">
      <c r="A42">
        <f>'^HSI (2)'!J69</f>
        <v>-1.51825654662245</v>
      </c>
      <c r="B42">
        <f>'^HSI (2)'!N69</f>
        <v>0.45766115133767427</v>
      </c>
      <c r="C42">
        <f>'^HSI (2)'!O69</f>
        <v>4.6571459049038567E-2</v>
      </c>
      <c r="D42">
        <f>'^HSI (2)'!S69</f>
        <v>0.2153698023984586</v>
      </c>
      <c r="E42">
        <f t="shared" si="0"/>
        <v>0</v>
      </c>
      <c r="F42">
        <f t="shared" si="4"/>
        <v>38</v>
      </c>
      <c r="G42" s="1">
        <f>'^HSI (2)'!A69</f>
        <v>40295</v>
      </c>
      <c r="H42" t="b">
        <f>'^HSI (2)'!I69</f>
        <v>0</v>
      </c>
      <c r="I42">
        <f>'^HSI (2)'!H69</f>
        <v>-5.6325077763282397E-2</v>
      </c>
      <c r="J42">
        <f ca="1">A42-A$2656</f>
        <v>-3.188512843655233</v>
      </c>
      <c r="K42">
        <f ca="1">B42-B$2656</f>
        <v>-0.19365538778032687</v>
      </c>
      <c r="L42">
        <f ca="1">C42-C$2656</f>
        <v>-0.68663663072727499</v>
      </c>
      <c r="M42">
        <f ca="1">D42-D$2656</f>
        <v>-0.88277759775996223</v>
      </c>
      <c r="N42">
        <f t="shared" ca="1" si="1"/>
        <v>11.454882713134083</v>
      </c>
      <c r="O42">
        <f t="shared" ca="1" si="2"/>
        <v>2275</v>
      </c>
    </row>
    <row r="43" spans="1:15" x14ac:dyDescent="0.3">
      <c r="A43">
        <f>'^HSI (2)'!J70</f>
        <v>-1.4801495968596674</v>
      </c>
      <c r="B43">
        <f>'^HSI (2)'!N70</f>
        <v>0.40833754435302949</v>
      </c>
      <c r="C43">
        <f>'^HSI (2)'!O70</f>
        <v>6.2263246158153186E-2</v>
      </c>
      <c r="D43">
        <f>'^HSI (2)'!S70</f>
        <v>2.5782766167126155E-2</v>
      </c>
      <c r="E43">
        <f t="shared" si="0"/>
        <v>0</v>
      </c>
      <c r="F43">
        <f t="shared" si="4"/>
        <v>39</v>
      </c>
      <c r="G43" s="1">
        <f>'^HSI (2)'!A70</f>
        <v>40296</v>
      </c>
      <c r="H43" t="b">
        <f>'^HSI (2)'!I70</f>
        <v>0</v>
      </c>
      <c r="I43">
        <f>'^HSI (2)'!H70</f>
        <v>-3.9065019253198524E-2</v>
      </c>
      <c r="J43">
        <f ca="1">A43-A$2656</f>
        <v>-3.1504058938924504</v>
      </c>
      <c r="K43">
        <f ca="1">B43-B$2656</f>
        <v>-0.24297899476497165</v>
      </c>
      <c r="L43">
        <f ca="1">C43-C$2656</f>
        <v>-0.67094484361816042</v>
      </c>
      <c r="M43">
        <f ca="1">D43-D$2656</f>
        <v>-1.0723646339912947</v>
      </c>
      <c r="N43">
        <f t="shared" ca="1" si="1"/>
        <v>11.584228979582367</v>
      </c>
      <c r="O43">
        <f t="shared" ca="1" si="2"/>
        <v>2280</v>
      </c>
    </row>
    <row r="44" spans="1:15" x14ac:dyDescent="0.3">
      <c r="A44">
        <f>'^HSI (2)'!J71</f>
        <v>-0.81710174882848285</v>
      </c>
      <c r="B44">
        <f>'^HSI (2)'!N71</f>
        <v>0.38401426250008319</v>
      </c>
      <c r="C44">
        <f>'^HSI (2)'!O71</f>
        <v>9.585205761042959E-3</v>
      </c>
      <c r="D44">
        <f>'^HSI (2)'!S71</f>
        <v>-0.17439352440717565</v>
      </c>
      <c r="E44">
        <f t="shared" si="0"/>
        <v>0</v>
      </c>
      <c r="F44">
        <f t="shared" si="4"/>
        <v>40</v>
      </c>
      <c r="G44" s="1">
        <f>'^HSI (2)'!A71</f>
        <v>40297</v>
      </c>
      <c r="H44" t="b">
        <f>'^HSI (2)'!I71</f>
        <v>0</v>
      </c>
      <c r="I44">
        <f>'^HSI (2)'!H71</f>
        <v>-5.0573316867449557E-2</v>
      </c>
      <c r="J44">
        <f ca="1">A44-A$2656</f>
        <v>-2.4873580458612659</v>
      </c>
      <c r="K44">
        <f ca="1">B44-B$2656</f>
        <v>-0.26730227661791794</v>
      </c>
      <c r="L44">
        <f ca="1">C44-C$2656</f>
        <v>-0.72362288401527064</v>
      </c>
      <c r="M44">
        <f ca="1">D44-D$2656</f>
        <v>-1.2725409245655965</v>
      </c>
      <c r="N44">
        <f t="shared" ca="1" si="1"/>
        <v>8.4013910383607389</v>
      </c>
      <c r="O44">
        <f t="shared" ca="1" si="2"/>
        <v>2002</v>
      </c>
    </row>
    <row r="45" spans="1:15" x14ac:dyDescent="0.3">
      <c r="A45">
        <f>'^HSI (2)'!J72</f>
        <v>1.5741051734396561</v>
      </c>
      <c r="B45">
        <f>'^HSI (2)'!N72</f>
        <v>0.45199373084201055</v>
      </c>
      <c r="C45">
        <f>'^HSI (2)'!O72</f>
        <v>0.2192688887307469</v>
      </c>
      <c r="D45">
        <f>'^HSI (2)'!S72</f>
        <v>-0.23301865169870387</v>
      </c>
      <c r="E45">
        <f t="shared" si="0"/>
        <v>0</v>
      </c>
      <c r="F45">
        <f t="shared" si="4"/>
        <v>41</v>
      </c>
      <c r="G45" s="1">
        <f>'^HSI (2)'!A72</f>
        <v>40298</v>
      </c>
      <c r="H45" t="b">
        <f>'^HSI (2)'!I72</f>
        <v>0</v>
      </c>
      <c r="I45">
        <f>'^HSI (2)'!H72</f>
        <v>-5.2095473846897264E-2</v>
      </c>
      <c r="J45">
        <f ca="1">A45-A$2656</f>
        <v>-9.6151123593126941E-2</v>
      </c>
      <c r="K45">
        <f ca="1">B45-B$2656</f>
        <v>-0.19932280827599058</v>
      </c>
      <c r="L45">
        <f ca="1">C45-C$2656</f>
        <v>-0.51393920104556667</v>
      </c>
      <c r="M45">
        <f ca="1">D45-D$2656</f>
        <v>-1.3311660518571247</v>
      </c>
      <c r="N45">
        <f t="shared" ca="1" si="1"/>
        <v>2.0851111804554883</v>
      </c>
      <c r="O45">
        <f t="shared" ca="1" si="2"/>
        <v>534</v>
      </c>
    </row>
    <row r="46" spans="1:15" x14ac:dyDescent="0.3">
      <c r="A46">
        <f>'^HSI (2)'!J73</f>
        <v>-1.4181097815997614</v>
      </c>
      <c r="B46">
        <f>'^HSI (2)'!N73</f>
        <v>0.40824852939364198</v>
      </c>
      <c r="C46">
        <f>'^HSI (2)'!O73</f>
        <v>3.0497289499614864E-2</v>
      </c>
      <c r="D46">
        <f>'^HSI (2)'!S73</f>
        <v>-0.36473909712334107</v>
      </c>
      <c r="E46">
        <f t="shared" si="0"/>
        <v>0</v>
      </c>
      <c r="F46">
        <f t="shared" si="4"/>
        <v>42</v>
      </c>
      <c r="G46" s="1">
        <f>'^HSI (2)'!A73</f>
        <v>40301</v>
      </c>
      <c r="H46" t="b">
        <f>'^HSI (2)'!I73</f>
        <v>0</v>
      </c>
      <c r="I46">
        <f>'^HSI (2)'!H73</f>
        <v>-4.9186947132070537E-2</v>
      </c>
      <c r="J46">
        <f ca="1">A46-A$2656</f>
        <v>-3.0883660786325446</v>
      </c>
      <c r="K46">
        <f ca="1">B46-B$2656</f>
        <v>-0.24306800972435916</v>
      </c>
      <c r="L46">
        <f ca="1">C46-C$2656</f>
        <v>-0.70271080027669874</v>
      </c>
      <c r="M46">
        <f ca="1">D46-D$2656</f>
        <v>-1.4628864972817619</v>
      </c>
      <c r="N46">
        <f t="shared" ca="1" si="1"/>
        <v>12.23092646575434</v>
      </c>
      <c r="O46">
        <f t="shared" ca="1" si="2"/>
        <v>2311</v>
      </c>
    </row>
    <row r="47" spans="1:15" x14ac:dyDescent="0.3">
      <c r="A47">
        <f>'^HSI (2)'!J74</f>
        <v>-0.23239591643397778</v>
      </c>
      <c r="B47">
        <f>'^HSI (2)'!N74</f>
        <v>0.40144799475703219</v>
      </c>
      <c r="C47">
        <f>'^HSI (2)'!O74</f>
        <v>1.2268277849413147E-2</v>
      </c>
      <c r="D47">
        <f>'^HSI (2)'!S74</f>
        <v>-0.47901103000342521</v>
      </c>
      <c r="E47">
        <f t="shared" si="0"/>
        <v>0</v>
      </c>
      <c r="F47">
        <f t="shared" si="4"/>
        <v>43</v>
      </c>
      <c r="G47" s="1">
        <f>'^HSI (2)'!A74</f>
        <v>40302</v>
      </c>
      <c r="H47" t="b">
        <f>'^HSI (2)'!I74</f>
        <v>0</v>
      </c>
      <c r="I47">
        <f>'^HSI (2)'!H74</f>
        <v>-5.5527096699396934E-2</v>
      </c>
      <c r="J47">
        <f ca="1">A47-A$2656</f>
        <v>-1.9026522134667607</v>
      </c>
      <c r="K47">
        <f ca="1">B47-B$2656</f>
        <v>-0.24986854436096895</v>
      </c>
      <c r="L47">
        <f ca="1">C47-C$2656</f>
        <v>-0.72093981192690038</v>
      </c>
      <c r="M47">
        <f ca="1">D47-D$2656</f>
        <v>-1.577158430161846</v>
      </c>
      <c r="N47">
        <f t="shared" ca="1" si="1"/>
        <v>6.6897026611228068</v>
      </c>
      <c r="O47">
        <f t="shared" ca="1" si="2"/>
        <v>1792</v>
      </c>
    </row>
    <row r="48" spans="1:15" x14ac:dyDescent="0.3">
      <c r="A48">
        <f>'^HSI (2)'!J75</f>
        <v>-2.1198431489220857</v>
      </c>
      <c r="B48">
        <f>'^HSI (2)'!N75</f>
        <v>0.3455618281371694</v>
      </c>
      <c r="C48">
        <f>'^HSI (2)'!O75</f>
        <v>1.8863730471848136E-2</v>
      </c>
      <c r="D48">
        <f>'^HSI (2)'!S75</f>
        <v>-0.69523578467981384</v>
      </c>
      <c r="E48">
        <f t="shared" si="0"/>
        <v>0</v>
      </c>
      <c r="F48">
        <f t="shared" si="4"/>
        <v>44</v>
      </c>
      <c r="G48" s="1">
        <f>'^HSI (2)'!A75</f>
        <v>40303</v>
      </c>
      <c r="H48" t="b">
        <f>'^HSI (2)'!I75</f>
        <v>0</v>
      </c>
      <c r="I48">
        <f>'^HSI (2)'!H75</f>
        <v>-3.0611343719170955E-2</v>
      </c>
      <c r="J48">
        <f ca="1">A48-A$2656</f>
        <v>-3.7900994459548687</v>
      </c>
      <c r="K48">
        <f ca="1">B48-B$2656</f>
        <v>-0.30575471098083173</v>
      </c>
      <c r="L48">
        <f ca="1">C48-C$2656</f>
        <v>-0.71434435930446549</v>
      </c>
      <c r="M48">
        <f ca="1">D48-D$2656</f>
        <v>-1.7933831848382347</v>
      </c>
      <c r="N48">
        <f t="shared" ca="1" si="1"/>
        <v>18.184850864845011</v>
      </c>
      <c r="O48">
        <f t="shared" ca="1" si="2"/>
        <v>2515</v>
      </c>
    </row>
    <row r="49" spans="1:15" x14ac:dyDescent="0.3">
      <c r="A49">
        <f>'^HSI (2)'!J76</f>
        <v>-0.95959388197148621</v>
      </c>
      <c r="B49">
        <f>'^HSI (2)'!N76</f>
        <v>0.32391561357796683</v>
      </c>
      <c r="C49">
        <f>'^HSI (2)'!O76</f>
        <v>0.13223544005396107</v>
      </c>
      <c r="D49">
        <f>'^HSI (2)'!S76</f>
        <v>-0.9182939283849646</v>
      </c>
      <c r="E49">
        <f t="shared" si="0"/>
        <v>0</v>
      </c>
      <c r="F49">
        <f t="shared" si="4"/>
        <v>45</v>
      </c>
      <c r="G49" s="1">
        <f>'^HSI (2)'!A76</f>
        <v>40304</v>
      </c>
      <c r="H49" t="b">
        <f>'^HSI (2)'!I76</f>
        <v>0</v>
      </c>
      <c r="I49">
        <f>'^HSI (2)'!H76</f>
        <v>-2.1671515396376417E-2</v>
      </c>
      <c r="J49">
        <f ca="1">A49-A$2656</f>
        <v>-2.6298501790042694</v>
      </c>
      <c r="K49">
        <f ca="1">B49-B$2656</f>
        <v>-0.3274009255400343</v>
      </c>
      <c r="L49">
        <f ca="1">C49-C$2656</f>
        <v>-0.60097264972235254</v>
      </c>
      <c r="M49">
        <f ca="1">D49-D$2656</f>
        <v>-2.0164413285433853</v>
      </c>
      <c r="N49">
        <f t="shared" ca="1" si="1"/>
        <v>11.450507087225379</v>
      </c>
      <c r="O49">
        <f t="shared" ca="1" si="2"/>
        <v>2274</v>
      </c>
    </row>
    <row r="50" spans="1:15" x14ac:dyDescent="0.3">
      <c r="A50">
        <f>'^HSI (2)'!J77</f>
        <v>-1.0641868714799245</v>
      </c>
      <c r="B50">
        <f>'^HSI (2)'!N77</f>
        <v>0.3015808736497414</v>
      </c>
      <c r="C50">
        <f>'^HSI (2)'!O77</f>
        <v>0.1081694520680074</v>
      </c>
      <c r="D50">
        <f>'^HSI (2)'!S77</f>
        <v>-1.1511370258036451</v>
      </c>
      <c r="E50">
        <f t="shared" si="0"/>
        <v>0</v>
      </c>
      <c r="F50">
        <f t="shared" si="4"/>
        <v>46</v>
      </c>
      <c r="G50" s="1">
        <f>'^HSI (2)'!A77</f>
        <v>40305</v>
      </c>
      <c r="H50" t="b">
        <f>'^HSI (2)'!I77</f>
        <v>0</v>
      </c>
      <c r="I50">
        <f>'^HSI (2)'!H77</f>
        <v>-4.071426939770684E-4</v>
      </c>
      <c r="J50">
        <f ca="1">A50-A$2656</f>
        <v>-2.7344431685127075</v>
      </c>
      <c r="K50">
        <f ca="1">B50-B$2656</f>
        <v>-0.34973566546825974</v>
      </c>
      <c r="L50">
        <f ca="1">C50-C$2656</f>
        <v>-0.62503863770830614</v>
      </c>
      <c r="M50">
        <f ca="1">D50-D$2656</f>
        <v>-2.2492844259620659</v>
      </c>
      <c r="N50">
        <f t="shared" ca="1" si="1"/>
        <v>13.049448205030098</v>
      </c>
      <c r="O50">
        <f t="shared" ca="1" si="2"/>
        <v>2351</v>
      </c>
    </row>
    <row r="51" spans="1:15" x14ac:dyDescent="0.3">
      <c r="A51">
        <f>'^HSI (2)'!J78</f>
        <v>2.5101198631698369</v>
      </c>
      <c r="B51">
        <f>'^HSI (2)'!N78</f>
        <v>0.40632059272801846</v>
      </c>
      <c r="C51">
        <f>'^HSI (2)'!O78</f>
        <v>0.35624229712247291</v>
      </c>
      <c r="D51">
        <f>'^HSI (2)'!S78</f>
        <v>-1.1651017395654797</v>
      </c>
      <c r="E51">
        <f t="shared" si="0"/>
        <v>0</v>
      </c>
      <c r="F51">
        <f t="shared" si="4"/>
        <v>47</v>
      </c>
      <c r="G51" s="1">
        <f>'^HSI (2)'!A78</f>
        <v>40308</v>
      </c>
      <c r="H51" t="b">
        <f>'^HSI (2)'!I78</f>
        <v>0</v>
      </c>
      <c r="I51">
        <f>'^HSI (2)'!H78</f>
        <v>-2.3297425794849589E-2</v>
      </c>
      <c r="J51">
        <f ca="1">A51-A$2656</f>
        <v>0.83986356613705393</v>
      </c>
      <c r="K51">
        <f ca="1">B51-B$2656</f>
        <v>-0.24499594638998268</v>
      </c>
      <c r="L51">
        <f ca="1">C51-C$2656</f>
        <v>-0.37696579265384067</v>
      </c>
      <c r="M51">
        <f ca="1">D51-D$2656</f>
        <v>-2.2632491397239005</v>
      </c>
      <c r="N51">
        <f t="shared" ca="1" si="1"/>
        <v>6.0297937007640874</v>
      </c>
      <c r="O51">
        <f t="shared" ca="1" si="2"/>
        <v>1679</v>
      </c>
    </row>
    <row r="52" spans="1:15" x14ac:dyDescent="0.3">
      <c r="A52">
        <f>'^HSI (2)'!J79</f>
        <v>-1.3808901093446198</v>
      </c>
      <c r="B52">
        <f>'^HSI (2)'!N79</f>
        <v>0.37299402151334826</v>
      </c>
      <c r="C52">
        <f>'^HSI (2)'!O79</f>
        <v>0.23301788365522014</v>
      </c>
      <c r="D52">
        <f>'^HSI (2)'!S79</f>
        <v>-1.2505289985719548</v>
      </c>
      <c r="E52">
        <f t="shared" si="0"/>
        <v>0</v>
      </c>
      <c r="F52">
        <f t="shared" si="4"/>
        <v>48</v>
      </c>
      <c r="G52" s="1">
        <f>'^HSI (2)'!A79</f>
        <v>40309</v>
      </c>
      <c r="H52" t="b">
        <f>'^HSI (2)'!I79</f>
        <v>0</v>
      </c>
      <c r="I52">
        <f>'^HSI (2)'!H79</f>
        <v>-3.4222506753801396E-2</v>
      </c>
      <c r="J52">
        <f ca="1">A52-A$2656</f>
        <v>-3.051146406377403</v>
      </c>
      <c r="K52">
        <f ca="1">B52-B$2656</f>
        <v>-0.27832251760465287</v>
      </c>
      <c r="L52">
        <f ca="1">C52-C$2656</f>
        <v>-0.50019020612109344</v>
      </c>
      <c r="M52">
        <f ca="1">D52-D$2656</f>
        <v>-2.3486763987303756</v>
      </c>
      <c r="N52">
        <f t="shared" ca="1" si="1"/>
        <v>15.153428885208083</v>
      </c>
      <c r="O52">
        <f t="shared" ca="1" si="2"/>
        <v>2435</v>
      </c>
    </row>
    <row r="53" spans="1:15" x14ac:dyDescent="0.3">
      <c r="A53">
        <f>'^HSI (2)'!J80</f>
        <v>0.3269680952554142</v>
      </c>
      <c r="B53">
        <f>'^HSI (2)'!N80</f>
        <v>0.38577281801775476</v>
      </c>
      <c r="C53">
        <f>'^HSI (2)'!O80</f>
        <v>0.26741227542325452</v>
      </c>
      <c r="D53">
        <f>'^HSI (2)'!S80</f>
        <v>-1.2832342070498535</v>
      </c>
      <c r="E53">
        <f t="shared" si="0"/>
        <v>0</v>
      </c>
      <c r="F53">
        <f t="shared" si="4"/>
        <v>49</v>
      </c>
      <c r="G53" s="1">
        <f>'^HSI (2)'!A80</f>
        <v>40310</v>
      </c>
      <c r="H53" t="b">
        <f>'^HSI (2)'!I80</f>
        <v>0</v>
      </c>
      <c r="I53">
        <f>'^HSI (2)'!H80</f>
        <v>-2.6046664727295381E-2</v>
      </c>
      <c r="J53">
        <f ca="1">A53-A$2656</f>
        <v>-1.3432882017773689</v>
      </c>
      <c r="K53">
        <f ca="1">B53-B$2656</f>
        <v>-0.26554372110024638</v>
      </c>
      <c r="L53">
        <f ca="1">C53-C$2656</f>
        <v>-0.46579581435305906</v>
      </c>
      <c r="M53">
        <f ca="1">D53-D$2656</f>
        <v>-2.3813816072082741</v>
      </c>
      <c r="N53">
        <f t="shared" ca="1" si="1"/>
        <v>7.7628807606687342</v>
      </c>
      <c r="O53">
        <f t="shared" ca="1" si="2"/>
        <v>1932</v>
      </c>
    </row>
    <row r="54" spans="1:15" x14ac:dyDescent="0.3">
      <c r="A54">
        <f>'^HSI (2)'!J81</f>
        <v>1.033457980097485</v>
      </c>
      <c r="B54">
        <f>'^HSI (2)'!N81</f>
        <v>0.42587368150181881</v>
      </c>
      <c r="C54">
        <f>'^HSI (2)'!O81</f>
        <v>0.37686610126131598</v>
      </c>
      <c r="D54">
        <f>'^HSI (2)'!S81</f>
        <v>-1.2284768580909773</v>
      </c>
      <c r="E54">
        <f t="shared" si="0"/>
        <v>0</v>
      </c>
      <c r="F54">
        <f t="shared" si="4"/>
        <v>50</v>
      </c>
      <c r="G54" s="1">
        <f>'^HSI (2)'!A81</f>
        <v>40311</v>
      </c>
      <c r="H54" t="b">
        <f>'^HSI (2)'!I81</f>
        <v>0</v>
      </c>
      <c r="I54">
        <f>'^HSI (2)'!H81</f>
        <v>-3.7298552014415065E-2</v>
      </c>
      <c r="J54">
        <f ca="1">A54-A$2656</f>
        <v>-0.63679831693529798</v>
      </c>
      <c r="K54">
        <f ca="1">B54-B$2656</f>
        <v>-0.22544285761618232</v>
      </c>
      <c r="L54">
        <f ca="1">C54-C$2656</f>
        <v>-0.3563419885149976</v>
      </c>
      <c r="M54">
        <f ca="1">D54-D$2656</f>
        <v>-2.3266242582493981</v>
      </c>
      <c r="N54">
        <f t="shared" ca="1" si="1"/>
        <v>5.9964966303551632</v>
      </c>
      <c r="O54">
        <f t="shared" ca="1" si="2"/>
        <v>1674</v>
      </c>
    </row>
    <row r="55" spans="1:15" x14ac:dyDescent="0.3">
      <c r="A55">
        <f>'^HSI (2)'!J82</f>
        <v>-1.3657873362645852</v>
      </c>
      <c r="B55">
        <f>'^HSI (2)'!N82</f>
        <v>0.38972155409445963</v>
      </c>
      <c r="C55">
        <f>'^HSI (2)'!O82</f>
        <v>0.26484931465118278</v>
      </c>
      <c r="D55">
        <f>'^HSI (2)'!S82</f>
        <v>-1.2587748300736701</v>
      </c>
      <c r="E55">
        <f t="shared" si="0"/>
        <v>0</v>
      </c>
      <c r="F55">
        <f t="shared" si="4"/>
        <v>51</v>
      </c>
      <c r="G55" s="1">
        <f>'^HSI (2)'!A82</f>
        <v>40312</v>
      </c>
      <c r="H55" t="b">
        <f>'^HSI (2)'!I82</f>
        <v>0</v>
      </c>
      <c r="I55">
        <f>'^HSI (2)'!H82</f>
        <v>-3.002301508496328E-2</v>
      </c>
      <c r="J55">
        <f ca="1">A55-A$2656</f>
        <v>-3.0360436332973681</v>
      </c>
      <c r="K55">
        <f ca="1">B55-B$2656</f>
        <v>-0.2615949850235415</v>
      </c>
      <c r="L55">
        <f ca="1">C55-C$2656</f>
        <v>-0.4683587751251308</v>
      </c>
      <c r="M55">
        <f ca="1">D55-D$2656</f>
        <v>-2.3569222302320911</v>
      </c>
      <c r="N55">
        <f t="shared" ca="1" si="1"/>
        <v>15.060435221073877</v>
      </c>
      <c r="O55">
        <f t="shared" ca="1" si="2"/>
        <v>2433</v>
      </c>
    </row>
    <row r="56" spans="1:15" x14ac:dyDescent="0.3">
      <c r="A56">
        <f>'^HSI (2)'!J83</f>
        <v>-2.1587575951071254</v>
      </c>
      <c r="B56">
        <f>'^HSI (2)'!N83</f>
        <v>0.3412699469206647</v>
      </c>
      <c r="C56">
        <f>'^HSI (2)'!O83</f>
        <v>7.9645067704306807E-2</v>
      </c>
      <c r="D56">
        <f>'^HSI (2)'!S83</f>
        <v>-1.405019364176024</v>
      </c>
      <c r="E56">
        <f t="shared" si="0"/>
        <v>0</v>
      </c>
      <c r="F56">
        <f t="shared" si="4"/>
        <v>52</v>
      </c>
      <c r="G56" s="1">
        <f>'^HSI (2)'!A83</f>
        <v>40315</v>
      </c>
      <c r="H56" t="b">
        <f>'^HSI (2)'!I83</f>
        <v>0</v>
      </c>
      <c r="I56">
        <f>'^HSI (2)'!H83</f>
        <v>-9.1669794239111549E-3</v>
      </c>
      <c r="J56">
        <f ca="1">A56-A$2656</f>
        <v>-3.8290138921399084</v>
      </c>
      <c r="K56">
        <f ca="1">B56-B$2656</f>
        <v>-0.31004659219733643</v>
      </c>
      <c r="L56">
        <f ca="1">C56-C$2656</f>
        <v>-0.65356302207200678</v>
      </c>
      <c r="M56">
        <f ca="1">D56-D$2656</f>
        <v>-2.5031667643344448</v>
      </c>
      <c r="N56">
        <f t="shared" ca="1" si="1"/>
        <v>21.450464749422061</v>
      </c>
      <c r="O56">
        <f t="shared" ca="1" si="2"/>
        <v>2559</v>
      </c>
    </row>
    <row r="57" spans="1:15" x14ac:dyDescent="0.3">
      <c r="A57">
        <f>'^HSI (2)'!J84</f>
        <v>1.1585577430583343</v>
      </c>
      <c r="B57">
        <f>'^HSI (2)'!N84</f>
        <v>0.38522327429588965</v>
      </c>
      <c r="C57">
        <f>'^HSI (2)'!O84</f>
        <v>0.22999670218220442</v>
      </c>
      <c r="D57">
        <f>'^HSI (2)'!S84</f>
        <v>-1.4316846822273719</v>
      </c>
      <c r="E57">
        <f t="shared" si="0"/>
        <v>0</v>
      </c>
      <c r="F57">
        <f t="shared" si="4"/>
        <v>53</v>
      </c>
      <c r="G57" s="1">
        <f>'^HSI (2)'!A84</f>
        <v>40316</v>
      </c>
      <c r="H57" t="b">
        <f>'^HSI (2)'!I84</f>
        <v>0</v>
      </c>
      <c r="I57">
        <f>'^HSI (2)'!H84</f>
        <v>-5.9978999137855179E-3</v>
      </c>
      <c r="J57">
        <f ca="1">A57-A$2656</f>
        <v>-0.51169855397444874</v>
      </c>
      <c r="K57">
        <f ca="1">B57-B$2656</f>
        <v>-0.26609326482211149</v>
      </c>
      <c r="L57">
        <f ca="1">C57-C$2656</f>
        <v>-0.50321138759410911</v>
      </c>
      <c r="M57">
        <f ca="1">D57-D$2656</f>
        <v>-2.5298320823857927</v>
      </c>
      <c r="N57">
        <f t="shared" ca="1" si="1"/>
        <v>6.9859131013960569</v>
      </c>
      <c r="O57">
        <f t="shared" ca="1" si="2"/>
        <v>1834</v>
      </c>
    </row>
    <row r="58" spans="1:15" x14ac:dyDescent="0.3">
      <c r="A58">
        <f>'^HSI (2)'!J85</f>
        <v>-1.8518883928347594</v>
      </c>
      <c r="B58">
        <f>'^HSI (2)'!N85</f>
        <v>0.3456582657091346</v>
      </c>
      <c r="C58">
        <f>'^HSI (2)'!O85</f>
        <v>2.0795905778455363E-2</v>
      </c>
      <c r="D58">
        <f>'^HSI (2)'!S85</f>
        <v>-1.5542161889529815</v>
      </c>
      <c r="E58">
        <f t="shared" si="0"/>
        <v>0</v>
      </c>
      <c r="F58">
        <f t="shared" si="4"/>
        <v>54</v>
      </c>
      <c r="G58" s="1">
        <f>'^HSI (2)'!A85</f>
        <v>40317</v>
      </c>
      <c r="H58" t="b">
        <f>'^HSI (2)'!I85</f>
        <v>0</v>
      </c>
      <c r="I58">
        <f>'^HSI (2)'!H85</f>
        <v>8.4039028009688117E-3</v>
      </c>
      <c r="J58">
        <f ca="1">A58-A$2656</f>
        <v>-3.5221446898675426</v>
      </c>
      <c r="K58">
        <f ca="1">B58-B$2656</f>
        <v>-0.30565827340886653</v>
      </c>
      <c r="L58">
        <f ca="1">C58-C$2656</f>
        <v>-0.71241218399785822</v>
      </c>
      <c r="M58">
        <f ca="1">D58-D$2656</f>
        <v>-2.6523635891114026</v>
      </c>
      <c r="N58">
        <f t="shared" ca="1" si="1"/>
        <v>20.041493925217939</v>
      </c>
      <c r="O58">
        <f t="shared" ca="1" si="2"/>
        <v>2544</v>
      </c>
    </row>
    <row r="59" spans="1:15" x14ac:dyDescent="0.3">
      <c r="A59">
        <f>'^HSI (2)'!J86</f>
        <v>-0.1694597288502164</v>
      </c>
      <c r="B59">
        <f>'^HSI (2)'!N86</f>
        <v>0.34222934910502378</v>
      </c>
      <c r="C59">
        <f>'^HSI (2)'!O86</f>
        <v>0.15521230707751416</v>
      </c>
      <c r="D59">
        <f>'^HSI (2)'!S86</f>
        <v>-1.6446776766871982</v>
      </c>
      <c r="E59">
        <f t="shared" si="0"/>
        <v>0</v>
      </c>
      <c r="F59">
        <f t="shared" si="4"/>
        <v>55</v>
      </c>
      <c r="G59" s="1">
        <f>'^HSI (2)'!A86</f>
        <v>40318</v>
      </c>
      <c r="H59" t="b">
        <f>'^HSI (2)'!I86</f>
        <v>0</v>
      </c>
      <c r="I59">
        <f>'^HSI (2)'!H86</f>
        <v>3.6294193216938869E-3</v>
      </c>
      <c r="J59">
        <f ca="1">A59-A$2656</f>
        <v>-1.8397160258829994</v>
      </c>
      <c r="K59">
        <f ca="1">B59-B$2656</f>
        <v>-0.30908719001297735</v>
      </c>
      <c r="L59">
        <f ca="1">C59-C$2656</f>
        <v>-0.57799578269879937</v>
      </c>
      <c r="M59">
        <f ca="1">D59-D$2656</f>
        <v>-2.742825076845619</v>
      </c>
      <c r="N59">
        <f t="shared" ca="1" si="1"/>
        <v>11.337258473911628</v>
      </c>
      <c r="O59">
        <f t="shared" ca="1" si="2"/>
        <v>2264</v>
      </c>
    </row>
    <row r="60" spans="1:15" x14ac:dyDescent="0.3">
      <c r="A60">
        <f>'^HSI (2)'!J87</f>
        <v>0.62187665773165901</v>
      </c>
      <c r="B60">
        <f>'^HSI (2)'!N87</f>
        <v>0.3670979839681997</v>
      </c>
      <c r="C60">
        <f>'^HSI (2)'!O87</f>
        <v>0.22546901196851094</v>
      </c>
      <c r="D60">
        <f>'^HSI (2)'!S87</f>
        <v>-1.6581340009975201</v>
      </c>
      <c r="E60">
        <f t="shared" si="0"/>
        <v>1</v>
      </c>
      <c r="F60">
        <f t="shared" si="4"/>
        <v>56</v>
      </c>
      <c r="G60" s="1">
        <f>'^HSI (2)'!A87</f>
        <v>40322</v>
      </c>
      <c r="H60" t="b">
        <f>'^HSI (2)'!I87</f>
        <v>1</v>
      </c>
      <c r="I60">
        <f>'^HSI (2)'!H87</f>
        <v>1.5567898327308684E-2</v>
      </c>
      <c r="J60">
        <f ca="1">A60-A$2656</f>
        <v>-1.048379639301124</v>
      </c>
      <c r="K60">
        <f ca="1">B60-B$2656</f>
        <v>-0.28421855514980143</v>
      </c>
      <c r="L60">
        <f ca="1">C60-C$2656</f>
        <v>-0.50773907780780259</v>
      </c>
      <c r="M60">
        <f ca="1">D60-D$2656</f>
        <v>-2.7562814011559409</v>
      </c>
      <c r="N60">
        <f t="shared" ca="1" si="1"/>
        <v>9.0347661886838697</v>
      </c>
      <c r="O60">
        <f t="shared" ca="1" si="2"/>
        <v>2068</v>
      </c>
    </row>
    <row r="61" spans="1:15" x14ac:dyDescent="0.3">
      <c r="A61">
        <f>'^HSI (2)'!J88</f>
        <v>-3.5305205096583525</v>
      </c>
      <c r="B61">
        <f>'^HSI (2)'!N88</f>
        <v>0.29898219876621879</v>
      </c>
      <c r="C61">
        <f>'^HSI (2)'!O88</f>
        <v>7.0747684561807784E-3</v>
      </c>
      <c r="D61">
        <f>'^HSI (2)'!S88</f>
        <v>-1.8740393645407858</v>
      </c>
      <c r="E61">
        <f t="shared" si="0"/>
        <v>1</v>
      </c>
      <c r="F61">
        <f t="shared" si="4"/>
        <v>57</v>
      </c>
      <c r="G61" s="1">
        <f>'^HSI (2)'!A88</f>
        <v>40323</v>
      </c>
      <c r="H61" t="b">
        <f>'^HSI (2)'!I88</f>
        <v>1</v>
      </c>
      <c r="I61">
        <f>'^HSI (2)'!H88</f>
        <v>2.413131409317645E-2</v>
      </c>
      <c r="J61">
        <f ca="1">A61-A$2656</f>
        <v>-5.2007768066911355</v>
      </c>
      <c r="K61">
        <f ca="1">B61-B$2656</f>
        <v>-0.35233434035178235</v>
      </c>
      <c r="L61">
        <f ca="1">C61-C$2656</f>
        <v>-0.72613332132013275</v>
      </c>
      <c r="M61">
        <f ca="1">D61-D$2656</f>
        <v>-2.9721867646992068</v>
      </c>
      <c r="N61">
        <f t="shared" ca="1" si="1"/>
        <v>36.533382644992116</v>
      </c>
      <c r="O61">
        <f t="shared" ca="1" si="2"/>
        <v>2620</v>
      </c>
    </row>
    <row r="62" spans="1:15" x14ac:dyDescent="0.3">
      <c r="A62">
        <f>'^HSI (2)'!J89</f>
        <v>1.1049795501978315</v>
      </c>
      <c r="B62">
        <f>'^HSI (2)'!N89</f>
        <v>0.33977385424756867</v>
      </c>
      <c r="C62">
        <f>'^HSI (2)'!O89</f>
        <v>0.14299035461533249</v>
      </c>
      <c r="D62">
        <f>'^HSI (2)'!S89</f>
        <v>-1.9549554765976087</v>
      </c>
      <c r="E62">
        <f t="shared" si="0"/>
        <v>1</v>
      </c>
      <c r="F62">
        <f t="shared" si="4"/>
        <v>58</v>
      </c>
      <c r="G62" s="1">
        <f>'^HSI (2)'!A89</f>
        <v>40324</v>
      </c>
      <c r="H62" t="b">
        <f>'^HSI (2)'!I89</f>
        <v>1</v>
      </c>
      <c r="I62">
        <f>'^HSI (2)'!H89</f>
        <v>3.4009203560318481E-2</v>
      </c>
      <c r="J62">
        <f ca="1">A62-A$2656</f>
        <v>-0.56527674683495155</v>
      </c>
      <c r="K62">
        <f ca="1">B62-B$2656</f>
        <v>-0.31154268487043246</v>
      </c>
      <c r="L62">
        <f ca="1">C62-C$2656</f>
        <v>-0.59021773516098108</v>
      </c>
      <c r="M62">
        <f ca="1">D62-D$2656</f>
        <v>-3.0531028767560295</v>
      </c>
      <c r="N62">
        <f t="shared" ca="1" si="1"/>
        <v>10.086390795963084</v>
      </c>
      <c r="O62">
        <f t="shared" ca="1" si="2"/>
        <v>2170</v>
      </c>
    </row>
    <row r="63" spans="1:15" x14ac:dyDescent="0.3">
      <c r="A63">
        <f>'^HSI (2)'!J90</f>
        <v>1.2163400797705377</v>
      </c>
      <c r="B63">
        <f>'^HSI (2)'!N90</f>
        <v>0.38284284199655949</v>
      </c>
      <c r="C63">
        <f>'^HSI (2)'!O90</f>
        <v>0.29571170774484207</v>
      </c>
      <c r="D63">
        <f>'^HSI (2)'!S90</f>
        <v>-1.9188868968932167</v>
      </c>
      <c r="E63">
        <f t="shared" si="0"/>
        <v>0</v>
      </c>
      <c r="F63">
        <f t="shared" si="4"/>
        <v>59</v>
      </c>
      <c r="G63" s="1">
        <f>'^HSI (2)'!A90</f>
        <v>40325</v>
      </c>
      <c r="H63" t="b">
        <f>'^HSI (2)'!I90</f>
        <v>0</v>
      </c>
      <c r="I63">
        <f>'^HSI (2)'!H90</f>
        <v>4.9761270779290739E-2</v>
      </c>
      <c r="J63">
        <f ca="1">A63-A$2656</f>
        <v>-0.45391621726224529</v>
      </c>
      <c r="K63">
        <f ca="1">B63-B$2656</f>
        <v>-0.26847369712144165</v>
      </c>
      <c r="L63">
        <f ca="1">C63-C$2656</f>
        <v>-0.43749638203147151</v>
      </c>
      <c r="M63">
        <f ca="1">D63-D$2656</f>
        <v>-3.0170342970516373</v>
      </c>
      <c r="N63">
        <f t="shared" ca="1" si="1"/>
        <v>9.5720170922162158</v>
      </c>
      <c r="O63">
        <f t="shared" ca="1" si="2"/>
        <v>2131</v>
      </c>
    </row>
    <row r="64" spans="1:15" x14ac:dyDescent="0.3">
      <c r="A64">
        <f>'^HSI (2)'!J91</f>
        <v>1.7110530811361184</v>
      </c>
      <c r="B64">
        <f>'^HSI (2)'!N91</f>
        <v>0.43909200903542966</v>
      </c>
      <c r="C64">
        <f>'^HSI (2)'!O91</f>
        <v>0.51135719990714923</v>
      </c>
      <c r="D64">
        <f>'^HSI (2)'!S91</f>
        <v>-1.7574556189397765</v>
      </c>
      <c r="E64">
        <f t="shared" si="0"/>
        <v>1</v>
      </c>
      <c r="F64">
        <f t="shared" si="4"/>
        <v>60</v>
      </c>
      <c r="G64" s="1">
        <f>'^HSI (2)'!A91</f>
        <v>40326</v>
      </c>
      <c r="H64" t="b">
        <f>'^HSI (2)'!I91</f>
        <v>1</v>
      </c>
      <c r="I64">
        <f>'^HSI (2)'!H91</f>
        <v>1.214346512711623E-2</v>
      </c>
      <c r="J64">
        <f ca="1">A64-A$2656</f>
        <v>4.0796784103335426E-2</v>
      </c>
      <c r="K64">
        <f ca="1">B64-B$2656</f>
        <v>-0.21222453008257147</v>
      </c>
      <c r="L64">
        <f ca="1">C64-C$2656</f>
        <v>-0.22185088986916435</v>
      </c>
      <c r="M64">
        <f ca="1">D64-D$2656</f>
        <v>-2.8556030190981971</v>
      </c>
      <c r="N64">
        <f t="shared" ca="1" si="1"/>
        <v>8.2503900487804209</v>
      </c>
      <c r="O64">
        <f t="shared" ca="1" si="2"/>
        <v>1987</v>
      </c>
    </row>
    <row r="65" spans="1:15" x14ac:dyDescent="0.3">
      <c r="A65">
        <f>'^HSI (2)'!J92</f>
        <v>-7.6975049805528871E-3</v>
      </c>
      <c r="B65">
        <f>'^HSI (2)'!N92</f>
        <v>0.43889655386329429</v>
      </c>
      <c r="C65">
        <f>'^HSI (2)'!O92</f>
        <v>0.51037879105809425</v>
      </c>
      <c r="D65">
        <f>'^HSI (2)'!S92</f>
        <v>-1.6115161306531673</v>
      </c>
      <c r="E65">
        <f t="shared" si="0"/>
        <v>1</v>
      </c>
      <c r="F65">
        <f t="shared" si="4"/>
        <v>61</v>
      </c>
      <c r="G65" s="1">
        <f>'^HSI (2)'!A92</f>
        <v>40329</v>
      </c>
      <c r="H65" t="b">
        <f>'^HSI (2)'!I92</f>
        <v>1</v>
      </c>
      <c r="I65">
        <f>'^HSI (2)'!H92</f>
        <v>1.7837682571333547E-2</v>
      </c>
      <c r="J65">
        <f ca="1">A65-A$2656</f>
        <v>-1.677953802013336</v>
      </c>
      <c r="K65">
        <f ca="1">B65-B$2656</f>
        <v>-0.21241998525470684</v>
      </c>
      <c r="L65">
        <f ca="1">C65-C$2656</f>
        <v>-0.22282929871821933</v>
      </c>
      <c r="M65">
        <f ca="1">D65-D$2656</f>
        <v>-2.7096635308115884</v>
      </c>
      <c r="N65">
        <f t="shared" ca="1" si="1"/>
        <v>10.252580558404198</v>
      </c>
      <c r="O65">
        <f t="shared" ca="1" si="2"/>
        <v>2187</v>
      </c>
    </row>
    <row r="66" spans="1:15" x14ac:dyDescent="0.3">
      <c r="A66">
        <f>'^HSI (2)'!J93</f>
        <v>-1.366427895733243</v>
      </c>
      <c r="B66">
        <f>'^HSI (2)'!N93</f>
        <v>0.40469394253621793</v>
      </c>
      <c r="C66">
        <f>'^HSI (2)'!O93</f>
        <v>0.3378837492942951</v>
      </c>
      <c r="D66">
        <f>'^HSI (2)'!S93</f>
        <v>-1.5673004140468925</v>
      </c>
      <c r="E66">
        <f t="shared" si="0"/>
        <v>1</v>
      </c>
      <c r="F66">
        <f t="shared" si="4"/>
        <v>62</v>
      </c>
      <c r="G66" s="1">
        <f>'^HSI (2)'!A93</f>
        <v>40330</v>
      </c>
      <c r="H66" t="b">
        <f>'^HSI (2)'!I93</f>
        <v>1</v>
      </c>
      <c r="I66">
        <f>'^HSI (2)'!H93</f>
        <v>2.3288095867152143E-2</v>
      </c>
      <c r="J66">
        <f ca="1">A66-A$2656</f>
        <v>-3.036684192766026</v>
      </c>
      <c r="K66">
        <f ca="1">B66-B$2656</f>
        <v>-0.2466225965817832</v>
      </c>
      <c r="L66">
        <f ca="1">C66-C$2656</f>
        <v>-0.39532434048201848</v>
      </c>
      <c r="M66">
        <f ca="1">D66-D$2656</f>
        <v>-2.6654478142053133</v>
      </c>
      <c r="N66">
        <f t="shared" ca="1" si="1"/>
        <v>16.543166976169218</v>
      </c>
      <c r="O66">
        <f t="shared" ca="1" si="2"/>
        <v>2484</v>
      </c>
    </row>
    <row r="67" spans="1:15" x14ac:dyDescent="0.3">
      <c r="A67">
        <f>'^HSI (2)'!J94</f>
        <v>-0.12906978792612539</v>
      </c>
      <c r="B67">
        <f>'^HSI (2)'!N94</f>
        <v>0.40153463512555954</v>
      </c>
      <c r="C67">
        <f>'^HSI (2)'!O94</f>
        <v>0.32171175004416136</v>
      </c>
      <c r="D67">
        <f>'^HSI (2)'!S94</f>
        <v>-1.5231446860477424</v>
      </c>
      <c r="E67">
        <f t="shared" si="0"/>
        <v>0</v>
      </c>
      <c r="F67">
        <f t="shared" si="4"/>
        <v>63</v>
      </c>
      <c r="G67" s="1">
        <f>'^HSI (2)'!A94</f>
        <v>40331</v>
      </c>
      <c r="H67" t="b">
        <f>'^HSI (2)'!I94</f>
        <v>0</v>
      </c>
      <c r="I67">
        <f>'^HSI (2)'!H94</f>
        <v>2.1452962654102785E-2</v>
      </c>
      <c r="J67">
        <f ca="1">A67-A$2656</f>
        <v>-1.7993260849589083</v>
      </c>
      <c r="K67">
        <f ca="1">B67-B$2656</f>
        <v>-0.2497819039924416</v>
      </c>
      <c r="L67">
        <f ca="1">C67-C$2656</f>
        <v>-0.41149633973215222</v>
      </c>
      <c r="M67">
        <f ca="1">D67-D$2656</f>
        <v>-2.6212920862061635</v>
      </c>
      <c r="N67">
        <f t="shared" ca="1" si="1"/>
        <v>10.340466798395662</v>
      </c>
      <c r="O67">
        <f t="shared" ca="1" si="2"/>
        <v>2191</v>
      </c>
    </row>
    <row r="68" spans="1:15" x14ac:dyDescent="0.3">
      <c r="A68">
        <f>'^HSI (2)'!J95</f>
        <v>1.6043242478005371</v>
      </c>
      <c r="B68">
        <f>'^HSI (2)'!N95</f>
        <v>0.45853716979446835</v>
      </c>
      <c r="C68">
        <f>'^HSI (2)'!O95</f>
        <v>0.59017047179927939</v>
      </c>
      <c r="D68">
        <f>'^HSI (2)'!S95</f>
        <v>-1.367338472275285</v>
      </c>
      <c r="E68">
        <f t="shared" si="0"/>
        <v>0</v>
      </c>
      <c r="F68">
        <f t="shared" si="4"/>
        <v>64</v>
      </c>
      <c r="G68" s="1">
        <f>'^HSI (2)'!A95</f>
        <v>40332</v>
      </c>
      <c r="H68" t="b">
        <f>'^HSI (2)'!I95</f>
        <v>0</v>
      </c>
      <c r="I68">
        <f>'^HSI (2)'!H95</f>
        <v>1.2623998473986394E-2</v>
      </c>
      <c r="J68">
        <f ca="1">A68-A$2656</f>
        <v>-6.5932049232245937E-2</v>
      </c>
      <c r="K68">
        <f ca="1">B68-B$2656</f>
        <v>-0.19277936932353279</v>
      </c>
      <c r="L68">
        <f ca="1">C68-C$2656</f>
        <v>-0.14303761797703418</v>
      </c>
      <c r="M68">
        <f ca="1">D68-D$2656</f>
        <v>-2.4654858724337059</v>
      </c>
      <c r="N68">
        <f t="shared" ca="1" si="1"/>
        <v>6.1405912676794774</v>
      </c>
      <c r="O68">
        <f t="shared" ca="1" si="2"/>
        <v>1700</v>
      </c>
    </row>
    <row r="69" spans="1:15" x14ac:dyDescent="0.3">
      <c r="A69">
        <f>'^HSI (2)'!J96</f>
        <v>-3.3566668060388799E-2</v>
      </c>
      <c r="B69">
        <f>'^HSI (2)'!N96</f>
        <v>0.45754748183550875</v>
      </c>
      <c r="C69">
        <f>'^HSI (2)'!O96</f>
        <v>0.77610155160005356</v>
      </c>
      <c r="D69">
        <f>'^HSI (2)'!S96</f>
        <v>-1.2320179768192621</v>
      </c>
      <c r="E69">
        <f t="shared" ref="E69:E132" si="5">IF(H69,1,0)</f>
        <v>1</v>
      </c>
      <c r="F69">
        <f t="shared" si="4"/>
        <v>65</v>
      </c>
      <c r="G69" s="1">
        <f>'^HSI (2)'!A96</f>
        <v>40333</v>
      </c>
      <c r="H69" t="b">
        <f>'^HSI (2)'!I96</f>
        <v>1</v>
      </c>
      <c r="I69">
        <f>'^HSI (2)'!H96</f>
        <v>1.5577074208522494E-2</v>
      </c>
      <c r="J69">
        <f ca="1">A69-A$2656</f>
        <v>-1.7038229650931718</v>
      </c>
      <c r="K69">
        <f ca="1">B69-B$2656</f>
        <v>-0.19376905728249239</v>
      </c>
      <c r="L69">
        <f ca="1">C69-C$2656</f>
        <v>4.2893461823739987E-2</v>
      </c>
      <c r="M69">
        <f ca="1">D69-D$2656</f>
        <v>-2.3301653769776829</v>
      </c>
      <c r="N69">
        <f t="shared" ref="N69:N132" ca="1" si="6">SUMPRODUCT(J69:M69,J69:M69)</f>
        <v>8.3720696770718046</v>
      </c>
      <c r="O69">
        <f t="shared" ref="O69:O132" ca="1" si="7">RANK(N69,N$4:N$2648,1)</f>
        <v>1997</v>
      </c>
    </row>
    <row r="70" spans="1:15" x14ac:dyDescent="0.3">
      <c r="A70">
        <f>'^HSI (2)'!J97</f>
        <v>-2.0528718093387353</v>
      </c>
      <c r="B70">
        <f>'^HSI (2)'!N97</f>
        <v>0.40111742020702201</v>
      </c>
      <c r="C70">
        <f>'^HSI (2)'!O97</f>
        <v>0.3903117137476998</v>
      </c>
      <c r="D70">
        <f>'^HSI (2)'!S97</f>
        <v>-1.2437362014240261</v>
      </c>
      <c r="E70">
        <f t="shared" si="5"/>
        <v>1</v>
      </c>
      <c r="F70">
        <f t="shared" ref="F70:F133" si="8">F69+1</f>
        <v>66</v>
      </c>
      <c r="G70" s="1">
        <f>'^HSI (2)'!A97</f>
        <v>40336</v>
      </c>
      <c r="H70" t="b">
        <f>'^HSI (2)'!I97</f>
        <v>1</v>
      </c>
      <c r="I70">
        <f>'^HSI (2)'!H97</f>
        <v>4.6580269655540615E-2</v>
      </c>
      <c r="J70">
        <f ca="1">A70-A$2656</f>
        <v>-3.7231281063715183</v>
      </c>
      <c r="K70">
        <f ca="1">B70-B$2656</f>
        <v>-0.25019911891097912</v>
      </c>
      <c r="L70">
        <f ca="1">C70-C$2656</f>
        <v>-0.34289637602861378</v>
      </c>
      <c r="M70">
        <f ca="1">D70-D$2656</f>
        <v>-2.3418836015824471</v>
      </c>
      <c r="N70">
        <f t="shared" ca="1" si="6"/>
        <v>19.526279223611727</v>
      </c>
      <c r="O70">
        <f t="shared" ca="1" si="7"/>
        <v>2539</v>
      </c>
    </row>
    <row r="71" spans="1:15" x14ac:dyDescent="0.3">
      <c r="A71">
        <f>'^HSI (2)'!J98</f>
        <v>0.56260693040567056</v>
      </c>
      <c r="B71">
        <f>'^HSI (2)'!N98</f>
        <v>0.42200013234624967</v>
      </c>
      <c r="C71">
        <f>'^HSI (2)'!O98</f>
        <v>0.54974788443342471</v>
      </c>
      <c r="D71">
        <f>'^HSI (2)'!S98</f>
        <v>-1.2029775530430646</v>
      </c>
      <c r="E71">
        <f t="shared" si="5"/>
        <v>1</v>
      </c>
      <c r="F71">
        <f t="shared" si="8"/>
        <v>67</v>
      </c>
      <c r="G71" s="1">
        <f>'^HSI (2)'!A98</f>
        <v>40337</v>
      </c>
      <c r="H71" t="b">
        <f>'^HSI (2)'!I98</f>
        <v>1</v>
      </c>
      <c r="I71">
        <f>'^HSI (2)'!H98</f>
        <v>3.4633302931889445E-2</v>
      </c>
      <c r="J71">
        <f ca="1">A71-A$2656</f>
        <v>-1.1076493666271126</v>
      </c>
      <c r="K71">
        <f ca="1">B71-B$2656</f>
        <v>-0.22931640677175147</v>
      </c>
      <c r="L71">
        <f ca="1">C71-C$2656</f>
        <v>-0.18346020534288887</v>
      </c>
      <c r="M71">
        <f ca="1">D71-D$2656</f>
        <v>-2.3011249532014855</v>
      </c>
      <c r="N71">
        <f t="shared" ca="1" si="6"/>
        <v>6.6083068309951454</v>
      </c>
      <c r="O71">
        <f t="shared" ca="1" si="7"/>
        <v>1775</v>
      </c>
    </row>
    <row r="72" spans="1:15" x14ac:dyDescent="0.3">
      <c r="A72">
        <f>'^HSI (2)'!J99</f>
        <v>0.68404327302834067</v>
      </c>
      <c r="B72">
        <f>'^HSI (2)'!N99</f>
        <v>0.44738854938234907</v>
      </c>
      <c r="C72">
        <f>'^HSI (2)'!O99</f>
        <v>0.69226671176190724</v>
      </c>
      <c r="D72">
        <f>'^HSI (2)'!S99</f>
        <v>-1.1134191170619485</v>
      </c>
      <c r="E72">
        <f t="shared" si="5"/>
        <v>1</v>
      </c>
      <c r="F72">
        <f t="shared" si="8"/>
        <v>68</v>
      </c>
      <c r="G72" s="1">
        <f>'^HSI (2)'!A99</f>
        <v>40338</v>
      </c>
      <c r="H72" t="b">
        <f>'^HSI (2)'!I99</f>
        <v>1</v>
      </c>
      <c r="I72">
        <f>'^HSI (2)'!H99</f>
        <v>3.6198889598389475E-2</v>
      </c>
      <c r="J72">
        <f ca="1">A72-A$2656</f>
        <v>-0.98621302400444233</v>
      </c>
      <c r="K72">
        <f ca="1">B72-B$2656</f>
        <v>-0.20392798973565207</v>
      </c>
      <c r="L72">
        <f ca="1">C72-C$2656</f>
        <v>-4.0941378014406338E-2</v>
      </c>
      <c r="M72">
        <f ca="1">D72-D$2656</f>
        <v>-2.2115665172203691</v>
      </c>
      <c r="N72">
        <f t="shared" ca="1" si="6"/>
        <v>5.9069054102375631</v>
      </c>
      <c r="O72">
        <f t="shared" ca="1" si="7"/>
        <v>1652</v>
      </c>
    </row>
    <row r="73" spans="1:15" x14ac:dyDescent="0.3">
      <c r="A73">
        <f>'^HSI (2)'!J100</f>
        <v>5.8383874256577879E-2</v>
      </c>
      <c r="B73">
        <f>'^HSI (2)'!N100</f>
        <v>0.44961891837695522</v>
      </c>
      <c r="C73">
        <f>'^HSI (2)'!O100</f>
        <v>0.70447607161368542</v>
      </c>
      <c r="D73">
        <f>'^HSI (2)'!S100</f>
        <v>-1.0268135204681623</v>
      </c>
      <c r="E73">
        <f t="shared" si="5"/>
        <v>0</v>
      </c>
      <c r="F73">
        <f t="shared" si="8"/>
        <v>69</v>
      </c>
      <c r="G73" s="1">
        <f>'^HSI (2)'!A100</f>
        <v>40339</v>
      </c>
      <c r="H73" t="b">
        <f>'^HSI (2)'!I100</f>
        <v>0</v>
      </c>
      <c r="I73">
        <f>'^HSI (2)'!H100</f>
        <v>3.8436894349413615E-2</v>
      </c>
      <c r="J73">
        <f ca="1">A73-A$2656</f>
        <v>-1.6118724227762051</v>
      </c>
      <c r="K73">
        <f ca="1">B73-B$2656</f>
        <v>-0.20169762074104591</v>
      </c>
      <c r="L73">
        <f ca="1">C73-C$2656</f>
        <v>-2.8732018162628159E-2</v>
      </c>
      <c r="M73">
        <f ca="1">D73-D$2656</f>
        <v>-2.1249609206265831</v>
      </c>
      <c r="N73">
        <f t="shared" ca="1" si="6"/>
        <v>7.155099080576905</v>
      </c>
      <c r="O73">
        <f t="shared" ca="1" si="7"/>
        <v>1856</v>
      </c>
    </row>
    <row r="74" spans="1:15" x14ac:dyDescent="0.3">
      <c r="A74">
        <f>'^HSI (2)'!J101</f>
        <v>1.2134367553272103</v>
      </c>
      <c r="B74">
        <f>'^HSI (2)'!N101</f>
        <v>0.49548621816736271</v>
      </c>
      <c r="C74">
        <f>'^HSI (2)'!O101</f>
        <v>0.87964336764261641</v>
      </c>
      <c r="D74">
        <f>'^HSI (2)'!S101</f>
        <v>-0.86911880997843505</v>
      </c>
      <c r="E74">
        <f t="shared" si="5"/>
        <v>0</v>
      </c>
      <c r="F74">
        <f t="shared" si="8"/>
        <v>70</v>
      </c>
      <c r="G74" s="1">
        <f>'^HSI (2)'!A101</f>
        <v>40340</v>
      </c>
      <c r="H74" t="b">
        <f>'^HSI (2)'!I101</f>
        <v>0</v>
      </c>
      <c r="I74">
        <f>'^HSI (2)'!H101</f>
        <v>1.3779224165267258E-2</v>
      </c>
      <c r="J74">
        <f ca="1">A74-A$2656</f>
        <v>-0.45681954170557271</v>
      </c>
      <c r="K74">
        <f ca="1">B74-B$2656</f>
        <v>-0.15583032095063842</v>
      </c>
      <c r="L74">
        <f ca="1">C74-C$2656</f>
        <v>0.14643527786630284</v>
      </c>
      <c r="M74">
        <f ca="1">D74-D$2656</f>
        <v>-1.9672662101368559</v>
      </c>
      <c r="N74">
        <f t="shared" ca="1" si="6"/>
        <v>4.1245468147616773</v>
      </c>
      <c r="O74">
        <f t="shared" ca="1" si="7"/>
        <v>1236</v>
      </c>
    </row>
    <row r="75" spans="1:15" x14ac:dyDescent="0.3">
      <c r="A75">
        <f>'^HSI (2)'!J102</f>
        <v>0.89935476633370603</v>
      </c>
      <c r="B75">
        <f>'^HSI (2)'!N102</f>
        <v>0.52726537261711592</v>
      </c>
      <c r="C75">
        <f>'^HSI (2)'!O102</f>
        <v>0.95522614870278788</v>
      </c>
      <c r="D75">
        <f>'^HSI (2)'!S102</f>
        <v>-0.67796042858131134</v>
      </c>
      <c r="E75">
        <f t="shared" si="5"/>
        <v>0</v>
      </c>
      <c r="F75">
        <f t="shared" si="8"/>
        <v>71</v>
      </c>
      <c r="G75" s="1">
        <f>'^HSI (2)'!A102</f>
        <v>40343</v>
      </c>
      <c r="H75" t="b">
        <f>'^HSI (2)'!I102</f>
        <v>0</v>
      </c>
      <c r="I75">
        <f>'^HSI (2)'!H102</f>
        <v>8.3877046419086436E-3</v>
      </c>
      <c r="J75">
        <f ca="1">A75-A$2656</f>
        <v>-0.77090153069907696</v>
      </c>
      <c r="K75">
        <f ca="1">B75-B$2656</f>
        <v>-0.12405116650088521</v>
      </c>
      <c r="L75">
        <f ca="1">C75-C$2656</f>
        <v>0.2220180589264743</v>
      </c>
      <c r="M75">
        <f ca="1">D75-D$2656</f>
        <v>-1.7761078287397321</v>
      </c>
      <c r="N75">
        <f t="shared" ca="1" si="6"/>
        <v>3.8135288997444552</v>
      </c>
      <c r="O75">
        <f t="shared" ca="1" si="7"/>
        <v>1150</v>
      </c>
    </row>
    <row r="76" spans="1:15" x14ac:dyDescent="0.3">
      <c r="A76">
        <f>'^HSI (2)'!J103</f>
        <v>5.1055590397994614E-2</v>
      </c>
      <c r="B76">
        <f>'^HSI (2)'!N103</f>
        <v>0.5290874584716887</v>
      </c>
      <c r="C76">
        <f>'^HSI (2)'!O103</f>
        <v>0.93170119712220012</v>
      </c>
      <c r="D76">
        <f>'^HSI (2)'!S103</f>
        <v>-0.5179131505132536</v>
      </c>
      <c r="E76">
        <f t="shared" si="5"/>
        <v>0</v>
      </c>
      <c r="F76">
        <f t="shared" si="8"/>
        <v>72</v>
      </c>
      <c r="G76" s="1">
        <f>'^HSI (2)'!A103</f>
        <v>40344</v>
      </c>
      <c r="H76" t="b">
        <f>'^HSI (2)'!I103</f>
        <v>0</v>
      </c>
      <c r="I76">
        <f>'^HSI (2)'!H103</f>
        <v>1.3632789614229137E-2</v>
      </c>
      <c r="J76">
        <f ca="1">A76-A$2656</f>
        <v>-1.6192007066347884</v>
      </c>
      <c r="K76">
        <f ca="1">B76-B$2656</f>
        <v>-0.12222908064631244</v>
      </c>
      <c r="L76">
        <f ca="1">C76-C$2656</f>
        <v>0.19849310734588654</v>
      </c>
      <c r="M76">
        <f ca="1">D76-D$2656</f>
        <v>-1.6160605506716745</v>
      </c>
      <c r="N76">
        <f t="shared" ca="1" si="6"/>
        <v>5.2878020936233021</v>
      </c>
      <c r="O76">
        <f t="shared" ca="1" si="7"/>
        <v>1536</v>
      </c>
    </row>
    <row r="77" spans="1:15" x14ac:dyDescent="0.3">
      <c r="A77">
        <f>'^HSI (2)'!J104</f>
        <v>0.3793484912845031</v>
      </c>
      <c r="B77">
        <f>'^HSI (2)'!N104</f>
        <v>0.54320589230311422</v>
      </c>
      <c r="C77">
        <f>'^HSI (2)'!O104</f>
        <v>0.93595843418706137</v>
      </c>
      <c r="D77">
        <f>'^HSI (2)'!S104</f>
        <v>-0.36284083873654593</v>
      </c>
      <c r="E77">
        <f t="shared" si="5"/>
        <v>0</v>
      </c>
      <c r="F77">
        <f t="shared" si="8"/>
        <v>73</v>
      </c>
      <c r="G77" s="1">
        <f>'^HSI (2)'!A104</f>
        <v>40346</v>
      </c>
      <c r="H77" t="b">
        <f>'^HSI (2)'!I104</f>
        <v>0</v>
      </c>
      <c r="I77">
        <f>'^HSI (2)'!H104</f>
        <v>3.6551102104540622E-3</v>
      </c>
      <c r="J77">
        <f ca="1">A77-A$2656</f>
        <v>-1.2909078057482799</v>
      </c>
      <c r="K77">
        <f ca="1">B77-B$2656</f>
        <v>-0.10811064681488691</v>
      </c>
      <c r="L77">
        <f ca="1">C77-C$2656</f>
        <v>0.2027503444107478</v>
      </c>
      <c r="M77">
        <f ca="1">D77-D$2656</f>
        <v>-1.4609882388949669</v>
      </c>
      <c r="N77">
        <f t="shared" ca="1" si="6"/>
        <v>3.8537252112446656</v>
      </c>
      <c r="O77">
        <f t="shared" ca="1" si="7"/>
        <v>1168</v>
      </c>
    </row>
    <row r="78" spans="1:15" x14ac:dyDescent="0.3">
      <c r="A78">
        <f>'^HSI (2)'!J105</f>
        <v>0.73375784280748035</v>
      </c>
      <c r="B78">
        <f>'^HSI (2)'!N105</f>
        <v>0.5701976942675534</v>
      </c>
      <c r="C78">
        <f>'^HSI (2)'!O105</f>
        <v>0.97398959546998798</v>
      </c>
      <c r="D78">
        <f>'^HSI (2)'!S105</f>
        <v>-0.19082910431270267</v>
      </c>
      <c r="E78">
        <f t="shared" si="5"/>
        <v>0</v>
      </c>
      <c r="F78">
        <f t="shared" si="8"/>
        <v>74</v>
      </c>
      <c r="G78" s="1">
        <f>'^HSI (2)'!A105</f>
        <v>40347</v>
      </c>
      <c r="H78" t="b">
        <f>'^HSI (2)'!I105</f>
        <v>0</v>
      </c>
      <c r="I78">
        <f>'^HSI (2)'!H105</f>
        <v>6.0598524467739192E-3</v>
      </c>
      <c r="J78">
        <f ca="1">A78-A$2656</f>
        <v>-0.93649845422530265</v>
      </c>
      <c r="K78">
        <f ca="1">B78-B$2656</f>
        <v>-8.1118844850447736E-2</v>
      </c>
      <c r="L78">
        <f ca="1">C78-C$2656</f>
        <v>0.2407815056936744</v>
      </c>
      <c r="M78">
        <f ca="1">D78-D$2656</f>
        <v>-1.2889765044711234</v>
      </c>
      <c r="N78">
        <f t="shared" ca="1" si="6"/>
        <v>2.6030457843189616</v>
      </c>
      <c r="O78">
        <f t="shared" ca="1" si="7"/>
        <v>724</v>
      </c>
    </row>
    <row r="79" spans="1:15" x14ac:dyDescent="0.3">
      <c r="A79">
        <f>'^HSI (2)'!J106</f>
        <v>3.03657113378233</v>
      </c>
      <c r="B79">
        <f>'^HSI (2)'!N106</f>
        <v>0.66113735752104097</v>
      </c>
      <c r="C79">
        <f>'^HSI (2)'!O106</f>
        <v>0.98485492937963015</v>
      </c>
      <c r="D79">
        <f>'^HSI (2)'!S106</f>
        <v>0.14090276159116863</v>
      </c>
      <c r="E79">
        <f t="shared" si="5"/>
        <v>0</v>
      </c>
      <c r="F79">
        <f t="shared" si="8"/>
        <v>75</v>
      </c>
      <c r="G79" s="1">
        <f>'^HSI (2)'!A106</f>
        <v>40350</v>
      </c>
      <c r="H79" t="b">
        <f>'^HSI (2)'!I106</f>
        <v>0</v>
      </c>
      <c r="I79">
        <f>'^HSI (2)'!H106</f>
        <v>-1.2141875917658775E-2</v>
      </c>
      <c r="J79">
        <f ca="1">A79-A$2656</f>
        <v>1.366314836749547</v>
      </c>
      <c r="K79">
        <f ca="1">B79-B$2656</f>
        <v>9.8208184030398327E-3</v>
      </c>
      <c r="L79">
        <f ca="1">C79-C$2656</f>
        <v>0.25164683960331657</v>
      </c>
      <c r="M79">
        <f ca="1">D79-D$2656</f>
        <v>-0.95724463856725217</v>
      </c>
      <c r="N79">
        <f t="shared" ca="1" si="6"/>
        <v>2.8465561115441336</v>
      </c>
      <c r="O79">
        <f t="shared" ca="1" si="7"/>
        <v>819</v>
      </c>
    </row>
    <row r="80" spans="1:15" x14ac:dyDescent="0.3">
      <c r="A80">
        <f>'^HSI (2)'!J107</f>
        <v>-0.44618717468183328</v>
      </c>
      <c r="B80">
        <f>'^HSI (2)'!N107</f>
        <v>0.63944944540667126</v>
      </c>
      <c r="C80">
        <f>'^HSI (2)'!O107</f>
        <v>0.92093033644198352</v>
      </c>
      <c r="D80">
        <f>'^HSI (2)'!S107</f>
        <v>0.366811177520801</v>
      </c>
      <c r="E80">
        <f t="shared" si="5"/>
        <v>0</v>
      </c>
      <c r="F80">
        <f t="shared" si="8"/>
        <v>76</v>
      </c>
      <c r="G80" s="1">
        <f>'^HSI (2)'!A107</f>
        <v>40351</v>
      </c>
      <c r="H80" t="b">
        <f>'^HSI (2)'!I107</f>
        <v>0</v>
      </c>
      <c r="I80">
        <f>'^HSI (2)'!H107</f>
        <v>-2.5877643560497685E-2</v>
      </c>
      <c r="J80">
        <f ca="1">A80-A$2656</f>
        <v>-2.1164434717146161</v>
      </c>
      <c r="K80">
        <f ca="1">B80-B$2656</f>
        <v>-1.1867093711329879E-2</v>
      </c>
      <c r="L80">
        <f ca="1">C80-C$2656</f>
        <v>0.18772224666566995</v>
      </c>
      <c r="M80">
        <f ca="1">D80-D$2656</f>
        <v>-0.73133622263761988</v>
      </c>
      <c r="N80">
        <f t="shared" ca="1" si="6"/>
        <v>5.0495661093116393</v>
      </c>
      <c r="O80">
        <f t="shared" ca="1" si="7"/>
        <v>1481</v>
      </c>
    </row>
    <row r="81" spans="1:15" x14ac:dyDescent="0.3">
      <c r="A81">
        <f>'^HSI (2)'!J108</f>
        <v>0.18010167383881942</v>
      </c>
      <c r="B81">
        <f>'^HSI (2)'!N108</f>
        <v>0.64451186809920391</v>
      </c>
      <c r="C81">
        <f>'^HSI (2)'!O108</f>
        <v>0.94243192269464748</v>
      </c>
      <c r="D81">
        <f>'^HSI (2)'!S108</f>
        <v>0.54905939181836316</v>
      </c>
      <c r="E81">
        <f t="shared" si="5"/>
        <v>0</v>
      </c>
      <c r="F81">
        <f t="shared" si="8"/>
        <v>77</v>
      </c>
      <c r="G81" s="1">
        <f>'^HSI (2)'!A108</f>
        <v>40352</v>
      </c>
      <c r="H81" t="b">
        <f>'^HSI (2)'!I108</f>
        <v>0</v>
      </c>
      <c r="I81">
        <f>'^HSI (2)'!H108</f>
        <v>-1.9163167550920165E-2</v>
      </c>
      <c r="J81">
        <f ca="1">A81-A$2656</f>
        <v>-1.4901546231939635</v>
      </c>
      <c r="K81">
        <f ca="1">B81-B$2656</f>
        <v>-6.8046710187972259E-3</v>
      </c>
      <c r="L81">
        <f ca="1">C81-C$2656</f>
        <v>0.20922383291833391</v>
      </c>
      <c r="M81">
        <f ca="1">D81-D$2656</f>
        <v>-0.54908800834005767</v>
      </c>
      <c r="N81">
        <f t="shared" ca="1" si="6"/>
        <v>2.5658793577379071</v>
      </c>
      <c r="O81">
        <f t="shared" ca="1" si="7"/>
        <v>711</v>
      </c>
    </row>
    <row r="82" spans="1:15" x14ac:dyDescent="0.3">
      <c r="A82">
        <f>'^HSI (2)'!J109</f>
        <v>-0.59206158102834949</v>
      </c>
      <c r="B82">
        <f>'^HSI (2)'!N109</f>
        <v>0.61405138529879</v>
      </c>
      <c r="C82">
        <f>'^HSI (2)'!O109</f>
        <v>0.87189351560523909</v>
      </c>
      <c r="D82">
        <f>'^HSI (2)'!S109</f>
        <v>0.64681079017030763</v>
      </c>
      <c r="E82">
        <f t="shared" si="5"/>
        <v>0</v>
      </c>
      <c r="F82">
        <f t="shared" si="8"/>
        <v>78</v>
      </c>
      <c r="G82" s="1">
        <f>'^HSI (2)'!A109</f>
        <v>40353</v>
      </c>
      <c r="H82" t="b">
        <f>'^HSI (2)'!I109</f>
        <v>0</v>
      </c>
      <c r="I82">
        <f>'^HSI (2)'!H109</f>
        <v>-2.2878511274202245E-2</v>
      </c>
      <c r="J82">
        <f ca="1">A82-A$2656</f>
        <v>-2.2623178780611326</v>
      </c>
      <c r="K82">
        <f ca="1">B82-B$2656</f>
        <v>-3.7265153819211139E-2</v>
      </c>
      <c r="L82">
        <f ca="1">C82-C$2656</f>
        <v>0.13868542582892551</v>
      </c>
      <c r="M82">
        <f ca="1">D82-D$2656</f>
        <v>-0.4513366099881132</v>
      </c>
      <c r="N82">
        <f t="shared" ca="1" si="6"/>
        <v>5.3424092559371079</v>
      </c>
      <c r="O82">
        <f t="shared" ca="1" si="7"/>
        <v>1549</v>
      </c>
    </row>
    <row r="83" spans="1:15" x14ac:dyDescent="0.3">
      <c r="A83">
        <f>'^HSI (2)'!J110</f>
        <v>-0.20616501650447533</v>
      </c>
      <c r="B83">
        <f>'^HSI (2)'!N110</f>
        <v>0.60339990441454838</v>
      </c>
      <c r="C83">
        <f>'^HSI (2)'!O110</f>
        <v>0.84742881776274437</v>
      </c>
      <c r="D83">
        <f>'^HSI (2)'!S110</f>
        <v>0.70254075215244771</v>
      </c>
      <c r="E83">
        <f t="shared" si="5"/>
        <v>0</v>
      </c>
      <c r="F83">
        <f t="shared" si="8"/>
        <v>79</v>
      </c>
      <c r="G83" s="1">
        <f>'^HSI (2)'!A110</f>
        <v>40354</v>
      </c>
      <c r="H83" t="b">
        <f>'^HSI (2)'!I110</f>
        <v>0</v>
      </c>
      <c r="I83">
        <f>'^HSI (2)'!H110</f>
        <v>-1.4275129274534486E-2</v>
      </c>
      <c r="J83">
        <f ca="1">A83-A$2656</f>
        <v>-1.8764213135372583</v>
      </c>
      <c r="K83">
        <f ca="1">B83-B$2656</f>
        <v>-4.7916634703452754E-2</v>
      </c>
      <c r="L83">
        <f ca="1">C83-C$2656</f>
        <v>0.11422072798643079</v>
      </c>
      <c r="M83">
        <f ca="1">D83-D$2656</f>
        <v>-0.39560664800597312</v>
      </c>
      <c r="N83">
        <f t="shared" ca="1" si="6"/>
        <v>3.692803944426466</v>
      </c>
      <c r="O83">
        <f t="shared" ca="1" si="7"/>
        <v>1106</v>
      </c>
    </row>
    <row r="84" spans="1:15" x14ac:dyDescent="0.3">
      <c r="A84">
        <f>'^HSI (2)'!J111</f>
        <v>0.17331157632767741</v>
      </c>
      <c r="B84">
        <f>'^HSI (2)'!N111</f>
        <v>0.60953071743376486</v>
      </c>
      <c r="C84">
        <f>'^HSI (2)'!O111</f>
        <v>0.85812097201434312</v>
      </c>
      <c r="D84">
        <f>'^HSI (2)'!S111</f>
        <v>0.74868846093813268</v>
      </c>
      <c r="E84">
        <f t="shared" si="5"/>
        <v>0</v>
      </c>
      <c r="F84">
        <f t="shared" si="8"/>
        <v>80</v>
      </c>
      <c r="G84" s="1">
        <f>'^HSI (2)'!A111</f>
        <v>40357</v>
      </c>
      <c r="H84" t="b">
        <f>'^HSI (2)'!I111</f>
        <v>0</v>
      </c>
      <c r="I84">
        <f>'^HSI (2)'!H111</f>
        <v>-1.9135705456654963E-2</v>
      </c>
      <c r="J84">
        <f ca="1">A84-A$2656</f>
        <v>-1.4969447207051056</v>
      </c>
      <c r="K84">
        <f ca="1">B84-B$2656</f>
        <v>-4.178582168423628E-2</v>
      </c>
      <c r="L84">
        <f ca="1">C84-C$2656</f>
        <v>0.12491288223802954</v>
      </c>
      <c r="M84">
        <f ca="1">D84-D$2656</f>
        <v>-0.34945893922028815</v>
      </c>
      <c r="N84">
        <f t="shared" ca="1" si="6"/>
        <v>2.3803143300906942</v>
      </c>
      <c r="O84">
        <f t="shared" ca="1" si="7"/>
        <v>633</v>
      </c>
    </row>
    <row r="85" spans="1:15" x14ac:dyDescent="0.3">
      <c r="A85">
        <f>'^HSI (2)'!J112</f>
        <v>-2.3321253803746318</v>
      </c>
      <c r="B85">
        <f>'^HSI (2)'!N112</f>
        <v>0.49895544624957755</v>
      </c>
      <c r="C85">
        <f>'^HSI (2)'!O112</f>
        <v>0.54984121244977568</v>
      </c>
      <c r="D85">
        <f>'^HSI (2)'!S112</f>
        <v>0.63227122454055529</v>
      </c>
      <c r="E85">
        <f t="shared" si="5"/>
        <v>1</v>
      </c>
      <c r="F85">
        <f t="shared" si="8"/>
        <v>81</v>
      </c>
      <c r="G85" s="1">
        <f>'^HSI (2)'!A112</f>
        <v>40358</v>
      </c>
      <c r="H85" t="b">
        <f>'^HSI (2)'!I112</f>
        <v>1</v>
      </c>
      <c r="I85">
        <f>'^HSI (2)'!H112</f>
        <v>-1.5563365472114862E-2</v>
      </c>
      <c r="J85">
        <f ca="1">A85-A$2656</f>
        <v>-4.0023816774074152</v>
      </c>
      <c r="K85">
        <f ca="1">B85-B$2656</f>
        <v>-0.15236109286842359</v>
      </c>
      <c r="L85">
        <f ca="1">C85-C$2656</f>
        <v>-0.18336687732653789</v>
      </c>
      <c r="M85">
        <f ca="1">D85-D$2656</f>
        <v>-0.46587617561786554</v>
      </c>
      <c r="N85">
        <f t="shared" ca="1" si="6"/>
        <v>16.292937016975472</v>
      </c>
      <c r="O85">
        <f t="shared" ca="1" si="7"/>
        <v>2473</v>
      </c>
    </row>
    <row r="86" spans="1:15" x14ac:dyDescent="0.3">
      <c r="A86">
        <f>'^HSI (2)'!J113</f>
        <v>-0.59394142510184655</v>
      </c>
      <c r="B86">
        <f>'^HSI (2)'!N113</f>
        <v>0.47563435028929801</v>
      </c>
      <c r="C86">
        <f>'^HSI (2)'!O113</f>
        <v>0.42472327493593909</v>
      </c>
      <c r="D86">
        <f>'^HSI (2)'!S113</f>
        <v>0.49726622534848325</v>
      </c>
      <c r="E86">
        <f t="shared" si="5"/>
        <v>1</v>
      </c>
      <c r="F86">
        <f t="shared" si="8"/>
        <v>82</v>
      </c>
      <c r="G86" s="1">
        <f>'^HSI (2)'!A113</f>
        <v>40359</v>
      </c>
      <c r="H86" t="b">
        <f>'^HSI (2)'!I113</f>
        <v>1</v>
      </c>
      <c r="I86">
        <f>'^HSI (2)'!H113</f>
        <v>2.3192779554375792E-2</v>
      </c>
      <c r="J86">
        <f ca="1">A86-A$2656</f>
        <v>-2.2641977221346297</v>
      </c>
      <c r="K86">
        <f ca="1">B86-B$2656</f>
        <v>-0.17568218882870312</v>
      </c>
      <c r="L86">
        <f ca="1">C86-C$2656</f>
        <v>-0.30848481484037449</v>
      </c>
      <c r="M86">
        <f ca="1">D86-D$2656</f>
        <v>-0.60088117480993763</v>
      </c>
      <c r="N86">
        <f t="shared" ca="1" si="6"/>
        <v>5.6136766236193605</v>
      </c>
      <c r="O86">
        <f t="shared" ca="1" si="7"/>
        <v>1606</v>
      </c>
    </row>
    <row r="87" spans="1:15" x14ac:dyDescent="0.3">
      <c r="A87">
        <f>'^HSI (2)'!J114</f>
        <v>-1.1174027737908263</v>
      </c>
      <c r="B87">
        <f>'^HSI (2)'!N114</f>
        <v>0.43480967976416751</v>
      </c>
      <c r="C87">
        <f>'^HSI (2)'!O114</f>
        <v>8.8484565859449735E-2</v>
      </c>
      <c r="D87">
        <f>'^HSI (2)'!S114</f>
        <v>0.31709432879621197</v>
      </c>
      <c r="E87">
        <f t="shared" si="5"/>
        <v>1</v>
      </c>
      <c r="F87">
        <f t="shared" si="8"/>
        <v>83</v>
      </c>
      <c r="G87" s="1">
        <f>'^HSI (2)'!A114</f>
        <v>40361</v>
      </c>
      <c r="H87" t="b">
        <f>'^HSI (2)'!I114</f>
        <v>1</v>
      </c>
      <c r="I87">
        <f>'^HSI (2)'!H114</f>
        <v>2.0826454822933677E-2</v>
      </c>
      <c r="J87">
        <f ca="1">A87-A$2656</f>
        <v>-2.7876590708236093</v>
      </c>
      <c r="K87">
        <f ca="1">B87-B$2656</f>
        <v>-0.21650685935383363</v>
      </c>
      <c r="L87">
        <f ca="1">C87-C$2656</f>
        <v>-0.64472352391686383</v>
      </c>
      <c r="M87">
        <f ca="1">D87-D$2656</f>
        <v>-0.78105307136220881</v>
      </c>
      <c r="N87">
        <f t="shared" ca="1" si="6"/>
        <v>8.8436306378685288</v>
      </c>
      <c r="O87">
        <f t="shared" ca="1" si="7"/>
        <v>2048</v>
      </c>
    </row>
    <row r="88" spans="1:15" x14ac:dyDescent="0.3">
      <c r="A88">
        <f>'^HSI (2)'!J115</f>
        <v>-0.31761049647939277</v>
      </c>
      <c r="B88">
        <f>'^HSI (2)'!N115</f>
        <v>0.42375575008693334</v>
      </c>
      <c r="C88">
        <f>'^HSI (2)'!O115</f>
        <v>4.1876688241929881E-2</v>
      </c>
      <c r="D88">
        <f>'^HSI (2)'!S115</f>
        <v>0.15198782235635672</v>
      </c>
      <c r="E88">
        <f t="shared" si="5"/>
        <v>1</v>
      </c>
      <c r="F88">
        <f t="shared" si="8"/>
        <v>84</v>
      </c>
      <c r="G88" s="1">
        <f>'^HSI (2)'!A115</f>
        <v>40364</v>
      </c>
      <c r="H88" t="b">
        <f>'^HSI (2)'!I115</f>
        <v>1</v>
      </c>
      <c r="I88">
        <f>'^HSI (2)'!H115</f>
        <v>3.6092572855923655E-2</v>
      </c>
      <c r="J88">
        <f ca="1">A88-A$2656</f>
        <v>-1.9878667935121759</v>
      </c>
      <c r="K88">
        <f ca="1">B88-B$2656</f>
        <v>-0.2275607890310678</v>
      </c>
      <c r="L88">
        <f ca="1">C88-C$2656</f>
        <v>-0.69133140153438366</v>
      </c>
      <c r="M88">
        <f ca="1">D88-D$2656</f>
        <v>-0.94615957780206417</v>
      </c>
      <c r="N88">
        <f t="shared" ca="1" si="6"/>
        <v>5.3765553548668974</v>
      </c>
      <c r="O88">
        <f t="shared" ca="1" si="7"/>
        <v>1558</v>
      </c>
    </row>
    <row r="89" spans="1:15" x14ac:dyDescent="0.3">
      <c r="A89">
        <f>'^HSI (2)'!J116</f>
        <v>1.2118466844471254</v>
      </c>
      <c r="B89">
        <f>'^HSI (2)'!N116</f>
        <v>0.47847891021837696</v>
      </c>
      <c r="C89">
        <f>'^HSI (2)'!O116</f>
        <v>0.25972993553313545</v>
      </c>
      <c r="D89">
        <f>'^HSI (2)'!S116</f>
        <v>9.5041368308282914E-2</v>
      </c>
      <c r="E89">
        <f t="shared" si="5"/>
        <v>1</v>
      </c>
      <c r="F89">
        <f t="shared" si="8"/>
        <v>85</v>
      </c>
      <c r="G89" s="1">
        <f>'^HSI (2)'!A116</f>
        <v>40365</v>
      </c>
      <c r="H89" t="b">
        <f>'^HSI (2)'!I116</f>
        <v>1</v>
      </c>
      <c r="I89">
        <f>'^HSI (2)'!H116</f>
        <v>4.0319125093860687E-2</v>
      </c>
      <c r="J89">
        <f ca="1">A89-A$2656</f>
        <v>-0.4584096125856576</v>
      </c>
      <c r="K89">
        <f ca="1">B89-B$2656</f>
        <v>-0.17283762889962417</v>
      </c>
      <c r="L89">
        <f ca="1">C89-C$2656</f>
        <v>-0.47347815424317813</v>
      </c>
      <c r="M89">
        <f ca="1">D89-D$2656</f>
        <v>-1.0031060318501379</v>
      </c>
      <c r="N89">
        <f t="shared" ca="1" si="6"/>
        <v>1.4704154925542334</v>
      </c>
      <c r="O89">
        <f t="shared" ca="1" si="7"/>
        <v>349</v>
      </c>
    </row>
    <row r="90" spans="1:15" x14ac:dyDescent="0.3">
      <c r="A90">
        <f>'^HSI (2)'!J117</f>
        <v>-1.1369279523349973</v>
      </c>
      <c r="B90">
        <f>'^HSI (2)'!N117</f>
        <v>0.43657489521336079</v>
      </c>
      <c r="C90">
        <f>'^HSI (2)'!O117</f>
        <v>6.7194894021340823E-2</v>
      </c>
      <c r="D90">
        <f>'^HSI (2)'!S117</f>
        <v>-2.1229462304237622E-2</v>
      </c>
      <c r="E90">
        <f t="shared" si="5"/>
        <v>1</v>
      </c>
      <c r="F90">
        <f t="shared" si="8"/>
        <v>86</v>
      </c>
      <c r="G90" s="1">
        <f>'^HSI (2)'!A117</f>
        <v>40366</v>
      </c>
      <c r="H90" t="b">
        <f>'^HSI (2)'!I117</f>
        <v>1</v>
      </c>
      <c r="I90">
        <f>'^HSI (2)'!H117</f>
        <v>3.7816250765802709E-2</v>
      </c>
      <c r="J90">
        <f ca="1">A90-A$2656</f>
        <v>-2.8071842493677801</v>
      </c>
      <c r="K90">
        <f ca="1">B90-B$2656</f>
        <v>-0.21474164390464034</v>
      </c>
      <c r="L90">
        <f ca="1">C90-C$2656</f>
        <v>-0.66601319575497275</v>
      </c>
      <c r="M90">
        <f ca="1">D90-D$2656</f>
        <v>-1.1193768624626586</v>
      </c>
      <c r="N90">
        <f t="shared" ca="1" si="6"/>
        <v>9.6229755206619103</v>
      </c>
      <c r="O90">
        <f t="shared" ca="1" si="7"/>
        <v>2136</v>
      </c>
    </row>
    <row r="91" spans="1:15" x14ac:dyDescent="0.3">
      <c r="A91">
        <f>'^HSI (2)'!J118</f>
        <v>0.9696980051588111</v>
      </c>
      <c r="B91">
        <f>'^HSI (2)'!N118</f>
        <v>0.47849083878668042</v>
      </c>
      <c r="C91">
        <f>'^HSI (2)'!O118</f>
        <v>0.23127259732187122</v>
      </c>
      <c r="D91">
        <f>'^HSI (2)'!S118</f>
        <v>-5.2185398751575664E-2</v>
      </c>
      <c r="E91">
        <f t="shared" si="5"/>
        <v>1</v>
      </c>
      <c r="F91">
        <f t="shared" si="8"/>
        <v>87</v>
      </c>
      <c r="G91" s="1">
        <f>'^HSI (2)'!A118</f>
        <v>40367</v>
      </c>
      <c r="H91" t="b">
        <f>'^HSI (2)'!I118</f>
        <v>1</v>
      </c>
      <c r="I91">
        <f>'^HSI (2)'!H118</f>
        <v>2.9482738967989881E-2</v>
      </c>
      <c r="J91">
        <f ca="1">A91-A$2656</f>
        <v>-0.70055829187397189</v>
      </c>
      <c r="K91">
        <f ca="1">B91-B$2656</f>
        <v>-0.17282570033132072</v>
      </c>
      <c r="L91">
        <f ca="1">C91-C$2656</f>
        <v>-0.50193549245444236</v>
      </c>
      <c r="M91">
        <f ca="1">D91-D$2656</f>
        <v>-1.1503327989099965</v>
      </c>
      <c r="N91">
        <f t="shared" ca="1" si="6"/>
        <v>2.0958554298419787</v>
      </c>
      <c r="O91">
        <f t="shared" ca="1" si="7"/>
        <v>536</v>
      </c>
    </row>
    <row r="92" spans="1:15" x14ac:dyDescent="0.3">
      <c r="A92">
        <f>'^HSI (2)'!J119</f>
        <v>1.6231171733820426</v>
      </c>
      <c r="B92">
        <f>'^HSI (2)'!N119</f>
        <v>0.54086627473039761</v>
      </c>
      <c r="C92">
        <f>'^HSI (2)'!O119</f>
        <v>0.50949764871398406</v>
      </c>
      <c r="D92">
        <f>'^HSI (2)'!S119</f>
        <v>2.6180563035525684E-2</v>
      </c>
      <c r="E92">
        <f t="shared" si="5"/>
        <v>1</v>
      </c>
      <c r="F92">
        <f t="shared" si="8"/>
        <v>88</v>
      </c>
      <c r="G92" s="1">
        <f>'^HSI (2)'!A119</f>
        <v>40368</v>
      </c>
      <c r="H92" t="b">
        <f>'^HSI (2)'!I119</f>
        <v>1</v>
      </c>
      <c r="I92">
        <f>'^HSI (2)'!H119</f>
        <v>3.7922824960593522E-2</v>
      </c>
      <c r="J92">
        <f ca="1">A92-A$2656</f>
        <v>-4.7139123650740355E-2</v>
      </c>
      <c r="K92">
        <f ca="1">B92-B$2656</f>
        <v>-0.11045026438760353</v>
      </c>
      <c r="L92">
        <f ca="1">C92-C$2656</f>
        <v>-0.22371044106232951</v>
      </c>
      <c r="M92">
        <f ca="1">D92-D$2656</f>
        <v>-1.0719668371228952</v>
      </c>
      <c r="N92">
        <f t="shared" ca="1" si="6"/>
        <v>1.2135806192134169</v>
      </c>
      <c r="O92">
        <f t="shared" ca="1" si="7"/>
        <v>267</v>
      </c>
    </row>
    <row r="93" spans="1:15" x14ac:dyDescent="0.3">
      <c r="A93">
        <f>'^HSI (2)'!J120</f>
        <v>0.43465444107446194</v>
      </c>
      <c r="B93">
        <f>'^HSI (2)'!N120</f>
        <v>0.55632795258857271</v>
      </c>
      <c r="C93">
        <f>'^HSI (2)'!O120</f>
        <v>0.58477328734710821</v>
      </c>
      <c r="D93">
        <f>'^HSI (2)'!S120</f>
        <v>0.11451305677422828</v>
      </c>
      <c r="E93">
        <f t="shared" si="5"/>
        <v>1</v>
      </c>
      <c r="F93">
        <f t="shared" si="8"/>
        <v>89</v>
      </c>
      <c r="G93" s="1">
        <f>'^HSI (2)'!A120</f>
        <v>40371</v>
      </c>
      <c r="H93" t="b">
        <f>'^HSI (2)'!I120</f>
        <v>1</v>
      </c>
      <c r="I93">
        <f>'^HSI (2)'!H120</f>
        <v>2.5668126278366104E-2</v>
      </c>
      <c r="J93">
        <f ca="1">A93-A$2656</f>
        <v>-1.2356018559583211</v>
      </c>
      <c r="K93">
        <f ca="1">B93-B$2656</f>
        <v>-9.4988586529428432E-2</v>
      </c>
      <c r="L93">
        <f ca="1">C93-C$2656</f>
        <v>-0.14843480242920537</v>
      </c>
      <c r="M93">
        <f ca="1">D93-D$2656</f>
        <v>-0.98363434338419253</v>
      </c>
      <c r="N93">
        <f t="shared" ca="1" si="6"/>
        <v>2.5253041900755551</v>
      </c>
      <c r="O93">
        <f t="shared" ca="1" si="7"/>
        <v>697</v>
      </c>
    </row>
    <row r="94" spans="1:15" x14ac:dyDescent="0.3">
      <c r="A94">
        <f>'^HSI (2)'!J121</f>
        <v>-0.17785082225578336</v>
      </c>
      <c r="B94">
        <f>'^HSI (2)'!N121</f>
        <v>0.54818284799686279</v>
      </c>
      <c r="C94">
        <f>'^HSI (2)'!O121</f>
        <v>0.58151754351833018</v>
      </c>
      <c r="D94">
        <f>'^HSI (2)'!S121</f>
        <v>0.170919102469373</v>
      </c>
      <c r="E94">
        <f t="shared" si="5"/>
        <v>1</v>
      </c>
      <c r="F94">
        <f t="shared" si="8"/>
        <v>90</v>
      </c>
      <c r="G94" s="1">
        <f>'^HSI (2)'!A121</f>
        <v>40372</v>
      </c>
      <c r="H94" t="b">
        <f>'^HSI (2)'!I121</f>
        <v>1</v>
      </c>
      <c r="I94">
        <f>'^HSI (2)'!H121</f>
        <v>2.8087999530146634E-2</v>
      </c>
      <c r="J94">
        <f ca="1">A94-A$2656</f>
        <v>-1.8481071192885663</v>
      </c>
      <c r="K94">
        <f ca="1">B94-B$2656</f>
        <v>-0.10313369112113835</v>
      </c>
      <c r="L94">
        <f ca="1">C94-C$2656</f>
        <v>-0.15169054625798339</v>
      </c>
      <c r="M94">
        <f ca="1">D94-D$2656</f>
        <v>-0.9272282976890478</v>
      </c>
      <c r="N94">
        <f t="shared" ca="1" si="6"/>
        <v>4.3088988204687286</v>
      </c>
      <c r="O94">
        <f t="shared" ca="1" si="7"/>
        <v>1294</v>
      </c>
    </row>
    <row r="95" spans="1:15" x14ac:dyDescent="0.3">
      <c r="A95">
        <f>'^HSI (2)'!J122</f>
        <v>0.63305445619548428</v>
      </c>
      <c r="B95">
        <f>'^HSI (2)'!N122</f>
        <v>0.57224423517095824</v>
      </c>
      <c r="C95">
        <f>'^HSI (2)'!O122</f>
        <v>0.69702333336155187</v>
      </c>
      <c r="D95">
        <f>'^HSI (2)'!S122</f>
        <v>0.25284925453501828</v>
      </c>
      <c r="E95">
        <f t="shared" si="5"/>
        <v>1</v>
      </c>
      <c r="F95">
        <f t="shared" si="8"/>
        <v>91</v>
      </c>
      <c r="G95" s="1">
        <f>'^HSI (2)'!A122</f>
        <v>40373</v>
      </c>
      <c r="H95" t="b">
        <f>'^HSI (2)'!I122</f>
        <v>1</v>
      </c>
      <c r="I95">
        <f>'^HSI (2)'!H122</f>
        <v>1.7331844045460128E-2</v>
      </c>
      <c r="J95">
        <f ca="1">A95-A$2656</f>
        <v>-1.0372018408372987</v>
      </c>
      <c r="K95">
        <f ca="1">B95-B$2656</f>
        <v>-7.9072303947042899E-2</v>
      </c>
      <c r="L95">
        <f ca="1">C95-C$2656</f>
        <v>-3.618475641476171E-2</v>
      </c>
      <c r="M95">
        <f ca="1">D95-D$2656</f>
        <v>-0.84529814562340255</v>
      </c>
      <c r="N95">
        <f t="shared" ca="1" si="6"/>
        <v>1.7978783794789335</v>
      </c>
      <c r="O95">
        <f t="shared" ca="1" si="7"/>
        <v>445</v>
      </c>
    </row>
    <row r="96" spans="1:15" x14ac:dyDescent="0.3">
      <c r="A96">
        <f>'^HSI (2)'!J123</f>
        <v>-1.4954619797902036</v>
      </c>
      <c r="B96">
        <f>'^HSI (2)'!N123</f>
        <v>0.50422497309730474</v>
      </c>
      <c r="C96">
        <f>'^HSI (2)'!O123</f>
        <v>0.44054097915033397</v>
      </c>
      <c r="D96">
        <f>'^HSI (2)'!S123</f>
        <v>0.22036681822421514</v>
      </c>
      <c r="E96">
        <f t="shared" si="5"/>
        <v>1</v>
      </c>
      <c r="F96">
        <f t="shared" si="8"/>
        <v>92</v>
      </c>
      <c r="G96" s="1">
        <f>'^HSI (2)'!A123</f>
        <v>40374</v>
      </c>
      <c r="H96" t="b">
        <f>'^HSI (2)'!I123</f>
        <v>1</v>
      </c>
      <c r="I96">
        <f>'^HSI (2)'!H123</f>
        <v>2.7384462818559389E-2</v>
      </c>
      <c r="J96">
        <f ca="1">A96-A$2656</f>
        <v>-3.1657182768229868</v>
      </c>
      <c r="K96">
        <f ca="1">B96-B$2656</f>
        <v>-0.1470915660206964</v>
      </c>
      <c r="L96">
        <f ca="1">C96-C$2656</f>
        <v>-0.29266711062597961</v>
      </c>
      <c r="M96">
        <f ca="1">D96-D$2656</f>
        <v>-0.87778058193420572</v>
      </c>
      <c r="N96">
        <f t="shared" ca="1" si="6"/>
        <v>10.899560924668434</v>
      </c>
      <c r="O96">
        <f t="shared" ca="1" si="7"/>
        <v>2237</v>
      </c>
    </row>
    <row r="97" spans="1:15" x14ac:dyDescent="0.3">
      <c r="A97">
        <f>'^HSI (2)'!J124</f>
        <v>-2.6954104465050598E-2</v>
      </c>
      <c r="B97">
        <f>'^HSI (2)'!N124</f>
        <v>0.5030730967329764</v>
      </c>
      <c r="C97">
        <f>'^HSI (2)'!O124</f>
        <v>0.43550757260484785</v>
      </c>
      <c r="D97">
        <f>'^HSI (2)'!S124</f>
        <v>0.19071658111295542</v>
      </c>
      <c r="E97">
        <f t="shared" si="5"/>
        <v>1</v>
      </c>
      <c r="F97">
        <f t="shared" si="8"/>
        <v>93</v>
      </c>
      <c r="G97" s="1">
        <f>'^HSI (2)'!A124</f>
        <v>40375</v>
      </c>
      <c r="H97" t="b">
        <f>'^HSI (2)'!I124</f>
        <v>1</v>
      </c>
      <c r="I97">
        <f>'^HSI (2)'!H124</f>
        <v>3.9724636244014636E-2</v>
      </c>
      <c r="J97">
        <f ca="1">A97-A$2656</f>
        <v>-1.6972104014978335</v>
      </c>
      <c r="K97">
        <f ca="1">B97-B$2656</f>
        <v>-0.14824344238502474</v>
      </c>
      <c r="L97">
        <f ca="1">C97-C$2656</f>
        <v>-0.29770051717146573</v>
      </c>
      <c r="M97">
        <f ca="1">D97-D$2656</f>
        <v>-0.90743081904546541</v>
      </c>
      <c r="N97">
        <f t="shared" ca="1" si="6"/>
        <v>3.814555554440282</v>
      </c>
      <c r="O97">
        <f t="shared" ca="1" si="7"/>
        <v>1151</v>
      </c>
    </row>
    <row r="98" spans="1:15" x14ac:dyDescent="0.3">
      <c r="A98">
        <f>'^HSI (2)'!J125</f>
        <v>-0.78932764163650082</v>
      </c>
      <c r="B98">
        <f>'^HSI (2)'!N125</f>
        <v>0.46939368923452585</v>
      </c>
      <c r="C98">
        <f>'^HSI (2)'!O125</f>
        <v>0.32605697990686899</v>
      </c>
      <c r="D98">
        <f>'^HSI (2)'!S125</f>
        <v>0.11626544945020366</v>
      </c>
      <c r="E98">
        <f t="shared" si="5"/>
        <v>1</v>
      </c>
      <c r="F98">
        <f t="shared" si="8"/>
        <v>94</v>
      </c>
      <c r="G98" s="1">
        <f>'^HSI (2)'!A125</f>
        <v>40378</v>
      </c>
      <c r="H98" t="b">
        <f>'^HSI (2)'!I125</f>
        <v>1</v>
      </c>
      <c r="I98">
        <f>'^HSI (2)'!H125</f>
        <v>5.4572734323777461E-2</v>
      </c>
      <c r="J98">
        <f ca="1">A98-A$2656</f>
        <v>-2.4595839386692839</v>
      </c>
      <c r="K98">
        <f ca="1">B98-B$2656</f>
        <v>-0.18192284988347529</v>
      </c>
      <c r="L98">
        <f ca="1">C98-C$2656</f>
        <v>-0.40715110986944458</v>
      </c>
      <c r="M98">
        <f ca="1">D98-D$2656</f>
        <v>-0.98188195070821715</v>
      </c>
      <c r="N98">
        <f t="shared" ca="1" si="6"/>
        <v>7.2125132660641285</v>
      </c>
      <c r="O98">
        <f t="shared" ca="1" si="7"/>
        <v>1863</v>
      </c>
    </row>
    <row r="99" spans="1:15" x14ac:dyDescent="0.3">
      <c r="A99">
        <f>'^HSI (2)'!J126</f>
        <v>0.86055942072991787</v>
      </c>
      <c r="B99">
        <f>'^HSI (2)'!N126</f>
        <v>0.50807452002066822</v>
      </c>
      <c r="C99">
        <f>'^HSI (2)'!O126</f>
        <v>0.51542206488972631</v>
      </c>
      <c r="D99">
        <f>'^HSI (2)'!S126</f>
        <v>0.11007993469903442</v>
      </c>
      <c r="E99">
        <f t="shared" si="5"/>
        <v>1</v>
      </c>
      <c r="F99">
        <f t="shared" si="8"/>
        <v>95</v>
      </c>
      <c r="G99" s="1">
        <f>'^HSI (2)'!A126</f>
        <v>40379</v>
      </c>
      <c r="H99" t="b">
        <f>'^HSI (2)'!I126</f>
        <v>1</v>
      </c>
      <c r="I99">
        <f>'^HSI (2)'!H126</f>
        <v>5.1009123789362829E-2</v>
      </c>
      <c r="J99">
        <f ca="1">A99-A$2656</f>
        <v>-0.80969687630286513</v>
      </c>
      <c r="K99">
        <f ca="1">B99-B$2656</f>
        <v>-0.14324201909733292</v>
      </c>
      <c r="L99">
        <f ca="1">C99-C$2656</f>
        <v>-0.21778602488658727</v>
      </c>
      <c r="M99">
        <f ca="1">D99-D$2656</f>
        <v>-0.9880674654593864</v>
      </c>
      <c r="N99">
        <f t="shared" ca="1" si="6"/>
        <v>1.699835376464935</v>
      </c>
      <c r="O99">
        <f t="shared" ca="1" si="7"/>
        <v>415</v>
      </c>
    </row>
    <row r="100" spans="1:15" x14ac:dyDescent="0.3">
      <c r="A100">
        <f>'^HSI (2)'!J127</f>
        <v>1.0926767857396107</v>
      </c>
      <c r="B100">
        <f>'^HSI (2)'!N127</f>
        <v>0.55306357668933492</v>
      </c>
      <c r="C100">
        <f>'^HSI (2)'!O127</f>
        <v>0.75117263155804748</v>
      </c>
      <c r="D100">
        <f>'^HSI (2)'!S127</f>
        <v>0.17253259191702258</v>
      </c>
      <c r="E100">
        <f t="shared" si="5"/>
        <v>1</v>
      </c>
      <c r="F100">
        <f t="shared" si="8"/>
        <v>96</v>
      </c>
      <c r="G100" s="1">
        <f>'^HSI (2)'!A127</f>
        <v>40380</v>
      </c>
      <c r="H100" t="b">
        <f>'^HSI (2)'!I127</f>
        <v>1</v>
      </c>
      <c r="I100">
        <f>'^HSI (2)'!H127</f>
        <v>3.5439209247248457E-2</v>
      </c>
      <c r="J100">
        <f ca="1">A100-A$2656</f>
        <v>-0.57757951129317231</v>
      </c>
      <c r="K100">
        <f ca="1">B100-B$2656</f>
        <v>-9.8252962428666213E-2</v>
      </c>
      <c r="L100">
        <f ca="1">C100-C$2656</f>
        <v>1.79645417817339E-2</v>
      </c>
      <c r="M100">
        <f ca="1">D100-D$2656</f>
        <v>-0.92561480824139819</v>
      </c>
      <c r="N100">
        <f t="shared" ca="1" si="6"/>
        <v>1.2003372344888565</v>
      </c>
      <c r="O100">
        <f t="shared" ca="1" si="7"/>
        <v>263</v>
      </c>
    </row>
    <row r="101" spans="1:15" x14ac:dyDescent="0.3">
      <c r="A101">
        <f>'^HSI (2)'!J128</f>
        <v>0.49891247143903744</v>
      </c>
      <c r="B101">
        <f>'^HSI (2)'!N128</f>
        <v>0.5724443852715615</v>
      </c>
      <c r="C101">
        <f>'^HSI (2)'!O128</f>
        <v>0.85967513813470908</v>
      </c>
      <c r="D101">
        <f>'^HSI (2)'!S128</f>
        <v>0.25071480190631523</v>
      </c>
      <c r="E101">
        <f t="shared" si="5"/>
        <v>0</v>
      </c>
      <c r="F101">
        <f t="shared" si="8"/>
        <v>97</v>
      </c>
      <c r="G101" s="1">
        <f>'^HSI (2)'!A128</f>
        <v>40381</v>
      </c>
      <c r="H101" t="b">
        <f>'^HSI (2)'!I128</f>
        <v>0</v>
      </c>
      <c r="I101">
        <f>'^HSI (2)'!H128</f>
        <v>2.9885329267120196E-2</v>
      </c>
      <c r="J101">
        <f ca="1">A101-A$2656</f>
        <v>-1.1713438255937456</v>
      </c>
      <c r="K101">
        <f ca="1">B101-B$2656</f>
        <v>-7.8872153846439641E-2</v>
      </c>
      <c r="L101">
        <f ca="1">C101-C$2656</f>
        <v>0.12646704835839551</v>
      </c>
      <c r="M101">
        <f ca="1">D101-D$2656</f>
        <v>-0.8474325982521056</v>
      </c>
      <c r="N101">
        <f t="shared" ca="1" si="6"/>
        <v>2.1124030973097669</v>
      </c>
      <c r="O101">
        <f t="shared" ca="1" si="7"/>
        <v>546</v>
      </c>
    </row>
    <row r="102" spans="1:15" x14ac:dyDescent="0.3">
      <c r="A102">
        <f>'^HSI (2)'!J129</f>
        <v>1.0898825397716454</v>
      </c>
      <c r="B102">
        <f>'^HSI (2)'!N129</f>
        <v>0.61231033448977179</v>
      </c>
      <c r="C102">
        <f>'^HSI (2)'!O129</f>
        <v>0.96960846969810899</v>
      </c>
      <c r="D102">
        <f>'^HSI (2)'!S129</f>
        <v>0.37754936691437629</v>
      </c>
      <c r="E102">
        <f t="shared" si="5"/>
        <v>0</v>
      </c>
      <c r="F102">
        <f t="shared" si="8"/>
        <v>98</v>
      </c>
      <c r="G102" s="1">
        <f>'^HSI (2)'!A129</f>
        <v>40382</v>
      </c>
      <c r="H102" t="b">
        <f>'^HSI (2)'!I129</f>
        <v>0</v>
      </c>
      <c r="I102">
        <f>'^HSI (2)'!H129</f>
        <v>1.2083549201700277E-2</v>
      </c>
      <c r="J102">
        <f ca="1">A102-A$2656</f>
        <v>-0.5803737572611376</v>
      </c>
      <c r="K102">
        <f ca="1">B102-B$2656</f>
        <v>-3.9006204628229346E-2</v>
      </c>
      <c r="L102">
        <f ca="1">C102-C$2656</f>
        <v>0.23640037992179541</v>
      </c>
      <c r="M102">
        <f ca="1">D102-D$2656</f>
        <v>-0.72059803324404448</v>
      </c>
      <c r="N102">
        <f t="shared" ca="1" si="6"/>
        <v>0.91350184725926342</v>
      </c>
      <c r="O102">
        <f t="shared" ca="1" si="7"/>
        <v>181</v>
      </c>
    </row>
    <row r="103" spans="1:15" x14ac:dyDescent="0.3">
      <c r="A103">
        <f>'^HSI (2)'!J130</f>
        <v>0.11801675234539508</v>
      </c>
      <c r="B103">
        <f>'^HSI (2)'!N130</f>
        <v>0.6165053946902237</v>
      </c>
      <c r="C103">
        <f>'^HSI (2)'!O130</f>
        <v>0.89407923342218087</v>
      </c>
      <c r="D103">
        <f>'^HSI (2)'!S130</f>
        <v>0.47932227366814373</v>
      </c>
      <c r="E103">
        <f t="shared" si="5"/>
        <v>0</v>
      </c>
      <c r="F103">
        <f t="shared" si="8"/>
        <v>99</v>
      </c>
      <c r="G103" s="1">
        <f>'^HSI (2)'!A130</f>
        <v>40385</v>
      </c>
      <c r="H103" t="b">
        <f>'^HSI (2)'!I130</f>
        <v>0</v>
      </c>
      <c r="I103">
        <f>'^HSI (2)'!H130</f>
        <v>7.4068990541954231E-3</v>
      </c>
      <c r="J103">
        <f ca="1">A103-A$2656</f>
        <v>-1.552239544687388</v>
      </c>
      <c r="K103">
        <f ca="1">B103-B$2656</f>
        <v>-3.4811144427777441E-2</v>
      </c>
      <c r="L103">
        <f ca="1">C103-C$2656</f>
        <v>0.1608711436458673</v>
      </c>
      <c r="M103">
        <f ca="1">D103-D$2656</f>
        <v>-0.6188251264902771</v>
      </c>
      <c r="N103">
        <f t="shared" ca="1" si="6"/>
        <v>2.8194834819013179</v>
      </c>
      <c r="O103">
        <f t="shared" ca="1" si="7"/>
        <v>808</v>
      </c>
    </row>
    <row r="104" spans="1:15" x14ac:dyDescent="0.3">
      <c r="A104">
        <f>'^HSI (2)'!J131</f>
        <v>0.63846154181574089</v>
      </c>
      <c r="B104">
        <f>'^HSI (2)'!N131</f>
        <v>0.63932900490690459</v>
      </c>
      <c r="C104">
        <f>'^HSI (2)'!O131</f>
        <v>0.96484928187601171</v>
      </c>
      <c r="D104">
        <f>'^HSI (2)'!S131</f>
        <v>0.59317266475078745</v>
      </c>
      <c r="E104">
        <f t="shared" si="5"/>
        <v>0</v>
      </c>
      <c r="F104">
        <f t="shared" si="8"/>
        <v>100</v>
      </c>
      <c r="G104" s="1">
        <f>'^HSI (2)'!A131</f>
        <v>40386</v>
      </c>
      <c r="H104" t="b">
        <f>'^HSI (2)'!I131</f>
        <v>0</v>
      </c>
      <c r="I104">
        <f>'^HSI (2)'!H131</f>
        <v>6.4022471397782062E-3</v>
      </c>
      <c r="J104">
        <f ca="1">A104-A$2656</f>
        <v>-1.0317947552170421</v>
      </c>
      <c r="K104">
        <f ca="1">B104-B$2656</f>
        <v>-1.1987534211096551E-2</v>
      </c>
      <c r="L104">
        <f ca="1">C104-C$2656</f>
        <v>0.23164119209969813</v>
      </c>
      <c r="M104">
        <f ca="1">D104-D$2656</f>
        <v>-0.50497473540763338</v>
      </c>
      <c r="N104">
        <f t="shared" ca="1" si="6"/>
        <v>1.3734012431472367</v>
      </c>
      <c r="O104">
        <f t="shared" ca="1" si="7"/>
        <v>320</v>
      </c>
    </row>
    <row r="105" spans="1:15" x14ac:dyDescent="0.3">
      <c r="A105">
        <f>'^HSI (2)'!J132</f>
        <v>0.56004076585249984</v>
      </c>
      <c r="B105">
        <f>'^HSI (2)'!N132</f>
        <v>0.65863600176069226</v>
      </c>
      <c r="C105">
        <f>'^HSI (2)'!O132</f>
        <v>0.90905947108397234</v>
      </c>
      <c r="D105">
        <f>'^HSI (2)'!S132</f>
        <v>0.71005004333171728</v>
      </c>
      <c r="E105">
        <f t="shared" si="5"/>
        <v>0</v>
      </c>
      <c r="F105">
        <f t="shared" si="8"/>
        <v>101</v>
      </c>
      <c r="G105" s="1">
        <f>'^HSI (2)'!A132</f>
        <v>40387</v>
      </c>
      <c r="H105" t="b">
        <f>'^HSI (2)'!I132</f>
        <v>0</v>
      </c>
      <c r="I105">
        <f>'^HSI (2)'!H132</f>
        <v>6.5937318256662257E-3</v>
      </c>
      <c r="J105">
        <f ca="1">A105-A$2656</f>
        <v>-1.110215531180283</v>
      </c>
      <c r="K105">
        <f ca="1">B105-B$2656</f>
        <v>7.3194626426911213E-3</v>
      </c>
      <c r="L105">
        <f ca="1">C105-C$2656</f>
        <v>0.17585138130765876</v>
      </c>
      <c r="M105">
        <f ca="1">D105-D$2656</f>
        <v>-0.38809735682670354</v>
      </c>
      <c r="N105">
        <f t="shared" ca="1" si="6"/>
        <v>1.4141753668909811</v>
      </c>
      <c r="O105">
        <f t="shared" ca="1" si="7"/>
        <v>335</v>
      </c>
    </row>
    <row r="106" spans="1:15" x14ac:dyDescent="0.3">
      <c r="A106">
        <f>'^HSI (2)'!J133</f>
        <v>1.2519260416677329E-2</v>
      </c>
      <c r="B106">
        <f>'^HSI (2)'!N133</f>
        <v>0.65907660406132662</v>
      </c>
      <c r="C106">
        <f>'^HSI (2)'!O133</f>
        <v>0.9112753741215921</v>
      </c>
      <c r="D106">
        <f>'^HSI (2)'!S133</f>
        <v>0.79348745545608501</v>
      </c>
      <c r="E106">
        <f t="shared" si="5"/>
        <v>0</v>
      </c>
      <c r="F106">
        <f t="shared" si="8"/>
        <v>102</v>
      </c>
      <c r="G106" s="1">
        <f>'^HSI (2)'!A133</f>
        <v>40388</v>
      </c>
      <c r="H106" t="b">
        <f>'^HSI (2)'!I133</f>
        <v>0</v>
      </c>
      <c r="I106">
        <f>'^HSI (2)'!H133</f>
        <v>-9.8808364244744833E-5</v>
      </c>
      <c r="J106">
        <f ca="1">A106-A$2656</f>
        <v>-1.6577370366161057</v>
      </c>
      <c r="K106">
        <f ca="1">B106-B$2656</f>
        <v>7.7600649433254842E-3</v>
      </c>
      <c r="L106">
        <f ca="1">C106-C$2656</f>
        <v>0.17806728434527852</v>
      </c>
      <c r="M106">
        <f ca="1">D106-D$2656</f>
        <v>-0.30465994470233582</v>
      </c>
      <c r="N106">
        <f t="shared" ca="1" si="6"/>
        <v>2.8726779408368053</v>
      </c>
      <c r="O106">
        <f t="shared" ca="1" si="7"/>
        <v>831</v>
      </c>
    </row>
    <row r="107" spans="1:15" x14ac:dyDescent="0.3">
      <c r="A107">
        <f>'^HSI (2)'!J134</f>
        <v>-0.30391404521092863</v>
      </c>
      <c r="B107">
        <f>'^HSI (2)'!N134</f>
        <v>0.63759349592844372</v>
      </c>
      <c r="C107">
        <f>'^HSI (2)'!O134</f>
        <v>0.85756103190460431</v>
      </c>
      <c r="D107">
        <f>'^HSI (2)'!S134</f>
        <v>0.83034946132023102</v>
      </c>
      <c r="E107">
        <f t="shared" si="5"/>
        <v>0</v>
      </c>
      <c r="F107">
        <f t="shared" si="8"/>
        <v>103</v>
      </c>
      <c r="G107" s="1">
        <f>'^HSI (2)'!A134</f>
        <v>40389</v>
      </c>
      <c r="H107" t="b">
        <f>'^HSI (2)'!I134</f>
        <v>0</v>
      </c>
      <c r="I107">
        <f>'^HSI (2)'!H134</f>
        <v>3.8377394821038934E-3</v>
      </c>
      <c r="J107">
        <f ca="1">A107-A$2656</f>
        <v>-1.9741703422437116</v>
      </c>
      <c r="K107">
        <f ca="1">B107-B$2656</f>
        <v>-1.3723043189557416E-2</v>
      </c>
      <c r="L107">
        <f ca="1">C107-C$2656</f>
        <v>0.12435294212829073</v>
      </c>
      <c r="M107">
        <f ca="1">D107-D$2656</f>
        <v>-0.26779793883818981</v>
      </c>
      <c r="N107">
        <f t="shared" ca="1" si="6"/>
        <v>3.9847162523709807</v>
      </c>
      <c r="O107">
        <f t="shared" ca="1" si="7"/>
        <v>1201</v>
      </c>
    </row>
    <row r="108" spans="1:15" x14ac:dyDescent="0.3">
      <c r="A108">
        <f>'^HSI (2)'!J135</f>
        <v>1.8047382318407734</v>
      </c>
      <c r="B108">
        <f>'^HSI (2)'!N135</f>
        <v>0.70049704944825475</v>
      </c>
      <c r="C108">
        <f>'^HSI (2)'!O135</f>
        <v>0.98153363779343039</v>
      </c>
      <c r="D108">
        <f>'^HSI (2)'!S135</f>
        <v>0.96216017859887626</v>
      </c>
      <c r="E108">
        <f t="shared" si="5"/>
        <v>0</v>
      </c>
      <c r="F108">
        <f t="shared" si="8"/>
        <v>104</v>
      </c>
      <c r="G108" s="1">
        <f>'^HSI (2)'!A135</f>
        <v>40392</v>
      </c>
      <c r="H108" t="b">
        <f>'^HSI (2)'!I135</f>
        <v>0</v>
      </c>
      <c r="I108">
        <f>'^HSI (2)'!H135</f>
        <v>-7.0407161391434709E-3</v>
      </c>
      <c r="J108">
        <f ca="1">A108-A$2656</f>
        <v>0.13448193480799042</v>
      </c>
      <c r="K108">
        <f ca="1">B108-B$2656</f>
        <v>4.9180510330253613E-2</v>
      </c>
      <c r="L108">
        <f ca="1">C108-C$2656</f>
        <v>0.24832554801711682</v>
      </c>
      <c r="M108">
        <f ca="1">D108-D$2656</f>
        <v>-0.13598722155954457</v>
      </c>
      <c r="N108">
        <f t="shared" ca="1" si="6"/>
        <v>0.10066221561153083</v>
      </c>
      <c r="O108">
        <f t="shared" ca="1" si="7"/>
        <v>9</v>
      </c>
    </row>
    <row r="109" spans="1:15" x14ac:dyDescent="0.3">
      <c r="A109">
        <f>'^HSI (2)'!J136</f>
        <v>0.20933351622419477</v>
      </c>
      <c r="B109">
        <f>'^HSI (2)'!N136</f>
        <v>0.70691577143461826</v>
      </c>
      <c r="C109">
        <f>'^HSI (2)'!O136</f>
        <v>0.90481205550453625</v>
      </c>
      <c r="D109">
        <f>'^HSI (2)'!S136</f>
        <v>1.066371460040586</v>
      </c>
      <c r="E109">
        <f t="shared" si="5"/>
        <v>0</v>
      </c>
      <c r="F109">
        <f t="shared" si="8"/>
        <v>105</v>
      </c>
      <c r="G109" s="1">
        <f>'^HSI (2)'!A136</f>
        <v>40393</v>
      </c>
      <c r="H109" t="b">
        <f>'^HSI (2)'!I136</f>
        <v>0</v>
      </c>
      <c r="I109">
        <f>'^HSI (2)'!H136</f>
        <v>-2.6053892430734745E-2</v>
      </c>
      <c r="J109">
        <f ca="1">A109-A$2656</f>
        <v>-1.4609227808085883</v>
      </c>
      <c r="K109">
        <f ca="1">B109-B$2656</f>
        <v>5.559923231661712E-2</v>
      </c>
      <c r="L109">
        <f ca="1">C109-C$2656</f>
        <v>0.17160396572822267</v>
      </c>
      <c r="M109">
        <f ca="1">D109-D$2656</f>
        <v>-3.17759401178348E-2</v>
      </c>
      <c r="N109">
        <f t="shared" ca="1" si="6"/>
        <v>2.167844277543721</v>
      </c>
      <c r="O109">
        <f t="shared" ca="1" si="7"/>
        <v>567</v>
      </c>
    </row>
    <row r="110" spans="1:15" x14ac:dyDescent="0.3">
      <c r="A110">
        <f>'^HSI (2)'!J137</f>
        <v>0.42885894969621963</v>
      </c>
      <c r="B110">
        <f>'^HSI (2)'!N137</f>
        <v>0.72018847871341496</v>
      </c>
      <c r="C110">
        <f>'^HSI (2)'!O137</f>
        <v>0.95542617548526731</v>
      </c>
      <c r="D110">
        <f>'^HSI (2)'!S137</f>
        <v>1.1616458316126526</v>
      </c>
      <c r="E110">
        <f t="shared" si="5"/>
        <v>0</v>
      </c>
      <c r="F110">
        <f t="shared" si="8"/>
        <v>106</v>
      </c>
      <c r="G110" s="1">
        <f>'^HSI (2)'!A137</f>
        <v>40394</v>
      </c>
      <c r="H110" t="b">
        <f>'^HSI (2)'!I137</f>
        <v>0</v>
      </c>
      <c r="I110">
        <f>'^HSI (2)'!H137</f>
        <v>-2.619956596187074E-2</v>
      </c>
      <c r="J110">
        <f ca="1">A110-A$2656</f>
        <v>-1.2413973473365634</v>
      </c>
      <c r="K110">
        <f ca="1">B110-B$2656</f>
        <v>6.8871939595413822E-2</v>
      </c>
      <c r="L110">
        <f ca="1">C110-C$2656</f>
        <v>0.22221808570895374</v>
      </c>
      <c r="M110">
        <f ca="1">D110-D$2656</f>
        <v>6.349843145423173E-2</v>
      </c>
      <c r="N110">
        <f t="shared" ca="1" si="6"/>
        <v>1.5992236464511904</v>
      </c>
      <c r="O110">
        <f t="shared" ca="1" si="7"/>
        <v>381</v>
      </c>
    </row>
    <row r="111" spans="1:15" x14ac:dyDescent="0.3">
      <c r="A111">
        <f>'^HSI (2)'!J138</f>
        <v>8.5372419327407727E-3</v>
      </c>
      <c r="B111">
        <f>'^HSI (2)'!N138</f>
        <v>0.72046046534660402</v>
      </c>
      <c r="C111">
        <f>'^HSI (2)'!O138</f>
        <v>0.95656614637787951</v>
      </c>
      <c r="D111">
        <f>'^HSI (2)'!S138</f>
        <v>1.222710783118478</v>
      </c>
      <c r="E111">
        <f t="shared" si="5"/>
        <v>0</v>
      </c>
      <c r="F111">
        <f t="shared" si="8"/>
        <v>107</v>
      </c>
      <c r="G111" s="1">
        <f>'^HSI (2)'!A138</f>
        <v>40395</v>
      </c>
      <c r="H111" t="b">
        <f>'^HSI (2)'!I138</f>
        <v>0</v>
      </c>
      <c r="I111">
        <f>'^HSI (2)'!H138</f>
        <v>-2.6641886345154391E-2</v>
      </c>
      <c r="J111">
        <f ca="1">A111-A$2656</f>
        <v>-1.6617190551000423</v>
      </c>
      <c r="K111">
        <f ca="1">B111-B$2656</f>
        <v>6.9143926228602881E-2</v>
      </c>
      <c r="L111">
        <f ca="1">C111-C$2656</f>
        <v>0.22335805660156594</v>
      </c>
      <c r="M111">
        <f ca="1">D111-D$2656</f>
        <v>0.1245633829600572</v>
      </c>
      <c r="N111">
        <f t="shared" ca="1" si="6"/>
        <v>2.8314959584401658</v>
      </c>
      <c r="O111">
        <f t="shared" ca="1" si="7"/>
        <v>815</v>
      </c>
    </row>
    <row r="112" spans="1:15" x14ac:dyDescent="0.3">
      <c r="A112">
        <f>'^HSI (2)'!J139</f>
        <v>0.58792001429055674</v>
      </c>
      <c r="B112">
        <f>'^HSI (2)'!N139</f>
        <v>0.73930946826207466</v>
      </c>
      <c r="C112">
        <f>'^HSI (2)'!O139</f>
        <v>0.9735342609455846</v>
      </c>
      <c r="D112">
        <f>'^HSI (2)'!S139</f>
        <v>1.2924348778239958</v>
      </c>
      <c r="E112">
        <f t="shared" si="5"/>
        <v>0</v>
      </c>
      <c r="F112">
        <f t="shared" si="8"/>
        <v>108</v>
      </c>
      <c r="G112" s="1">
        <f>'^HSI (2)'!A139</f>
        <v>40396</v>
      </c>
      <c r="H112" t="b">
        <f>'^HSI (2)'!I139</f>
        <v>0</v>
      </c>
      <c r="I112">
        <f>'^HSI (2)'!H139</f>
        <v>-2.6588578892965512E-2</v>
      </c>
      <c r="J112">
        <f ca="1">A112-A$2656</f>
        <v>-1.0823362827422263</v>
      </c>
      <c r="K112">
        <f ca="1">B112-B$2656</f>
        <v>8.7992929144073528E-2</v>
      </c>
      <c r="L112">
        <f ca="1">C112-C$2656</f>
        <v>0.24032617116927102</v>
      </c>
      <c r="M112">
        <f ca="1">D112-D$2656</f>
        <v>0.19428747766557497</v>
      </c>
      <c r="N112">
        <f t="shared" ca="1" si="6"/>
        <v>1.2746988770461474</v>
      </c>
      <c r="O112">
        <f t="shared" ca="1" si="7"/>
        <v>285</v>
      </c>
    </row>
    <row r="113" spans="1:15" x14ac:dyDescent="0.3">
      <c r="A113">
        <f>'^HSI (2)'!J140</f>
        <v>0.56480352477133833</v>
      </c>
      <c r="B113">
        <f>'^HSI (2)'!N140</f>
        <v>0.75640124105914053</v>
      </c>
      <c r="C113">
        <f>'^HSI (2)'!O140</f>
        <v>0.99704427900359938</v>
      </c>
      <c r="D113">
        <f>'^HSI (2)'!S140</f>
        <v>1.3665850458521371</v>
      </c>
      <c r="E113">
        <f t="shared" si="5"/>
        <v>0</v>
      </c>
      <c r="F113">
        <f t="shared" si="8"/>
        <v>109</v>
      </c>
      <c r="G113" s="1">
        <f>'^HSI (2)'!A140</f>
        <v>40399</v>
      </c>
      <c r="H113" t="b">
        <f>'^HSI (2)'!I140</f>
        <v>0</v>
      </c>
      <c r="I113">
        <f>'^HSI (2)'!H140</f>
        <v>-2.9493451719246166E-2</v>
      </c>
      <c r="J113">
        <f ca="1">A113-A$2656</f>
        <v>-1.1054527722614447</v>
      </c>
      <c r="K113">
        <f ca="1">B113-B$2656</f>
        <v>0.10508470194113939</v>
      </c>
      <c r="L113">
        <f ca="1">C113-C$2656</f>
        <v>0.2638361892272858</v>
      </c>
      <c r="M113">
        <f ca="1">D113-D$2656</f>
        <v>0.26843764569371631</v>
      </c>
      <c r="N113">
        <f t="shared" ca="1" si="6"/>
        <v>1.374736930654133</v>
      </c>
      <c r="O113">
        <f t="shared" ca="1" si="7"/>
        <v>322</v>
      </c>
    </row>
    <row r="114" spans="1:15" x14ac:dyDescent="0.3">
      <c r="A114">
        <f>'^HSI (2)'!J141</f>
        <v>-1.5158640306734072</v>
      </c>
      <c r="B114">
        <f>'^HSI (2)'!N141</f>
        <v>0.6363785644173926</v>
      </c>
      <c r="C114">
        <f>'^HSI (2)'!O141</f>
        <v>0.76615694965238268</v>
      </c>
      <c r="D114">
        <f>'^HSI (2)'!S141</f>
        <v>1.315318355833232</v>
      </c>
      <c r="E114">
        <f t="shared" si="5"/>
        <v>0</v>
      </c>
      <c r="F114">
        <f t="shared" si="8"/>
        <v>110</v>
      </c>
      <c r="G114" s="1">
        <f>'^HSI (2)'!A141</f>
        <v>40400</v>
      </c>
      <c r="H114" t="b">
        <f>'^HSI (2)'!I141</f>
        <v>0</v>
      </c>
      <c r="I114">
        <f>'^HSI (2)'!H141</f>
        <v>-3.5009511550858366E-2</v>
      </c>
      <c r="J114">
        <f ca="1">A114-A$2656</f>
        <v>-3.18612032770619</v>
      </c>
      <c r="K114">
        <f ca="1">B114-B$2656</f>
        <v>-1.4937974700608536E-2</v>
      </c>
      <c r="L114">
        <f ca="1">C114-C$2656</f>
        <v>3.2948859876069103E-2</v>
      </c>
      <c r="M114">
        <f ca="1">D114-D$2656</f>
        <v>0.21717095567481115</v>
      </c>
      <c r="N114">
        <f t="shared" ca="1" si="6"/>
        <v>10.199834737066601</v>
      </c>
      <c r="O114">
        <f t="shared" ca="1" si="7"/>
        <v>2180</v>
      </c>
    </row>
    <row r="115" spans="1:15" x14ac:dyDescent="0.3">
      <c r="A115">
        <f>'^HSI (2)'!J142</f>
        <v>-0.83735976278877866</v>
      </c>
      <c r="B115">
        <f>'^HSI (2)'!N142</f>
        <v>0.5820766744916801</v>
      </c>
      <c r="C115">
        <f>'^HSI (2)'!O142</f>
        <v>0.52539537307819473</v>
      </c>
      <c r="D115">
        <f>'^HSI (2)'!S142</f>
        <v>1.2091840407774039</v>
      </c>
      <c r="E115">
        <f t="shared" si="5"/>
        <v>0</v>
      </c>
      <c r="F115">
        <f t="shared" si="8"/>
        <v>111</v>
      </c>
      <c r="G115" s="1">
        <f>'^HSI (2)'!A142</f>
        <v>40401</v>
      </c>
      <c r="H115" t="b">
        <f>'^HSI (2)'!I142</f>
        <v>0</v>
      </c>
      <c r="I115">
        <f>'^HSI (2)'!H142</f>
        <v>-2.5066724711754907E-2</v>
      </c>
      <c r="J115">
        <f ca="1">A115-A$2656</f>
        <v>-2.5076160598215615</v>
      </c>
      <c r="K115">
        <f ca="1">B115-B$2656</f>
        <v>-6.9239864626321035E-2</v>
      </c>
      <c r="L115">
        <f ca="1">C115-C$2656</f>
        <v>-0.20781271669811885</v>
      </c>
      <c r="M115">
        <f ca="1">D115-D$2656</f>
        <v>0.11103664061898311</v>
      </c>
      <c r="N115">
        <f t="shared" ca="1" si="6"/>
        <v>6.3484477231098859</v>
      </c>
      <c r="O115">
        <f t="shared" ca="1" si="7"/>
        <v>1727</v>
      </c>
    </row>
    <row r="116" spans="1:15" x14ac:dyDescent="0.3">
      <c r="A116">
        <f>'^HSI (2)'!J143</f>
        <v>-0.89069933963343995</v>
      </c>
      <c r="B116">
        <f>'^HSI (2)'!N143</f>
        <v>0.53065317487733532</v>
      </c>
      <c r="C116">
        <f>'^HSI (2)'!O143</f>
        <v>0.28685549088400036</v>
      </c>
      <c r="D116">
        <f>'^HSI (2)'!S143</f>
        <v>1.0581800780010098</v>
      </c>
      <c r="E116">
        <f t="shared" si="5"/>
        <v>0</v>
      </c>
      <c r="F116">
        <f t="shared" si="8"/>
        <v>112</v>
      </c>
      <c r="G116" s="1">
        <f>'^HSI (2)'!A143</f>
        <v>40402</v>
      </c>
      <c r="H116" t="b">
        <f>'^HSI (2)'!I143</f>
        <v>0</v>
      </c>
      <c r="I116">
        <f>'^HSI (2)'!H143</f>
        <v>-1.7654731517175208E-3</v>
      </c>
      <c r="J116">
        <f ca="1">A116-A$2656</f>
        <v>-2.5609556366662227</v>
      </c>
      <c r="K116">
        <f ca="1">B116-B$2656</f>
        <v>-0.12066336424066582</v>
      </c>
      <c r="L116">
        <f ca="1">C116-C$2656</f>
        <v>-0.44635259889231321</v>
      </c>
      <c r="M116">
        <f ca="1">D116-D$2656</f>
        <v>-3.9967322157411056E-2</v>
      </c>
      <c r="N116">
        <f t="shared" ca="1" si="6"/>
        <v>6.7738814498207303</v>
      </c>
      <c r="O116">
        <f t="shared" ca="1" si="7"/>
        <v>1804</v>
      </c>
    </row>
    <row r="117" spans="1:15" x14ac:dyDescent="0.3">
      <c r="A117">
        <f>'^HSI (2)'!J144</f>
        <v>-0.16189110081964356</v>
      </c>
      <c r="B117">
        <f>'^HSI (2)'!N144</f>
        <v>0.52167941177636867</v>
      </c>
      <c r="C117">
        <f>'^HSI (2)'!O144</f>
        <v>0.2520851284451921</v>
      </c>
      <c r="D117">
        <f>'^HSI (2)'!S144</f>
        <v>0.91772756919834497</v>
      </c>
      <c r="E117">
        <f t="shared" si="5"/>
        <v>0</v>
      </c>
      <c r="F117">
        <f t="shared" si="8"/>
        <v>113</v>
      </c>
      <c r="G117" s="1">
        <f>'^HSI (2)'!A144</f>
        <v>40403</v>
      </c>
      <c r="H117" t="b">
        <f>'^HSI (2)'!I144</f>
        <v>0</v>
      </c>
      <c r="I117">
        <f>'^HSI (2)'!H144</f>
        <v>-4.4035924500007316E-3</v>
      </c>
      <c r="J117">
        <f ca="1">A117-A$2656</f>
        <v>-1.8321473978524265</v>
      </c>
      <c r="K117">
        <f ca="1">B117-B$2656</f>
        <v>-0.12963712734163246</v>
      </c>
      <c r="L117">
        <f ca="1">C117-C$2656</f>
        <v>-0.48112296133112148</v>
      </c>
      <c r="M117">
        <f ca="1">D117-D$2656</f>
        <v>-0.18041983096007586</v>
      </c>
      <c r="N117">
        <f t="shared" ca="1" si="6"/>
        <v>3.637600491566499</v>
      </c>
      <c r="O117">
        <f t="shared" ca="1" si="7"/>
        <v>1091</v>
      </c>
    </row>
    <row r="118" spans="1:15" x14ac:dyDescent="0.3">
      <c r="A118">
        <f>'^HSI (2)'!J145</f>
        <v>0.19224890479592543</v>
      </c>
      <c r="B118">
        <f>'^HSI (2)'!N145</f>
        <v>0.53180641194753997</v>
      </c>
      <c r="C118">
        <f>'^HSI (2)'!O145</f>
        <v>0.24910428003506449</v>
      </c>
      <c r="D118">
        <f>'^HSI (2)'!S145</f>
        <v>0.80871592457079444</v>
      </c>
      <c r="E118">
        <f t="shared" si="5"/>
        <v>0</v>
      </c>
      <c r="F118">
        <f t="shared" si="8"/>
        <v>114</v>
      </c>
      <c r="G118" s="1">
        <f>'^HSI (2)'!A145</f>
        <v>40406</v>
      </c>
      <c r="H118" t="b">
        <f>'^HSI (2)'!I145</f>
        <v>0</v>
      </c>
      <c r="I118">
        <f>'^HSI (2)'!H145</f>
        <v>5.7622097792728554E-3</v>
      </c>
      <c r="J118">
        <f ca="1">A118-A$2656</f>
        <v>-1.4780073922368575</v>
      </c>
      <c r="K118">
        <f ca="1">B118-B$2656</f>
        <v>-0.11951012717046117</v>
      </c>
      <c r="L118">
        <f ca="1">C118-C$2656</f>
        <v>-0.48410380974124911</v>
      </c>
      <c r="M118">
        <f ca="1">D118-D$2656</f>
        <v>-0.28943147558762639</v>
      </c>
      <c r="N118">
        <f t="shared" ca="1" si="6"/>
        <v>2.5169155996699182</v>
      </c>
      <c r="O118">
        <f t="shared" ca="1" si="7"/>
        <v>692</v>
      </c>
    </row>
    <row r="119" spans="1:15" x14ac:dyDescent="0.3">
      <c r="A119">
        <f>'^HSI (2)'!J146</f>
        <v>0.11981453402178661</v>
      </c>
      <c r="B119">
        <f>'^HSI (2)'!N146</f>
        <v>0.53837629670753528</v>
      </c>
      <c r="C119">
        <f>'^HSI (2)'!O146</f>
        <v>0.27649693643840145</v>
      </c>
      <c r="D119">
        <f>'^HSI (2)'!S146</f>
        <v>0.72131540525485538</v>
      </c>
      <c r="E119">
        <f t="shared" si="5"/>
        <v>0</v>
      </c>
      <c r="F119">
        <f t="shared" si="8"/>
        <v>115</v>
      </c>
      <c r="G119" s="1">
        <f>'^HSI (2)'!A146</f>
        <v>40407</v>
      </c>
      <c r="H119" t="b">
        <f>'^HSI (2)'!I146</f>
        <v>0</v>
      </c>
      <c r="I119">
        <f>'^HSI (2)'!H146</f>
        <v>-3.7490627455914463E-3</v>
      </c>
      <c r="J119">
        <f ca="1">A119-A$2656</f>
        <v>-1.5504417630109963</v>
      </c>
      <c r="K119">
        <f ca="1">B119-B$2656</f>
        <v>-0.11294024241046585</v>
      </c>
      <c r="L119">
        <f ca="1">C119-C$2656</f>
        <v>-0.45671115333791212</v>
      </c>
      <c r="M119">
        <f ca="1">D119-D$2656</f>
        <v>-0.37683199490356545</v>
      </c>
      <c r="N119">
        <f t="shared" ca="1" si="6"/>
        <v>2.767212588810628</v>
      </c>
      <c r="O119">
        <f t="shared" ca="1" si="7"/>
        <v>782</v>
      </c>
    </row>
    <row r="120" spans="1:15" x14ac:dyDescent="0.3">
      <c r="A120">
        <f>'^HSI (2)'!J147</f>
        <v>-0.54411321756868603</v>
      </c>
      <c r="B120">
        <f>'^HSI (2)'!N147</f>
        <v>0.50387029354307378</v>
      </c>
      <c r="C120">
        <f>'^HSI (2)'!O147</f>
        <v>0.15236227053023146</v>
      </c>
      <c r="D120">
        <f>'^HSI (2)'!S147</f>
        <v>0.61118267099160606</v>
      </c>
      <c r="E120">
        <f t="shared" si="5"/>
        <v>0</v>
      </c>
      <c r="F120">
        <f t="shared" si="8"/>
        <v>116</v>
      </c>
      <c r="G120" s="1">
        <f>'^HSI (2)'!A147</f>
        <v>40408</v>
      </c>
      <c r="H120" t="b">
        <f>'^HSI (2)'!I147</f>
        <v>0</v>
      </c>
      <c r="I120">
        <f>'^HSI (2)'!H147</f>
        <v>-6.6487634939688227E-3</v>
      </c>
      <c r="J120">
        <f ca="1">A120-A$2656</f>
        <v>-2.214369514601469</v>
      </c>
      <c r="K120">
        <f ca="1">B120-B$2656</f>
        <v>-0.14744624557492736</v>
      </c>
      <c r="L120">
        <f ca="1">C120-C$2656</f>
        <v>-0.58084581924608214</v>
      </c>
      <c r="M120">
        <f ca="1">D120-D$2656</f>
        <v>-0.48696472916681477</v>
      </c>
      <c r="N120">
        <f t="shared" ca="1" si="6"/>
        <v>5.4996892557186499</v>
      </c>
      <c r="O120">
        <f t="shared" ca="1" si="7"/>
        <v>1580</v>
      </c>
    </row>
    <row r="121" spans="1:15" x14ac:dyDescent="0.3">
      <c r="A121">
        <f>'^HSI (2)'!J148</f>
        <v>0.23627635591359838</v>
      </c>
      <c r="B121">
        <f>'^HSI (2)'!N148</f>
        <v>0.51828628499313045</v>
      </c>
      <c r="C121">
        <f>'^HSI (2)'!O148</f>
        <v>0.206183693279167</v>
      </c>
      <c r="D121">
        <f>'^HSI (2)'!S148</f>
        <v>0.53228021094807698</v>
      </c>
      <c r="E121">
        <f t="shared" si="5"/>
        <v>0</v>
      </c>
      <c r="F121">
        <f t="shared" si="8"/>
        <v>117</v>
      </c>
      <c r="G121" s="1">
        <f>'^HSI (2)'!A148</f>
        <v>40409</v>
      </c>
      <c r="H121" t="b">
        <f>'^HSI (2)'!I148</f>
        <v>0</v>
      </c>
      <c r="I121">
        <f>'^HSI (2)'!H148</f>
        <v>-2.8139474464054632E-3</v>
      </c>
      <c r="J121">
        <f ca="1">A121-A$2656</f>
        <v>-1.4339799411191847</v>
      </c>
      <c r="K121">
        <f ca="1">B121-B$2656</f>
        <v>-0.13303025412487068</v>
      </c>
      <c r="L121">
        <f ca="1">C121-C$2656</f>
        <v>-0.52702439649714661</v>
      </c>
      <c r="M121">
        <f ca="1">D121-D$2656</f>
        <v>-0.56586718921034385</v>
      </c>
      <c r="N121">
        <f t="shared" ca="1" si="6"/>
        <v>2.6719559103727049</v>
      </c>
      <c r="O121">
        <f t="shared" ca="1" si="7"/>
        <v>754</v>
      </c>
    </row>
    <row r="122" spans="1:15" x14ac:dyDescent="0.3">
      <c r="A122">
        <f>'^HSI (2)'!J149</f>
        <v>-0.43106557838481524</v>
      </c>
      <c r="B122">
        <f>'^HSI (2)'!N149</f>
        <v>0.49032127116818369</v>
      </c>
      <c r="C122">
        <f>'^HSI (2)'!O149</f>
        <v>0.12112634488607758</v>
      </c>
      <c r="D122">
        <f>'^HSI (2)'!S149</f>
        <v>0.43777200811652522</v>
      </c>
      <c r="E122">
        <f t="shared" si="5"/>
        <v>0</v>
      </c>
      <c r="F122">
        <f t="shared" si="8"/>
        <v>118</v>
      </c>
      <c r="G122" s="1">
        <f>'^HSI (2)'!A149</f>
        <v>40410</v>
      </c>
      <c r="H122" t="b">
        <f>'^HSI (2)'!I149</f>
        <v>0</v>
      </c>
      <c r="I122">
        <f>'^HSI (2)'!H149</f>
        <v>9.476655365571603E-3</v>
      </c>
      <c r="J122">
        <f ca="1">A122-A$2656</f>
        <v>-2.1013218754175984</v>
      </c>
      <c r="K122">
        <f ca="1">B122-B$2656</f>
        <v>-0.16099526794981744</v>
      </c>
      <c r="L122">
        <f ca="1">C122-C$2656</f>
        <v>-0.61208174489023603</v>
      </c>
      <c r="M122">
        <f ca="1">D122-D$2656</f>
        <v>-0.66037539204189555</v>
      </c>
      <c r="N122">
        <f t="shared" ca="1" si="6"/>
        <v>5.2522128212531296</v>
      </c>
      <c r="O122">
        <f t="shared" ca="1" si="7"/>
        <v>1525</v>
      </c>
    </row>
    <row r="123" spans="1:15" x14ac:dyDescent="0.3">
      <c r="A123">
        <f>'^HSI (2)'!J150</f>
        <v>-0.4433191261159265</v>
      </c>
      <c r="B123">
        <f>'^HSI (2)'!N150</f>
        <v>0.46278628122162913</v>
      </c>
      <c r="C123">
        <f>'^HSI (2)'!O150</f>
        <v>4.5103866164392478E-2</v>
      </c>
      <c r="D123">
        <f>'^HSI (2)'!S150</f>
        <v>0.33127337026274634</v>
      </c>
      <c r="E123">
        <f t="shared" si="5"/>
        <v>1</v>
      </c>
      <c r="F123">
        <f t="shared" si="8"/>
        <v>119</v>
      </c>
      <c r="G123" s="1">
        <f>'^HSI (2)'!A150</f>
        <v>40413</v>
      </c>
      <c r="H123" t="b">
        <f>'^HSI (2)'!I150</f>
        <v>1</v>
      </c>
      <c r="I123">
        <f>'^HSI (2)'!H150</f>
        <v>1.1881749156261508E-2</v>
      </c>
      <c r="J123">
        <f ca="1">A123-A$2656</f>
        <v>-2.1135754231487094</v>
      </c>
      <c r="K123">
        <f ca="1">B123-B$2656</f>
        <v>-0.18853025789637201</v>
      </c>
      <c r="L123">
        <f ca="1">C123-C$2656</f>
        <v>-0.68810422361192114</v>
      </c>
      <c r="M123">
        <f ca="1">D123-D$2656</f>
        <v>-0.76687402989567444</v>
      </c>
      <c r="N123">
        <f t="shared" ca="1" si="6"/>
        <v>5.564327927761715</v>
      </c>
      <c r="O123">
        <f t="shared" ca="1" si="7"/>
        <v>1596</v>
      </c>
    </row>
    <row r="124" spans="1:15" x14ac:dyDescent="0.3">
      <c r="A124">
        <f>'^HSI (2)'!J151</f>
        <v>-1.1086104497169114</v>
      </c>
      <c r="B124">
        <f>'^HSI (2)'!N151</f>
        <v>0.40239964288785413</v>
      </c>
      <c r="C124">
        <f>'^HSI (2)'!O151</f>
        <v>6.444618378132874E-3</v>
      </c>
      <c r="D124">
        <f>'^HSI (2)'!S151</f>
        <v>0.17562975836485145</v>
      </c>
      <c r="E124">
        <f t="shared" si="5"/>
        <v>1</v>
      </c>
      <c r="F124">
        <f t="shared" si="8"/>
        <v>120</v>
      </c>
      <c r="G124" s="1">
        <f>'^HSI (2)'!A151</f>
        <v>40414</v>
      </c>
      <c r="H124" t="b">
        <f>'^HSI (2)'!I151</f>
        <v>1</v>
      </c>
      <c r="I124">
        <f>'^HSI (2)'!H151</f>
        <v>2.6360675035924642E-2</v>
      </c>
      <c r="J124">
        <f ca="1">A124-A$2656</f>
        <v>-2.7788667467496944</v>
      </c>
      <c r="K124">
        <f ca="1">B124-B$2656</f>
        <v>-0.24891689623014701</v>
      </c>
      <c r="L124">
        <f ca="1">C124-C$2656</f>
        <v>-0.72676347139818065</v>
      </c>
      <c r="M124">
        <f ca="1">D124-D$2656</f>
        <v>-0.92251764179356943</v>
      </c>
      <c r="N124">
        <f t="shared" ca="1" si="6"/>
        <v>9.1632839601991822</v>
      </c>
      <c r="O124">
        <f t="shared" ca="1" si="7"/>
        <v>2086</v>
      </c>
    </row>
    <row r="125" spans="1:15" x14ac:dyDescent="0.3">
      <c r="A125">
        <f>'^HSI (2)'!J152</f>
        <v>-0.11493509446008296</v>
      </c>
      <c r="B125">
        <f>'^HSI (2)'!N152</f>
        <v>0.39665617921484186</v>
      </c>
      <c r="C125">
        <f>'^HSI (2)'!O152</f>
        <v>9.4498095563035192E-2</v>
      </c>
      <c r="D125">
        <f>'^HSI (2)'!S152</f>
        <v>4.390387091517961E-2</v>
      </c>
      <c r="E125">
        <f t="shared" si="5"/>
        <v>1</v>
      </c>
      <c r="F125">
        <f t="shared" si="8"/>
        <v>121</v>
      </c>
      <c r="G125" s="1">
        <f>'^HSI (2)'!A152</f>
        <v>40415</v>
      </c>
      <c r="H125" t="b">
        <f>'^HSI (2)'!I152</f>
        <v>1</v>
      </c>
      <c r="I125">
        <f>'^HSI (2)'!H152</f>
        <v>3.7624983059895985E-2</v>
      </c>
      <c r="J125">
        <f ca="1">A125-A$2656</f>
        <v>-1.7851913914928659</v>
      </c>
      <c r="K125">
        <f ca="1">B125-B$2656</f>
        <v>-0.25466035990315927</v>
      </c>
      <c r="L125">
        <f ca="1">C125-C$2656</f>
        <v>-0.63870999421327834</v>
      </c>
      <c r="M125">
        <f ca="1">D125-D$2656</f>
        <v>-1.0542435292432413</v>
      </c>
      <c r="N125">
        <f t="shared" ca="1" si="6"/>
        <v>4.7711400788254119</v>
      </c>
      <c r="O125">
        <f t="shared" ca="1" si="7"/>
        <v>1410</v>
      </c>
    </row>
    <row r="126" spans="1:15" x14ac:dyDescent="0.3">
      <c r="A126">
        <f>'^HSI (2)'!J153</f>
        <v>-0.11113487801527873</v>
      </c>
      <c r="B126">
        <f>'^HSI (2)'!N153</f>
        <v>0.39085358910575696</v>
      </c>
      <c r="C126">
        <f>'^HSI (2)'!O153</f>
        <v>7.6774133149212304E-2</v>
      </c>
      <c r="D126">
        <f>'^HSI (2)'!S153</f>
        <v>-6.7227219403817845E-2</v>
      </c>
      <c r="E126">
        <f t="shared" si="5"/>
        <v>1</v>
      </c>
      <c r="F126">
        <f t="shared" si="8"/>
        <v>122</v>
      </c>
      <c r="G126" s="1">
        <f>'^HSI (2)'!A153</f>
        <v>40416</v>
      </c>
      <c r="H126" t="b">
        <f>'^HSI (2)'!I153</f>
        <v>1</v>
      </c>
      <c r="I126">
        <f>'^HSI (2)'!H153</f>
        <v>4.4987699085100571E-2</v>
      </c>
      <c r="J126">
        <f ca="1">A126-A$2656</f>
        <v>-1.7813911750480618</v>
      </c>
      <c r="K126">
        <f ca="1">B126-B$2656</f>
        <v>-0.26046295001224418</v>
      </c>
      <c r="L126">
        <f ca="1">C126-C$2656</f>
        <v>-0.65643395662710124</v>
      </c>
      <c r="M126">
        <f ca="1">D126-D$2656</f>
        <v>-1.1653746195622388</v>
      </c>
      <c r="N126">
        <f t="shared" ca="1" si="6"/>
        <v>5.0301990102011391</v>
      </c>
      <c r="O126">
        <f t="shared" ca="1" si="7"/>
        <v>1472</v>
      </c>
    </row>
    <row r="127" spans="1:15" x14ac:dyDescent="0.3">
      <c r="A127">
        <f>'^HSI (2)'!J154</f>
        <v>-7.1396016439963406E-2</v>
      </c>
      <c r="B127">
        <f>'^HSI (2)'!N154</f>
        <v>0.38694099919109937</v>
      </c>
      <c r="C127">
        <f>'^HSI (2)'!O154</f>
        <v>6.7504996231320169E-2</v>
      </c>
      <c r="D127">
        <f>'^HSI (2)'!S154</f>
        <v>-0.15839919361554253</v>
      </c>
      <c r="E127">
        <f t="shared" si="5"/>
        <v>1</v>
      </c>
      <c r="F127">
        <f t="shared" si="8"/>
        <v>123</v>
      </c>
      <c r="G127" s="1">
        <f>'^HSI (2)'!A154</f>
        <v>40417</v>
      </c>
      <c r="H127" t="b">
        <f>'^HSI (2)'!I154</f>
        <v>1</v>
      </c>
      <c r="I127">
        <f>'^HSI (2)'!H154</f>
        <v>5.4068215352587719E-2</v>
      </c>
      <c r="J127">
        <f ca="1">A127-A$2656</f>
        <v>-1.7416523134727464</v>
      </c>
      <c r="K127">
        <f ca="1">B127-B$2656</f>
        <v>-0.26437553992690177</v>
      </c>
      <c r="L127">
        <f ca="1">C127-C$2656</f>
        <v>-0.66570309354499346</v>
      </c>
      <c r="M127">
        <f ca="1">D127-D$2656</f>
        <v>-1.2565465937739633</v>
      </c>
      <c r="N127">
        <f t="shared" ca="1" si="6"/>
        <v>5.1253171582169346</v>
      </c>
      <c r="O127">
        <f t="shared" ca="1" si="7"/>
        <v>1500</v>
      </c>
    </row>
    <row r="128" spans="1:15" x14ac:dyDescent="0.3">
      <c r="A128">
        <f>'^HSI (2)'!J155</f>
        <v>0.67677794552233783</v>
      </c>
      <c r="B128">
        <f>'^HSI (2)'!N155</f>
        <v>0.44393725369540582</v>
      </c>
      <c r="C128">
        <f>'^HSI (2)'!O155</f>
        <v>0.19853972716263626</v>
      </c>
      <c r="D128">
        <f>'^HSI (2)'!S155</f>
        <v>-0.18609161094464929</v>
      </c>
      <c r="E128">
        <f t="shared" si="5"/>
        <v>1</v>
      </c>
      <c r="F128">
        <f t="shared" si="8"/>
        <v>124</v>
      </c>
      <c r="G128" s="1">
        <f>'^HSI (2)'!A155</f>
        <v>40420</v>
      </c>
      <c r="H128" t="b">
        <f>'^HSI (2)'!I155</f>
        <v>1</v>
      </c>
      <c r="I128">
        <f>'^HSI (2)'!H155</f>
        <v>4.3118428326461941E-2</v>
      </c>
      <c r="J128">
        <f ca="1">A128-A$2656</f>
        <v>-0.99347835151044517</v>
      </c>
      <c r="K128">
        <f ca="1">B128-B$2656</f>
        <v>-0.20737928542259532</v>
      </c>
      <c r="L128">
        <f ca="1">C128-C$2656</f>
        <v>-0.53466836261367734</v>
      </c>
      <c r="M128">
        <f ca="1">D128-D$2656</f>
        <v>-1.2842390111030701</v>
      </c>
      <c r="N128">
        <f t="shared" ca="1" si="6"/>
        <v>2.96514549856128</v>
      </c>
      <c r="O128">
        <f t="shared" ca="1" si="7"/>
        <v>871</v>
      </c>
    </row>
    <row r="129" spans="1:15" x14ac:dyDescent="0.3">
      <c r="A129">
        <f>'^HSI (2)'!J156</f>
        <v>-0.97268719999749098</v>
      </c>
      <c r="B129">
        <f>'^HSI (2)'!N156</f>
        <v>0.38816362624788903</v>
      </c>
      <c r="C129">
        <f>'^HSI (2)'!O156</f>
        <v>0.17745145748953034</v>
      </c>
      <c r="D129">
        <f>'^HSI (2)'!S156</f>
        <v>-0.26647630080137463</v>
      </c>
      <c r="E129">
        <f t="shared" si="5"/>
        <v>1</v>
      </c>
      <c r="F129">
        <f t="shared" si="8"/>
        <v>125</v>
      </c>
      <c r="G129" s="1">
        <f>'^HSI (2)'!A156</f>
        <v>40421</v>
      </c>
      <c r="H129" t="b">
        <f>'^HSI (2)'!I156</f>
        <v>1</v>
      </c>
      <c r="I129">
        <f>'^HSI (2)'!H156</f>
        <v>5.7043018230427497E-2</v>
      </c>
      <c r="J129">
        <f ca="1">A129-A$2656</f>
        <v>-2.6429434970302741</v>
      </c>
      <c r="K129">
        <f ca="1">B129-B$2656</f>
        <v>-0.26315291287011211</v>
      </c>
      <c r="L129">
        <f ca="1">C129-C$2656</f>
        <v>-0.55575663228678329</v>
      </c>
      <c r="M129">
        <f ca="1">D129-D$2656</f>
        <v>-1.3646237009597955</v>
      </c>
      <c r="N129">
        <f t="shared" ca="1" si="6"/>
        <v>9.2254630635985944</v>
      </c>
      <c r="O129">
        <f t="shared" ca="1" si="7"/>
        <v>2096</v>
      </c>
    </row>
    <row r="130" spans="1:15" x14ac:dyDescent="0.3">
      <c r="A130">
        <f>'^HSI (2)'!J157</f>
        <v>0.424389190487171</v>
      </c>
      <c r="B130">
        <f>'^HSI (2)'!N157</f>
        <v>0.42217967834309822</v>
      </c>
      <c r="C130">
        <f>'^HSI (2)'!O157</f>
        <v>0.2718392290280649</v>
      </c>
      <c r="D130">
        <f>'^HSI (2)'!S157</f>
        <v>-0.30016947299694668</v>
      </c>
      <c r="E130">
        <f t="shared" si="5"/>
        <v>1</v>
      </c>
      <c r="F130">
        <f t="shared" si="8"/>
        <v>126</v>
      </c>
      <c r="G130" s="1">
        <f>'^HSI (2)'!A157</f>
        <v>40422</v>
      </c>
      <c r="H130" t="b">
        <f>'^HSI (2)'!I157</f>
        <v>1</v>
      </c>
      <c r="I130">
        <f>'^HSI (2)'!H157</f>
        <v>6.2114642611453941E-2</v>
      </c>
      <c r="J130">
        <f ca="1">A130-A$2656</f>
        <v>-1.2458671065456119</v>
      </c>
      <c r="K130">
        <f ca="1">B130-B$2656</f>
        <v>-0.22913686077490292</v>
      </c>
      <c r="L130">
        <f ca="1">C130-C$2656</f>
        <v>-0.46136886074824868</v>
      </c>
      <c r="M130">
        <f ca="1">D130-D$2656</f>
        <v>-1.3983168731553675</v>
      </c>
      <c r="N130">
        <f t="shared" ca="1" si="6"/>
        <v>3.7728398515572534</v>
      </c>
      <c r="O130">
        <f t="shared" ca="1" si="7"/>
        <v>1132</v>
      </c>
    </row>
    <row r="131" spans="1:15" x14ac:dyDescent="0.3">
      <c r="A131">
        <f>'^HSI (2)'!J158</f>
        <v>1.1813759969577242</v>
      </c>
      <c r="B131">
        <f>'^HSI (2)'!N158</f>
        <v>0.50529686996120748</v>
      </c>
      <c r="C131">
        <f>'^HSI (2)'!O158</f>
        <v>0.5367067069444178</v>
      </c>
      <c r="D131">
        <f>'^HSI (2)'!S158</f>
        <v>-0.24878546542614915</v>
      </c>
      <c r="E131">
        <f t="shared" si="5"/>
        <v>1</v>
      </c>
      <c r="F131">
        <f t="shared" si="8"/>
        <v>127</v>
      </c>
      <c r="G131" s="1">
        <f>'^HSI (2)'!A158</f>
        <v>40423</v>
      </c>
      <c r="H131" t="b">
        <f>'^HSI (2)'!I158</f>
        <v>1</v>
      </c>
      <c r="I131">
        <f>'^HSI (2)'!H158</f>
        <v>5.3186250153571535E-2</v>
      </c>
      <c r="J131">
        <f ca="1">A131-A$2656</f>
        <v>-0.48888030007505878</v>
      </c>
      <c r="K131">
        <f ca="1">B131-B$2656</f>
        <v>-0.14601966915679365</v>
      </c>
      <c r="L131">
        <f ca="1">C131-C$2656</f>
        <v>-0.19650138283189578</v>
      </c>
      <c r="M131">
        <f ca="1">D131-D$2656</f>
        <v>-1.34693286558457</v>
      </c>
      <c r="N131">
        <f t="shared" ca="1" si="6"/>
        <v>2.1131666294288474</v>
      </c>
      <c r="O131">
        <f t="shared" ca="1" si="7"/>
        <v>548</v>
      </c>
    </row>
    <row r="132" spans="1:15" x14ac:dyDescent="0.3">
      <c r="A132">
        <f>'^HSI (2)'!J159</f>
        <v>0.49034060232772697</v>
      </c>
      <c r="B132">
        <f>'^HSI (2)'!N159</f>
        <v>0.53541875296760888</v>
      </c>
      <c r="C132">
        <f>'^HSI (2)'!O159</f>
        <v>0.64756452994063429</v>
      </c>
      <c r="D132">
        <f>'^HSI (2)'!S159</f>
        <v>-0.17470857226946454</v>
      </c>
      <c r="E132">
        <f t="shared" si="5"/>
        <v>1</v>
      </c>
      <c r="F132">
        <f t="shared" si="8"/>
        <v>128</v>
      </c>
      <c r="G132" s="1">
        <f>'^HSI (2)'!A159</f>
        <v>40424</v>
      </c>
      <c r="H132" t="b">
        <f>'^HSI (2)'!I159</f>
        <v>1</v>
      </c>
      <c r="I132">
        <f>'^HSI (2)'!H159</f>
        <v>5.1205315646095054E-2</v>
      </c>
      <c r="J132">
        <f ca="1">A132-A$2656</f>
        <v>-1.179915694705056</v>
      </c>
      <c r="K132">
        <f ca="1">B132-B$2656</f>
        <v>-0.11589778615039226</v>
      </c>
      <c r="L132">
        <f ca="1">C132-C$2656</f>
        <v>-8.5643559835679284E-2</v>
      </c>
      <c r="M132">
        <f ca="1">D132-D$2656</f>
        <v>-1.2728559724278854</v>
      </c>
      <c r="N132">
        <f t="shared" ca="1" si="6"/>
        <v>3.0331304893325424</v>
      </c>
      <c r="O132">
        <f t="shared" ca="1" si="7"/>
        <v>890</v>
      </c>
    </row>
    <row r="133" spans="1:15" x14ac:dyDescent="0.3">
      <c r="A133">
        <f>'^HSI (2)'!J160</f>
        <v>1.8157565697734968</v>
      </c>
      <c r="B133">
        <f>'^HSI (2)'!N160</f>
        <v>0.62703341637611754</v>
      </c>
      <c r="C133">
        <f>'^HSI (2)'!O160</f>
        <v>0.95874412090158412</v>
      </c>
      <c r="D133">
        <f>'^HSI (2)'!S160</f>
        <v>6.9657564007558038E-4</v>
      </c>
      <c r="E133">
        <f t="shared" ref="E133:E196" si="9">IF(H133,1,0)</f>
        <v>1</v>
      </c>
      <c r="F133">
        <f t="shared" si="8"/>
        <v>129</v>
      </c>
      <c r="G133" s="1">
        <f>'^HSI (2)'!A160</f>
        <v>40427</v>
      </c>
      <c r="H133" t="b">
        <f>'^HSI (2)'!I160</f>
        <v>1</v>
      </c>
      <c r="I133">
        <f>'^HSI (2)'!H160</f>
        <v>4.1087347629592451E-2</v>
      </c>
      <c r="J133">
        <f ca="1">A133-A$2656</f>
        <v>0.14550027274071375</v>
      </c>
      <c r="K133">
        <f ca="1">B133-B$2656</f>
        <v>-2.42831227418836E-2</v>
      </c>
      <c r="L133">
        <f ca="1">C133-C$2656</f>
        <v>0.22553603112527054</v>
      </c>
      <c r="M133">
        <f ca="1">D133-D$2656</f>
        <v>-1.0974508245183452</v>
      </c>
      <c r="N133">
        <f t="shared" ref="N133:N196" ca="1" si="10">SUMPRODUCT(J133:M133,J133:M133)</f>
        <v>1.2770248129894541</v>
      </c>
      <c r="O133">
        <f t="shared" ref="O133:O196" ca="1" si="11">RANK(N133,N$4:N$2648,1)</f>
        <v>287</v>
      </c>
    </row>
    <row r="134" spans="1:15" x14ac:dyDescent="0.3">
      <c r="A134">
        <f>'^HSI (2)'!J161</f>
        <v>0.21525807966102217</v>
      </c>
      <c r="B134">
        <f>'^HSI (2)'!N161</f>
        <v>0.63628374073975791</v>
      </c>
      <c r="C134">
        <f>'^HSI (2)'!O161</f>
        <v>0.96822035122717653</v>
      </c>
      <c r="D134">
        <f>'^HSI (2)'!S161</f>
        <v>0.15080650238846394</v>
      </c>
      <c r="E134">
        <f t="shared" si="9"/>
        <v>1</v>
      </c>
      <c r="F134">
        <f t="shared" ref="F134:F197" si="12">F133+1</f>
        <v>130</v>
      </c>
      <c r="G134" s="1">
        <f>'^HSI (2)'!A161</f>
        <v>40428</v>
      </c>
      <c r="H134" t="b">
        <f>'^HSI (2)'!I161</f>
        <v>1</v>
      </c>
      <c r="I134">
        <f>'^HSI (2)'!H161</f>
        <v>3.0762030171981147E-2</v>
      </c>
      <c r="J134">
        <f ca="1">A134-A$2656</f>
        <v>-1.4549982173717608</v>
      </c>
      <c r="K134">
        <f ca="1">B134-B$2656</f>
        <v>-1.5032798378243228E-2</v>
      </c>
      <c r="L134">
        <f ca="1">C134-C$2656</f>
        <v>0.23501226145086296</v>
      </c>
      <c r="M134">
        <f ca="1">D134-D$2656</f>
        <v>-0.94734089776995689</v>
      </c>
      <c r="N134">
        <f t="shared" ca="1" si="10"/>
        <v>3.0699313372019192</v>
      </c>
      <c r="O134">
        <f t="shared" ca="1" si="11"/>
        <v>905</v>
      </c>
    </row>
    <row r="135" spans="1:15" x14ac:dyDescent="0.3">
      <c r="A135">
        <f>'^HSI (2)'!J162</f>
        <v>-1.4729610269041378</v>
      </c>
      <c r="B135">
        <f>'^HSI (2)'!N162</f>
        <v>0.53848182890242546</v>
      </c>
      <c r="C135">
        <f>'^HSI (2)'!O162</f>
        <v>0.6739173959821344</v>
      </c>
      <c r="D135">
        <f>'^HSI (2)'!S162</f>
        <v>0.17309978894788264</v>
      </c>
      <c r="E135">
        <f t="shared" si="9"/>
        <v>1</v>
      </c>
      <c r="F135">
        <f t="shared" si="12"/>
        <v>131</v>
      </c>
      <c r="G135" s="1">
        <f>'^HSI (2)'!A162</f>
        <v>40429</v>
      </c>
      <c r="H135" t="b">
        <f>'^HSI (2)'!I162</f>
        <v>1</v>
      </c>
      <c r="I135">
        <f>'^HSI (2)'!H162</f>
        <v>4.2496665646385122E-2</v>
      </c>
      <c r="J135">
        <f ca="1">A135-A$2656</f>
        <v>-3.1432173239369208</v>
      </c>
      <c r="K135">
        <f ca="1">B135-B$2656</f>
        <v>-0.11283471021557567</v>
      </c>
      <c r="L135">
        <f ca="1">C135-C$2656</f>
        <v>-5.9290693794179172E-2</v>
      </c>
      <c r="M135">
        <f ca="1">D135-D$2656</f>
        <v>-0.92504761121053813</v>
      </c>
      <c r="N135">
        <f t="shared" ca="1" si="10"/>
        <v>10.751775286703529</v>
      </c>
      <c r="O135">
        <f t="shared" ca="1" si="11"/>
        <v>2218</v>
      </c>
    </row>
    <row r="136" spans="1:15" x14ac:dyDescent="0.3">
      <c r="A136">
        <f>'^HSI (2)'!J163</f>
        <v>0.37111892653100659</v>
      </c>
      <c r="B136">
        <f>'^HSI (2)'!N163</f>
        <v>0.55686184543746819</v>
      </c>
      <c r="C136">
        <f>'^HSI (2)'!O163</f>
        <v>0.74766028940816587</v>
      </c>
      <c r="D136">
        <f>'^HSI (2)'!S163</f>
        <v>0.21181876924576826</v>
      </c>
      <c r="E136">
        <f t="shared" si="9"/>
        <v>1</v>
      </c>
      <c r="F136">
        <f t="shared" si="12"/>
        <v>132</v>
      </c>
      <c r="G136" s="1">
        <f>'^HSI (2)'!A163</f>
        <v>40430</v>
      </c>
      <c r="H136" t="b">
        <f>'^HSI (2)'!I163</f>
        <v>1</v>
      </c>
      <c r="I136">
        <f>'^HSI (2)'!H163</f>
        <v>5.0086133813279428E-2</v>
      </c>
      <c r="J136">
        <f ca="1">A136-A$2656</f>
        <v>-1.2991373705017764</v>
      </c>
      <c r="K136">
        <f ca="1">B136-B$2656</f>
        <v>-9.4454693680532942E-2</v>
      </c>
      <c r="L136">
        <f ca="1">C136-C$2656</f>
        <v>1.4452199631852292E-2</v>
      </c>
      <c r="M136">
        <f ca="1">D136-D$2656</f>
        <v>-0.88632863091265257</v>
      </c>
      <c r="N136">
        <f t="shared" ca="1" si="10"/>
        <v>2.4824669046422492</v>
      </c>
      <c r="O136">
        <f t="shared" ca="1" si="11"/>
        <v>679</v>
      </c>
    </row>
    <row r="137" spans="1:15" x14ac:dyDescent="0.3">
      <c r="A137">
        <f>'^HSI (2)'!J164</f>
        <v>0.42485304172526184</v>
      </c>
      <c r="B137">
        <f>'^HSI (2)'!N164</f>
        <v>0.57767978683069166</v>
      </c>
      <c r="C137">
        <f>'^HSI (2)'!O164</f>
        <v>0.83241704247825399</v>
      </c>
      <c r="D137">
        <f>'^HSI (2)'!S164</f>
        <v>0.26630840627236124</v>
      </c>
      <c r="E137">
        <f t="shared" si="9"/>
        <v>1</v>
      </c>
      <c r="F137">
        <f t="shared" si="12"/>
        <v>133</v>
      </c>
      <c r="G137" s="1">
        <f>'^HSI (2)'!A164</f>
        <v>40431</v>
      </c>
      <c r="H137" t="b">
        <f>'^HSI (2)'!I164</f>
        <v>1</v>
      </c>
      <c r="I137">
        <f>'^HSI (2)'!H164</f>
        <v>4.8744676187969953E-2</v>
      </c>
      <c r="J137">
        <f ca="1">A137-A$2656</f>
        <v>-1.2454032553075212</v>
      </c>
      <c r="K137">
        <f ca="1">B137-B$2656</f>
        <v>-7.3636752287309482E-2</v>
      </c>
      <c r="L137">
        <f ca="1">C137-C$2656</f>
        <v>9.9208952701940412E-2</v>
      </c>
      <c r="M137">
        <f ca="1">D137-D$2656</f>
        <v>-0.83183899388605953</v>
      </c>
      <c r="N137">
        <f t="shared" ca="1" si="10"/>
        <v>2.2582501676635811</v>
      </c>
      <c r="O137">
        <f t="shared" ca="1" si="11"/>
        <v>598</v>
      </c>
    </row>
    <row r="138" spans="1:15" x14ac:dyDescent="0.3">
      <c r="A138">
        <f>'^HSI (2)'!J165</f>
        <v>1.8686414311087438</v>
      </c>
      <c r="B138">
        <f>'^HSI (2)'!N165</f>
        <v>0.6552742217431502</v>
      </c>
      <c r="C138">
        <f>'^HSI (2)'!O165</f>
        <v>0.95826614634181762</v>
      </c>
      <c r="D138">
        <f>'^HSI (2)'!S165</f>
        <v>0.42367674516037013</v>
      </c>
      <c r="E138">
        <f t="shared" si="9"/>
        <v>1</v>
      </c>
      <c r="F138">
        <f t="shared" si="12"/>
        <v>134</v>
      </c>
      <c r="G138" s="1">
        <f>'^HSI (2)'!A165</f>
        <v>40434</v>
      </c>
      <c r="H138" t="b">
        <f>'^HSI (2)'!I165</f>
        <v>1</v>
      </c>
      <c r="I138">
        <f>'^HSI (2)'!H165</f>
        <v>4.5404685409885064E-2</v>
      </c>
      <c r="J138">
        <f ca="1">A138-A$2656</f>
        <v>0.19838513407596081</v>
      </c>
      <c r="K138">
        <f ca="1">B138-B$2656</f>
        <v>3.9576826251490616E-3</v>
      </c>
      <c r="L138">
        <f ca="1">C138-C$2656</f>
        <v>0.22505805656550404</v>
      </c>
      <c r="M138">
        <f ca="1">D138-D$2656</f>
        <v>-0.6744706549980507</v>
      </c>
      <c r="N138">
        <f t="shared" ca="1" si="10"/>
        <v>0.54493411795263946</v>
      </c>
      <c r="O138">
        <f t="shared" ca="1" si="11"/>
        <v>94</v>
      </c>
    </row>
    <row r="139" spans="1:15" x14ac:dyDescent="0.3">
      <c r="A139">
        <f>'^HSI (2)'!J166</f>
        <v>0.17386688936913156</v>
      </c>
      <c r="B139">
        <f>'^HSI (2)'!N166</f>
        <v>0.6615687579327254</v>
      </c>
      <c r="C139">
        <f>'^HSI (2)'!O166</f>
        <v>0.9513515943193096</v>
      </c>
      <c r="D139">
        <f>'^HSI (2)'!S166</f>
        <v>0.55202421754332709</v>
      </c>
      <c r="E139">
        <f t="shared" si="9"/>
        <v>1</v>
      </c>
      <c r="F139">
        <f t="shared" si="12"/>
        <v>135</v>
      </c>
      <c r="G139" s="1">
        <f>'^HSI (2)'!A166</f>
        <v>40435</v>
      </c>
      <c r="H139" t="b">
        <f>'^HSI (2)'!I166</f>
        <v>1</v>
      </c>
      <c r="I139">
        <f>'^HSI (2)'!H166</f>
        <v>3.3911295903014449E-2</v>
      </c>
      <c r="J139">
        <f ca="1">A139-A$2656</f>
        <v>-1.4963894076636515</v>
      </c>
      <c r="K139">
        <f ca="1">B139-B$2656</f>
        <v>1.0252218814724268E-2</v>
      </c>
      <c r="L139">
        <f ca="1">C139-C$2656</f>
        <v>0.21814350454299603</v>
      </c>
      <c r="M139">
        <f ca="1">D139-D$2656</f>
        <v>-0.54612318261509374</v>
      </c>
      <c r="N139">
        <f t="shared" ca="1" si="10"/>
        <v>2.5851234865225381</v>
      </c>
      <c r="O139">
        <f t="shared" ca="1" si="11"/>
        <v>719</v>
      </c>
    </row>
    <row r="140" spans="1:15" x14ac:dyDescent="0.3">
      <c r="A140">
        <f>'^HSI (2)'!J167</f>
        <v>0.13634464073447172</v>
      </c>
      <c r="B140">
        <f>'^HSI (2)'!N167</f>
        <v>0.66671610868512632</v>
      </c>
      <c r="C140">
        <f>'^HSI (2)'!O167</f>
        <v>0.9348544659400031</v>
      </c>
      <c r="D140">
        <f>'^HSI (2)'!S167</f>
        <v>0.65400635610041469</v>
      </c>
      <c r="E140">
        <f t="shared" si="9"/>
        <v>1</v>
      </c>
      <c r="F140">
        <f t="shared" si="12"/>
        <v>136</v>
      </c>
      <c r="G140" s="1">
        <f>'^HSI (2)'!A167</f>
        <v>40436</v>
      </c>
      <c r="H140" t="b">
        <f>'^HSI (2)'!I167</f>
        <v>1</v>
      </c>
      <c r="I140">
        <f>'^HSI (2)'!H167</f>
        <v>3.7073925488130662E-2</v>
      </c>
      <c r="J140">
        <f ca="1">A140-A$2656</f>
        <v>-1.5339116562983113</v>
      </c>
      <c r="K140">
        <f ca="1">B140-B$2656</f>
        <v>1.5399569567125182E-2</v>
      </c>
      <c r="L140">
        <f ca="1">C140-C$2656</f>
        <v>0.20164637616368952</v>
      </c>
      <c r="M140">
        <f ca="1">D140-D$2656</f>
        <v>-0.44414104405800614</v>
      </c>
      <c r="N140">
        <f t="shared" ca="1" si="10"/>
        <v>2.5910446441075656</v>
      </c>
      <c r="O140">
        <f t="shared" ca="1" si="11"/>
        <v>721</v>
      </c>
    </row>
    <row r="141" spans="1:15" x14ac:dyDescent="0.3">
      <c r="A141">
        <f>'^HSI (2)'!J168</f>
        <v>-0.15750209510147051</v>
      </c>
      <c r="B141">
        <f>'^HSI (2)'!N168</f>
        <v>0.65433665218878057</v>
      </c>
      <c r="C141">
        <f>'^HSI (2)'!O168</f>
        <v>0.91123607328182887</v>
      </c>
      <c r="D141">
        <f>'^HSI (2)'!S168</f>
        <v>0.71596313024206204</v>
      </c>
      <c r="E141">
        <f t="shared" si="9"/>
        <v>1</v>
      </c>
      <c r="F141">
        <f t="shared" si="12"/>
        <v>137</v>
      </c>
      <c r="G141" s="1">
        <f>'^HSI (2)'!A168</f>
        <v>40437</v>
      </c>
      <c r="H141" t="b">
        <f>'^HSI (2)'!I168</f>
        <v>1</v>
      </c>
      <c r="I141">
        <f>'^HSI (2)'!H168</f>
        <v>4.9117456059834634E-2</v>
      </c>
      <c r="J141">
        <f ca="1">A141-A$2656</f>
        <v>-1.8277583921342535</v>
      </c>
      <c r="K141">
        <f ca="1">B141-B$2656</f>
        <v>3.0201130707794288E-3</v>
      </c>
      <c r="L141">
        <f ca="1">C141-C$2656</f>
        <v>0.1780279835055153</v>
      </c>
      <c r="M141">
        <f ca="1">D141-D$2656</f>
        <v>-0.38218426991635879</v>
      </c>
      <c r="N141">
        <f t="shared" ca="1" si="10"/>
        <v>3.5184686401826921</v>
      </c>
      <c r="O141">
        <f t="shared" ca="1" si="11"/>
        <v>1062</v>
      </c>
    </row>
    <row r="142" spans="1:15" x14ac:dyDescent="0.3">
      <c r="A142">
        <f>'^HSI (2)'!J169</f>
        <v>1.2798863788468717</v>
      </c>
      <c r="B142">
        <f>'^HSI (2)'!N169</f>
        <v>0.70288698557008944</v>
      </c>
      <c r="C142">
        <f>'^HSI (2)'!O169</f>
        <v>0.98885934186305169</v>
      </c>
      <c r="D142">
        <f>'^HSI (2)'!S169</f>
        <v>0.83604184672900883</v>
      </c>
      <c r="E142">
        <f t="shared" si="9"/>
        <v>1</v>
      </c>
      <c r="F142">
        <f t="shared" si="12"/>
        <v>138</v>
      </c>
      <c r="G142" s="1">
        <f>'^HSI (2)'!A169</f>
        <v>40438</v>
      </c>
      <c r="H142" t="b">
        <f>'^HSI (2)'!I169</f>
        <v>1</v>
      </c>
      <c r="I142">
        <f>'^HSI (2)'!H169</f>
        <v>5.2327457723216037E-2</v>
      </c>
      <c r="J142">
        <f ca="1">A142-A$2656</f>
        <v>-0.39036991818591127</v>
      </c>
      <c r="K142">
        <f ca="1">B142-B$2656</f>
        <v>5.1570446452088303E-2</v>
      </c>
      <c r="L142">
        <f ca="1">C142-C$2656</f>
        <v>0.25565125208673811</v>
      </c>
      <c r="M142">
        <f ca="1">D142-D$2656</f>
        <v>-0.262105553429412</v>
      </c>
      <c r="N142">
        <f t="shared" ca="1" si="10"/>
        <v>0.28910506780379802</v>
      </c>
      <c r="O142">
        <f t="shared" ca="1" si="11"/>
        <v>40</v>
      </c>
    </row>
    <row r="143" spans="1:15" x14ac:dyDescent="0.3">
      <c r="A143">
        <f>'^HSI (2)'!J170</f>
        <v>2.9491397427578975E-2</v>
      </c>
      <c r="B143">
        <f>'^HSI (2)'!N170</f>
        <v>0.70392568180044091</v>
      </c>
      <c r="C143">
        <f>'^HSI (2)'!O170</f>
        <v>0.97852953566935152</v>
      </c>
      <c r="D143">
        <f>'^HSI (2)'!S170</f>
        <v>0.92149638313607674</v>
      </c>
      <c r="E143">
        <f t="shared" si="9"/>
        <v>1</v>
      </c>
      <c r="F143">
        <f t="shared" si="12"/>
        <v>139</v>
      </c>
      <c r="G143" s="1">
        <f>'^HSI (2)'!A170</f>
        <v>40441</v>
      </c>
      <c r="H143" t="b">
        <f>'^HSI (2)'!I170</f>
        <v>1</v>
      </c>
      <c r="I143">
        <f>'^HSI (2)'!H170</f>
        <v>4.5432081966674559E-2</v>
      </c>
      <c r="J143">
        <f ca="1">A143-A$2656</f>
        <v>-1.640764899605204</v>
      </c>
      <c r="K143">
        <f ca="1">B143-B$2656</f>
        <v>5.2609142682439769E-2</v>
      </c>
      <c r="L143">
        <f ca="1">C143-C$2656</f>
        <v>0.24532144589303795</v>
      </c>
      <c r="M143">
        <f ca="1">D143-D$2656</f>
        <v>-0.17665101702234409</v>
      </c>
      <c r="N143">
        <f t="shared" ca="1" si="10"/>
        <v>2.7862653713003356</v>
      </c>
      <c r="O143">
        <f t="shared" ca="1" si="11"/>
        <v>794</v>
      </c>
    </row>
    <row r="144" spans="1:15" x14ac:dyDescent="0.3">
      <c r="A144">
        <f>'^HSI (2)'!J171</f>
        <v>0.11482511660855317</v>
      </c>
      <c r="B144">
        <f>'^HSI (2)'!N171</f>
        <v>0.70820606614802084</v>
      </c>
      <c r="C144">
        <f>'^HSI (2)'!O171</f>
        <v>0.91070604307539882</v>
      </c>
      <c r="D144">
        <f>'^HSI (2)'!S171</f>
        <v>0.9844556933700408</v>
      </c>
      <c r="E144">
        <f t="shared" si="9"/>
        <v>1</v>
      </c>
      <c r="F144">
        <f t="shared" si="12"/>
        <v>140</v>
      </c>
      <c r="G144" s="1">
        <f>'^HSI (2)'!A171</f>
        <v>40442</v>
      </c>
      <c r="H144" t="b">
        <f>'^HSI (2)'!I171</f>
        <v>1</v>
      </c>
      <c r="I144">
        <f>'^HSI (2)'!H171</f>
        <v>4.133897258664708E-2</v>
      </c>
      <c r="J144">
        <f ca="1">A144-A$2656</f>
        <v>-1.5554311804242298</v>
      </c>
      <c r="K144">
        <f ca="1">B144-B$2656</f>
        <v>5.6889527030019704E-2</v>
      </c>
      <c r="L144">
        <f ca="1">C144-C$2656</f>
        <v>0.17749795329908524</v>
      </c>
      <c r="M144">
        <f ca="1">D144-D$2656</f>
        <v>-0.11369170678838003</v>
      </c>
      <c r="N144">
        <f t="shared" ca="1" si="10"/>
        <v>2.467033902939431</v>
      </c>
      <c r="O144">
        <f t="shared" ca="1" si="11"/>
        <v>673</v>
      </c>
    </row>
    <row r="145" spans="1:15" x14ac:dyDescent="0.3">
      <c r="A145">
        <f>'^HSI (2)'!J172</f>
        <v>0.20486175567235335</v>
      </c>
      <c r="B145">
        <f>'^HSI (2)'!N172</f>
        <v>0.7161045437859298</v>
      </c>
      <c r="C145">
        <f>'^HSI (2)'!O172</f>
        <v>0.86737542898857478</v>
      </c>
      <c r="D145">
        <f>'^HSI (2)'!S172</f>
        <v>1.0348050642964792</v>
      </c>
      <c r="E145">
        <f t="shared" si="9"/>
        <v>1</v>
      </c>
      <c r="F145">
        <f t="shared" si="12"/>
        <v>141</v>
      </c>
      <c r="G145" s="1">
        <f>'^HSI (2)'!A172</f>
        <v>40443</v>
      </c>
      <c r="H145" t="b">
        <f>'^HSI (2)'!I172</f>
        <v>1</v>
      </c>
      <c r="I145">
        <f>'^HSI (2)'!H172</f>
        <v>4.9241530548530935E-2</v>
      </c>
      <c r="J145">
        <f ca="1">A145-A$2656</f>
        <v>-1.4653945413604297</v>
      </c>
      <c r="K145">
        <f ca="1">B145-B$2656</f>
        <v>6.4788004667928667E-2</v>
      </c>
      <c r="L145">
        <f ca="1">C145-C$2656</f>
        <v>0.13416733921226121</v>
      </c>
      <c r="M145">
        <f ca="1">D145-D$2656</f>
        <v>-6.3342335861941601E-2</v>
      </c>
      <c r="N145">
        <f t="shared" ca="1" si="10"/>
        <v>2.1735917738215407</v>
      </c>
      <c r="O145">
        <f t="shared" ca="1" si="11"/>
        <v>571</v>
      </c>
    </row>
    <row r="146" spans="1:15" x14ac:dyDescent="0.3">
      <c r="A146">
        <f>'^HSI (2)'!J173</f>
        <v>0.32476095132307947</v>
      </c>
      <c r="B146">
        <f>'^HSI (2)'!N173</f>
        <v>0.72867620836927172</v>
      </c>
      <c r="C146">
        <f>'^HSI (2)'!O173</f>
        <v>0.90559060481054288</v>
      </c>
      <c r="D146">
        <f>'^HSI (2)'!S173</f>
        <v>1.08218664941873</v>
      </c>
      <c r="E146">
        <f t="shared" si="9"/>
        <v>1</v>
      </c>
      <c r="F146">
        <f t="shared" si="12"/>
        <v>142</v>
      </c>
      <c r="G146" s="1">
        <f>'^HSI (2)'!A173</f>
        <v>40445</v>
      </c>
      <c r="H146" t="b">
        <f>'^HSI (2)'!I173</f>
        <v>1</v>
      </c>
      <c r="I146">
        <f>'^HSI (2)'!H173</f>
        <v>5.5207346787352785E-2</v>
      </c>
      <c r="J146">
        <f ca="1">A146-A$2656</f>
        <v>-1.3454953457097036</v>
      </c>
      <c r="K146">
        <f ca="1">B146-B$2656</f>
        <v>7.735966925127058E-2</v>
      </c>
      <c r="L146">
        <f ca="1">C146-C$2656</f>
        <v>0.1723825150342293</v>
      </c>
      <c r="M146">
        <f ca="1">D146-D$2656</f>
        <v>-1.5960750739690832E-2</v>
      </c>
      <c r="N146">
        <f t="shared" ca="1" si="10"/>
        <v>1.8463127208068417</v>
      </c>
      <c r="O146">
        <f t="shared" ca="1" si="11"/>
        <v>462</v>
      </c>
    </row>
    <row r="147" spans="1:15" x14ac:dyDescent="0.3">
      <c r="A147">
        <f>'^HSI (2)'!J174</f>
        <v>0.99599929860304837</v>
      </c>
      <c r="B147">
        <f>'^HSI (2)'!N174</f>
        <v>0.76349573275279892</v>
      </c>
      <c r="C147">
        <f>'^HSI (2)'!O174</f>
        <v>0.95047475294855133</v>
      </c>
      <c r="D147">
        <f>'^HSI (2)'!S174</f>
        <v>1.1683730093623597</v>
      </c>
      <c r="E147">
        <f t="shared" si="9"/>
        <v>1</v>
      </c>
      <c r="F147">
        <f t="shared" si="12"/>
        <v>143</v>
      </c>
      <c r="G147" s="1">
        <f>'^HSI (2)'!A174</f>
        <v>40448</v>
      </c>
      <c r="H147" t="b">
        <f>'^HSI (2)'!I174</f>
        <v>1</v>
      </c>
      <c r="I147">
        <f>'^HSI (2)'!H174</f>
        <v>3.8376010734335393E-2</v>
      </c>
      <c r="J147">
        <f ca="1">A147-A$2656</f>
        <v>-0.67425699842973463</v>
      </c>
      <c r="K147">
        <f ca="1">B147-B$2656</f>
        <v>0.11217919363479778</v>
      </c>
      <c r="L147">
        <f ca="1">C147-C$2656</f>
        <v>0.21726666317223775</v>
      </c>
      <c r="M147">
        <f ca="1">D147-D$2656</f>
        <v>7.0225609203938832E-2</v>
      </c>
      <c r="N147">
        <f t="shared" ca="1" si="10"/>
        <v>0.51934311053009163</v>
      </c>
      <c r="O147">
        <f t="shared" ca="1" si="11"/>
        <v>85</v>
      </c>
    </row>
    <row r="148" spans="1:15" x14ac:dyDescent="0.3">
      <c r="A148">
        <f>'^HSI (2)'!J175</f>
        <v>-1.038868854447945</v>
      </c>
      <c r="B148">
        <f>'^HSI (2)'!N175</f>
        <v>0.66732057309114368</v>
      </c>
      <c r="C148">
        <f>'^HSI (2)'!O175</f>
        <v>0.77823785587176675</v>
      </c>
      <c r="D148">
        <f>'^HSI (2)'!S175</f>
        <v>1.1576804788825672</v>
      </c>
      <c r="E148">
        <f t="shared" si="9"/>
        <v>1</v>
      </c>
      <c r="F148">
        <f t="shared" si="12"/>
        <v>144</v>
      </c>
      <c r="G148" s="1">
        <f>'^HSI (2)'!A175</f>
        <v>40449</v>
      </c>
      <c r="H148" t="b">
        <f>'^HSI (2)'!I175</f>
        <v>1</v>
      </c>
      <c r="I148">
        <f>'^HSI (2)'!H175</f>
        <v>3.9376252727305154E-2</v>
      </c>
      <c r="J148">
        <f ca="1">A148-A$2656</f>
        <v>-2.7091251514807277</v>
      </c>
      <c r="K148">
        <f ca="1">B148-B$2656</f>
        <v>1.600403397314254E-2</v>
      </c>
      <c r="L148">
        <f ca="1">C148-C$2656</f>
        <v>4.5029766095453172E-2</v>
      </c>
      <c r="M148">
        <f ca="1">D148-D$2656</f>
        <v>5.9533078724146371E-2</v>
      </c>
      <c r="N148">
        <f t="shared" ca="1" si="10"/>
        <v>7.3451870827858752</v>
      </c>
      <c r="O148">
        <f t="shared" ca="1" si="11"/>
        <v>1878</v>
      </c>
    </row>
    <row r="149" spans="1:15" x14ac:dyDescent="0.3">
      <c r="A149">
        <f>'^HSI (2)'!J176</f>
        <v>1.2080571448469299</v>
      </c>
      <c r="B149">
        <f>'^HSI (2)'!N176</f>
        <v>0.71268307709062484</v>
      </c>
      <c r="C149">
        <f>'^HSI (2)'!O176</f>
        <v>0.95505014915912667</v>
      </c>
      <c r="D149">
        <f>'^HSI (2)'!S176</f>
        <v>1.210553089594314</v>
      </c>
      <c r="E149">
        <f t="shared" si="9"/>
        <v>1</v>
      </c>
      <c r="F149">
        <f t="shared" si="12"/>
        <v>145</v>
      </c>
      <c r="G149" s="1">
        <f>'^HSI (2)'!A176</f>
        <v>40450</v>
      </c>
      <c r="H149" t="b">
        <f>'^HSI (2)'!I176</f>
        <v>1</v>
      </c>
      <c r="I149">
        <f>'^HSI (2)'!H176</f>
        <v>4.569724171140311E-2</v>
      </c>
      <c r="J149">
        <f ca="1">A149-A$2656</f>
        <v>-0.46219915218585306</v>
      </c>
      <c r="K149">
        <f ca="1">B149-B$2656</f>
        <v>6.1366537972623703E-2</v>
      </c>
      <c r="L149">
        <f ca="1">C149-C$2656</f>
        <v>0.22184205938281309</v>
      </c>
      <c r="M149">
        <f ca="1">D149-D$2656</f>
        <v>0.11240568943589313</v>
      </c>
      <c r="N149">
        <f t="shared" ca="1" si="10"/>
        <v>0.27924284659283288</v>
      </c>
      <c r="O149">
        <f t="shared" ca="1" si="11"/>
        <v>37</v>
      </c>
    </row>
    <row r="150" spans="1:15" x14ac:dyDescent="0.3">
      <c r="A150">
        <f>'^HSI (2)'!J177</f>
        <v>-9.1647069870580744E-2</v>
      </c>
      <c r="B150">
        <f>'^HSI (2)'!N177</f>
        <v>0.70478780910563632</v>
      </c>
      <c r="C150">
        <f>'^HSI (2)'!O177</f>
        <v>0.93982412332892107</v>
      </c>
      <c r="D150">
        <f>'^HSI (2)'!S177</f>
        <v>1.2320363663655862</v>
      </c>
      <c r="E150">
        <f t="shared" si="9"/>
        <v>1</v>
      </c>
      <c r="F150">
        <f t="shared" si="12"/>
        <v>146</v>
      </c>
      <c r="G150" s="1">
        <f>'^HSI (2)'!A177</f>
        <v>40451</v>
      </c>
      <c r="H150" t="b">
        <f>'^HSI (2)'!I177</f>
        <v>1</v>
      </c>
      <c r="I150">
        <f>'^HSI (2)'!H177</f>
        <v>5.2786415891299295E-2</v>
      </c>
      <c r="J150">
        <f ca="1">A150-A$2656</f>
        <v>-1.7619033669033637</v>
      </c>
      <c r="K150">
        <f ca="1">B150-B$2656</f>
        <v>5.3471269987635184E-2</v>
      </c>
      <c r="L150">
        <f ca="1">C150-C$2656</f>
        <v>0.20661603355260749</v>
      </c>
      <c r="M150">
        <f ca="1">D150-D$2656</f>
        <v>0.13388896620716539</v>
      </c>
      <c r="N150">
        <f t="shared" ca="1" si="10"/>
        <v>3.1677790916125352</v>
      </c>
      <c r="O150">
        <f t="shared" ca="1" si="11"/>
        <v>945</v>
      </c>
    </row>
    <row r="151" spans="1:15" x14ac:dyDescent="0.3">
      <c r="A151">
        <f>'^HSI (2)'!J178</f>
        <v>1.1583437346310101</v>
      </c>
      <c r="B151">
        <f>'^HSI (2)'!N178</f>
        <v>0.74364990197000358</v>
      </c>
      <c r="C151">
        <f>'^HSI (2)'!O178</f>
        <v>0.9132234840178739</v>
      </c>
      <c r="D151">
        <f>'^HSI (2)'!S178</f>
        <v>1.3061232038494435</v>
      </c>
      <c r="E151">
        <f t="shared" si="9"/>
        <v>1</v>
      </c>
      <c r="F151">
        <f t="shared" si="12"/>
        <v>147</v>
      </c>
      <c r="G151" s="1">
        <f>'^HSI (2)'!A178</f>
        <v>40455</v>
      </c>
      <c r="H151" t="b">
        <f>'^HSI (2)'!I178</f>
        <v>1</v>
      </c>
      <c r="I151">
        <f>'^HSI (2)'!H178</f>
        <v>4.2191705410161859E-2</v>
      </c>
      <c r="J151">
        <f ca="1">A151-A$2656</f>
        <v>-0.51191256240177285</v>
      </c>
      <c r="K151">
        <f ca="1">B151-B$2656</f>
        <v>9.2333362852002443E-2</v>
      </c>
      <c r="L151">
        <f ca="1">C151-C$2656</f>
        <v>0.18001539424156032</v>
      </c>
      <c r="M151">
        <f ca="1">D151-D$2656</f>
        <v>0.20797580369102264</v>
      </c>
      <c r="N151">
        <f t="shared" ca="1" si="10"/>
        <v>0.34623939852517965</v>
      </c>
      <c r="O151">
        <f t="shared" ca="1" si="11"/>
        <v>50</v>
      </c>
    </row>
    <row r="152" spans="1:15" x14ac:dyDescent="0.3">
      <c r="A152">
        <f>'^HSI (2)'!J179</f>
        <v>9.0505813559589879E-2</v>
      </c>
      <c r="B152">
        <f>'^HSI (2)'!N179</f>
        <v>0.74647572256606365</v>
      </c>
      <c r="C152">
        <f>'^HSI (2)'!O179</f>
        <v>0.92082152199020773</v>
      </c>
      <c r="D152">
        <f>'^HSI (2)'!S179</f>
        <v>1.3541392393444864</v>
      </c>
      <c r="E152">
        <f t="shared" si="9"/>
        <v>1</v>
      </c>
      <c r="F152">
        <f t="shared" si="12"/>
        <v>148</v>
      </c>
      <c r="G152" s="1">
        <f>'^HSI (2)'!A179</f>
        <v>40456</v>
      </c>
      <c r="H152" t="b">
        <f>'^HSI (2)'!I179</f>
        <v>1</v>
      </c>
      <c r="I152">
        <f>'^HSI (2)'!H179</f>
        <v>4.4602286801032863E-2</v>
      </c>
      <c r="J152">
        <f ca="1">A152-A$2656</f>
        <v>-1.579750483473193</v>
      </c>
      <c r="K152">
        <f ca="1">B152-B$2656</f>
        <v>9.5159183448062512E-2</v>
      </c>
      <c r="L152">
        <f ca="1">C152-C$2656</f>
        <v>0.18761343221389415</v>
      </c>
      <c r="M152">
        <f ca="1">D152-D$2656</f>
        <v>0.25599183918606561</v>
      </c>
      <c r="N152">
        <f t="shared" ca="1" si="10"/>
        <v>2.6053974819052308</v>
      </c>
      <c r="O152">
        <f t="shared" ca="1" si="11"/>
        <v>725</v>
      </c>
    </row>
    <row r="153" spans="1:15" x14ac:dyDescent="0.3">
      <c r="A153">
        <f>'^HSI (2)'!J180</f>
        <v>1.0600798394690827</v>
      </c>
      <c r="B153">
        <f>'^HSI (2)'!N180</f>
        <v>0.77758075925125547</v>
      </c>
      <c r="C153">
        <f>'^HSI (2)'!O180</f>
        <v>0.90468892459725803</v>
      </c>
      <c r="D153">
        <f>'^HSI (2)'!S180</f>
        <v>1.4413040391466261</v>
      </c>
      <c r="E153">
        <f t="shared" si="9"/>
        <v>1</v>
      </c>
      <c r="F153">
        <f t="shared" si="12"/>
        <v>149</v>
      </c>
      <c r="G153" s="1">
        <f>'^HSI (2)'!A180</f>
        <v>40457</v>
      </c>
      <c r="H153" t="b">
        <f>'^HSI (2)'!I180</f>
        <v>1</v>
      </c>
      <c r="I153">
        <f>'^HSI (2)'!H180</f>
        <v>2.4892025516629095E-2</v>
      </c>
      <c r="J153">
        <f ca="1">A153-A$2656</f>
        <v>-0.61017645756370031</v>
      </c>
      <c r="K153">
        <f ca="1">B153-B$2656</f>
        <v>0.12626422013325433</v>
      </c>
      <c r="L153">
        <f ca="1">C153-C$2656</f>
        <v>0.17148083482094445</v>
      </c>
      <c r="M153">
        <f ca="1">D153-D$2656</f>
        <v>0.34315663898820525</v>
      </c>
      <c r="N153">
        <f t="shared" ca="1" si="10"/>
        <v>0.53542011824341451</v>
      </c>
      <c r="O153">
        <f t="shared" ca="1" si="11"/>
        <v>91</v>
      </c>
    </row>
    <row r="154" spans="1:15" x14ac:dyDescent="0.3">
      <c r="A154">
        <f>'^HSI (2)'!J181</f>
        <v>1.7088080578397915E-2</v>
      </c>
      <c r="B154">
        <f>'^HSI (2)'!N181</f>
        <v>0.77805601889160214</v>
      </c>
      <c r="C154">
        <f>'^HSI (2)'!O181</f>
        <v>0.90730018744020668</v>
      </c>
      <c r="D154">
        <f>'^HSI (2)'!S181</f>
        <v>1.4932662853827194</v>
      </c>
      <c r="E154">
        <f t="shared" si="9"/>
        <v>1</v>
      </c>
      <c r="F154">
        <f t="shared" si="12"/>
        <v>150</v>
      </c>
      <c r="G154" s="1">
        <f>'^HSI (2)'!A181</f>
        <v>40458</v>
      </c>
      <c r="H154" t="b">
        <f>'^HSI (2)'!I181</f>
        <v>1</v>
      </c>
      <c r="I154">
        <f>'^HSI (2)'!H181</f>
        <v>2.686663336046264E-2</v>
      </c>
      <c r="J154">
        <f ca="1">A154-A$2656</f>
        <v>-1.6531682164543851</v>
      </c>
      <c r="K154">
        <f ca="1">B154-B$2656</f>
        <v>0.126739479773601</v>
      </c>
      <c r="L154">
        <f ca="1">C154-C$2656</f>
        <v>0.17409209766389311</v>
      </c>
      <c r="M154">
        <f ca="1">D154-D$2656</f>
        <v>0.39511888522429861</v>
      </c>
      <c r="N154">
        <f t="shared" ca="1" si="10"/>
        <v>2.9354550395581622</v>
      </c>
      <c r="O154">
        <f t="shared" ca="1" si="11"/>
        <v>860</v>
      </c>
    </row>
    <row r="155" spans="1:15" x14ac:dyDescent="0.3">
      <c r="A155">
        <f>'^HSI (2)'!J182</f>
        <v>0.26123224211947704</v>
      </c>
      <c r="B155">
        <f>'^HSI (2)'!N182</f>
        <v>0.78560848592713284</v>
      </c>
      <c r="C155">
        <f>'^HSI (2)'!O182</f>
        <v>0.89160938672506973</v>
      </c>
      <c r="D155">
        <f>'^HSI (2)'!S182</f>
        <v>1.5324045003313191</v>
      </c>
      <c r="E155">
        <f t="shared" si="9"/>
        <v>1</v>
      </c>
      <c r="F155">
        <f t="shared" si="12"/>
        <v>151</v>
      </c>
      <c r="G155" s="1">
        <f>'^HSI (2)'!A182</f>
        <v>40459</v>
      </c>
      <c r="H155" t="b">
        <f>'^HSI (2)'!I182</f>
        <v>1</v>
      </c>
      <c r="I155">
        <f>'^HSI (2)'!H182</f>
        <v>3.4011627070442856E-2</v>
      </c>
      <c r="J155">
        <f ca="1">A155-A$2656</f>
        <v>-1.409024054913306</v>
      </c>
      <c r="K155">
        <f ca="1">B155-B$2656</f>
        <v>0.1342919468091317</v>
      </c>
      <c r="L155">
        <f ca="1">C155-C$2656</f>
        <v>0.15840129694875615</v>
      </c>
      <c r="M155">
        <f ca="1">D155-D$2656</f>
        <v>0.43425710017289831</v>
      </c>
      <c r="N155">
        <f t="shared" ca="1" si="10"/>
        <v>2.2170533142277442</v>
      </c>
      <c r="O155">
        <f t="shared" ca="1" si="11"/>
        <v>586</v>
      </c>
    </row>
    <row r="156" spans="1:15" x14ac:dyDescent="0.3">
      <c r="A156">
        <f>'^HSI (2)'!J183</f>
        <v>1.140304284358477</v>
      </c>
      <c r="B156">
        <f>'^HSI (2)'!N183</f>
        <v>0.8153533027779043</v>
      </c>
      <c r="C156">
        <f>'^HSI (2)'!O183</f>
        <v>0.93348233863119867</v>
      </c>
      <c r="D156">
        <f>'^HSI (2)'!S183</f>
        <v>1.6152931044761729</v>
      </c>
      <c r="E156">
        <f t="shared" si="9"/>
        <v>1</v>
      </c>
      <c r="F156">
        <f t="shared" si="12"/>
        <v>152</v>
      </c>
      <c r="G156" s="1">
        <f>'^HSI (2)'!A183</f>
        <v>40462</v>
      </c>
      <c r="H156" t="b">
        <f>'^HSI (2)'!I183</f>
        <v>1</v>
      </c>
      <c r="I156">
        <f>'^HSI (2)'!H183</f>
        <v>2.0806956675836506E-2</v>
      </c>
      <c r="J156">
        <f ca="1">A156-A$2656</f>
        <v>-0.52995201267430603</v>
      </c>
      <c r="K156">
        <f ca="1">B156-B$2656</f>
        <v>0.16403676365990316</v>
      </c>
      <c r="L156">
        <f ca="1">C156-C$2656</f>
        <v>0.2002742488548851</v>
      </c>
      <c r="M156">
        <f ca="1">D156-D$2656</f>
        <v>0.51714570431775209</v>
      </c>
      <c r="N156">
        <f t="shared" ca="1" si="10"/>
        <v>0.61530664981825511</v>
      </c>
      <c r="O156">
        <f t="shared" ca="1" si="11"/>
        <v>108</v>
      </c>
    </row>
    <row r="157" spans="1:15" x14ac:dyDescent="0.3">
      <c r="A157">
        <f>'^HSI (2)'!J184</f>
        <v>-0.3695802085093069</v>
      </c>
      <c r="B157">
        <f>'^HSI (2)'!N184</f>
        <v>0.77755444718895017</v>
      </c>
      <c r="C157">
        <f>'^HSI (2)'!O184</f>
        <v>0.86638806147628156</v>
      </c>
      <c r="D157">
        <f>'^HSI (2)'!S184</f>
        <v>1.6381099926484224</v>
      </c>
      <c r="E157">
        <f t="shared" si="9"/>
        <v>0</v>
      </c>
      <c r="F157">
        <f t="shared" si="12"/>
        <v>153</v>
      </c>
      <c r="G157" s="1">
        <f>'^HSI (2)'!A184</f>
        <v>40463</v>
      </c>
      <c r="H157" t="b">
        <f>'^HSI (2)'!I184</f>
        <v>0</v>
      </c>
      <c r="I157">
        <f>'^HSI (2)'!H184</f>
        <v>2.1629644099396952E-2</v>
      </c>
      <c r="J157">
        <f ca="1">A157-A$2656</f>
        <v>-2.0398365055420897</v>
      </c>
      <c r="K157">
        <f ca="1">B157-B$2656</f>
        <v>0.12623790807094903</v>
      </c>
      <c r="L157">
        <f ca="1">C157-C$2656</f>
        <v>0.13317997169996798</v>
      </c>
      <c r="M157">
        <f ca="1">D157-D$2656</f>
        <v>0.53996259249000156</v>
      </c>
      <c r="N157">
        <f t="shared" ca="1" si="10"/>
        <v>4.4861654849268202</v>
      </c>
      <c r="O157">
        <f t="shared" ca="1" si="11"/>
        <v>1343</v>
      </c>
    </row>
    <row r="158" spans="1:15" x14ac:dyDescent="0.3">
      <c r="A158">
        <f>'^HSI (2)'!J185</f>
        <v>1.4426812850568249</v>
      </c>
      <c r="B158">
        <f>'^HSI (2)'!N185</f>
        <v>0.81399868941377918</v>
      </c>
      <c r="C158">
        <f>'^HSI (2)'!O185</f>
        <v>0.99077780750983724</v>
      </c>
      <c r="D158">
        <f>'^HSI (2)'!S185</f>
        <v>1.7255272827322803</v>
      </c>
      <c r="E158">
        <f t="shared" si="9"/>
        <v>0</v>
      </c>
      <c r="F158">
        <f t="shared" si="12"/>
        <v>154</v>
      </c>
      <c r="G158" s="1">
        <f>'^HSI (2)'!A185</f>
        <v>40464</v>
      </c>
      <c r="H158" t="b">
        <f>'^HSI (2)'!I185</f>
        <v>0</v>
      </c>
      <c r="I158">
        <f>'^HSI (2)'!H185</f>
        <v>1.6511628814378603E-2</v>
      </c>
      <c r="J158">
        <f ca="1">A158-A$2656</f>
        <v>-0.22757501197595809</v>
      </c>
      <c r="K158">
        <f ca="1">B158-B$2656</f>
        <v>0.16268215029577804</v>
      </c>
      <c r="L158">
        <f ca="1">C158-C$2656</f>
        <v>0.25756971773352366</v>
      </c>
      <c r="M158">
        <f ca="1">D158-D$2656</f>
        <v>0.62737988257385946</v>
      </c>
      <c r="N158">
        <f t="shared" ca="1" si="10"/>
        <v>0.53820354465243236</v>
      </c>
      <c r="O158">
        <f t="shared" ca="1" si="11"/>
        <v>93</v>
      </c>
    </row>
    <row r="159" spans="1:15" x14ac:dyDescent="0.3">
      <c r="A159">
        <f>'^HSI (2)'!J186</f>
        <v>1.6676845664680227</v>
      </c>
      <c r="B159">
        <f>'^HSI (2)'!N186</f>
        <v>0.8459172168071678</v>
      </c>
      <c r="C159">
        <f>'^HSI (2)'!O186</f>
        <v>0.99230451449933421</v>
      </c>
      <c r="D159">
        <f>'^HSI (2)'!S186</f>
        <v>1.8761698970059844</v>
      </c>
      <c r="E159">
        <f t="shared" si="9"/>
        <v>0</v>
      </c>
      <c r="F159">
        <f t="shared" si="12"/>
        <v>155</v>
      </c>
      <c r="G159" s="1">
        <f>'^HSI (2)'!A186</f>
        <v>40465</v>
      </c>
      <c r="H159" t="b">
        <f>'^HSI (2)'!I186</f>
        <v>0</v>
      </c>
      <c r="I159">
        <f>'^HSI (2)'!H186</f>
        <v>1.2356049622901076E-3</v>
      </c>
      <c r="J159">
        <f ca="1">A159-A$2656</f>
        <v>-2.5717305647603439E-3</v>
      </c>
      <c r="K159">
        <f ca="1">B159-B$2656</f>
        <v>0.19460067768916667</v>
      </c>
      <c r="L159">
        <f ca="1">C159-C$2656</f>
        <v>0.25909642472302064</v>
      </c>
      <c r="M159">
        <f ca="1">D159-D$2656</f>
        <v>0.77802249684756353</v>
      </c>
      <c r="N159">
        <f t="shared" ca="1" si="10"/>
        <v>0.71032600046034955</v>
      </c>
      <c r="O159">
        <f t="shared" ca="1" si="11"/>
        <v>130</v>
      </c>
    </row>
    <row r="160" spans="1:15" x14ac:dyDescent="0.3">
      <c r="A160">
        <f>'^HSI (2)'!J187</f>
        <v>-0.39714170488504624</v>
      </c>
      <c r="B160">
        <f>'^HSI (2)'!N187</f>
        <v>0.81004118396646574</v>
      </c>
      <c r="C160">
        <f>'^HSI (2)'!O187</f>
        <v>0.9384828929424418</v>
      </c>
      <c r="D160">
        <f>'^HSI (2)'!S187</f>
        <v>1.9461469925870389</v>
      </c>
      <c r="E160">
        <f t="shared" si="9"/>
        <v>0</v>
      </c>
      <c r="F160">
        <f t="shared" si="12"/>
        <v>156</v>
      </c>
      <c r="G160" s="1">
        <f>'^HSI (2)'!A187</f>
        <v>40466</v>
      </c>
      <c r="H160" t="b">
        <f>'^HSI (2)'!I187</f>
        <v>0</v>
      </c>
      <c r="I160">
        <f>'^HSI (2)'!H187</f>
        <v>-2.1728235792065381E-3</v>
      </c>
      <c r="J160">
        <f ca="1">A160-A$2656</f>
        <v>-2.0673980019178293</v>
      </c>
      <c r="K160">
        <f ca="1">B160-B$2656</f>
        <v>0.1587246448484646</v>
      </c>
      <c r="L160">
        <f ca="1">C160-C$2656</f>
        <v>0.20527480316612823</v>
      </c>
      <c r="M160">
        <f ca="1">D160-D$2656</f>
        <v>0.84799959242861811</v>
      </c>
      <c r="N160">
        <f t="shared" ca="1" si="10"/>
        <v>5.0605690647900996</v>
      </c>
      <c r="O160">
        <f t="shared" ca="1" si="11"/>
        <v>1482</v>
      </c>
    </row>
    <row r="161" spans="1:15" x14ac:dyDescent="0.3">
      <c r="A161">
        <f>'^HSI (2)'!J188</f>
        <v>-1.2207148788678106</v>
      </c>
      <c r="B161">
        <f>'^HSI (2)'!N188</f>
        <v>0.71102541212367432</v>
      </c>
      <c r="C161">
        <f>'^HSI (2)'!O188</f>
        <v>0.77615604392314452</v>
      </c>
      <c r="D161">
        <f>'^HSI (2)'!S188</f>
        <v>1.9034505074612733</v>
      </c>
      <c r="E161">
        <f t="shared" si="9"/>
        <v>0</v>
      </c>
      <c r="F161">
        <f t="shared" si="12"/>
        <v>157</v>
      </c>
      <c r="G161" s="1">
        <f>'^HSI (2)'!A188</f>
        <v>40469</v>
      </c>
      <c r="H161" t="b">
        <f>'^HSI (2)'!I188</f>
        <v>0</v>
      </c>
      <c r="I161">
        <f>'^HSI (2)'!H188</f>
        <v>-4.6002446681402495E-4</v>
      </c>
      <c r="J161">
        <f ca="1">A161-A$2656</f>
        <v>-2.8909711759005936</v>
      </c>
      <c r="K161">
        <f ca="1">B161-B$2656</f>
        <v>5.970887300567318E-2</v>
      </c>
      <c r="L161">
        <f ca="1">C161-C$2656</f>
        <v>4.2947954146830947E-2</v>
      </c>
      <c r="M161">
        <f ca="1">D161-D$2656</f>
        <v>0.80530310730285248</v>
      </c>
      <c r="N161">
        <f t="shared" ca="1" si="10"/>
        <v>9.0116371108006952</v>
      </c>
      <c r="O161">
        <f t="shared" ca="1" si="11"/>
        <v>2065</v>
      </c>
    </row>
    <row r="162" spans="1:15" x14ac:dyDescent="0.3">
      <c r="A162">
        <f>'^HSI (2)'!J189</f>
        <v>1.2463859028580371</v>
      </c>
      <c r="B162">
        <f>'^HSI (2)'!N189</f>
        <v>0.74526751598485519</v>
      </c>
      <c r="C162">
        <f>'^HSI (2)'!O189</f>
        <v>0.9380339898732255</v>
      </c>
      <c r="D162">
        <f>'^HSI (2)'!S189</f>
        <v>1.9239671089658772</v>
      </c>
      <c r="E162">
        <f t="shared" si="9"/>
        <v>0</v>
      </c>
      <c r="F162">
        <f t="shared" si="12"/>
        <v>158</v>
      </c>
      <c r="G162" s="1">
        <f>'^HSI (2)'!A189</f>
        <v>40470</v>
      </c>
      <c r="H162" t="b">
        <f>'^HSI (2)'!I189</f>
        <v>0</v>
      </c>
      <c r="I162">
        <f>'^HSI (2)'!H189</f>
        <v>4.7075571560548134E-3</v>
      </c>
      <c r="J162">
        <f ca="1">A162-A$2656</f>
        <v>-0.42387039417474592</v>
      </c>
      <c r="K162">
        <f ca="1">B162-B$2656</f>
        <v>9.3950976866854052E-2</v>
      </c>
      <c r="L162">
        <f ca="1">C162-C$2656</f>
        <v>0.20482590009691193</v>
      </c>
      <c r="M162">
        <f ca="1">D162-D$2656</f>
        <v>0.82581970880745637</v>
      </c>
      <c r="N162">
        <f t="shared" ca="1" si="10"/>
        <v>0.91242473791743284</v>
      </c>
      <c r="O162">
        <f t="shared" ca="1" si="11"/>
        <v>180</v>
      </c>
    </row>
    <row r="163" spans="1:15" x14ac:dyDescent="0.3">
      <c r="A163">
        <f>'^HSI (2)'!J190</f>
        <v>-0.87586975696341574</v>
      </c>
      <c r="B163">
        <f>'^HSI (2)'!N190</f>
        <v>0.68383128281256633</v>
      </c>
      <c r="C163">
        <f>'^HSI (2)'!O190</f>
        <v>0.81352932938438383</v>
      </c>
      <c r="D163">
        <f>'^HSI (2)'!S190</f>
        <v>1.86444174172176</v>
      </c>
      <c r="E163">
        <f t="shared" si="9"/>
        <v>0</v>
      </c>
      <c r="F163">
        <f t="shared" si="12"/>
        <v>159</v>
      </c>
      <c r="G163" s="1">
        <f>'^HSI (2)'!A190</f>
        <v>40471</v>
      </c>
      <c r="H163" t="b">
        <f>'^HSI (2)'!I190</f>
        <v>0</v>
      </c>
      <c r="I163">
        <f>'^HSI (2)'!H190</f>
        <v>1.0175939335041458E-2</v>
      </c>
      <c r="J163">
        <f ca="1">A163-A$2656</f>
        <v>-2.5461260539961987</v>
      </c>
      <c r="K163">
        <f ca="1">B163-B$2656</f>
        <v>3.2514743694565196E-2</v>
      </c>
      <c r="L163">
        <f ca="1">C163-C$2656</f>
        <v>8.032123960807025E-2</v>
      </c>
      <c r="M163">
        <f ca="1">D163-D$2656</f>
        <v>0.7662943415633392</v>
      </c>
      <c r="N163">
        <f t="shared" ca="1" si="10"/>
        <v>7.0774736108399452</v>
      </c>
      <c r="O163">
        <f t="shared" ca="1" si="11"/>
        <v>1845</v>
      </c>
    </row>
    <row r="164" spans="1:15" x14ac:dyDescent="0.3">
      <c r="A164">
        <f>'^HSI (2)'!J191</f>
        <v>0.39393563408501925</v>
      </c>
      <c r="B164">
        <f>'^HSI (2)'!N191</f>
        <v>0.69594258372915596</v>
      </c>
      <c r="C164">
        <f>'^HSI (2)'!O191</f>
        <v>0.84048595294827011</v>
      </c>
      <c r="D164">
        <f>'^HSI (2)'!S191</f>
        <v>1.8203857517242337</v>
      </c>
      <c r="E164">
        <f t="shared" si="9"/>
        <v>0</v>
      </c>
      <c r="F164">
        <f t="shared" si="12"/>
        <v>160</v>
      </c>
      <c r="G164" s="1">
        <f>'^HSI (2)'!A191</f>
        <v>40472</v>
      </c>
      <c r="H164" t="b">
        <f>'^HSI (2)'!I191</f>
        <v>0</v>
      </c>
      <c r="I164">
        <f>'^HSI (2)'!H191</f>
        <v>-3.1431957920668558E-3</v>
      </c>
      <c r="J164">
        <f ca="1">A164-A$2656</f>
        <v>-1.2763206629477637</v>
      </c>
      <c r="K164">
        <f ca="1">B164-B$2656</f>
        <v>4.4626044611154825E-2</v>
      </c>
      <c r="L164">
        <f ca="1">C164-C$2656</f>
        <v>0.10727786317195653</v>
      </c>
      <c r="M164">
        <f ca="1">D164-D$2656</f>
        <v>0.72223835156581284</v>
      </c>
      <c r="N164">
        <f t="shared" ca="1" si="10"/>
        <v>2.1641226949242993</v>
      </c>
      <c r="O164">
        <f t="shared" ca="1" si="11"/>
        <v>565</v>
      </c>
    </row>
    <row r="165" spans="1:15" x14ac:dyDescent="0.3">
      <c r="A165">
        <f>'^HSI (2)'!J192</f>
        <v>-0.55946613315288696</v>
      </c>
      <c r="B165">
        <f>'^HSI (2)'!N192</f>
        <v>0.65745572483647985</v>
      </c>
      <c r="C165">
        <f>'^HSI (2)'!O192</f>
        <v>0.74367084546762363</v>
      </c>
      <c r="D165">
        <f>'^HSI (2)'!S192</f>
        <v>1.7312061440834317</v>
      </c>
      <c r="E165">
        <f t="shared" si="9"/>
        <v>0</v>
      </c>
      <c r="F165">
        <f t="shared" si="12"/>
        <v>161</v>
      </c>
      <c r="G165" s="1">
        <f>'^HSI (2)'!A192</f>
        <v>40473</v>
      </c>
      <c r="H165" t="b">
        <f>'^HSI (2)'!I192</f>
        <v>0</v>
      </c>
      <c r="I165">
        <f>'^HSI (2)'!H192</f>
        <v>6.2837456013275898E-4</v>
      </c>
      <c r="J165">
        <f ca="1">A165-A$2656</f>
        <v>-2.22972243018567</v>
      </c>
      <c r="K165">
        <f ca="1">B165-B$2656</f>
        <v>6.1391857184787124E-3</v>
      </c>
      <c r="L165">
        <f ca="1">C165-C$2656</f>
        <v>1.0462755691310055E-2</v>
      </c>
      <c r="M165">
        <f ca="1">D165-D$2656</f>
        <v>0.63305874392501083</v>
      </c>
      <c r="N165">
        <f t="shared" ca="1" si="10"/>
        <v>5.3725726477909443</v>
      </c>
      <c r="O165">
        <f t="shared" ca="1" si="11"/>
        <v>1557</v>
      </c>
    </row>
    <row r="166" spans="1:15" x14ac:dyDescent="0.3">
      <c r="A166">
        <f>'^HSI (2)'!J193</f>
        <v>0.46821611189932993</v>
      </c>
      <c r="B166">
        <f>'^HSI (2)'!N193</f>
        <v>0.6737112168733741</v>
      </c>
      <c r="C166">
        <f>'^HSI (2)'!O193</f>
        <v>0.77085272549286721</v>
      </c>
      <c r="D166">
        <f>'^HSI (2)'!S193</f>
        <v>1.6699982741325883</v>
      </c>
      <c r="E166">
        <f t="shared" si="9"/>
        <v>0</v>
      </c>
      <c r="F166">
        <f t="shared" si="12"/>
        <v>162</v>
      </c>
      <c r="G166" s="1">
        <f>'^HSI (2)'!A193</f>
        <v>40476</v>
      </c>
      <c r="H166" t="b">
        <f>'^HSI (2)'!I193</f>
        <v>0</v>
      </c>
      <c r="I166">
        <f>'^HSI (2)'!H193</f>
        <v>4.7148061432799497E-3</v>
      </c>
      <c r="J166">
        <f ca="1">A166-A$2656</f>
        <v>-1.202040185133453</v>
      </c>
      <c r="K166">
        <f ca="1">B166-B$2656</f>
        <v>2.239467775537296E-2</v>
      </c>
      <c r="L166">
        <f ca="1">C166-C$2656</f>
        <v>3.7644635716553632E-2</v>
      </c>
      <c r="M166">
        <f ca="1">D166-D$2656</f>
        <v>0.57185087397416745</v>
      </c>
      <c r="N166">
        <f t="shared" ca="1" si="10"/>
        <v>1.7738326689306843</v>
      </c>
      <c r="O166">
        <f t="shared" ca="1" si="11"/>
        <v>436</v>
      </c>
    </row>
    <row r="167" spans="1:15" x14ac:dyDescent="0.3">
      <c r="A167">
        <f>'^HSI (2)'!J194</f>
        <v>-0.11293840610969862</v>
      </c>
      <c r="B167">
        <f>'^HSI (2)'!N194</f>
        <v>0.66549299279598395</v>
      </c>
      <c r="C167">
        <f>'^HSI (2)'!O194</f>
        <v>0.74527787658053979</v>
      </c>
      <c r="D167">
        <f>'^HSI (2)'!S194</f>
        <v>1.5961640905306511</v>
      </c>
      <c r="E167">
        <f t="shared" si="9"/>
        <v>0</v>
      </c>
      <c r="F167">
        <f t="shared" si="12"/>
        <v>163</v>
      </c>
      <c r="G167" s="1">
        <f>'^HSI (2)'!A194</f>
        <v>40477</v>
      </c>
      <c r="H167" t="b">
        <f>'^HSI (2)'!I194</f>
        <v>0</v>
      </c>
      <c r="I167">
        <f>'^HSI (2)'!H194</f>
        <v>-2.7584368573896137E-3</v>
      </c>
      <c r="J167">
        <f ca="1">A167-A$2656</f>
        <v>-1.7831947031424815</v>
      </c>
      <c r="K167">
        <f ca="1">B167-B$2656</f>
        <v>1.4176453677982814E-2</v>
      </c>
      <c r="L167">
        <f ca="1">C167-C$2656</f>
        <v>1.2069786804226212E-2</v>
      </c>
      <c r="M167">
        <f ca="1">D167-D$2656</f>
        <v>0.49801669037223029</v>
      </c>
      <c r="N167">
        <f t="shared" ca="1" si="10"/>
        <v>3.4281506247970963</v>
      </c>
      <c r="O167">
        <f t="shared" ca="1" si="11"/>
        <v>1034</v>
      </c>
    </row>
    <row r="168" spans="1:15" x14ac:dyDescent="0.3">
      <c r="A168">
        <f>'^HSI (2)'!J195</f>
        <v>-1.8674871668197468</v>
      </c>
      <c r="B168">
        <f>'^HSI (2)'!N195</f>
        <v>0.54769241285454673</v>
      </c>
      <c r="C168">
        <f>'^HSI (2)'!O195</f>
        <v>0.30170431544604276</v>
      </c>
      <c r="D168">
        <f>'^HSI (2)'!S195</f>
        <v>1.4075968840152893</v>
      </c>
      <c r="E168">
        <f t="shared" si="9"/>
        <v>0</v>
      </c>
      <c r="F168">
        <f t="shared" si="12"/>
        <v>164</v>
      </c>
      <c r="G168" s="1">
        <f>'^HSI (2)'!A195</f>
        <v>40478</v>
      </c>
      <c r="H168" t="b">
        <f>'^HSI (2)'!I195</f>
        <v>0</v>
      </c>
      <c r="I168">
        <f>'^HSI (2)'!H195</f>
        <v>5.0310301783297968E-3</v>
      </c>
      <c r="J168">
        <f ca="1">A168-A$2656</f>
        <v>-3.5377434638525296</v>
      </c>
      <c r="K168">
        <f ca="1">B168-B$2656</f>
        <v>-0.10362412626345441</v>
      </c>
      <c r="L168">
        <f ca="1">C168-C$2656</f>
        <v>-0.43150377433027082</v>
      </c>
      <c r="M168">
        <f ca="1">D168-D$2656</f>
        <v>0.30944948385686843</v>
      </c>
      <c r="N168">
        <f t="shared" ca="1" si="10"/>
        <v>12.808321265895708</v>
      </c>
      <c r="O168">
        <f t="shared" ca="1" si="11"/>
        <v>2341</v>
      </c>
    </row>
    <row r="169" spans="1:15" x14ac:dyDescent="0.3">
      <c r="A169">
        <f>'^HSI (2)'!J196</f>
        <v>0.19958543965691417</v>
      </c>
      <c r="B169">
        <f>'^HSI (2)'!N196</f>
        <v>0.55664974695310177</v>
      </c>
      <c r="C169">
        <f>'^HSI (2)'!O196</f>
        <v>0.21086167343904885</v>
      </c>
      <c r="D169">
        <f>'^HSI (2)'!S196</f>
        <v>1.2554906961495351</v>
      </c>
      <c r="E169">
        <f t="shared" si="9"/>
        <v>1</v>
      </c>
      <c r="F169">
        <f t="shared" si="12"/>
        <v>165</v>
      </c>
      <c r="G169" s="1">
        <f>'^HSI (2)'!A196</f>
        <v>40479</v>
      </c>
      <c r="H169" t="b">
        <f>'^HSI (2)'!I196</f>
        <v>1</v>
      </c>
      <c r="I169">
        <f>'^HSI (2)'!H196</f>
        <v>1.5956720602074793E-2</v>
      </c>
      <c r="J169">
        <f ca="1">A169-A$2656</f>
        <v>-1.4706708573758689</v>
      </c>
      <c r="K169">
        <f ca="1">B169-B$2656</f>
        <v>-9.4666792164899372E-2</v>
      </c>
      <c r="L169">
        <f ca="1">C169-C$2656</f>
        <v>-0.52234641633726475</v>
      </c>
      <c r="M169">
        <f ca="1">D169-D$2656</f>
        <v>0.1573432959911143</v>
      </c>
      <c r="N169">
        <f t="shared" ca="1" si="10"/>
        <v>2.4694372637271962</v>
      </c>
      <c r="O169">
        <f t="shared" ca="1" si="11"/>
        <v>675</v>
      </c>
    </row>
    <row r="170" spans="1:15" x14ac:dyDescent="0.3">
      <c r="A170">
        <f>'^HSI (2)'!J197</f>
        <v>-0.49469346376308554</v>
      </c>
      <c r="B170">
        <f>'^HSI (2)'!N197</f>
        <v>0.52874105476144539</v>
      </c>
      <c r="C170">
        <f>'^HSI (2)'!O197</f>
        <v>0.218660445357653</v>
      </c>
      <c r="D170">
        <f>'^HSI (2)'!S197</f>
        <v>1.0919108791068375</v>
      </c>
      <c r="E170">
        <f t="shared" si="9"/>
        <v>0</v>
      </c>
      <c r="F170">
        <f t="shared" si="12"/>
        <v>166</v>
      </c>
      <c r="G170" s="1">
        <f>'^HSI (2)'!A197</f>
        <v>40480</v>
      </c>
      <c r="H170" t="b">
        <f>'^HSI (2)'!I197</f>
        <v>0</v>
      </c>
      <c r="I170">
        <f>'^HSI (2)'!H197</f>
        <v>2.0903301663543993E-2</v>
      </c>
      <c r="J170">
        <f ca="1">A170-A$2656</f>
        <v>-2.1649497607958685</v>
      </c>
      <c r="K170">
        <f ca="1">B170-B$2656</f>
        <v>-0.12257548435655574</v>
      </c>
      <c r="L170">
        <f ca="1">C170-C$2656</f>
        <v>-0.51454764441866052</v>
      </c>
      <c r="M170">
        <f ca="1">D170-D$2656</f>
        <v>-6.2365210515833436E-3</v>
      </c>
      <c r="N170">
        <f t="shared" ca="1" si="10"/>
        <v>4.9668303887069518</v>
      </c>
      <c r="O170">
        <f t="shared" ca="1" si="11"/>
        <v>1456</v>
      </c>
    </row>
    <row r="171" spans="1:15" x14ac:dyDescent="0.3">
      <c r="A171">
        <f>'^HSI (2)'!J198</f>
        <v>2.381408595243296</v>
      </c>
      <c r="B171">
        <f>'^HSI (2)'!N198</f>
        <v>0.62669295273700243</v>
      </c>
      <c r="C171">
        <f>'^HSI (2)'!O198</f>
        <v>0.78307445151717681</v>
      </c>
      <c r="D171">
        <f>'^HSI (2)'!S198</f>
        <v>1.0966725156976789</v>
      </c>
      <c r="E171">
        <f t="shared" si="9"/>
        <v>0</v>
      </c>
      <c r="F171">
        <f t="shared" si="12"/>
        <v>167</v>
      </c>
      <c r="G171" s="1">
        <f>'^HSI (2)'!A198</f>
        <v>40483</v>
      </c>
      <c r="H171" t="b">
        <f>'^HSI (2)'!I198</f>
        <v>0</v>
      </c>
      <c r="I171">
        <f>'^HSI (2)'!H198</f>
        <v>1.2307406683826983E-2</v>
      </c>
      <c r="J171">
        <f ca="1">A171-A$2656</f>
        <v>0.71115229821051296</v>
      </c>
      <c r="K171">
        <f ca="1">B171-B$2656</f>
        <v>-2.4623586380998708E-2</v>
      </c>
      <c r="L171">
        <f ca="1">C171-C$2656</f>
        <v>4.986636174086323E-2</v>
      </c>
      <c r="M171">
        <f ca="1">D171-D$2656</f>
        <v>-1.4748844607419542E-3</v>
      </c>
      <c r="N171">
        <f t="shared" ca="1" si="10"/>
        <v>0.50883274157379998</v>
      </c>
      <c r="O171">
        <f t="shared" ca="1" si="11"/>
        <v>82</v>
      </c>
    </row>
    <row r="172" spans="1:15" x14ac:dyDescent="0.3">
      <c r="A172">
        <f>'^HSI (2)'!J199</f>
        <v>7.8101299979382893E-2</v>
      </c>
      <c r="B172">
        <f>'^HSI (2)'!N199</f>
        <v>0.62944682205179148</v>
      </c>
      <c r="C172">
        <f>'^HSI (2)'!O199</f>
        <v>0.80181372006622098</v>
      </c>
      <c r="D172">
        <f>'^HSI (2)'!S199</f>
        <v>1.0925763385084426</v>
      </c>
      <c r="E172">
        <f t="shared" si="9"/>
        <v>0</v>
      </c>
      <c r="F172">
        <f t="shared" si="12"/>
        <v>168</v>
      </c>
      <c r="G172" s="1">
        <f>'^HSI (2)'!A199</f>
        <v>40484</v>
      </c>
      <c r="H172" t="b">
        <f>'^HSI (2)'!I199</f>
        <v>0</v>
      </c>
      <c r="I172">
        <f>'^HSI (2)'!H199</f>
        <v>5.6637545447005559E-4</v>
      </c>
      <c r="J172">
        <f ca="1">A172-A$2656</f>
        <v>-1.5921549970534001</v>
      </c>
      <c r="K172">
        <f ca="1">B172-B$2656</f>
        <v>-2.186971706620966E-2</v>
      </c>
      <c r="L172">
        <f ca="1">C172-C$2656</f>
        <v>6.8605630289907404E-2</v>
      </c>
      <c r="M172">
        <f ca="1">D172-D$2656</f>
        <v>-5.5710616499782262E-3</v>
      </c>
      <c r="N172">
        <f t="shared" ca="1" si="10"/>
        <v>2.5401735884020522</v>
      </c>
      <c r="O172">
        <f t="shared" ca="1" si="11"/>
        <v>700</v>
      </c>
    </row>
    <row r="173" spans="1:15" x14ac:dyDescent="0.3">
      <c r="A173">
        <f>'^HSI (2)'!J200</f>
        <v>1.9795238593765849</v>
      </c>
      <c r="B173">
        <f>'^HSI (2)'!N200</f>
        <v>0.69208873763806278</v>
      </c>
      <c r="C173">
        <f>'^HSI (2)'!O200</f>
        <v>0.98506038243912142</v>
      </c>
      <c r="D173">
        <f>'^HSI (2)'!S200</f>
        <v>1.199465274967302</v>
      </c>
      <c r="E173">
        <f t="shared" si="9"/>
        <v>0</v>
      </c>
      <c r="F173">
        <f t="shared" si="12"/>
        <v>169</v>
      </c>
      <c r="G173" s="1">
        <f>'^HSI (2)'!A200</f>
        <v>40485</v>
      </c>
      <c r="H173" t="b">
        <f>'^HSI (2)'!I200</f>
        <v>0</v>
      </c>
      <c r="I173">
        <f>'^HSI (2)'!H200</f>
        <v>-9.9653268267102177E-3</v>
      </c>
      <c r="J173">
        <f ca="1">A173-A$2656</f>
        <v>0.30926756234380193</v>
      </c>
      <c r="K173">
        <f ca="1">B173-B$2656</f>
        <v>4.0772198520061642E-2</v>
      </c>
      <c r="L173">
        <f ca="1">C173-C$2656</f>
        <v>0.25185229266280784</v>
      </c>
      <c r="M173">
        <f ca="1">D173-D$2656</f>
        <v>0.10131787480888121</v>
      </c>
      <c r="N173">
        <f t="shared" ca="1" si="10"/>
        <v>0.17100368636553745</v>
      </c>
      <c r="O173">
        <f t="shared" ca="1" si="11"/>
        <v>21</v>
      </c>
    </row>
    <row r="174" spans="1:15" x14ac:dyDescent="0.3">
      <c r="A174">
        <f>'^HSI (2)'!J201</f>
        <v>1.6062733250324954</v>
      </c>
      <c r="B174">
        <f>'^HSI (2)'!N201</f>
        <v>0.73234369682010314</v>
      </c>
      <c r="C174">
        <f>'^HSI (2)'!O201</f>
        <v>0.99134466537413579</v>
      </c>
      <c r="D174">
        <f>'^HSI (2)'!S201</f>
        <v>1.3686896081633804</v>
      </c>
      <c r="E174">
        <f t="shared" si="9"/>
        <v>0</v>
      </c>
      <c r="F174">
        <f t="shared" si="12"/>
        <v>170</v>
      </c>
      <c r="G174" s="1">
        <f>'^HSI (2)'!A201</f>
        <v>40486</v>
      </c>
      <c r="H174" t="b">
        <f>'^HSI (2)'!I201</f>
        <v>0</v>
      </c>
      <c r="I174">
        <f>'^HSI (2)'!H201</f>
        <v>-3.6537241250234095E-2</v>
      </c>
      <c r="J174">
        <f ca="1">A174-A$2656</f>
        <v>-6.3982972000287575E-2</v>
      </c>
      <c r="K174">
        <f ca="1">B174-B$2656</f>
        <v>8.1027157702102004E-2</v>
      </c>
      <c r="L174">
        <f ca="1">C174-C$2656</f>
        <v>0.25813657559782222</v>
      </c>
      <c r="M174">
        <f ca="1">D174-D$2656</f>
        <v>0.27054220800495954</v>
      </c>
      <c r="N174">
        <f t="shared" ca="1" si="10"/>
        <v>0.15048679896483988</v>
      </c>
      <c r="O174">
        <f t="shared" ca="1" si="11"/>
        <v>16</v>
      </c>
    </row>
    <row r="175" spans="1:15" x14ac:dyDescent="0.3">
      <c r="A175">
        <f>'^HSI (2)'!J202</f>
        <v>1.3810076953372206</v>
      </c>
      <c r="B175">
        <f>'^HSI (2)'!N202</f>
        <v>0.76163166804264482</v>
      </c>
      <c r="C175">
        <f>'^HSI (2)'!O202</f>
        <v>0.97317175167371195</v>
      </c>
      <c r="D175">
        <f>'^HSI (2)'!S202</f>
        <v>1.5698987751156994</v>
      </c>
      <c r="E175">
        <f t="shared" si="9"/>
        <v>0</v>
      </c>
      <c r="F175">
        <f t="shared" si="12"/>
        <v>171</v>
      </c>
      <c r="G175" s="1">
        <f>'^HSI (2)'!A202</f>
        <v>40487</v>
      </c>
      <c r="H175" t="b">
        <f>'^HSI (2)'!I202</f>
        <v>0</v>
      </c>
      <c r="I175">
        <f>'^HSI (2)'!H202</f>
        <v>-5.8901406736492287E-2</v>
      </c>
      <c r="J175">
        <f ca="1">A175-A$2656</f>
        <v>-0.28924860169556244</v>
      </c>
      <c r="K175">
        <f ca="1">B175-B$2656</f>
        <v>0.11031512892464368</v>
      </c>
      <c r="L175">
        <f ca="1">C175-C$2656</f>
        <v>0.23996366189739837</v>
      </c>
      <c r="M175">
        <f ca="1">D175-D$2656</f>
        <v>0.47175137495727859</v>
      </c>
      <c r="N175">
        <f t="shared" ca="1" si="10"/>
        <v>0.37596610005779063</v>
      </c>
      <c r="O175">
        <f t="shared" ca="1" si="11"/>
        <v>57</v>
      </c>
    </row>
    <row r="176" spans="1:15" x14ac:dyDescent="0.3">
      <c r="A176">
        <f>'^HSI (2)'!J203</f>
        <v>0.35131151163471847</v>
      </c>
      <c r="B176">
        <f>'^HSI (2)'!N203</f>
        <v>0.76862786909414038</v>
      </c>
      <c r="C176">
        <f>'^HSI (2)'!O203</f>
        <v>0.98851877241021413</v>
      </c>
      <c r="D176">
        <f>'^HSI (2)'!S203</f>
        <v>1.7286576297825942</v>
      </c>
      <c r="E176">
        <f t="shared" si="9"/>
        <v>0</v>
      </c>
      <c r="F176">
        <f t="shared" si="12"/>
        <v>172</v>
      </c>
      <c r="G176" s="1">
        <f>'^HSI (2)'!A203</f>
        <v>40490</v>
      </c>
      <c r="H176" t="b">
        <f>'^HSI (2)'!I203</f>
        <v>0</v>
      </c>
      <c r="I176">
        <f>'^HSI (2)'!H203</f>
        <v>-5.893681997210002E-2</v>
      </c>
      <c r="J176">
        <f ca="1">A176-A$2656</f>
        <v>-1.3189447853980645</v>
      </c>
      <c r="K176">
        <f ca="1">B176-B$2656</f>
        <v>0.11731132997613924</v>
      </c>
      <c r="L176">
        <f ca="1">C176-C$2656</f>
        <v>0.25531068263390055</v>
      </c>
      <c r="M176">
        <f ca="1">D176-D$2656</f>
        <v>0.63051022962417336</v>
      </c>
      <c r="N176">
        <f t="shared" ca="1" si="10"/>
        <v>2.216103989397233</v>
      </c>
      <c r="O176">
        <f t="shared" ca="1" si="11"/>
        <v>585</v>
      </c>
    </row>
    <row r="177" spans="1:15" x14ac:dyDescent="0.3">
      <c r="A177">
        <f>'^HSI (2)'!J204</f>
        <v>-1.0217288345758877</v>
      </c>
      <c r="B177">
        <f>'^HSI (2)'!N204</f>
        <v>0.70411706985387779</v>
      </c>
      <c r="C177">
        <f>'^HSI (2)'!O204</f>
        <v>0.86812849741670095</v>
      </c>
      <c r="D177">
        <f>'^HSI (2)'!S204</f>
        <v>1.7682152919222702</v>
      </c>
      <c r="E177">
        <f t="shared" si="9"/>
        <v>0</v>
      </c>
      <c r="F177">
        <f t="shared" si="12"/>
        <v>173</v>
      </c>
      <c r="G177" s="1">
        <f>'^HSI (2)'!A204</f>
        <v>40491</v>
      </c>
      <c r="H177" t="b">
        <f>'^HSI (2)'!I204</f>
        <v>0</v>
      </c>
      <c r="I177">
        <f>'^HSI (2)'!H204</f>
        <v>-6.3285790518296067E-2</v>
      </c>
      <c r="J177">
        <f ca="1">A177-A$2656</f>
        <v>-2.6919851316086705</v>
      </c>
      <c r="K177">
        <f ca="1">B177-B$2656</f>
        <v>5.280053073587665E-2</v>
      </c>
      <c r="L177">
        <f ca="1">C177-C$2656</f>
        <v>0.13492040764038737</v>
      </c>
      <c r="M177">
        <f ca="1">D177-D$2656</f>
        <v>0.6700678917638494</v>
      </c>
      <c r="N177">
        <f t="shared" ca="1" si="10"/>
        <v>7.7167663408188396</v>
      </c>
      <c r="O177">
        <f t="shared" ca="1" si="11"/>
        <v>1929</v>
      </c>
    </row>
    <row r="178" spans="1:15" x14ac:dyDescent="0.3">
      <c r="A178">
        <f>'^HSI (2)'!J205</f>
        <v>-0.85342958595491569</v>
      </c>
      <c r="B178">
        <f>'^HSI (2)'!N205</f>
        <v>0.65511880893868035</v>
      </c>
      <c r="C178">
        <f>'^HSI (2)'!O205</f>
        <v>0.76850746798117187</v>
      </c>
      <c r="D178">
        <f>'^HSI (2)'!S205</f>
        <v>1.7264214874153214</v>
      </c>
      <c r="E178">
        <f t="shared" si="9"/>
        <v>0</v>
      </c>
      <c r="F178">
        <f t="shared" si="12"/>
        <v>174</v>
      </c>
      <c r="G178" s="1">
        <f>'^HSI (2)'!A205</f>
        <v>40492</v>
      </c>
      <c r="H178" t="b">
        <f>'^HSI (2)'!I205</f>
        <v>0</v>
      </c>
      <c r="I178">
        <f>'^HSI (2)'!H205</f>
        <v>-5.790880060796439E-2</v>
      </c>
      <c r="J178">
        <f ca="1">A178-A$2656</f>
        <v>-2.5236858829876985</v>
      </c>
      <c r="K178">
        <f ca="1">B178-B$2656</f>
        <v>3.802269820679216E-3</v>
      </c>
      <c r="L178">
        <f ca="1">C178-C$2656</f>
        <v>3.5299378204858289E-2</v>
      </c>
      <c r="M178">
        <f ca="1">D178-D$2656</f>
        <v>0.62827408725690059</v>
      </c>
      <c r="N178">
        <f t="shared" ca="1" si="10"/>
        <v>6.7649792680673295</v>
      </c>
      <c r="O178">
        <f t="shared" ca="1" si="11"/>
        <v>1802</v>
      </c>
    </row>
    <row r="179" spans="1:15" x14ac:dyDescent="0.3">
      <c r="A179">
        <f>'^HSI (2)'!J206</f>
        <v>0.81174312378624291</v>
      </c>
      <c r="B179">
        <f>'^HSI (2)'!N206</f>
        <v>0.67806195924698365</v>
      </c>
      <c r="C179">
        <f>'^HSI (2)'!O206</f>
        <v>0.86324265188095406</v>
      </c>
      <c r="D179">
        <f>'^HSI (2)'!S206</f>
        <v>1.7233475674184369</v>
      </c>
      <c r="E179">
        <f t="shared" si="9"/>
        <v>0</v>
      </c>
      <c r="F179">
        <f t="shared" si="12"/>
        <v>175</v>
      </c>
      <c r="G179" s="1">
        <f>'^HSI (2)'!A206</f>
        <v>40493</v>
      </c>
      <c r="H179" t="b">
        <f>'^HSI (2)'!I206</f>
        <v>0</v>
      </c>
      <c r="I179">
        <f>'^HSI (2)'!H206</f>
        <v>-5.5086624103670823E-2</v>
      </c>
      <c r="J179">
        <f ca="1">A179-A$2656</f>
        <v>-0.85851317324654008</v>
      </c>
      <c r="K179">
        <f ca="1">B179-B$2656</f>
        <v>2.6745420128982511E-2</v>
      </c>
      <c r="L179">
        <f ca="1">C179-C$2656</f>
        <v>0.13003456210464048</v>
      </c>
      <c r="M179">
        <f ca="1">D179-D$2656</f>
        <v>0.62520016726001604</v>
      </c>
      <c r="N179">
        <f t="shared" ca="1" si="10"/>
        <v>1.1455444226194174</v>
      </c>
      <c r="O179">
        <f t="shared" ca="1" si="11"/>
        <v>241</v>
      </c>
    </row>
    <row r="180" spans="1:15" x14ac:dyDescent="0.3">
      <c r="A180">
        <f>'^HSI (2)'!J207</f>
        <v>-1.953016172208661</v>
      </c>
      <c r="B180">
        <f>'^HSI (2)'!N207</f>
        <v>0.57885294019215427</v>
      </c>
      <c r="C180">
        <f>'^HSI (2)'!O207</f>
        <v>0.63660816841480994</v>
      </c>
      <c r="D180">
        <f>'^HSI (2)'!S207</f>
        <v>1.5828496258065823</v>
      </c>
      <c r="E180">
        <f t="shared" si="9"/>
        <v>0</v>
      </c>
      <c r="F180">
        <f t="shared" si="12"/>
        <v>176</v>
      </c>
      <c r="G180" s="1">
        <f>'^HSI (2)'!A207</f>
        <v>40494</v>
      </c>
      <c r="H180" t="b">
        <f>'^HSI (2)'!I207</f>
        <v>0</v>
      </c>
      <c r="I180">
        <f>'^HSI (2)'!H207</f>
        <v>-4.7579156472105602E-2</v>
      </c>
      <c r="J180">
        <f ca="1">A180-A$2656</f>
        <v>-3.623272469241444</v>
      </c>
      <c r="K180">
        <f ca="1">B180-B$2656</f>
        <v>-7.2463598925846862E-2</v>
      </c>
      <c r="L180">
        <f ca="1">C180-C$2656</f>
        <v>-9.6599921361503638E-2</v>
      </c>
      <c r="M180">
        <f ca="1">D180-D$2656</f>
        <v>0.48470222564816146</v>
      </c>
      <c r="N180">
        <f t="shared" ca="1" si="10"/>
        <v>13.377622151887607</v>
      </c>
      <c r="O180">
        <f t="shared" ca="1" si="11"/>
        <v>2376</v>
      </c>
    </row>
    <row r="181" spans="1:15" x14ac:dyDescent="0.3">
      <c r="A181">
        <f>'^HSI (2)'!J208</f>
        <v>-0.80995826378419855</v>
      </c>
      <c r="B181">
        <f>'^HSI (2)'!N208</f>
        <v>0.54380511224692807</v>
      </c>
      <c r="C181">
        <f>'^HSI (2)'!O208</f>
        <v>0.54390867647603869</v>
      </c>
      <c r="D181">
        <f>'^HSI (2)'!S208</f>
        <v>1.4059803762960748</v>
      </c>
      <c r="E181">
        <f t="shared" si="9"/>
        <v>0</v>
      </c>
      <c r="F181">
        <f t="shared" si="12"/>
        <v>177</v>
      </c>
      <c r="G181" s="1">
        <f>'^HSI (2)'!A208</f>
        <v>40497</v>
      </c>
      <c r="H181" t="b">
        <f>'^HSI (2)'!I208</f>
        <v>0</v>
      </c>
      <c r="I181">
        <f>'^HSI (2)'!H208</f>
        <v>-4.7009074742920036E-2</v>
      </c>
      <c r="J181">
        <f ca="1">A181-A$2656</f>
        <v>-2.4802145608169814</v>
      </c>
      <c r="K181">
        <f ca="1">B181-B$2656</f>
        <v>-0.10751142687107307</v>
      </c>
      <c r="L181">
        <f ca="1">C181-C$2656</f>
        <v>-0.18929941330027489</v>
      </c>
      <c r="M181">
        <f ca="1">D181-D$2656</f>
        <v>0.30783297613765392</v>
      </c>
      <c r="N181">
        <f t="shared" ca="1" si="10"/>
        <v>6.2936183836700206</v>
      </c>
      <c r="O181">
        <f t="shared" ca="1" si="11"/>
        <v>1720</v>
      </c>
    </row>
    <row r="182" spans="1:15" x14ac:dyDescent="0.3">
      <c r="A182">
        <f>'^HSI (2)'!J209</f>
        <v>-1.4005206367978438</v>
      </c>
      <c r="B182">
        <f>'^HSI (2)'!N209</f>
        <v>0.48924975489779698</v>
      </c>
      <c r="C182">
        <f>'^HSI (2)'!O209</f>
        <v>0.38538045255550274</v>
      </c>
      <c r="D182">
        <f>'^HSI (2)'!S209</f>
        <v>1.1670818178624041</v>
      </c>
      <c r="E182">
        <f t="shared" si="9"/>
        <v>0</v>
      </c>
      <c r="F182">
        <f t="shared" si="12"/>
        <v>178</v>
      </c>
      <c r="G182" s="1">
        <f>'^HSI (2)'!A209</f>
        <v>40498</v>
      </c>
      <c r="H182" t="b">
        <f>'^HSI (2)'!I209</f>
        <v>0</v>
      </c>
      <c r="I182">
        <f>'^HSI (2)'!H209</f>
        <v>-3.4015594848046893E-2</v>
      </c>
      <c r="J182">
        <f ca="1">A182-A$2656</f>
        <v>-3.0707769338306266</v>
      </c>
      <c r="K182">
        <f ca="1">B182-B$2656</f>
        <v>-0.16206678422020415</v>
      </c>
      <c r="L182">
        <f ca="1">C182-C$2656</f>
        <v>-0.34782763722081084</v>
      </c>
      <c r="M182">
        <f ca="1">D182-D$2656</f>
        <v>6.8934417703983231E-2</v>
      </c>
      <c r="N182">
        <f t="shared" ca="1" si="10"/>
        <v>9.5816726390525027</v>
      </c>
      <c r="O182">
        <f t="shared" ca="1" si="11"/>
        <v>2134</v>
      </c>
    </row>
    <row r="183" spans="1:15" x14ac:dyDescent="0.3">
      <c r="A183">
        <f>'^HSI (2)'!J210</f>
        <v>-2.0405069415848334</v>
      </c>
      <c r="B183">
        <f>'^HSI (2)'!N210</f>
        <v>0.42369390250288408</v>
      </c>
      <c r="C183">
        <f>'^HSI (2)'!O210</f>
        <v>0.15834846744005041</v>
      </c>
      <c r="D183">
        <f>'^HSI (2)'!S210</f>
        <v>0.84370529204285494</v>
      </c>
      <c r="E183">
        <f t="shared" si="9"/>
        <v>0</v>
      </c>
      <c r="F183">
        <f t="shared" si="12"/>
        <v>179</v>
      </c>
      <c r="G183" s="1">
        <f>'^HSI (2)'!A210</f>
        <v>40499</v>
      </c>
      <c r="H183" t="b">
        <f>'^HSI (2)'!I210</f>
        <v>0</v>
      </c>
      <c r="I183">
        <f>'^HSI (2)'!H210</f>
        <v>-1.1233233957314903E-2</v>
      </c>
      <c r="J183">
        <f ca="1">A183-A$2656</f>
        <v>-3.7107632386176164</v>
      </c>
      <c r="K183">
        <f ca="1">B183-B$2656</f>
        <v>-0.22762263661511706</v>
      </c>
      <c r="L183">
        <f ca="1">C183-C$2656</f>
        <v>-0.5748596223362632</v>
      </c>
      <c r="M183">
        <f ca="1">D183-D$2656</f>
        <v>-0.25444210811556589</v>
      </c>
      <c r="N183">
        <f t="shared" ca="1" si="10"/>
        <v>14.216780249550403</v>
      </c>
      <c r="O183">
        <f t="shared" ca="1" si="11"/>
        <v>2401</v>
      </c>
    </row>
    <row r="184" spans="1:15" x14ac:dyDescent="0.3">
      <c r="A184">
        <f>'^HSI (2)'!J211</f>
        <v>1.8054406008031334</v>
      </c>
      <c r="B184">
        <f>'^HSI (2)'!N211</f>
        <v>0.48887553807523221</v>
      </c>
      <c r="C184">
        <f>'^HSI (2)'!O211</f>
        <v>0.24770632234154374</v>
      </c>
      <c r="D184">
        <f>'^HSI (2)'!S211</f>
        <v>0.68725673879860749</v>
      </c>
      <c r="E184">
        <f t="shared" si="9"/>
        <v>0</v>
      </c>
      <c r="F184">
        <f t="shared" si="12"/>
        <v>180</v>
      </c>
      <c r="G184" s="1">
        <f>'^HSI (2)'!A211</f>
        <v>40500</v>
      </c>
      <c r="H184" t="b">
        <f>'^HSI (2)'!I211</f>
        <v>0</v>
      </c>
      <c r="I184">
        <f>'^HSI (2)'!H211</f>
        <v>-1.1657892054509785E-2</v>
      </c>
      <c r="J184">
        <f ca="1">A184-A$2656</f>
        <v>0.1351843037703504</v>
      </c>
      <c r="K184">
        <f ca="1">B184-B$2656</f>
        <v>-0.16244100104276893</v>
      </c>
      <c r="L184">
        <f ca="1">C184-C$2656</f>
        <v>-0.4855017674347698</v>
      </c>
      <c r="M184">
        <f ca="1">D184-D$2656</f>
        <v>-0.41089066135981334</v>
      </c>
      <c r="N184">
        <f t="shared" ca="1" si="10"/>
        <v>0.44920497658064129</v>
      </c>
      <c r="O184">
        <f t="shared" ca="1" si="11"/>
        <v>76</v>
      </c>
    </row>
    <row r="185" spans="1:15" x14ac:dyDescent="0.3">
      <c r="A185">
        <f>'^HSI (2)'!J212</f>
        <v>-0.13411351372062255</v>
      </c>
      <c r="B185">
        <f>'^HSI (2)'!N212</f>
        <v>0.48445552708939144</v>
      </c>
      <c r="C185">
        <f>'^HSI (2)'!O212</f>
        <v>0.23006808484289165</v>
      </c>
      <c r="D185">
        <f>'^HSI (2)'!S212</f>
        <v>0.54821164903750086</v>
      </c>
      <c r="E185">
        <f t="shared" si="9"/>
        <v>0</v>
      </c>
      <c r="F185">
        <f t="shared" si="12"/>
        <v>181</v>
      </c>
      <c r="G185" s="1">
        <f>'^HSI (2)'!A212</f>
        <v>40501</v>
      </c>
      <c r="H185" t="b">
        <f>'^HSI (2)'!I212</f>
        <v>0</v>
      </c>
      <c r="I185">
        <f>'^HSI (2)'!H212</f>
        <v>-2.1061975143568435E-2</v>
      </c>
      <c r="J185">
        <f ca="1">A185-A$2656</f>
        <v>-1.8043698107534056</v>
      </c>
      <c r="K185">
        <f ca="1">B185-B$2656</f>
        <v>-0.1668610120286097</v>
      </c>
      <c r="L185">
        <f ca="1">C185-C$2656</f>
        <v>-0.50314000493342192</v>
      </c>
      <c r="M185">
        <f ca="1">D185-D$2656</f>
        <v>-0.54993575112091997</v>
      </c>
      <c r="N185">
        <f t="shared" ca="1" si="10"/>
        <v>3.8391722062188265</v>
      </c>
      <c r="O185">
        <f t="shared" ca="1" si="11"/>
        <v>1164</v>
      </c>
    </row>
    <row r="186" spans="1:15" x14ac:dyDescent="0.3">
      <c r="A186">
        <f>'^HSI (2)'!J213</f>
        <v>-0.34666647994543232</v>
      </c>
      <c r="B186">
        <f>'^HSI (2)'!N213</f>
        <v>0.4725899277235075</v>
      </c>
      <c r="C186">
        <f>'^HSI (2)'!O213</f>
        <v>0.18458491961259654</v>
      </c>
      <c r="D186">
        <f>'^HSI (2)'!S213</f>
        <v>0.41140660141567609</v>
      </c>
      <c r="E186">
        <f t="shared" si="9"/>
        <v>0</v>
      </c>
      <c r="F186">
        <f t="shared" si="12"/>
        <v>182</v>
      </c>
      <c r="G186" s="1">
        <f>'^HSI (2)'!A213</f>
        <v>40504</v>
      </c>
      <c r="H186" t="b">
        <f>'^HSI (2)'!I213</f>
        <v>0</v>
      </c>
      <c r="I186">
        <f>'^HSI (2)'!H213</f>
        <v>-1.8129274117377737E-2</v>
      </c>
      <c r="J186">
        <f ca="1">A186-A$2656</f>
        <v>-2.0169227769782152</v>
      </c>
      <c r="K186">
        <f ca="1">B186-B$2656</f>
        <v>-0.17872661139449364</v>
      </c>
      <c r="L186">
        <f ca="1">C186-C$2656</f>
        <v>-0.54862317016371698</v>
      </c>
      <c r="M186">
        <f ca="1">D186-D$2656</f>
        <v>-0.68674079874274474</v>
      </c>
      <c r="N186">
        <f t="shared" ca="1" si="10"/>
        <v>4.8725209974123826</v>
      </c>
      <c r="O186">
        <f t="shared" ca="1" si="11"/>
        <v>1436</v>
      </c>
    </row>
    <row r="187" spans="1:15" x14ac:dyDescent="0.3">
      <c r="A187">
        <f>'^HSI (2)'!J214</f>
        <v>-2.7053642158074953</v>
      </c>
      <c r="B187">
        <f>'^HSI (2)'!N214</f>
        <v>0.39293072503370652</v>
      </c>
      <c r="C187">
        <f>'^HSI (2)'!O214</f>
        <v>1.1821351483179048E-2</v>
      </c>
      <c r="D187">
        <f>'^HSI (2)'!S214</f>
        <v>0.13431874547329417</v>
      </c>
      <c r="E187">
        <f t="shared" si="9"/>
        <v>0</v>
      </c>
      <c r="F187">
        <f t="shared" si="12"/>
        <v>183</v>
      </c>
      <c r="G187" s="1">
        <f>'^HSI (2)'!A214</f>
        <v>40505</v>
      </c>
      <c r="H187" t="b">
        <f>'^HSI (2)'!I214</f>
        <v>0</v>
      </c>
      <c r="I187">
        <f>'^HSI (2)'!H214</f>
        <v>-9.3034387753310587E-3</v>
      </c>
      <c r="J187">
        <f ca="1">A187-A$2656</f>
        <v>-4.3756205128402783</v>
      </c>
      <c r="K187">
        <f ca="1">B187-B$2656</f>
        <v>-0.25838581408429462</v>
      </c>
      <c r="L187">
        <f ca="1">C187-C$2656</f>
        <v>-0.72138673829313449</v>
      </c>
      <c r="M187">
        <f ca="1">D187-D$2656</f>
        <v>-0.96382865468512668</v>
      </c>
      <c r="N187">
        <f t="shared" ca="1" si="10"/>
        <v>20.662182603085974</v>
      </c>
      <c r="O187">
        <f t="shared" ca="1" si="11"/>
        <v>2547</v>
      </c>
    </row>
    <row r="188" spans="1:15" x14ac:dyDescent="0.3">
      <c r="A188">
        <f>'^HSI (2)'!J215</f>
        <v>0.55626776714871196</v>
      </c>
      <c r="B188">
        <f>'^HSI (2)'!N215</f>
        <v>0.41454825398825246</v>
      </c>
      <c r="C188">
        <f>'^HSI (2)'!O215</f>
        <v>7.2138284706341052E-2</v>
      </c>
      <c r="D188">
        <f>'^HSI (2)'!S215</f>
        <v>-5.2733933187317492E-2</v>
      </c>
      <c r="E188">
        <f t="shared" si="9"/>
        <v>0</v>
      </c>
      <c r="F188">
        <f t="shared" si="12"/>
        <v>184</v>
      </c>
      <c r="G188" s="1">
        <f>'^HSI (2)'!A215</f>
        <v>40506</v>
      </c>
      <c r="H188" t="b">
        <f>'^HSI (2)'!I215</f>
        <v>0</v>
      </c>
      <c r="I188">
        <f>'^HSI (2)'!H215</f>
        <v>-1.4644566555644368E-3</v>
      </c>
      <c r="J188">
        <f ca="1">A188-A$2656</f>
        <v>-1.113988529884071</v>
      </c>
      <c r="K188">
        <f ca="1">B188-B$2656</f>
        <v>-0.23676828512974868</v>
      </c>
      <c r="L188">
        <f ca="1">C188-C$2656</f>
        <v>-0.66106980506997248</v>
      </c>
      <c r="M188">
        <f ca="1">D188-D$2656</f>
        <v>-1.1508813333457384</v>
      </c>
      <c r="N188">
        <f t="shared" ca="1" si="10"/>
        <v>3.0585707961754718</v>
      </c>
      <c r="O188">
        <f t="shared" ca="1" si="11"/>
        <v>897</v>
      </c>
    </row>
    <row r="189" spans="1:15" x14ac:dyDescent="0.3">
      <c r="A189">
        <f>'^HSI (2)'!J216</f>
        <v>0.13377298075354624</v>
      </c>
      <c r="B189">
        <f>'^HSI (2)'!N216</f>
        <v>0.4199164138731919</v>
      </c>
      <c r="C189">
        <f>'^HSI (2)'!O216</f>
        <v>8.669360067316631E-2</v>
      </c>
      <c r="D189">
        <f>'^HSI (2)'!S216</f>
        <v>-0.19162766038466131</v>
      </c>
      <c r="E189">
        <f t="shared" si="9"/>
        <v>0</v>
      </c>
      <c r="F189">
        <f t="shared" si="12"/>
        <v>185</v>
      </c>
      <c r="G189" s="1">
        <f>'^HSI (2)'!A216</f>
        <v>40507</v>
      </c>
      <c r="H189" t="b">
        <f>'^HSI (2)'!I216</f>
        <v>0</v>
      </c>
      <c r="I189">
        <f>'^HSI (2)'!H216</f>
        <v>-1.7812637044630785E-3</v>
      </c>
      <c r="J189">
        <f ca="1">A189-A$2656</f>
        <v>-1.5364833162792368</v>
      </c>
      <c r="K189">
        <f ca="1">B189-B$2656</f>
        <v>-0.23140012524480924</v>
      </c>
      <c r="L189">
        <f ca="1">C189-C$2656</f>
        <v>-0.64651448910314724</v>
      </c>
      <c r="M189">
        <f ca="1">D189-D$2656</f>
        <v>-1.2897750605430822</v>
      </c>
      <c r="N189">
        <f t="shared" ca="1" si="10"/>
        <v>4.4958276905869692</v>
      </c>
      <c r="O189">
        <f t="shared" ca="1" si="11"/>
        <v>1348</v>
      </c>
    </row>
    <row r="190" spans="1:15" x14ac:dyDescent="0.3">
      <c r="A190">
        <f>'^HSI (2)'!J217</f>
        <v>-0.77258051965415364</v>
      </c>
      <c r="B190">
        <f>'^HSI (2)'!N217</f>
        <v>0.39732939276949863</v>
      </c>
      <c r="C190">
        <f>'^HSI (2)'!O217</f>
        <v>4.3237364648517185E-2</v>
      </c>
      <c r="D190">
        <f>'^HSI (2)'!S217</f>
        <v>-0.34683249971268948</v>
      </c>
      <c r="E190">
        <f t="shared" si="9"/>
        <v>0</v>
      </c>
      <c r="F190">
        <f t="shared" si="12"/>
        <v>186</v>
      </c>
      <c r="G190" s="1">
        <f>'^HSI (2)'!A217</f>
        <v>40508</v>
      </c>
      <c r="H190" t="b">
        <f>'^HSI (2)'!I217</f>
        <v>0</v>
      </c>
      <c r="I190">
        <f>'^HSI (2)'!H217</f>
        <v>1.5566574914252843E-3</v>
      </c>
      <c r="J190">
        <f ca="1">A190-A$2656</f>
        <v>-2.4428368166869365</v>
      </c>
      <c r="K190">
        <f ca="1">B190-B$2656</f>
        <v>-0.2539871463485025</v>
      </c>
      <c r="L190">
        <f ca="1">C190-C$2656</f>
        <v>-0.68997072512779645</v>
      </c>
      <c r="M190">
        <f ca="1">D190-D$2656</f>
        <v>-1.4449798998711103</v>
      </c>
      <c r="N190">
        <f t="shared" ca="1" si="10"/>
        <v>8.5959876960363211</v>
      </c>
      <c r="O190">
        <f t="shared" ca="1" si="11"/>
        <v>2023</v>
      </c>
    </row>
    <row r="191" spans="1:15" x14ac:dyDescent="0.3">
      <c r="A191">
        <f>'^HSI (2)'!J218</f>
        <v>1.255224650690214</v>
      </c>
      <c r="B191">
        <f>'^HSI (2)'!N218</f>
        <v>0.44928530570291558</v>
      </c>
      <c r="C191">
        <f>'^HSI (2)'!O218</f>
        <v>0.18209650536906502</v>
      </c>
      <c r="D191">
        <f>'^HSI (2)'!S218</f>
        <v>-0.38715304785732474</v>
      </c>
      <c r="E191">
        <f t="shared" si="9"/>
        <v>0</v>
      </c>
      <c r="F191">
        <f t="shared" si="12"/>
        <v>187</v>
      </c>
      <c r="G191" s="1">
        <f>'^HSI (2)'!A218</f>
        <v>40511</v>
      </c>
      <c r="H191" t="b">
        <f>'^HSI (2)'!I218</f>
        <v>0</v>
      </c>
      <c r="I191">
        <f>'^HSI (2)'!H218</f>
        <v>1.0371548016924359E-2</v>
      </c>
      <c r="J191">
        <f ca="1">A191-A$2656</f>
        <v>-0.41503164634256895</v>
      </c>
      <c r="K191">
        <f ca="1">B191-B$2656</f>
        <v>-0.20203123341508555</v>
      </c>
      <c r="L191">
        <f ca="1">C191-C$2656</f>
        <v>-0.5511115844072485</v>
      </c>
      <c r="M191">
        <f ca="1">D191-D$2656</f>
        <v>-1.4853004480157455</v>
      </c>
      <c r="N191">
        <f t="shared" ca="1" si="10"/>
        <v>2.7229092860846862</v>
      </c>
      <c r="O191">
        <f t="shared" ca="1" si="11"/>
        <v>773</v>
      </c>
    </row>
    <row r="192" spans="1:15" x14ac:dyDescent="0.3">
      <c r="A192">
        <f>'^HSI (2)'!J219</f>
        <v>-0.68536564096437547</v>
      </c>
      <c r="B192">
        <f>'^HSI (2)'!N219</f>
        <v>0.42755013757043914</v>
      </c>
      <c r="C192">
        <f>'^HSI (2)'!O219</f>
        <v>0.10691333593229915</v>
      </c>
      <c r="D192">
        <f>'^HSI (2)'!S219</f>
        <v>-0.45740224620958897</v>
      </c>
      <c r="E192">
        <f t="shared" si="9"/>
        <v>0</v>
      </c>
      <c r="F192">
        <f t="shared" si="12"/>
        <v>188</v>
      </c>
      <c r="G192" s="1">
        <f>'^HSI (2)'!A219</f>
        <v>40512</v>
      </c>
      <c r="H192" t="b">
        <f>'^HSI (2)'!I219</f>
        <v>0</v>
      </c>
      <c r="I192">
        <f>'^HSI (2)'!H219</f>
        <v>2.2983999974635319E-4</v>
      </c>
      <c r="J192">
        <f ca="1">A192-A$2656</f>
        <v>-2.3556219379971584</v>
      </c>
      <c r="K192">
        <f ca="1">B192-B$2656</f>
        <v>-0.223766401547562</v>
      </c>
      <c r="L192">
        <f ca="1">C192-C$2656</f>
        <v>-0.62629475384401445</v>
      </c>
      <c r="M192">
        <f ca="1">D192-D$2656</f>
        <v>-1.5555496463680099</v>
      </c>
      <c r="N192">
        <f t="shared" ca="1" si="10"/>
        <v>8.4110059382432087</v>
      </c>
      <c r="O192">
        <f t="shared" ca="1" si="11"/>
        <v>2004</v>
      </c>
    </row>
    <row r="193" spans="1:15" x14ac:dyDescent="0.3">
      <c r="A193">
        <f>'^HSI (2)'!J220</f>
        <v>1.0455006360026144</v>
      </c>
      <c r="B193">
        <f>'^HSI (2)'!N220</f>
        <v>0.46976622537957125</v>
      </c>
      <c r="C193">
        <f>'^HSI (2)'!O220</f>
        <v>0.25569672233528146</v>
      </c>
      <c r="D193">
        <f>'^HSI (2)'!S220</f>
        <v>-0.44172657770716678</v>
      </c>
      <c r="E193">
        <f t="shared" si="9"/>
        <v>0</v>
      </c>
      <c r="F193">
        <f t="shared" si="12"/>
        <v>189</v>
      </c>
      <c r="G193" s="1">
        <f>'^HSI (2)'!A220</f>
        <v>40513</v>
      </c>
      <c r="H193" t="b">
        <f>'^HSI (2)'!I220</f>
        <v>0</v>
      </c>
      <c r="I193">
        <f>'^HSI (2)'!H220</f>
        <v>6.699547191481324E-3</v>
      </c>
      <c r="J193">
        <f ca="1">A193-A$2656</f>
        <v>-0.62475566103016855</v>
      </c>
      <c r="K193">
        <f ca="1">B193-B$2656</f>
        <v>-0.18155031373842989</v>
      </c>
      <c r="L193">
        <f ca="1">C193-C$2656</f>
        <v>-0.47751136744103212</v>
      </c>
      <c r="M193">
        <f ca="1">D193-D$2656</f>
        <v>-1.5398739778655877</v>
      </c>
      <c r="N193">
        <f t="shared" ca="1" si="10"/>
        <v>3.0225091261507577</v>
      </c>
      <c r="O193">
        <f t="shared" ca="1" si="11"/>
        <v>885</v>
      </c>
    </row>
    <row r="194" spans="1:15" x14ac:dyDescent="0.3">
      <c r="A194">
        <f>'^HSI (2)'!J221</f>
        <v>0.85218745348032476</v>
      </c>
      <c r="B194">
        <f>'^HSI (2)'!N221</f>
        <v>0.50229222030259035</v>
      </c>
      <c r="C194">
        <f>'^HSI (2)'!O221</f>
        <v>0.41634280688018965</v>
      </c>
      <c r="D194">
        <f>'^HSI (2)'!S221</f>
        <v>-0.3704221007909389</v>
      </c>
      <c r="E194">
        <f t="shared" si="9"/>
        <v>0</v>
      </c>
      <c r="F194">
        <f t="shared" si="12"/>
        <v>190</v>
      </c>
      <c r="G194" s="1">
        <f>'^HSI (2)'!A221</f>
        <v>40514</v>
      </c>
      <c r="H194" t="b">
        <f>'^HSI (2)'!I221</f>
        <v>0</v>
      </c>
      <c r="I194">
        <f>'^HSI (2)'!H221</f>
        <v>-1.8129470977191364E-2</v>
      </c>
      <c r="J194">
        <f ca="1">A194-A$2656</f>
        <v>-0.81806884355245824</v>
      </c>
      <c r="K194">
        <f ca="1">B194-B$2656</f>
        <v>-0.14902431881541078</v>
      </c>
      <c r="L194">
        <f ca="1">C194-C$2656</f>
        <v>-0.31686528289612392</v>
      </c>
      <c r="M194">
        <f ca="1">D194-D$2656</f>
        <v>-1.4685695009493598</v>
      </c>
      <c r="N194">
        <f t="shared" ca="1" si="10"/>
        <v>2.9485448670131458</v>
      </c>
      <c r="O194">
        <f t="shared" ca="1" si="11"/>
        <v>863</v>
      </c>
    </row>
    <row r="195" spans="1:15" x14ac:dyDescent="0.3">
      <c r="A195">
        <f>'^HSI (2)'!J222</f>
        <v>-0.54847983934169708</v>
      </c>
      <c r="B195">
        <f>'^HSI (2)'!N222</f>
        <v>0.48177690851545174</v>
      </c>
      <c r="C195">
        <f>'^HSI (2)'!O222</f>
        <v>0.41277716413899285</v>
      </c>
      <c r="D195">
        <f>'^HSI (2)'!S222</f>
        <v>-0.34512015220947589</v>
      </c>
      <c r="E195">
        <f t="shared" si="9"/>
        <v>0</v>
      </c>
      <c r="F195">
        <f t="shared" si="12"/>
        <v>191</v>
      </c>
      <c r="G195" s="1">
        <f>'^HSI (2)'!A222</f>
        <v>40515</v>
      </c>
      <c r="H195" t="b">
        <f>'^HSI (2)'!I222</f>
        <v>0</v>
      </c>
      <c r="I195">
        <f>'^HSI (2)'!H222</f>
        <v>-1.817156087310037E-2</v>
      </c>
      <c r="J195">
        <f ca="1">A195-A$2656</f>
        <v>-2.21873613637448</v>
      </c>
      <c r="K195">
        <f ca="1">B195-B$2656</f>
        <v>-0.1695396306025494</v>
      </c>
      <c r="L195">
        <f ca="1">C195-C$2656</f>
        <v>-0.32043092563732073</v>
      </c>
      <c r="M195">
        <f ca="1">D195-D$2656</f>
        <v>-1.4432675523678968</v>
      </c>
      <c r="N195">
        <f t="shared" ca="1" si="10"/>
        <v>7.1372309350216145</v>
      </c>
      <c r="O195">
        <f t="shared" ca="1" si="11"/>
        <v>1850</v>
      </c>
    </row>
    <row r="196" spans="1:15" x14ac:dyDescent="0.3">
      <c r="A196">
        <f>'^HSI (2)'!J223</f>
        <v>-0.35581336651655099</v>
      </c>
      <c r="B196">
        <f>'^HSI (2)'!N223</f>
        <v>0.46846974394944296</v>
      </c>
      <c r="C196">
        <f>'^HSI (2)'!O223</f>
        <v>0.50330875244608053</v>
      </c>
      <c r="D196">
        <f>'^HSI (2)'!S223</f>
        <v>-0.34379537230071322</v>
      </c>
      <c r="E196">
        <f t="shared" si="9"/>
        <v>0</v>
      </c>
      <c r="F196">
        <f t="shared" si="12"/>
        <v>192</v>
      </c>
      <c r="G196" s="1">
        <f>'^HSI (2)'!A223</f>
        <v>40518</v>
      </c>
      <c r="H196" t="b">
        <f>'^HSI (2)'!I223</f>
        <v>0</v>
      </c>
      <c r="I196">
        <f>'^HSI (2)'!H223</f>
        <v>-1.614332579413686E-2</v>
      </c>
      <c r="J196">
        <f ca="1">A196-A$2656</f>
        <v>-2.0260696635493338</v>
      </c>
      <c r="K196">
        <f ca="1">B196-B$2656</f>
        <v>-0.18284679516855817</v>
      </c>
      <c r="L196">
        <f ca="1">C196-C$2656</f>
        <v>-0.22989933733023304</v>
      </c>
      <c r="M196">
        <f ca="1">D196-D$2656</f>
        <v>-1.441942772459134</v>
      </c>
      <c r="N196">
        <f t="shared" ca="1" si="10"/>
        <v>6.2704438964103373</v>
      </c>
      <c r="O196">
        <f t="shared" ca="1" si="11"/>
        <v>1714</v>
      </c>
    </row>
    <row r="197" spans="1:15" x14ac:dyDescent="0.3">
      <c r="A197">
        <f>'^HSI (2)'!J224</f>
        <v>0.81628015778130047</v>
      </c>
      <c r="B197">
        <f>'^HSI (2)'!N224</f>
        <v>0.50249779598012712</v>
      </c>
      <c r="C197">
        <f>'^HSI (2)'!O224</f>
        <v>0.71412635330195062</v>
      </c>
      <c r="D197">
        <f>'^HSI (2)'!S224</f>
        <v>-0.28728426419407899</v>
      </c>
      <c r="E197">
        <f t="shared" ref="E197:E260" si="13">IF(H197,1,0)</f>
        <v>0</v>
      </c>
      <c r="F197">
        <f t="shared" si="12"/>
        <v>193</v>
      </c>
      <c r="G197" s="1">
        <f>'^HSI (2)'!A224</f>
        <v>40519</v>
      </c>
      <c r="H197" t="b">
        <f>'^HSI (2)'!I224</f>
        <v>0</v>
      </c>
      <c r="I197">
        <f>'^HSI (2)'!H224</f>
        <v>-2.1437066565623488E-3</v>
      </c>
      <c r="J197">
        <f ca="1">A197-A$2656</f>
        <v>-0.85397613925148252</v>
      </c>
      <c r="K197">
        <f ca="1">B197-B$2656</f>
        <v>-0.14881874313787402</v>
      </c>
      <c r="L197">
        <f ca="1">C197-C$2656</f>
        <v>-1.9081736474362954E-2</v>
      </c>
      <c r="M197">
        <f ca="1">D197-D$2656</f>
        <v>-1.3854316643524998</v>
      </c>
      <c r="N197">
        <f t="shared" ref="N197:N260" ca="1" si="14">SUMPRODUCT(J197:M197,J197:M197)</f>
        <v>2.6712072739774184</v>
      </c>
      <c r="O197">
        <f t="shared" ref="O197:O260" ca="1" si="15">RANK(N197,N$4:N$2648,1)</f>
        <v>752</v>
      </c>
    </row>
    <row r="198" spans="1:15" x14ac:dyDescent="0.3">
      <c r="A198">
        <f>'^HSI (2)'!J225</f>
        <v>-1.4429572234841554</v>
      </c>
      <c r="B198">
        <f>'^HSI (2)'!N225</f>
        <v>0.44806163306183211</v>
      </c>
      <c r="C198">
        <f>'^HSI (2)'!O225</f>
        <v>0.34262291841709347</v>
      </c>
      <c r="D198">
        <f>'^HSI (2)'!S225</f>
        <v>-0.33057700315659161</v>
      </c>
      <c r="E198">
        <f t="shared" si="13"/>
        <v>0</v>
      </c>
      <c r="F198">
        <f t="shared" ref="F198:F261" si="16">F197+1</f>
        <v>194</v>
      </c>
      <c r="G198" s="1">
        <f>'^HSI (2)'!A225</f>
        <v>40520</v>
      </c>
      <c r="H198" t="b">
        <f>'^HSI (2)'!I225</f>
        <v>0</v>
      </c>
      <c r="I198">
        <f>'^HSI (2)'!H225</f>
        <v>-8.3596938959813547E-3</v>
      </c>
      <c r="J198">
        <f ca="1">A198-A$2656</f>
        <v>-3.1132135205169384</v>
      </c>
      <c r="K198">
        <f ca="1">B198-B$2656</f>
        <v>-0.20325490605616903</v>
      </c>
      <c r="L198">
        <f ca="1">C198-C$2656</f>
        <v>-0.39058517135922011</v>
      </c>
      <c r="M198">
        <f ca="1">D198-D$2656</f>
        <v>-1.4287244033150124</v>
      </c>
      <c r="N198">
        <f t="shared" ca="1" si="14"/>
        <v>11.927221177878922</v>
      </c>
      <c r="O198">
        <f t="shared" ca="1" si="15"/>
        <v>2295</v>
      </c>
    </row>
    <row r="199" spans="1:15" x14ac:dyDescent="0.3">
      <c r="A199">
        <f>'^HSI (2)'!J226</f>
        <v>0.34273205386756411</v>
      </c>
      <c r="B199">
        <f>'^HSI (2)'!N226</f>
        <v>0.46286399089079044</v>
      </c>
      <c r="C199">
        <f>'^HSI (2)'!O226</f>
        <v>0.46887085255758981</v>
      </c>
      <c r="D199">
        <f>'^HSI (2)'!S226</f>
        <v>-0.33932783004947353</v>
      </c>
      <c r="E199">
        <f t="shared" si="13"/>
        <v>0</v>
      </c>
      <c r="F199">
        <f t="shared" si="16"/>
        <v>195</v>
      </c>
      <c r="G199" s="1">
        <f>'^HSI (2)'!A226</f>
        <v>40521</v>
      </c>
      <c r="H199" t="b">
        <f>'^HSI (2)'!I226</f>
        <v>0</v>
      </c>
      <c r="I199">
        <f>'^HSI (2)'!H226</f>
        <v>3.1246129740905132E-3</v>
      </c>
      <c r="J199">
        <f ca="1">A199-A$2656</f>
        <v>-1.327524243165219</v>
      </c>
      <c r="K199">
        <f ca="1">B199-B$2656</f>
        <v>-0.18845254822721069</v>
      </c>
      <c r="L199">
        <f ca="1">C199-C$2656</f>
        <v>-0.26433723721872376</v>
      </c>
      <c r="M199">
        <f ca="1">D199-D$2656</f>
        <v>-1.4374752302078944</v>
      </c>
      <c r="N199">
        <f t="shared" ca="1" si="14"/>
        <v>3.9340441915663837</v>
      </c>
      <c r="O199">
        <f t="shared" ca="1" si="15"/>
        <v>1186</v>
      </c>
    </row>
    <row r="200" spans="1:15" x14ac:dyDescent="0.3">
      <c r="A200">
        <f>'^HSI (2)'!J227</f>
        <v>-3.8375658029667525E-2</v>
      </c>
      <c r="B200">
        <f>'^HSI (2)'!N227</f>
        <v>0.46136969752579926</v>
      </c>
      <c r="C200">
        <f>'^HSI (2)'!O227</f>
        <v>0.45814982077281058</v>
      </c>
      <c r="D200">
        <f>'^HSI (2)'!S227</f>
        <v>-0.34475653331530343</v>
      </c>
      <c r="E200">
        <f t="shared" si="13"/>
        <v>0</v>
      </c>
      <c r="F200">
        <f t="shared" si="16"/>
        <v>196</v>
      </c>
      <c r="G200" s="1">
        <f>'^HSI (2)'!A227</f>
        <v>40522</v>
      </c>
      <c r="H200" t="b">
        <f>'^HSI (2)'!I227</f>
        <v>0</v>
      </c>
      <c r="I200">
        <f>'^HSI (2)'!H227</f>
        <v>1.2250379738771024E-2</v>
      </c>
      <c r="J200">
        <f ca="1">A200-A$2656</f>
        <v>-1.7086319550624505</v>
      </c>
      <c r="K200">
        <f ca="1">B200-B$2656</f>
        <v>-0.18994684159220188</v>
      </c>
      <c r="L200">
        <f ca="1">C200-C$2656</f>
        <v>-0.275058269003503</v>
      </c>
      <c r="M200">
        <f ca="1">D200-D$2656</f>
        <v>-1.4429039334737244</v>
      </c>
      <c r="N200">
        <f t="shared" ca="1" si="14"/>
        <v>5.1131317730725341</v>
      </c>
      <c r="O200">
        <f t="shared" ca="1" si="15"/>
        <v>1495</v>
      </c>
    </row>
    <row r="201" spans="1:15" x14ac:dyDescent="0.3">
      <c r="A201">
        <f>'^HSI (2)'!J228</f>
        <v>0.6656543075757424</v>
      </c>
      <c r="B201">
        <f>'^HSI (2)'!N228</f>
        <v>0.49209562081712144</v>
      </c>
      <c r="C201">
        <f>'^HSI (2)'!O228</f>
        <v>0.6446986004119819</v>
      </c>
      <c r="D201">
        <f>'^HSI (2)'!S228</f>
        <v>-0.30309640528864545</v>
      </c>
      <c r="E201">
        <f t="shared" si="13"/>
        <v>0</v>
      </c>
      <c r="F201">
        <f t="shared" si="16"/>
        <v>197</v>
      </c>
      <c r="G201" s="1">
        <f>'^HSI (2)'!A228</f>
        <v>40525</v>
      </c>
      <c r="H201" t="b">
        <f>'^HSI (2)'!I228</f>
        <v>0</v>
      </c>
      <c r="I201">
        <f>'^HSI (2)'!H228</f>
        <v>3.0519144949966086E-3</v>
      </c>
      <c r="J201">
        <f ca="1">A201-A$2656</f>
        <v>-1.0046019894570406</v>
      </c>
      <c r="K201">
        <f ca="1">B201-B$2656</f>
        <v>-0.1592209183008797</v>
      </c>
      <c r="L201">
        <f ca="1">C201-C$2656</f>
        <v>-8.8509489364331673E-2</v>
      </c>
      <c r="M201">
        <f ca="1">D201-D$2656</f>
        <v>-1.4012438054470664</v>
      </c>
      <c r="N201">
        <f t="shared" ca="1" si="14"/>
        <v>3.00589459005693</v>
      </c>
      <c r="O201">
        <f t="shared" ca="1" si="15"/>
        <v>881</v>
      </c>
    </row>
    <row r="202" spans="1:15" x14ac:dyDescent="0.3">
      <c r="A202">
        <f>'^HSI (2)'!J229</f>
        <v>0.48591751801619948</v>
      </c>
      <c r="B202">
        <f>'^HSI (2)'!N229</f>
        <v>0.51401536218373733</v>
      </c>
      <c r="C202">
        <f>'^HSI (2)'!O229</f>
        <v>0.78166260759434492</v>
      </c>
      <c r="D202">
        <f>'^HSI (2)'!S229</f>
        <v>-0.23627259260832703</v>
      </c>
      <c r="E202">
        <f t="shared" si="13"/>
        <v>0</v>
      </c>
      <c r="F202">
        <f t="shared" si="16"/>
        <v>198</v>
      </c>
      <c r="G202" s="1">
        <f>'^HSI (2)'!A229</f>
        <v>40526</v>
      </c>
      <c r="H202" t="b">
        <f>'^HSI (2)'!I229</f>
        <v>0</v>
      </c>
      <c r="I202">
        <f>'^HSI (2)'!H229</f>
        <v>1.2901098439994333E-3</v>
      </c>
      <c r="J202">
        <f ca="1">A202-A$2656</f>
        <v>-1.1843387790165836</v>
      </c>
      <c r="K202">
        <f ca="1">B202-B$2656</f>
        <v>-0.1373011769342638</v>
      </c>
      <c r="L202">
        <f ca="1">C202-C$2656</f>
        <v>4.845451781803134E-2</v>
      </c>
      <c r="M202">
        <f ca="1">D202-D$2656</f>
        <v>-1.3344199927667479</v>
      </c>
      <c r="N202">
        <f t="shared" ca="1" si="14"/>
        <v>3.2045345140626118</v>
      </c>
      <c r="O202">
        <f t="shared" ca="1" si="15"/>
        <v>954</v>
      </c>
    </row>
    <row r="203" spans="1:15" x14ac:dyDescent="0.3">
      <c r="A203">
        <f>'^HSI (2)'!J230</f>
        <v>-1.9646132413584088</v>
      </c>
      <c r="B203">
        <f>'^HSI (2)'!N230</f>
        <v>0.43320897065889619</v>
      </c>
      <c r="C203">
        <f>'^HSI (2)'!O230</f>
        <v>0.23197420477758046</v>
      </c>
      <c r="D203">
        <f>'^HSI (2)'!S230</f>
        <v>-0.30471749145894256</v>
      </c>
      <c r="E203">
        <f t="shared" si="13"/>
        <v>1</v>
      </c>
      <c r="F203">
        <f t="shared" si="16"/>
        <v>199</v>
      </c>
      <c r="G203" s="1">
        <f>'^HSI (2)'!A230</f>
        <v>40527</v>
      </c>
      <c r="H203" t="b">
        <f>'^HSI (2)'!I230</f>
        <v>1</v>
      </c>
      <c r="I203">
        <f>'^HSI (2)'!H230</f>
        <v>9.6926524115456911E-3</v>
      </c>
      <c r="J203">
        <f ca="1">A203-A$2656</f>
        <v>-3.6348695383911918</v>
      </c>
      <c r="K203">
        <f ca="1">B203-B$2656</f>
        <v>-0.21810756845910495</v>
      </c>
      <c r="L203">
        <f ca="1">C203-C$2656</f>
        <v>-0.50123388499873311</v>
      </c>
      <c r="M203">
        <f ca="1">D203-D$2656</f>
        <v>-1.4028648916173634</v>
      </c>
      <c r="N203">
        <f t="shared" ca="1" si="14"/>
        <v>15.47911278414686</v>
      </c>
      <c r="O203">
        <f t="shared" ca="1" si="15"/>
        <v>2446</v>
      </c>
    </row>
    <row r="204" spans="1:15" x14ac:dyDescent="0.3">
      <c r="A204">
        <f>'^HSI (2)'!J231</f>
        <v>-1.3433268613261855</v>
      </c>
      <c r="B204">
        <f>'^HSI (2)'!N231</f>
        <v>0.38892578575048598</v>
      </c>
      <c r="C204">
        <f>'^HSI (2)'!O231</f>
        <v>6.8902706659238366E-2</v>
      </c>
      <c r="D204">
        <f>'^HSI (2)'!S231</f>
        <v>-0.43877537458607585</v>
      </c>
      <c r="E204">
        <f t="shared" si="13"/>
        <v>1</v>
      </c>
      <c r="F204">
        <f t="shared" si="16"/>
        <v>200</v>
      </c>
      <c r="G204" s="1">
        <f>'^HSI (2)'!A231</f>
        <v>40528</v>
      </c>
      <c r="H204" t="b">
        <f>'^HSI (2)'!I231</f>
        <v>1</v>
      </c>
      <c r="I204">
        <f>'^HSI (2)'!H231</f>
        <v>3.1711693501781678E-2</v>
      </c>
      <c r="J204">
        <f ca="1">A204-A$2656</f>
        <v>-3.0135831583589683</v>
      </c>
      <c r="K204">
        <f ca="1">B204-B$2656</f>
        <v>-0.26239075336751516</v>
      </c>
      <c r="L204">
        <f ca="1">C204-C$2656</f>
        <v>-0.66430538311707521</v>
      </c>
      <c r="M204">
        <f ca="1">D204-D$2656</f>
        <v>-1.5369227747444967</v>
      </c>
      <c r="N204">
        <f t="shared" ca="1" si="14"/>
        <v>11.953965617364233</v>
      </c>
      <c r="O204">
        <f t="shared" ca="1" si="15"/>
        <v>2296</v>
      </c>
    </row>
    <row r="205" spans="1:15" x14ac:dyDescent="0.3">
      <c r="A205">
        <f>'^HSI (2)'!J232</f>
        <v>0.20302619660686333</v>
      </c>
      <c r="B205">
        <f>'^HSI (2)'!N232</f>
        <v>0.39887033963177432</v>
      </c>
      <c r="C205">
        <f>'^HSI (2)'!O232</f>
        <v>0.17868659606172047</v>
      </c>
      <c r="D205">
        <f>'^HSI (2)'!S232</f>
        <v>-0.52697233381244624</v>
      </c>
      <c r="E205">
        <f t="shared" si="13"/>
        <v>1</v>
      </c>
      <c r="F205">
        <f t="shared" si="16"/>
        <v>201</v>
      </c>
      <c r="G205" s="1">
        <f>'^HSI (2)'!A232</f>
        <v>40529</v>
      </c>
      <c r="H205" t="b">
        <f>'^HSI (2)'!I232</f>
        <v>1</v>
      </c>
      <c r="I205">
        <f>'^HSI (2)'!H232</f>
        <v>4.6835987250622511E-2</v>
      </c>
      <c r="J205">
        <f ca="1">A205-A$2656</f>
        <v>-1.4672301004259196</v>
      </c>
      <c r="K205">
        <f ca="1">B205-B$2656</f>
        <v>-0.25244619948622682</v>
      </c>
      <c r="L205">
        <f ca="1">C205-C$2656</f>
        <v>-0.55452149371459314</v>
      </c>
      <c r="M205">
        <f ca="1">D205-D$2656</f>
        <v>-1.625119733970867</v>
      </c>
      <c r="N205">
        <f t="shared" ca="1" si="14"/>
        <v>5.1650014879638988</v>
      </c>
      <c r="O205">
        <f t="shared" ca="1" si="15"/>
        <v>1508</v>
      </c>
    </row>
    <row r="206" spans="1:15" x14ac:dyDescent="0.3">
      <c r="A206">
        <f>'^HSI (2)'!J233</f>
        <v>-0.33412584979458121</v>
      </c>
      <c r="B206">
        <f>'^HSI (2)'!N233</f>
        <v>0.38769552658612205</v>
      </c>
      <c r="C206">
        <f>'^HSI (2)'!O233</f>
        <v>0.20204508129067544</v>
      </c>
      <c r="D206">
        <f>'^HSI (2)'!S233</f>
        <v>-0.61144433388895658</v>
      </c>
      <c r="E206">
        <f t="shared" si="13"/>
        <v>1</v>
      </c>
      <c r="F206">
        <f t="shared" si="16"/>
        <v>202</v>
      </c>
      <c r="G206" s="1">
        <f>'^HSI (2)'!A233</f>
        <v>40532</v>
      </c>
      <c r="H206" t="b">
        <f>'^HSI (2)'!I233</f>
        <v>1</v>
      </c>
      <c r="I206">
        <f>'^HSI (2)'!H233</f>
        <v>4.6266976842313443E-2</v>
      </c>
      <c r="J206">
        <f ca="1">A206-A$2656</f>
        <v>-2.0043821468273642</v>
      </c>
      <c r="K206">
        <f ca="1">B206-B$2656</f>
        <v>-0.26362101253187908</v>
      </c>
      <c r="L206">
        <f ca="1">C206-C$2656</f>
        <v>-0.53116300848563813</v>
      </c>
      <c r="M206">
        <f ca="1">D206-D$2656</f>
        <v>-1.7095917340473774</v>
      </c>
      <c r="N206">
        <f t="shared" ca="1" si="14"/>
        <v>7.2918818674752384</v>
      </c>
      <c r="O206">
        <f t="shared" ca="1" si="15"/>
        <v>1874</v>
      </c>
    </row>
    <row r="207" spans="1:15" x14ac:dyDescent="0.3">
      <c r="A207">
        <f>'^HSI (2)'!J234</f>
        <v>1.554957667472318</v>
      </c>
      <c r="B207">
        <f>'^HSI (2)'!N234</f>
        <v>0.4634895653213198</v>
      </c>
      <c r="C207">
        <f>'^HSI (2)'!O234</f>
        <v>0.49294791202714244</v>
      </c>
      <c r="D207">
        <f>'^HSI (2)'!S234</f>
        <v>-0.5729623432258355</v>
      </c>
      <c r="E207">
        <f t="shared" si="13"/>
        <v>1</v>
      </c>
      <c r="F207">
        <f t="shared" si="16"/>
        <v>203</v>
      </c>
      <c r="G207" s="1">
        <f>'^HSI (2)'!A234</f>
        <v>40533</v>
      </c>
      <c r="H207" t="b">
        <f>'^HSI (2)'!I234</f>
        <v>1</v>
      </c>
      <c r="I207">
        <f>'^HSI (2)'!H234</f>
        <v>4.6754340348195519E-2</v>
      </c>
      <c r="J207">
        <f ca="1">A207-A$2656</f>
        <v>-0.11529862956046499</v>
      </c>
      <c r="K207">
        <f ca="1">B207-B$2656</f>
        <v>-0.18782697379668134</v>
      </c>
      <c r="L207">
        <f ca="1">C207-C$2656</f>
        <v>-0.24026017774917113</v>
      </c>
      <c r="M207">
        <f ca="1">D207-D$2656</f>
        <v>-1.6711097433842563</v>
      </c>
      <c r="N207">
        <f t="shared" ca="1" si="14"/>
        <v>2.8989054735099988</v>
      </c>
      <c r="O207">
        <f t="shared" ca="1" si="15"/>
        <v>844</v>
      </c>
    </row>
    <row r="208" spans="1:15" x14ac:dyDescent="0.3">
      <c r="A208">
        <f>'^HSI (2)'!J235</f>
        <v>0.22298505540600169</v>
      </c>
      <c r="B208">
        <f>'^HSI (2)'!N235</f>
        <v>0.47364147206006646</v>
      </c>
      <c r="C208">
        <f>'^HSI (2)'!O235</f>
        <v>0.53503623318451632</v>
      </c>
      <c r="D208">
        <f>'^HSI (2)'!S235</f>
        <v>-0.52212612712444961</v>
      </c>
      <c r="E208">
        <f t="shared" si="13"/>
        <v>1</v>
      </c>
      <c r="F208">
        <f t="shared" si="16"/>
        <v>204</v>
      </c>
      <c r="G208" s="1">
        <f>'^HSI (2)'!A235</f>
        <v>40534</v>
      </c>
      <c r="H208" t="b">
        <f>'^HSI (2)'!I235</f>
        <v>1</v>
      </c>
      <c r="I208">
        <f>'^HSI (2)'!H235</f>
        <v>3.2453155432400016E-2</v>
      </c>
      <c r="J208">
        <f ca="1">A208-A$2656</f>
        <v>-1.4472712416267812</v>
      </c>
      <c r="K208">
        <f ca="1">B208-B$2656</f>
        <v>-0.17767506705793468</v>
      </c>
      <c r="L208">
        <f ca="1">C208-C$2656</f>
        <v>-0.19817185659179726</v>
      </c>
      <c r="M208">
        <f ca="1">D208-D$2656</f>
        <v>-1.6202735272828703</v>
      </c>
      <c r="N208">
        <f t="shared" ca="1" si="14"/>
        <v>4.7907208642526804</v>
      </c>
      <c r="O208">
        <f t="shared" ca="1" si="15"/>
        <v>1417</v>
      </c>
    </row>
    <row r="209" spans="1:15" x14ac:dyDescent="0.3">
      <c r="A209">
        <f>'^HSI (2)'!J236</f>
        <v>-0.61904199726010201</v>
      </c>
      <c r="B209">
        <f>'^HSI (2)'!N236</f>
        <v>0.44832892643148414</v>
      </c>
      <c r="C209">
        <f>'^HSI (2)'!O236</f>
        <v>0.41842334931941916</v>
      </c>
      <c r="D209">
        <f>'^HSI (2)'!S236</f>
        <v>-0.51554279504223022</v>
      </c>
      <c r="E209">
        <f t="shared" si="13"/>
        <v>1</v>
      </c>
      <c r="F209">
        <f t="shared" si="16"/>
        <v>205</v>
      </c>
      <c r="G209" s="1">
        <f>'^HSI (2)'!A236</f>
        <v>40535</v>
      </c>
      <c r="H209" t="b">
        <f>'^HSI (2)'!I236</f>
        <v>1</v>
      </c>
      <c r="I209">
        <f>'^HSI (2)'!H236</f>
        <v>2.8003332355891492E-2</v>
      </c>
      <c r="J209">
        <f ca="1">A209-A$2656</f>
        <v>-2.2892982942928848</v>
      </c>
      <c r="K209">
        <f ca="1">B209-B$2656</f>
        <v>-0.20298761268651699</v>
      </c>
      <c r="L209">
        <f ca="1">C209-C$2656</f>
        <v>-0.31478474045689442</v>
      </c>
      <c r="M209">
        <f ca="1">D209-D$2656</f>
        <v>-1.613690195200651</v>
      </c>
      <c r="N209">
        <f t="shared" ca="1" si="14"/>
        <v>7.9851761300677131</v>
      </c>
      <c r="O209">
        <f t="shared" ca="1" si="15"/>
        <v>1958</v>
      </c>
    </row>
    <row r="210" spans="1:15" x14ac:dyDescent="0.3">
      <c r="A210">
        <f>'^HSI (2)'!J237</f>
        <v>-1.2355657682460344</v>
      </c>
      <c r="B210">
        <f>'^HSI (2)'!N237</f>
        <v>0.40251727933100034</v>
      </c>
      <c r="C210">
        <f>'^HSI (2)'!O237</f>
        <v>0.20870934737540867</v>
      </c>
      <c r="D210">
        <f>'^HSI (2)'!S237</f>
        <v>-0.58226605153516697</v>
      </c>
      <c r="E210">
        <f t="shared" si="13"/>
        <v>1</v>
      </c>
      <c r="F210">
        <f t="shared" si="16"/>
        <v>206</v>
      </c>
      <c r="G210" s="1">
        <f>'^HSI (2)'!A237</f>
        <v>40540</v>
      </c>
      <c r="H210" t="b">
        <f>'^HSI (2)'!I237</f>
        <v>1</v>
      </c>
      <c r="I210">
        <f>'^HSI (2)'!H237</f>
        <v>5.47335967303531E-2</v>
      </c>
      <c r="J210">
        <f ca="1">A210-A$2656</f>
        <v>-2.9058220652788176</v>
      </c>
      <c r="K210">
        <f ca="1">B210-B$2656</f>
        <v>-0.24879925978700079</v>
      </c>
      <c r="L210">
        <f ca="1">C210-C$2656</f>
        <v>-0.52449874240090488</v>
      </c>
      <c r="M210">
        <f ca="1">D210-D$2656</f>
        <v>-1.6804134516935878</v>
      </c>
      <c r="N210">
        <f t="shared" ca="1" si="14"/>
        <v>11.6045912461447</v>
      </c>
      <c r="O210">
        <f t="shared" ca="1" si="15"/>
        <v>2281</v>
      </c>
    </row>
    <row r="211" spans="1:15" x14ac:dyDescent="0.3">
      <c r="A211">
        <f>'^HSI (2)'!J238</f>
        <v>1.524760622055249</v>
      </c>
      <c r="B211">
        <f>'^HSI (2)'!N238</f>
        <v>0.47404547186168355</v>
      </c>
      <c r="C211">
        <f>'^HSI (2)'!O238</f>
        <v>0.52539929653801476</v>
      </c>
      <c r="D211">
        <f>'^HSI (2)'!S238</f>
        <v>-0.53188253001315455</v>
      </c>
      <c r="E211">
        <f t="shared" si="13"/>
        <v>1</v>
      </c>
      <c r="F211">
        <f t="shared" si="16"/>
        <v>207</v>
      </c>
      <c r="G211" s="1">
        <f>'^HSI (2)'!A238</f>
        <v>40541</v>
      </c>
      <c r="H211" t="b">
        <f>'^HSI (2)'!I238</f>
        <v>1</v>
      </c>
      <c r="I211">
        <f>'^HSI (2)'!H238</f>
        <v>4.674001184360075E-2</v>
      </c>
      <c r="J211">
        <f ca="1">A211-A$2656</f>
        <v>-0.14549567497753402</v>
      </c>
      <c r="K211">
        <f ca="1">B211-B$2656</f>
        <v>-0.17727106725631758</v>
      </c>
      <c r="L211">
        <f ca="1">C211-C$2656</f>
        <v>-0.20780879323829882</v>
      </c>
      <c r="M211">
        <f ca="1">D211-D$2656</f>
        <v>-1.6300299301715753</v>
      </c>
      <c r="N211">
        <f t="shared" ca="1" si="14"/>
        <v>2.7527760905256708</v>
      </c>
      <c r="O211">
        <f t="shared" ca="1" si="15"/>
        <v>780</v>
      </c>
    </row>
    <row r="212" spans="1:15" x14ac:dyDescent="0.3">
      <c r="A212">
        <f>'^HSI (2)'!J239</f>
        <v>0.1306937375887228</v>
      </c>
      <c r="B212">
        <f>'^HSI (2)'!N239</f>
        <v>0.47984130871129338</v>
      </c>
      <c r="C212">
        <f>'^HSI (2)'!O239</f>
        <v>0.55276949763378935</v>
      </c>
      <c r="D212">
        <f>'^HSI (2)'!S239</f>
        <v>-0.47805918918320911</v>
      </c>
      <c r="E212">
        <f t="shared" si="13"/>
        <v>1</v>
      </c>
      <c r="F212">
        <f t="shared" si="16"/>
        <v>208</v>
      </c>
      <c r="G212" s="1">
        <f>'^HSI (2)'!A239</f>
        <v>40542</v>
      </c>
      <c r="H212" t="b">
        <f>'^HSI (2)'!I239</f>
        <v>1</v>
      </c>
      <c r="I212">
        <f>'^HSI (2)'!H239</f>
        <v>3.4789070696816027E-2</v>
      </c>
      <c r="J212">
        <f ca="1">A212-A$2656</f>
        <v>-1.5395625594440603</v>
      </c>
      <c r="K212">
        <f ca="1">B212-B$2656</f>
        <v>-0.17147523040670776</v>
      </c>
      <c r="L212">
        <f ca="1">C212-C$2656</f>
        <v>-0.18043859214252422</v>
      </c>
      <c r="M212">
        <f ca="1">D212-D$2656</f>
        <v>-1.5762065893416299</v>
      </c>
      <c r="N212">
        <f t="shared" ca="1" si="14"/>
        <v>4.9166419269033295</v>
      </c>
      <c r="O212">
        <f t="shared" ca="1" si="15"/>
        <v>1447</v>
      </c>
    </row>
    <row r="213" spans="1:15" x14ac:dyDescent="0.3">
      <c r="A213">
        <f>'^HSI (2)'!J240</f>
        <v>1.8809955392425466</v>
      </c>
      <c r="B213">
        <f>'^HSI (2)'!N240</f>
        <v>0.55637855842502693</v>
      </c>
      <c r="C213">
        <f>'^HSI (2)'!O240</f>
        <v>0.95068025025665381</v>
      </c>
      <c r="D213">
        <f>'^HSI (2)'!S240</f>
        <v>-0.3104088008844248</v>
      </c>
      <c r="E213">
        <f t="shared" si="13"/>
        <v>0</v>
      </c>
      <c r="F213">
        <f t="shared" si="16"/>
        <v>209</v>
      </c>
      <c r="G213" s="1">
        <f>'^HSI (2)'!A240</f>
        <v>40546</v>
      </c>
      <c r="H213" t="b">
        <f>'^HSI (2)'!I240</f>
        <v>0</v>
      </c>
      <c r="I213">
        <f>'^HSI (2)'!H240</f>
        <v>2.81783770359719E-2</v>
      </c>
      <c r="J213">
        <f ca="1">A213-A$2656</f>
        <v>0.21073924220976359</v>
      </c>
      <c r="K213">
        <f ca="1">B213-B$2656</f>
        <v>-9.4937980692974211E-2</v>
      </c>
      <c r="L213">
        <f ca="1">C213-C$2656</f>
        <v>0.21747216048034024</v>
      </c>
      <c r="M213">
        <f ca="1">D213-D$2656</f>
        <v>-1.4085562010428456</v>
      </c>
      <c r="N213">
        <f t="shared" ca="1" si="14"/>
        <v>2.0847489604654452</v>
      </c>
      <c r="O213">
        <f t="shared" ca="1" si="15"/>
        <v>533</v>
      </c>
    </row>
    <row r="214" spans="1:15" x14ac:dyDescent="0.3">
      <c r="A214">
        <f>'^HSI (2)'!J241</f>
        <v>0.98687564968882246</v>
      </c>
      <c r="B214">
        <f>'^HSI (2)'!N241</f>
        <v>0.59088239404831033</v>
      </c>
      <c r="C214">
        <f>'^HSI (2)'!O241</f>
        <v>0.97917869020119253</v>
      </c>
      <c r="D214">
        <f>'^HSI (2)'!S241</f>
        <v>-0.11301559889260487</v>
      </c>
      <c r="E214">
        <f t="shared" si="13"/>
        <v>0</v>
      </c>
      <c r="F214">
        <f t="shared" si="16"/>
        <v>210</v>
      </c>
      <c r="G214" s="1">
        <f>'^HSI (2)'!A241</f>
        <v>40547</v>
      </c>
      <c r="H214" t="b">
        <f>'^HSI (2)'!I241</f>
        <v>0</v>
      </c>
      <c r="I214">
        <f>'^HSI (2)'!H241</f>
        <v>1.3215094713633751E-2</v>
      </c>
      <c r="J214">
        <f ca="1">A214-A$2656</f>
        <v>-0.68338064734396053</v>
      </c>
      <c r="K214">
        <f ca="1">B214-B$2656</f>
        <v>-6.0434145069690803E-2</v>
      </c>
      <c r="L214">
        <f ca="1">C214-C$2656</f>
        <v>0.24597060042487895</v>
      </c>
      <c r="M214">
        <f ca="1">D214-D$2656</f>
        <v>-1.2111629990510258</v>
      </c>
      <c r="N214">
        <f t="shared" ca="1" si="14"/>
        <v>1.9980787415982055</v>
      </c>
      <c r="O214">
        <f t="shared" ca="1" si="15"/>
        <v>498</v>
      </c>
    </row>
    <row r="215" spans="1:15" x14ac:dyDescent="0.3">
      <c r="A215">
        <f>'^HSI (2)'!J242</f>
        <v>0.37675276461790241</v>
      </c>
      <c r="B215">
        <f>'^HSI (2)'!N242</f>
        <v>0.60364323786622687</v>
      </c>
      <c r="C215">
        <f>'^HSI (2)'!O242</f>
        <v>0.98830085237885457</v>
      </c>
      <c r="D215">
        <f>'^HSI (2)'!S242</f>
        <v>6.5814030764848375E-2</v>
      </c>
      <c r="E215">
        <f t="shared" si="13"/>
        <v>0</v>
      </c>
      <c r="F215">
        <f t="shared" si="16"/>
        <v>211</v>
      </c>
      <c r="G215" s="1">
        <f>'^HSI (2)'!A242</f>
        <v>40548</v>
      </c>
      <c r="H215" t="b">
        <f>'^HSI (2)'!I242</f>
        <v>0</v>
      </c>
      <c r="I215">
        <f>'^HSI (2)'!H242</f>
        <v>5.8090781259352263E-3</v>
      </c>
      <c r="J215">
        <f ca="1">A215-A$2656</f>
        <v>-1.2935035324148805</v>
      </c>
      <c r="K215">
        <f ca="1">B215-B$2656</f>
        <v>-4.7673301251774269E-2</v>
      </c>
      <c r="L215">
        <f ca="1">C215-C$2656</f>
        <v>0.25509276260254099</v>
      </c>
      <c r="M215">
        <f ca="1">D215-D$2656</f>
        <v>-1.0323333693935726</v>
      </c>
      <c r="N215">
        <f t="shared" ca="1" si="14"/>
        <v>2.8062086351176987</v>
      </c>
      <c r="O215">
        <f t="shared" ca="1" si="15"/>
        <v>802</v>
      </c>
    </row>
    <row r="216" spans="1:15" x14ac:dyDescent="0.3">
      <c r="A216">
        <f>'^HSI (2)'!J243</f>
        <v>0.11980649027177889</v>
      </c>
      <c r="B216">
        <f>'^HSI (2)'!N243</f>
        <v>0.60784255145546429</v>
      </c>
      <c r="C216">
        <f>'^HSI (2)'!O243</f>
        <v>0.94898377164119496</v>
      </c>
      <c r="D216">
        <f>'^HSI (2)'!S243</f>
        <v>0.2116972923985089</v>
      </c>
      <c r="E216">
        <f t="shared" si="13"/>
        <v>0</v>
      </c>
      <c r="F216">
        <f t="shared" si="16"/>
        <v>212</v>
      </c>
      <c r="G216" s="1">
        <f>'^HSI (2)'!A243</f>
        <v>40549</v>
      </c>
      <c r="H216" t="b">
        <f>'^HSI (2)'!I243</f>
        <v>0</v>
      </c>
      <c r="I216">
        <f>'^HSI (2)'!H243</f>
        <v>-3.2268296102016948E-3</v>
      </c>
      <c r="J216">
        <f ca="1">A216-A$2656</f>
        <v>-1.5504498067610042</v>
      </c>
      <c r="K216">
        <f ca="1">B216-B$2656</f>
        <v>-4.347398766253685E-2</v>
      </c>
      <c r="L216">
        <f ca="1">C216-C$2656</f>
        <v>0.21577568186488139</v>
      </c>
      <c r="M216">
        <f ca="1">D216-D$2656</f>
        <v>-0.88645010775991195</v>
      </c>
      <c r="N216">
        <f t="shared" ca="1" si="14"/>
        <v>3.2381375293203321</v>
      </c>
      <c r="O216">
        <f t="shared" ca="1" si="15"/>
        <v>963</v>
      </c>
    </row>
    <row r="217" spans="1:15" x14ac:dyDescent="0.3">
      <c r="A217">
        <f>'^HSI (2)'!J244</f>
        <v>-0.41990273195139649</v>
      </c>
      <c r="B217">
        <f>'^HSI (2)'!N244</f>
        <v>0.58450362246202181</v>
      </c>
      <c r="C217">
        <f>'^HSI (2)'!O244</f>
        <v>0.8695391956117362</v>
      </c>
      <c r="D217">
        <f>'^HSI (2)'!S244</f>
        <v>0.29625252397848661</v>
      </c>
      <c r="E217">
        <f t="shared" si="13"/>
        <v>0</v>
      </c>
      <c r="F217">
        <f t="shared" si="16"/>
        <v>213</v>
      </c>
      <c r="G217" s="1">
        <f>'^HSI (2)'!A244</f>
        <v>40550</v>
      </c>
      <c r="H217" t="b">
        <f>'^HSI (2)'!I244</f>
        <v>0</v>
      </c>
      <c r="I217">
        <f>'^HSI (2)'!H244</f>
        <v>1.6928597921279762E-3</v>
      </c>
      <c r="J217">
        <f ca="1">A217-A$2656</f>
        <v>-2.0901590289841794</v>
      </c>
      <c r="K217">
        <f ca="1">B217-B$2656</f>
        <v>-6.6812916655979326E-2</v>
      </c>
      <c r="L217">
        <f ca="1">C217-C$2656</f>
        <v>0.13633110583542263</v>
      </c>
      <c r="M217">
        <f ca="1">D217-D$2656</f>
        <v>-0.80189487617993427</v>
      </c>
      <c r="N217">
        <f t="shared" ca="1" si="14"/>
        <v>5.0348502951381064</v>
      </c>
      <c r="O217">
        <f t="shared" ca="1" si="15"/>
        <v>1477</v>
      </c>
    </row>
    <row r="218" spans="1:15" x14ac:dyDescent="0.3">
      <c r="A218">
        <f>'^HSI (2)'!J245</f>
        <v>-0.67510512770906339</v>
      </c>
      <c r="B218">
        <f>'^HSI (2)'!N245</f>
        <v>0.54825413616577134</v>
      </c>
      <c r="C218">
        <f>'^HSI (2)'!O245</f>
        <v>0.76244213568636032</v>
      </c>
      <c r="D218">
        <f>'^HSI (2)'!S245</f>
        <v>0.31648059552812113</v>
      </c>
      <c r="E218">
        <f t="shared" si="13"/>
        <v>0</v>
      </c>
      <c r="F218">
        <f t="shared" si="16"/>
        <v>214</v>
      </c>
      <c r="G218" s="1">
        <f>'^HSI (2)'!A245</f>
        <v>40553</v>
      </c>
      <c r="H218" t="b">
        <f>'^HSI (2)'!I245</f>
        <v>0</v>
      </c>
      <c r="I218">
        <f>'^HSI (2)'!H245</f>
        <v>2.8991162503599205E-3</v>
      </c>
      <c r="J218">
        <f ca="1">A218-A$2656</f>
        <v>-2.3453614247418466</v>
      </c>
      <c r="K218">
        <f ca="1">B218-B$2656</f>
        <v>-0.10306240295222979</v>
      </c>
      <c r="L218">
        <f ca="1">C218-C$2656</f>
        <v>2.9234045910046746E-2</v>
      </c>
      <c r="M218">
        <f ca="1">D218-D$2656</f>
        <v>-0.78166680463029969</v>
      </c>
      <c r="N218">
        <f t="shared" ca="1" si="14"/>
        <v>6.123199694470606</v>
      </c>
      <c r="O218">
        <f t="shared" ca="1" si="15"/>
        <v>1695</v>
      </c>
    </row>
    <row r="219" spans="1:15" x14ac:dyDescent="0.3">
      <c r="A219">
        <f>'^HSI (2)'!J246</f>
        <v>0.98580586667574577</v>
      </c>
      <c r="B219">
        <f>'^HSI (2)'!N246</f>
        <v>0.58845305043132767</v>
      </c>
      <c r="C219">
        <f>'^HSI (2)'!O246</f>
        <v>0.91907148804310757</v>
      </c>
      <c r="D219">
        <f>'^HSI (2)'!S246</f>
        <v>0.39043802938988298</v>
      </c>
      <c r="E219">
        <f t="shared" si="13"/>
        <v>0</v>
      </c>
      <c r="F219">
        <f t="shared" si="16"/>
        <v>215</v>
      </c>
      <c r="G219" s="1">
        <f>'^HSI (2)'!A246</f>
        <v>40554</v>
      </c>
      <c r="H219" t="b">
        <f>'^HSI (2)'!I246</f>
        <v>0</v>
      </c>
      <c r="I219">
        <f>'^HSI (2)'!H246</f>
        <v>7.517543502755436E-3</v>
      </c>
      <c r="J219">
        <f ca="1">A219-A$2656</f>
        <v>-0.68445043035703723</v>
      </c>
      <c r="K219">
        <f ca="1">B219-B$2656</f>
        <v>-6.2863488686673463E-2</v>
      </c>
      <c r="L219">
        <f ca="1">C219-C$2656</f>
        <v>0.18586339826679399</v>
      </c>
      <c r="M219">
        <f ca="1">D219-D$2656</f>
        <v>-0.70770937076853779</v>
      </c>
      <c r="N219">
        <f t="shared" ca="1" si="14"/>
        <v>1.0078219661146735</v>
      </c>
      <c r="O219">
        <f t="shared" ca="1" si="15"/>
        <v>200</v>
      </c>
    </row>
    <row r="220" spans="1:15" x14ac:dyDescent="0.3">
      <c r="A220">
        <f>'^HSI (2)'!J247</f>
        <v>1.5256108382594677</v>
      </c>
      <c r="B220">
        <f>'^HSI (2)'!N247</f>
        <v>0.64218920161180582</v>
      </c>
      <c r="C220">
        <f>'^HSI (2)'!O247</f>
        <v>0.97391860765186722</v>
      </c>
      <c r="D220">
        <f>'^HSI (2)'!S247</f>
        <v>0.53971645776679467</v>
      </c>
      <c r="E220">
        <f t="shared" si="13"/>
        <v>0</v>
      </c>
      <c r="F220">
        <f t="shared" si="16"/>
        <v>216</v>
      </c>
      <c r="G220" s="1">
        <f>'^HSI (2)'!A247</f>
        <v>40555</v>
      </c>
      <c r="H220" t="b">
        <f>'^HSI (2)'!I247</f>
        <v>0</v>
      </c>
      <c r="I220">
        <f>'^HSI (2)'!H247</f>
        <v>-6.6584002427511595E-3</v>
      </c>
      <c r="J220">
        <f ca="1">A220-A$2656</f>
        <v>-0.14464545877331525</v>
      </c>
      <c r="K220">
        <f ca="1">B220-B$2656</f>
        <v>-9.127337506195321E-3</v>
      </c>
      <c r="L220">
        <f ca="1">C220-C$2656</f>
        <v>0.24071051787555364</v>
      </c>
      <c r="M220">
        <f ca="1">D220-D$2656</f>
        <v>-0.55843094239162616</v>
      </c>
      <c r="N220">
        <f t="shared" ca="1" si="14"/>
        <v>0.3907922878700118</v>
      </c>
      <c r="O220">
        <f t="shared" ca="1" si="15"/>
        <v>63</v>
      </c>
    </row>
    <row r="221" spans="1:15" x14ac:dyDescent="0.3">
      <c r="A221">
        <f>'^HSI (2)'!J248</f>
        <v>0.46881944834347278</v>
      </c>
      <c r="B221">
        <f>'^HSI (2)'!N248</f>
        <v>0.65715231494572302</v>
      </c>
      <c r="C221">
        <f>'^HSI (2)'!O248</f>
        <v>0.92439781625006245</v>
      </c>
      <c r="D221">
        <f>'^HSI (2)'!S248</f>
        <v>0.67898585050453397</v>
      </c>
      <c r="E221">
        <f t="shared" si="13"/>
        <v>0</v>
      </c>
      <c r="F221">
        <f t="shared" si="16"/>
        <v>217</v>
      </c>
      <c r="G221" s="1">
        <f>'^HSI (2)'!A248</f>
        <v>40556</v>
      </c>
      <c r="H221" t="b">
        <f>'^HSI (2)'!I248</f>
        <v>0</v>
      </c>
      <c r="I221">
        <f>'^HSI (2)'!H248</f>
        <v>-3.1298497551788568E-2</v>
      </c>
      <c r="J221">
        <f ca="1">A221-A$2656</f>
        <v>-1.2014368486893101</v>
      </c>
      <c r="K221">
        <f ca="1">B221-B$2656</f>
        <v>5.8357758277218785E-3</v>
      </c>
      <c r="L221">
        <f ca="1">C221-C$2656</f>
        <v>0.19118972647374888</v>
      </c>
      <c r="M221">
        <f ca="1">D221-D$2656</f>
        <v>-0.41916154965388686</v>
      </c>
      <c r="N221">
        <f t="shared" ca="1" si="14"/>
        <v>1.6557344738853663</v>
      </c>
      <c r="O221">
        <f t="shared" ca="1" si="15"/>
        <v>394</v>
      </c>
    </row>
    <row r="222" spans="1:15" x14ac:dyDescent="0.3">
      <c r="A222">
        <f>'^HSI (2)'!J249</f>
        <v>0.18239075018045028</v>
      </c>
      <c r="B222">
        <f>'^HSI (2)'!N249</f>
        <v>0.66307471509841687</v>
      </c>
      <c r="C222">
        <f>'^HSI (2)'!O249</f>
        <v>0.94832254459738319</v>
      </c>
      <c r="D222">
        <f>'^HSI (2)'!S249</f>
        <v>0.79075388876631469</v>
      </c>
      <c r="E222">
        <f t="shared" si="13"/>
        <v>0</v>
      </c>
      <c r="F222">
        <f t="shared" si="16"/>
        <v>218</v>
      </c>
      <c r="G222" s="1">
        <f>'^HSI (2)'!A249</f>
        <v>40557</v>
      </c>
      <c r="H222" t="b">
        <f>'^HSI (2)'!I249</f>
        <v>0</v>
      </c>
      <c r="I222">
        <f>'^HSI (2)'!H249</f>
        <v>-2.8805103101374383E-2</v>
      </c>
      <c r="J222">
        <f ca="1">A222-A$2656</f>
        <v>-1.4878655468523327</v>
      </c>
      <c r="K222">
        <f ca="1">B222-B$2656</f>
        <v>1.175817598041573E-2</v>
      </c>
      <c r="L222">
        <f ca="1">C222-C$2656</f>
        <v>0.21511445482106961</v>
      </c>
      <c r="M222">
        <f ca="1">D222-D$2656</f>
        <v>-0.30739351139210613</v>
      </c>
      <c r="N222">
        <f t="shared" ca="1" si="14"/>
        <v>2.3546471397315121</v>
      </c>
      <c r="O222">
        <f t="shared" ca="1" si="15"/>
        <v>627</v>
      </c>
    </row>
    <row r="223" spans="1:15" x14ac:dyDescent="0.3">
      <c r="A223">
        <f>'^HSI (2)'!J250</f>
        <v>-0.52130275629622602</v>
      </c>
      <c r="B223">
        <f>'^HSI (2)'!N250</f>
        <v>0.62965260108667587</v>
      </c>
      <c r="C223">
        <f>'^HSI (2)'!O250</f>
        <v>0.88005744623023585</v>
      </c>
      <c r="D223">
        <f>'^HSI (2)'!S250</f>
        <v>0.83598846796280601</v>
      </c>
      <c r="E223">
        <f t="shared" si="13"/>
        <v>0</v>
      </c>
      <c r="F223">
        <f t="shared" si="16"/>
        <v>219</v>
      </c>
      <c r="G223" s="1">
        <f>'^HSI (2)'!A250</f>
        <v>40560</v>
      </c>
      <c r="H223" t="b">
        <f>'^HSI (2)'!I250</f>
        <v>0</v>
      </c>
      <c r="I223">
        <f>'^HSI (2)'!H250</f>
        <v>-3.4664381572949321E-2</v>
      </c>
      <c r="J223">
        <f ca="1">A223-A$2656</f>
        <v>-2.191559053329009</v>
      </c>
      <c r="K223">
        <f ca="1">B223-B$2656</f>
        <v>-2.1663938031325269E-2</v>
      </c>
      <c r="L223">
        <f ca="1">C223-C$2656</f>
        <v>0.14684935645392228</v>
      </c>
      <c r="M223">
        <f ca="1">D223-D$2656</f>
        <v>-0.26215893219561481</v>
      </c>
      <c r="N223">
        <f t="shared" ca="1" si="14"/>
        <v>4.8936924496602439</v>
      </c>
      <c r="O223">
        <f t="shared" ca="1" si="15"/>
        <v>1440</v>
      </c>
    </row>
    <row r="224" spans="1:15" x14ac:dyDescent="0.3">
      <c r="A224">
        <f>'^HSI (2)'!J251</f>
        <v>-1.2379114595251846E-2</v>
      </c>
      <c r="B224">
        <f>'^HSI (2)'!N251</f>
        <v>0.62884417676456583</v>
      </c>
      <c r="C224">
        <f>'^HSI (2)'!O251</f>
        <v>0.86728663451844235</v>
      </c>
      <c r="D224">
        <f>'^HSI (2)'!S251</f>
        <v>0.86084920328954773</v>
      </c>
      <c r="E224">
        <f t="shared" si="13"/>
        <v>0</v>
      </c>
      <c r="F224">
        <f t="shared" si="16"/>
        <v>220</v>
      </c>
      <c r="G224" s="1">
        <f>'^HSI (2)'!A251</f>
        <v>40561</v>
      </c>
      <c r="H224" t="b">
        <f>'^HSI (2)'!I251</f>
        <v>0</v>
      </c>
      <c r="I224">
        <f>'^HSI (2)'!H251</f>
        <v>-2.914322772118811E-2</v>
      </c>
      <c r="J224">
        <f ca="1">A224-A$2656</f>
        <v>-1.6826354116280349</v>
      </c>
      <c r="K224">
        <f ca="1">B224-B$2656</f>
        <v>-2.2472362353435305E-2</v>
      </c>
      <c r="L224">
        <f ca="1">C224-C$2656</f>
        <v>0.13407854474212877</v>
      </c>
      <c r="M224">
        <f ca="1">D224-D$2656</f>
        <v>-0.2372981968688731</v>
      </c>
      <c r="N224">
        <f t="shared" ca="1" si="14"/>
        <v>2.9060544259317758</v>
      </c>
      <c r="O224">
        <f t="shared" ca="1" si="15"/>
        <v>847</v>
      </c>
    </row>
    <row r="225" spans="1:15" x14ac:dyDescent="0.3">
      <c r="A225">
        <f>'^HSI (2)'!J252</f>
        <v>1.0937683119563895</v>
      </c>
      <c r="B225">
        <f>'^HSI (2)'!N252</f>
        <v>0.669446504460395</v>
      </c>
      <c r="C225">
        <f>'^HSI (2)'!O252</f>
        <v>0.9904256584272999</v>
      </c>
      <c r="D225">
        <f>'^HSI (2)'!S252</f>
        <v>0.93832628312817734</v>
      </c>
      <c r="E225">
        <f t="shared" si="13"/>
        <v>0</v>
      </c>
      <c r="F225">
        <f t="shared" si="16"/>
        <v>221</v>
      </c>
      <c r="G225" s="1">
        <f>'^HSI (2)'!A252</f>
        <v>40562</v>
      </c>
      <c r="H225" t="b">
        <f>'^HSI (2)'!I252</f>
        <v>0</v>
      </c>
      <c r="I225">
        <f>'^HSI (2)'!H252</f>
        <v>-3.4440047283753918E-2</v>
      </c>
      <c r="J225">
        <f ca="1">A225-A$2656</f>
        <v>-0.57648798507639354</v>
      </c>
      <c r="K225">
        <f ca="1">B225-B$2656</f>
        <v>1.8129965342393861E-2</v>
      </c>
      <c r="L225">
        <f ca="1">C225-C$2656</f>
        <v>0.25721756865098633</v>
      </c>
      <c r="M225">
        <f ca="1">D225-D$2656</f>
        <v>-0.15982111703024349</v>
      </c>
      <c r="N225">
        <f t="shared" ca="1" si="14"/>
        <v>0.42437075965227622</v>
      </c>
      <c r="O225">
        <f t="shared" ca="1" si="15"/>
        <v>70</v>
      </c>
    </row>
    <row r="226" spans="1:15" x14ac:dyDescent="0.3">
      <c r="A226">
        <f>'^HSI (2)'!J253</f>
        <v>-1.7178919773788728</v>
      </c>
      <c r="B226">
        <f>'^HSI (2)'!N253</f>
        <v>0.56519221547535692</v>
      </c>
      <c r="C226">
        <f>'^HSI (2)'!O253</f>
        <v>0.6871906753065028</v>
      </c>
      <c r="D226">
        <f>'^HSI (2)'!S253</f>
        <v>0.88166262417396357</v>
      </c>
      <c r="E226">
        <f t="shared" si="13"/>
        <v>0</v>
      </c>
      <c r="F226">
        <f t="shared" si="16"/>
        <v>222</v>
      </c>
      <c r="G226" s="1">
        <f>'^HSI (2)'!A253</f>
        <v>40563</v>
      </c>
      <c r="H226" t="b">
        <f>'^HSI (2)'!I253</f>
        <v>0</v>
      </c>
      <c r="I226">
        <f>'^HSI (2)'!H253</f>
        <v>-3.2298145660840931E-2</v>
      </c>
      <c r="J226">
        <f ca="1">A226-A$2656</f>
        <v>-3.3881482744116558</v>
      </c>
      <c r="K226">
        <f ca="1">B226-B$2656</f>
        <v>-8.6124323642644218E-2</v>
      </c>
      <c r="L226">
        <f ca="1">C226-C$2656</f>
        <v>-4.601741446981078E-2</v>
      </c>
      <c r="M226">
        <f ca="1">D226-D$2656</f>
        <v>-0.21648477598445726</v>
      </c>
      <c r="N226">
        <f t="shared" ca="1" si="14"/>
        <v>11.53594938918911</v>
      </c>
      <c r="O226">
        <f t="shared" ca="1" si="15"/>
        <v>2278</v>
      </c>
    </row>
    <row r="227" spans="1:15" x14ac:dyDescent="0.3">
      <c r="A227">
        <f>'^HSI (2)'!J254</f>
        <v>-0.52981896800131589</v>
      </c>
      <c r="B227">
        <f>'^HSI (2)'!N254</f>
        <v>0.53769162708868412</v>
      </c>
      <c r="C227">
        <f>'^HSI (2)'!O254</f>
        <v>0.45675213254921493</v>
      </c>
      <c r="D227">
        <f>'^HSI (2)'!S254</f>
        <v>0.79472676905363093</v>
      </c>
      <c r="E227">
        <f t="shared" si="13"/>
        <v>0</v>
      </c>
      <c r="F227">
        <f t="shared" si="16"/>
        <v>223</v>
      </c>
      <c r="G227" s="1">
        <f>'^HSI (2)'!A254</f>
        <v>40564</v>
      </c>
      <c r="H227" t="b">
        <f>'^HSI (2)'!I254</f>
        <v>0</v>
      </c>
      <c r="I227">
        <f>'^HSI (2)'!H254</f>
        <v>-2.2523118886277692E-2</v>
      </c>
      <c r="J227">
        <f ca="1">A227-A$2656</f>
        <v>-2.2000752650340987</v>
      </c>
      <c r="K227">
        <f ca="1">B227-B$2656</f>
        <v>-0.11362491202931702</v>
      </c>
      <c r="L227">
        <f ca="1">C227-C$2656</f>
        <v>-0.27645595722709865</v>
      </c>
      <c r="M227">
        <f ca="1">D227-D$2656</f>
        <v>-0.3034206311047899</v>
      </c>
      <c r="N227">
        <f t="shared" ca="1" si="14"/>
        <v>5.0217337681149106</v>
      </c>
      <c r="O227">
        <f t="shared" ca="1" si="15"/>
        <v>1467</v>
      </c>
    </row>
    <row r="228" spans="1:15" x14ac:dyDescent="0.3">
      <c r="A228">
        <f>'^HSI (2)'!J255</f>
        <v>-0.31494246543261523</v>
      </c>
      <c r="B228">
        <f>'^HSI (2)'!N255</f>
        <v>0.52151578236539864</v>
      </c>
      <c r="C228">
        <f>'^HSI (2)'!O255</f>
        <v>0.33590032227705829</v>
      </c>
      <c r="D228">
        <f>'^HSI (2)'!S255</f>
        <v>0.6982007778486462</v>
      </c>
      <c r="E228">
        <f t="shared" si="13"/>
        <v>0</v>
      </c>
      <c r="F228">
        <f t="shared" si="16"/>
        <v>224</v>
      </c>
      <c r="G228" s="1">
        <f>'^HSI (2)'!A255</f>
        <v>40567</v>
      </c>
      <c r="H228" t="b">
        <f>'^HSI (2)'!I255</f>
        <v>0</v>
      </c>
      <c r="I228">
        <f>'^HSI (2)'!H255</f>
        <v>-2.7132370988665971E-2</v>
      </c>
      <c r="J228">
        <f ca="1">A228-A$2656</f>
        <v>-1.9851987624653982</v>
      </c>
      <c r="K228">
        <f ca="1">B228-B$2656</f>
        <v>-0.1298007567526025</v>
      </c>
      <c r="L228">
        <f ca="1">C228-C$2656</f>
        <v>-0.39730776749925528</v>
      </c>
      <c r="M228">
        <f ca="1">D228-D$2656</f>
        <v>-0.39994662230977462</v>
      </c>
      <c r="N228">
        <f t="shared" ca="1" si="14"/>
        <v>4.2756731257599361</v>
      </c>
      <c r="O228">
        <f t="shared" ca="1" si="15"/>
        <v>1288</v>
      </c>
    </row>
    <row r="229" spans="1:15" x14ac:dyDescent="0.3">
      <c r="A229">
        <f>'^HSI (2)'!J256</f>
        <v>-5.4419220470729536E-2</v>
      </c>
      <c r="B229">
        <f>'^HSI (2)'!N256</f>
        <v>0.5186178735245961</v>
      </c>
      <c r="C229">
        <f>'^HSI (2)'!O256</f>
        <v>0.32230676327906344</v>
      </c>
      <c r="D229">
        <f>'^HSI (2)'!S256</f>
        <v>0.61117933461423535</v>
      </c>
      <c r="E229">
        <f t="shared" si="13"/>
        <v>0</v>
      </c>
      <c r="F229">
        <f t="shared" si="16"/>
        <v>225</v>
      </c>
      <c r="G229" s="1">
        <f>'^HSI (2)'!A256</f>
        <v>40568</v>
      </c>
      <c r="H229" t="b">
        <f>'^HSI (2)'!I256</f>
        <v>0</v>
      </c>
      <c r="I229">
        <f>'^HSI (2)'!H256</f>
        <v>-2.3930925241190608E-2</v>
      </c>
      <c r="J229">
        <f ca="1">A229-A$2656</f>
        <v>-1.7246755175035124</v>
      </c>
      <c r="K229">
        <f ca="1">B229-B$2656</f>
        <v>-0.13269866559340504</v>
      </c>
      <c r="L229">
        <f ca="1">C229-C$2656</f>
        <v>-0.41090132649725014</v>
      </c>
      <c r="M229">
        <f ca="1">D229-D$2656</f>
        <v>-0.48696806554418548</v>
      </c>
      <c r="N229">
        <f t="shared" ca="1" si="14"/>
        <v>3.3980923735033244</v>
      </c>
      <c r="O229">
        <f t="shared" ca="1" si="15"/>
        <v>1019</v>
      </c>
    </row>
    <row r="230" spans="1:15" x14ac:dyDescent="0.3">
      <c r="A230">
        <f>'^HSI (2)'!J257</f>
        <v>0.2284602760675439</v>
      </c>
      <c r="B230">
        <f>'^HSI (2)'!N257</f>
        <v>0.53042497598562699</v>
      </c>
      <c r="C230">
        <f>'^HSI (2)'!O257</f>
        <v>0.37942431343216698</v>
      </c>
      <c r="D230">
        <f>'^HSI (2)'!S257</f>
        <v>0.5500293827557754</v>
      </c>
      <c r="E230">
        <f t="shared" si="13"/>
        <v>0</v>
      </c>
      <c r="F230">
        <f t="shared" si="16"/>
        <v>226</v>
      </c>
      <c r="G230" s="1">
        <f>'^HSI (2)'!A257</f>
        <v>40569</v>
      </c>
      <c r="H230" t="b">
        <f>'^HSI (2)'!I257</f>
        <v>0</v>
      </c>
      <c r="I230">
        <f>'^HSI (2)'!H257</f>
        <v>-2.3944424705402815E-2</v>
      </c>
      <c r="J230">
        <f ca="1">A230-A$2656</f>
        <v>-1.4417960209652392</v>
      </c>
      <c r="K230">
        <f ca="1">B230-B$2656</f>
        <v>-0.12089156313237415</v>
      </c>
      <c r="L230">
        <f ca="1">C230-C$2656</f>
        <v>-0.35378377634414659</v>
      </c>
      <c r="M230">
        <f ca="1">D230-D$2656</f>
        <v>-0.54811801740264543</v>
      </c>
      <c r="N230">
        <f t="shared" ca="1" si="14"/>
        <v>2.518986857513517</v>
      </c>
      <c r="O230">
        <f t="shared" ca="1" si="15"/>
        <v>695</v>
      </c>
    </row>
    <row r="231" spans="1:15" x14ac:dyDescent="0.3">
      <c r="A231">
        <f>'^HSI (2)'!J258</f>
        <v>-0.26718736205142707</v>
      </c>
      <c r="B231">
        <f>'^HSI (2)'!N258</f>
        <v>0.51453319370522288</v>
      </c>
      <c r="C231">
        <f>'^HSI (2)'!O258</f>
        <v>0.31263749940019214</v>
      </c>
      <c r="D231">
        <f>'^HSI (2)'!S258</f>
        <v>0.47933994665120777</v>
      </c>
      <c r="E231">
        <f t="shared" si="13"/>
        <v>0</v>
      </c>
      <c r="F231">
        <f t="shared" si="16"/>
        <v>227</v>
      </c>
      <c r="G231" s="1">
        <f>'^HSI (2)'!A258</f>
        <v>40570</v>
      </c>
      <c r="H231" t="b">
        <f>'^HSI (2)'!I258</f>
        <v>0</v>
      </c>
      <c r="I231">
        <f>'^HSI (2)'!H258</f>
        <v>-2.5687437658196508E-2</v>
      </c>
      <c r="J231">
        <f ca="1">A231-A$2656</f>
        <v>-1.9374436590842101</v>
      </c>
      <c r="K231">
        <f ca="1">B231-B$2656</f>
        <v>-0.13678334541277826</v>
      </c>
      <c r="L231">
        <f ca="1">C231-C$2656</f>
        <v>-0.42057059037612143</v>
      </c>
      <c r="M231">
        <f ca="1">D231-D$2656</f>
        <v>-0.618807453507213</v>
      </c>
      <c r="N231">
        <f t="shared" ca="1" si="14"/>
        <v>4.3321999017133255</v>
      </c>
      <c r="O231">
        <f t="shared" ca="1" si="15"/>
        <v>1303</v>
      </c>
    </row>
    <row r="232" spans="1:15" x14ac:dyDescent="0.3">
      <c r="A232">
        <f>'^HSI (2)'!J259</f>
        <v>-0.68612565129104641</v>
      </c>
      <c r="B232">
        <f>'^HSI (2)'!N259</f>
        <v>0.47533621426349737</v>
      </c>
      <c r="C232">
        <f>'^HSI (2)'!O259</f>
        <v>0.1136425247310399</v>
      </c>
      <c r="D232">
        <f>'^HSI (2)'!S259</f>
        <v>0.37614455280067771</v>
      </c>
      <c r="E232">
        <f t="shared" si="13"/>
        <v>0</v>
      </c>
      <c r="F232">
        <f t="shared" si="16"/>
        <v>228</v>
      </c>
      <c r="G232" s="1">
        <f>'^HSI (2)'!A259</f>
        <v>40571</v>
      </c>
      <c r="H232" t="b">
        <f>'^HSI (2)'!I259</f>
        <v>0</v>
      </c>
      <c r="I232">
        <f>'^HSI (2)'!H259</f>
        <v>-2.5384902715647181E-2</v>
      </c>
      <c r="J232">
        <f ca="1">A232-A$2656</f>
        <v>-2.3563819483238295</v>
      </c>
      <c r="K232">
        <f ca="1">B232-B$2656</f>
        <v>-0.17598032485450377</v>
      </c>
      <c r="L232">
        <f ca="1">C232-C$2656</f>
        <v>-0.61956556504527371</v>
      </c>
      <c r="M232">
        <f ca="1">D232-D$2656</f>
        <v>-0.72200284735774312</v>
      </c>
      <c r="N232">
        <f t="shared" ca="1" si="14"/>
        <v>6.4886545621048608</v>
      </c>
      <c r="O232">
        <f t="shared" ca="1" si="15"/>
        <v>1754</v>
      </c>
    </row>
    <row r="233" spans="1:15" x14ac:dyDescent="0.3">
      <c r="A233">
        <f>'^HSI (2)'!J260</f>
        <v>-0.72105697144359693</v>
      </c>
      <c r="B233">
        <f>'^HSI (2)'!N260</f>
        <v>0.43785095306627531</v>
      </c>
      <c r="C233">
        <f>'^HSI (2)'!O260</f>
        <v>0.14079049869588067</v>
      </c>
      <c r="D233">
        <f>'^HSI (2)'!S260</f>
        <v>0.24640411212723731</v>
      </c>
      <c r="E233">
        <f t="shared" si="13"/>
        <v>0</v>
      </c>
      <c r="F233">
        <f t="shared" si="16"/>
        <v>229</v>
      </c>
      <c r="G233" s="1">
        <f>'^HSI (2)'!A260</f>
        <v>40574</v>
      </c>
      <c r="H233" t="b">
        <f>'^HSI (2)'!I260</f>
        <v>0</v>
      </c>
      <c r="I233">
        <f>'^HSI (2)'!H260</f>
        <v>-6.6134036788621621E-3</v>
      </c>
      <c r="J233">
        <f ca="1">A233-A$2656</f>
        <v>-2.39131326847638</v>
      </c>
      <c r="K233">
        <f ca="1">B233-B$2656</f>
        <v>-0.21346558605172583</v>
      </c>
      <c r="L233">
        <f ca="1">C233-C$2656</f>
        <v>-0.5924175910804329</v>
      </c>
      <c r="M233">
        <f ca="1">D233-D$2656</f>
        <v>-0.85174328803118349</v>
      </c>
      <c r="N233">
        <f t="shared" ca="1" si="14"/>
        <v>6.8403719353473091</v>
      </c>
      <c r="O233">
        <f t="shared" ca="1" si="15"/>
        <v>1817</v>
      </c>
    </row>
    <row r="234" spans="1:15" x14ac:dyDescent="0.3">
      <c r="A234">
        <f>'^HSI (2)'!J261</f>
        <v>0.15175436821218072</v>
      </c>
      <c r="B234">
        <f>'^HSI (2)'!N261</f>
        <v>0.44769464631264622</v>
      </c>
      <c r="C234">
        <f>'^HSI (2)'!O261</f>
        <v>0.17178749622403874</v>
      </c>
      <c r="D234">
        <f>'^HSI (2)'!S261</f>
        <v>0.15087307391026289</v>
      </c>
      <c r="E234">
        <f t="shared" si="13"/>
        <v>0</v>
      </c>
      <c r="F234">
        <f t="shared" si="16"/>
        <v>230</v>
      </c>
      <c r="G234" s="1">
        <f>'^HSI (2)'!A261</f>
        <v>40575</v>
      </c>
      <c r="H234" t="b">
        <f>'^HSI (2)'!I261</f>
        <v>0</v>
      </c>
      <c r="I234">
        <f>'^HSI (2)'!H261</f>
        <v>-1.2413605186476929E-2</v>
      </c>
      <c r="J234">
        <f ca="1">A234-A$2656</f>
        <v>-1.5185019288206023</v>
      </c>
      <c r="K234">
        <f ca="1">B234-B$2656</f>
        <v>-0.20362189280535492</v>
      </c>
      <c r="L234">
        <f ca="1">C234-C$2656</f>
        <v>-0.5614205935522748</v>
      </c>
      <c r="M234">
        <f ca="1">D234-D$2656</f>
        <v>-0.94727432624815799</v>
      </c>
      <c r="N234">
        <f t="shared" ca="1" si="14"/>
        <v>3.5598317150950152</v>
      </c>
      <c r="O234">
        <f t="shared" ca="1" si="15"/>
        <v>1071</v>
      </c>
    </row>
    <row r="235" spans="1:15" x14ac:dyDescent="0.3">
      <c r="A235">
        <f>'^HSI (2)'!J262</f>
        <v>0.30036511833867174</v>
      </c>
      <c r="B235">
        <f>'^HSI (2)'!N262</f>
        <v>0.46761103101537316</v>
      </c>
      <c r="C235">
        <f>'^HSI (2)'!O262</f>
        <v>0.23327824910898942</v>
      </c>
      <c r="D235">
        <f>'^HSI (2)'!S262</f>
        <v>9.2693012294232185E-2</v>
      </c>
      <c r="E235">
        <f t="shared" si="13"/>
        <v>0</v>
      </c>
      <c r="F235">
        <f t="shared" si="16"/>
        <v>231</v>
      </c>
      <c r="G235" s="1">
        <f>'^HSI (2)'!A262</f>
        <v>40581</v>
      </c>
      <c r="H235" t="b">
        <f>'^HSI (2)'!I262</f>
        <v>0</v>
      </c>
      <c r="I235">
        <f>'^HSI (2)'!H262</f>
        <v>-3.424439702818944E-2</v>
      </c>
      <c r="J235">
        <f ca="1">A235-A$2656</f>
        <v>-1.3698911786941113</v>
      </c>
      <c r="K235">
        <f ca="1">B235-B$2656</f>
        <v>-0.18370550810262798</v>
      </c>
      <c r="L235">
        <f ca="1">C235-C$2656</f>
        <v>-0.49992984066732415</v>
      </c>
      <c r="M235">
        <f ca="1">D235-D$2656</f>
        <v>-1.0054543878641886</v>
      </c>
      <c r="N235">
        <f t="shared" ca="1" si="14"/>
        <v>3.1712179268361922</v>
      </c>
      <c r="O235">
        <f t="shared" ca="1" si="15"/>
        <v>948</v>
      </c>
    </row>
    <row r="236" spans="1:15" x14ac:dyDescent="0.3">
      <c r="A236">
        <f>'^HSI (2)'!J263</f>
        <v>-0.29460978030898427</v>
      </c>
      <c r="B236">
        <f>'^HSI (2)'!N263</f>
        <v>0.45045269068802629</v>
      </c>
      <c r="C236">
        <f>'^HSI (2)'!O263</f>
        <v>0.17296399437861909</v>
      </c>
      <c r="D236">
        <f>'^HSI (2)'!S263</f>
        <v>2.7645451986990231E-2</v>
      </c>
      <c r="E236">
        <f t="shared" si="13"/>
        <v>0</v>
      </c>
      <c r="F236">
        <f t="shared" si="16"/>
        <v>232</v>
      </c>
      <c r="G236" s="1">
        <f>'^HSI (2)'!A263</f>
        <v>40582</v>
      </c>
      <c r="H236" t="b">
        <f>'^HSI (2)'!I263</f>
        <v>0</v>
      </c>
      <c r="I236">
        <f>'^HSI (2)'!H263</f>
        <v>-1.9183535746348946E-2</v>
      </c>
      <c r="J236">
        <f ca="1">A236-A$2656</f>
        <v>-1.9648660773417672</v>
      </c>
      <c r="K236">
        <f ca="1">B236-B$2656</f>
        <v>-0.20086384842997485</v>
      </c>
      <c r="L236">
        <f ca="1">C236-C$2656</f>
        <v>-0.56024409539769449</v>
      </c>
      <c r="M236">
        <f ca="1">D236-D$2656</f>
        <v>-1.0705019481714306</v>
      </c>
      <c r="N236">
        <f t="shared" ca="1" si="14"/>
        <v>5.3608928549613335</v>
      </c>
      <c r="O236">
        <f t="shared" ca="1" si="15"/>
        <v>1555</v>
      </c>
    </row>
    <row r="237" spans="1:15" x14ac:dyDescent="0.3">
      <c r="A237">
        <f>'^HSI (2)'!J264</f>
        <v>-1.3731531904655716</v>
      </c>
      <c r="B237">
        <f>'^HSI (2)'!N264</f>
        <v>0.38088295750411849</v>
      </c>
      <c r="C237">
        <f>'^HSI (2)'!O264</f>
        <v>2.7042309323266352E-2</v>
      </c>
      <c r="D237">
        <f>'^HSI (2)'!S264</f>
        <v>-0.10885526380141884</v>
      </c>
      <c r="E237">
        <f t="shared" si="13"/>
        <v>0</v>
      </c>
      <c r="F237">
        <f t="shared" si="16"/>
        <v>233</v>
      </c>
      <c r="G237" s="1">
        <f>'^HSI (2)'!A264</f>
        <v>40583</v>
      </c>
      <c r="H237" t="b">
        <f>'^HSI (2)'!I264</f>
        <v>0</v>
      </c>
      <c r="I237">
        <f>'^HSI (2)'!H264</f>
        <v>-1.4107897580673958E-2</v>
      </c>
      <c r="J237">
        <f ca="1">A237-A$2656</f>
        <v>-3.0434094874983546</v>
      </c>
      <c r="K237">
        <f ca="1">B237-B$2656</f>
        <v>-0.27043358161388265</v>
      </c>
      <c r="L237">
        <f ca="1">C237-C$2656</f>
        <v>-0.70616578045304723</v>
      </c>
      <c r="M237">
        <f ca="1">D237-D$2656</f>
        <v>-1.2070026639598397</v>
      </c>
      <c r="N237">
        <f t="shared" ca="1" si="14"/>
        <v>11.291001170948521</v>
      </c>
      <c r="O237">
        <f t="shared" ca="1" si="15"/>
        <v>2259</v>
      </c>
    </row>
    <row r="238" spans="1:15" x14ac:dyDescent="0.3">
      <c r="A238">
        <f>'^HSI (2)'!J265</f>
        <v>-1.9856063865249851</v>
      </c>
      <c r="B238">
        <f>'^HSI (2)'!N265</f>
        <v>0.30803188516431257</v>
      </c>
      <c r="C238">
        <f>'^HSI (2)'!O265</f>
        <v>2.2984629713434249E-2</v>
      </c>
      <c r="D238">
        <f>'^HSI (2)'!S265</f>
        <v>-0.33749989816703474</v>
      </c>
      <c r="E238">
        <f t="shared" si="13"/>
        <v>1</v>
      </c>
      <c r="F238">
        <f t="shared" si="16"/>
        <v>234</v>
      </c>
      <c r="G238" s="1">
        <f>'^HSI (2)'!A265</f>
        <v>40584</v>
      </c>
      <c r="H238" t="b">
        <f>'^HSI (2)'!I265</f>
        <v>1</v>
      </c>
      <c r="I238">
        <f>'^HSI (2)'!H265</f>
        <v>1.0425972058244047E-2</v>
      </c>
      <c r="J238">
        <f ca="1">A238-A$2656</f>
        <v>-3.6558626835577681</v>
      </c>
      <c r="K238">
        <f ca="1">B238-B$2656</f>
        <v>-0.34328465395368857</v>
      </c>
      <c r="L238">
        <f ca="1">C238-C$2656</f>
        <v>-0.71022346006287929</v>
      </c>
      <c r="M238">
        <f ca="1">D238-D$2656</f>
        <v>-1.4356472983254556</v>
      </c>
      <c r="N238">
        <f t="shared" ca="1" si="14"/>
        <v>16.048676843083179</v>
      </c>
      <c r="O238">
        <f t="shared" ca="1" si="15"/>
        <v>2463</v>
      </c>
    </row>
    <row r="239" spans="1:15" x14ac:dyDescent="0.3">
      <c r="A239">
        <f>'^HSI (2)'!J266</f>
        <v>0.52835995681456316</v>
      </c>
      <c r="B239">
        <f>'^HSI (2)'!N266</f>
        <v>0.34374029929569305</v>
      </c>
      <c r="C239">
        <f>'^HSI (2)'!O266</f>
        <v>0.21216657899307179</v>
      </c>
      <c r="D239">
        <f>'^HSI (2)'!S266</f>
        <v>-0.48215399781126778</v>
      </c>
      <c r="E239">
        <f t="shared" si="13"/>
        <v>0</v>
      </c>
      <c r="F239">
        <f t="shared" si="16"/>
        <v>235</v>
      </c>
      <c r="G239" s="1">
        <f>'^HSI (2)'!A266</f>
        <v>40585</v>
      </c>
      <c r="H239" t="b">
        <f>'^HSI (2)'!I266</f>
        <v>0</v>
      </c>
      <c r="I239">
        <f>'^HSI (2)'!H266</f>
        <v>2.2997807785883857E-2</v>
      </c>
      <c r="J239">
        <f ca="1">A239-A$2656</f>
        <v>-1.1418963402182198</v>
      </c>
      <c r="K239">
        <f ca="1">B239-B$2656</f>
        <v>-0.30757623982230808</v>
      </c>
      <c r="L239">
        <f ca="1">C239-C$2656</f>
        <v>-0.52104151078324179</v>
      </c>
      <c r="M239">
        <f ca="1">D239-D$2656</f>
        <v>-1.5803013979696887</v>
      </c>
      <c r="N239">
        <f t="shared" ca="1" si="14"/>
        <v>4.1673671594912296</v>
      </c>
      <c r="O239">
        <f t="shared" ca="1" si="15"/>
        <v>1247</v>
      </c>
    </row>
    <row r="240" spans="1:15" x14ac:dyDescent="0.3">
      <c r="A240">
        <f>'^HSI (2)'!J267</f>
        <v>1.2715764332221609</v>
      </c>
      <c r="B240">
        <f>'^HSI (2)'!N267</f>
        <v>0.4217752796186417</v>
      </c>
      <c r="C240">
        <f>'^HSI (2)'!O267</f>
        <v>0.4005907556693315</v>
      </c>
      <c r="D240">
        <f>'^HSI (2)'!S267</f>
        <v>-0.51136119925218215</v>
      </c>
      <c r="E240">
        <f t="shared" si="13"/>
        <v>0</v>
      </c>
      <c r="F240">
        <f t="shared" si="16"/>
        <v>236</v>
      </c>
      <c r="G240" s="1">
        <f>'^HSI (2)'!A267</f>
        <v>40588</v>
      </c>
      <c r="H240" t="b">
        <f>'^HSI (2)'!I267</f>
        <v>0</v>
      </c>
      <c r="I240">
        <f>'^HSI (2)'!H267</f>
        <v>1.5511170322625405E-2</v>
      </c>
      <c r="J240">
        <f ca="1">A240-A$2656</f>
        <v>-0.39867986381062215</v>
      </c>
      <c r="K240">
        <f ca="1">B240-B$2656</f>
        <v>-0.22954125949935944</v>
      </c>
      <c r="L240">
        <f ca="1">C240-C$2656</f>
        <v>-0.33261733410698208</v>
      </c>
      <c r="M240">
        <f ca="1">D240-D$2656</f>
        <v>-1.6095085994106029</v>
      </c>
      <c r="N240">
        <f t="shared" ca="1" si="14"/>
        <v>2.9127870461457248</v>
      </c>
      <c r="O240">
        <f t="shared" ca="1" si="15"/>
        <v>851</v>
      </c>
    </row>
    <row r="241" spans="1:15" x14ac:dyDescent="0.3">
      <c r="A241">
        <f>'^HSI (2)'!J268</f>
        <v>-0.96166413339887291</v>
      </c>
      <c r="B241">
        <f>'^HSI (2)'!N268</f>
        <v>0.38448228418070896</v>
      </c>
      <c r="C241">
        <f>'^HSI (2)'!O268</f>
        <v>0.28732185733338078</v>
      </c>
      <c r="D241">
        <f>'^HSI (2)'!S268</f>
        <v>-0.58890087956851345</v>
      </c>
      <c r="E241">
        <f t="shared" si="13"/>
        <v>0</v>
      </c>
      <c r="F241">
        <f t="shared" si="16"/>
        <v>237</v>
      </c>
      <c r="G241" s="1">
        <f>'^HSI (2)'!A268</f>
        <v>40589</v>
      </c>
      <c r="H241" t="b">
        <f>'^HSI (2)'!I268</f>
        <v>0</v>
      </c>
      <c r="I241">
        <f>'^HSI (2)'!H268</f>
        <v>1.0365063586175829E-2</v>
      </c>
      <c r="J241">
        <f ca="1">A241-A$2656</f>
        <v>-2.6319204304316557</v>
      </c>
      <c r="K241">
        <f ca="1">B241-B$2656</f>
        <v>-0.26683425493729218</v>
      </c>
      <c r="L241">
        <f ca="1">C241-C$2656</f>
        <v>-0.4458862324429328</v>
      </c>
      <c r="M241">
        <f ca="1">D241-D$2656</f>
        <v>-1.6870482797269344</v>
      </c>
      <c r="N241">
        <f t="shared" ca="1" si="14"/>
        <v>10.043152102143253</v>
      </c>
      <c r="O241">
        <f t="shared" ca="1" si="15"/>
        <v>2162</v>
      </c>
    </row>
    <row r="242" spans="1:15" x14ac:dyDescent="0.3">
      <c r="A242">
        <f>'^HSI (2)'!J269</f>
        <v>1.1168572660256508</v>
      </c>
      <c r="B242">
        <f>'^HSI (2)'!N269</f>
        <v>0.44581566588420563</v>
      </c>
      <c r="C242">
        <f>'^HSI (2)'!O269</f>
        <v>0.45040988097469936</v>
      </c>
      <c r="D242">
        <f>'^HSI (2)'!S269</f>
        <v>-0.57292822993188497</v>
      </c>
      <c r="E242">
        <f t="shared" si="13"/>
        <v>0</v>
      </c>
      <c r="F242">
        <f t="shared" si="16"/>
        <v>238</v>
      </c>
      <c r="G242" s="1">
        <f>'^HSI (2)'!A269</f>
        <v>40590</v>
      </c>
      <c r="H242" t="b">
        <f>'^HSI (2)'!I269</f>
        <v>0</v>
      </c>
      <c r="I242">
        <f>'^HSI (2)'!H269</f>
        <v>1.131499133528182E-2</v>
      </c>
      <c r="J242">
        <f ca="1">A242-A$2656</f>
        <v>-0.55339903100713217</v>
      </c>
      <c r="K242">
        <f ca="1">B242-B$2656</f>
        <v>-0.20550087323379551</v>
      </c>
      <c r="L242">
        <f ca="1">C242-C$2656</f>
        <v>-0.28279820880161421</v>
      </c>
      <c r="M242">
        <f ca="1">D242-D$2656</f>
        <v>-1.6710756300903058</v>
      </c>
      <c r="N242">
        <f t="shared" ca="1" si="14"/>
        <v>3.2209496848025996</v>
      </c>
      <c r="O242">
        <f t="shared" ca="1" si="15"/>
        <v>959</v>
      </c>
    </row>
    <row r="243" spans="1:15" x14ac:dyDescent="0.3">
      <c r="A243">
        <f>'^HSI (2)'!J270</f>
        <v>0.62364752276048008</v>
      </c>
      <c r="B243">
        <f>'^HSI (2)'!N270</f>
        <v>0.47740398816888041</v>
      </c>
      <c r="C243">
        <f>'^HSI (2)'!O270</f>
        <v>0.54227306668435538</v>
      </c>
      <c r="D243">
        <f>'^HSI (2)'!S270</f>
        <v>-0.51432836660535808</v>
      </c>
      <c r="E243">
        <f t="shared" si="13"/>
        <v>0</v>
      </c>
      <c r="F243">
        <f t="shared" si="16"/>
        <v>239</v>
      </c>
      <c r="G243" s="1">
        <f>'^HSI (2)'!A270</f>
        <v>40591</v>
      </c>
      <c r="H243" t="b">
        <f>'^HSI (2)'!I270</f>
        <v>0</v>
      </c>
      <c r="I243">
        <f>'^HSI (2)'!H270</f>
        <v>5.4455093687302456E-4</v>
      </c>
      <c r="J243">
        <f ca="1">A243-A$2656</f>
        <v>-1.0466087742723029</v>
      </c>
      <c r="K243">
        <f ca="1">B243-B$2656</f>
        <v>-0.17391255094912073</v>
      </c>
      <c r="L243">
        <f ca="1">C243-C$2656</f>
        <v>-0.1909350230919582</v>
      </c>
      <c r="M243">
        <f ca="1">D243-D$2656</f>
        <v>-1.612475766763779</v>
      </c>
      <c r="N243">
        <f t="shared" ca="1" si="14"/>
        <v>3.7621697832049668</v>
      </c>
      <c r="O243">
        <f t="shared" ca="1" si="15"/>
        <v>1129</v>
      </c>
    </row>
    <row r="244" spans="1:15" x14ac:dyDescent="0.3">
      <c r="A244">
        <f>'^HSI (2)'!J271</f>
        <v>1.2512685974386693</v>
      </c>
      <c r="B244">
        <f>'^HSI (2)'!N271</f>
        <v>0.53518935401747625</v>
      </c>
      <c r="C244">
        <f>'^HSI (2)'!O271</f>
        <v>0.72832162283515012</v>
      </c>
      <c r="D244">
        <f>'^HSI (2)'!S271</f>
        <v>-0.38281357262829629</v>
      </c>
      <c r="E244">
        <f t="shared" si="13"/>
        <v>0</v>
      </c>
      <c r="F244">
        <f t="shared" si="16"/>
        <v>240</v>
      </c>
      <c r="G244" s="1">
        <f>'^HSI (2)'!A271</f>
        <v>40592</v>
      </c>
      <c r="H244" t="b">
        <f>'^HSI (2)'!I271</f>
        <v>0</v>
      </c>
      <c r="I244">
        <f>'^HSI (2)'!H271</f>
        <v>-1.1015444413994033E-2</v>
      </c>
      <c r="J244">
        <f ca="1">A244-A$2656</f>
        <v>-0.41898769959411375</v>
      </c>
      <c r="K244">
        <f ca="1">B244-B$2656</f>
        <v>-0.11612718510052489</v>
      </c>
      <c r="L244">
        <f ca="1">C244-C$2656</f>
        <v>-4.8864669411634587E-3</v>
      </c>
      <c r="M244">
        <f ca="1">D244-D$2656</f>
        <v>-1.480960972786717</v>
      </c>
      <c r="N244">
        <f t="shared" ca="1" si="14"/>
        <v>2.3823054960070849</v>
      </c>
      <c r="O244">
        <f t="shared" ca="1" si="15"/>
        <v>635</v>
      </c>
    </row>
    <row r="245" spans="1:15" x14ac:dyDescent="0.3">
      <c r="A245">
        <f>'^HSI (2)'!J272</f>
        <v>-0.46652069369846172</v>
      </c>
      <c r="B245">
        <f>'^HSI (2)'!N272</f>
        <v>0.51235295155328786</v>
      </c>
      <c r="C245">
        <f>'^HSI (2)'!O272</f>
        <v>0.67667910184950542</v>
      </c>
      <c r="D245">
        <f>'^HSI (2)'!S272</f>
        <v>-0.30548208299582275</v>
      </c>
      <c r="E245">
        <f t="shared" si="13"/>
        <v>0</v>
      </c>
      <c r="F245">
        <f t="shared" si="16"/>
        <v>241</v>
      </c>
      <c r="G245" s="1">
        <f>'^HSI (2)'!A272</f>
        <v>40595</v>
      </c>
      <c r="H245" t="b">
        <f>'^HSI (2)'!I272</f>
        <v>0</v>
      </c>
      <c r="I245">
        <f>'^HSI (2)'!H272</f>
        <v>-1.9982661314741201E-2</v>
      </c>
      <c r="J245">
        <f ca="1">A245-A$2656</f>
        <v>-2.1367769907312448</v>
      </c>
      <c r="K245">
        <f ca="1">B245-B$2656</f>
        <v>-0.13896358756471328</v>
      </c>
      <c r="L245">
        <f ca="1">C245-C$2656</f>
        <v>-5.6528987926808161E-2</v>
      </c>
      <c r="M245">
        <f ca="1">D245-D$2656</f>
        <v>-1.4036294831542435</v>
      </c>
      <c r="N245">
        <f t="shared" ca="1" si="14"/>
        <v>6.558498039243208</v>
      </c>
      <c r="O245">
        <f t="shared" ca="1" si="15"/>
        <v>1765</v>
      </c>
    </row>
    <row r="246" spans="1:15" x14ac:dyDescent="0.3">
      <c r="A246">
        <f>'^HSI (2)'!J273</f>
        <v>-2.1285205097003548</v>
      </c>
      <c r="B246">
        <f>'^HSI (2)'!N273</f>
        <v>0.42449900875810498</v>
      </c>
      <c r="C246">
        <f>'^HSI (2)'!O273</f>
        <v>0.35447276958346913</v>
      </c>
      <c r="D246">
        <f>'^HSI (2)'!S273</f>
        <v>-0.37541324507161933</v>
      </c>
      <c r="E246">
        <f t="shared" si="13"/>
        <v>0</v>
      </c>
      <c r="F246">
        <f t="shared" si="16"/>
        <v>242</v>
      </c>
      <c r="G246" s="1">
        <f>'^HSI (2)'!A273</f>
        <v>40596</v>
      </c>
      <c r="H246" t="b">
        <f>'^HSI (2)'!I273</f>
        <v>0</v>
      </c>
      <c r="I246">
        <f>'^HSI (2)'!H273</f>
        <v>-6.0423713120755767E-3</v>
      </c>
      <c r="J246">
        <f ca="1">A246-A$2656</f>
        <v>-3.7987768067331378</v>
      </c>
      <c r="K246">
        <f ca="1">B246-B$2656</f>
        <v>-0.22681753035989616</v>
      </c>
      <c r="L246">
        <f ca="1">C246-C$2656</f>
        <v>-0.37873532019284445</v>
      </c>
      <c r="M246">
        <f ca="1">D246-D$2656</f>
        <v>-1.47356064523004</v>
      </c>
      <c r="N246">
        <f t="shared" ca="1" si="14"/>
        <v>16.796972837384526</v>
      </c>
      <c r="O246">
        <f t="shared" ca="1" si="15"/>
        <v>2491</v>
      </c>
    </row>
    <row r="247" spans="1:15" x14ac:dyDescent="0.3">
      <c r="A247">
        <f>'^HSI (2)'!J274</f>
        <v>-0.36564023682219016</v>
      </c>
      <c r="B247">
        <f>'^HSI (2)'!N274</f>
        <v>0.41160437922345405</v>
      </c>
      <c r="C247">
        <f>'^HSI (2)'!O274</f>
        <v>0.2998106766851461</v>
      </c>
      <c r="D247">
        <f>'^HSI (2)'!S274</f>
        <v>-0.44907063631838029</v>
      </c>
      <c r="E247">
        <f t="shared" si="13"/>
        <v>0</v>
      </c>
      <c r="F247">
        <f t="shared" si="16"/>
        <v>243</v>
      </c>
      <c r="G247" s="1">
        <f>'^HSI (2)'!A274</f>
        <v>40597</v>
      </c>
      <c r="H247" t="b">
        <f>'^HSI (2)'!I274</f>
        <v>0</v>
      </c>
      <c r="I247">
        <f>'^HSI (2)'!H274</f>
        <v>4.4454273598093933E-3</v>
      </c>
      <c r="J247">
        <f ca="1">A247-A$2656</f>
        <v>-2.0358965338549733</v>
      </c>
      <c r="K247">
        <f ca="1">B247-B$2656</f>
        <v>-0.23971215989454708</v>
      </c>
      <c r="L247">
        <f ca="1">C247-C$2656</f>
        <v>-0.43339741309116747</v>
      </c>
      <c r="M247">
        <f ca="1">D247-D$2656</f>
        <v>-1.5472180364768011</v>
      </c>
      <c r="N247">
        <f t="shared" ca="1" si="14"/>
        <v>6.7840535862372473</v>
      </c>
      <c r="O247">
        <f t="shared" ca="1" si="15"/>
        <v>1807</v>
      </c>
    </row>
    <row r="248" spans="1:15" x14ac:dyDescent="0.3">
      <c r="A248">
        <f>'^HSI (2)'!J275</f>
        <v>-1.3442310827896407</v>
      </c>
      <c r="B248">
        <f>'^HSI (2)'!N275</f>
        <v>0.36775301079770784</v>
      </c>
      <c r="C248">
        <f>'^HSI (2)'!O275</f>
        <v>0.10056160932385957</v>
      </c>
      <c r="D248">
        <f>'^HSI (2)'!S275</f>
        <v>-0.58585580312701468</v>
      </c>
      <c r="E248">
        <f t="shared" si="13"/>
        <v>0</v>
      </c>
      <c r="F248">
        <f t="shared" si="16"/>
        <v>244</v>
      </c>
      <c r="G248" s="1">
        <f>'^HSI (2)'!A275</f>
        <v>40598</v>
      </c>
      <c r="H248" t="b">
        <f>'^HSI (2)'!I275</f>
        <v>0</v>
      </c>
      <c r="I248">
        <f>'^HSI (2)'!H275</f>
        <v>1.0435651821309138E-2</v>
      </c>
      <c r="J248">
        <f ca="1">A248-A$2656</f>
        <v>-3.0144873798224237</v>
      </c>
      <c r="K248">
        <f ca="1">B248-B$2656</f>
        <v>-0.2835635283202933</v>
      </c>
      <c r="L248">
        <f ca="1">C248-C$2656</f>
        <v>-0.63264648045245397</v>
      </c>
      <c r="M248">
        <f ca="1">D248-D$2656</f>
        <v>-1.6840032032854355</v>
      </c>
      <c r="N248">
        <f t="shared" ca="1" si="14"/>
        <v>12.4036507956066</v>
      </c>
      <c r="O248">
        <f t="shared" ca="1" si="15"/>
        <v>2318</v>
      </c>
    </row>
    <row r="249" spans="1:15" x14ac:dyDescent="0.3">
      <c r="A249">
        <f>'^HSI (2)'!J276</f>
        <v>1.803597865143767</v>
      </c>
      <c r="B249">
        <f>'^HSI (2)'!N276</f>
        <v>0.45226599704670833</v>
      </c>
      <c r="C249">
        <f>'^HSI (2)'!O276</f>
        <v>0.48343743042298493</v>
      </c>
      <c r="D249">
        <f>'^HSI (2)'!S276</f>
        <v>-0.57391130352708075</v>
      </c>
      <c r="E249">
        <f t="shared" si="13"/>
        <v>0</v>
      </c>
      <c r="F249">
        <f t="shared" si="16"/>
        <v>245</v>
      </c>
      <c r="G249" s="1">
        <f>'^HSI (2)'!A276</f>
        <v>40599</v>
      </c>
      <c r="H249" t="b">
        <f>'^HSI (2)'!I276</f>
        <v>0</v>
      </c>
      <c r="I249">
        <f>'^HSI (2)'!H276</f>
        <v>1.6203854073518202E-2</v>
      </c>
      <c r="J249">
        <f ca="1">A249-A$2656</f>
        <v>0.13334156811098397</v>
      </c>
      <c r="K249">
        <f ca="1">B249-B$2656</f>
        <v>-0.1990505420712928</v>
      </c>
      <c r="L249">
        <f ca="1">C249-C$2656</f>
        <v>-0.24977065935332865</v>
      </c>
      <c r="M249">
        <f ca="1">D249-D$2656</f>
        <v>-1.6720587036855017</v>
      </c>
      <c r="N249">
        <f t="shared" ca="1" si="14"/>
        <v>2.9155667829294085</v>
      </c>
      <c r="O249">
        <f t="shared" ca="1" si="15"/>
        <v>852</v>
      </c>
    </row>
    <row r="250" spans="1:15" x14ac:dyDescent="0.3">
      <c r="A250">
        <f>'^HSI (2)'!J277</f>
        <v>1.405191014730637</v>
      </c>
      <c r="B250">
        <f>'^HSI (2)'!N277</f>
        <v>0.50830359706776429</v>
      </c>
      <c r="C250">
        <f>'^HSI (2)'!O277</f>
        <v>0.7631813504633802</v>
      </c>
      <c r="D250">
        <f>'^HSI (2)'!S277</f>
        <v>-0.46867166783446151</v>
      </c>
      <c r="E250">
        <f t="shared" si="13"/>
        <v>0</v>
      </c>
      <c r="F250">
        <f t="shared" si="16"/>
        <v>246</v>
      </c>
      <c r="G250" s="1">
        <f>'^HSI (2)'!A277</f>
        <v>40602</v>
      </c>
      <c r="H250" t="b">
        <f>'^HSI (2)'!I277</f>
        <v>0</v>
      </c>
      <c r="I250">
        <f>'^HSI (2)'!H277</f>
        <v>8.5219657149805655E-3</v>
      </c>
      <c r="J250">
        <f ca="1">A250-A$2656</f>
        <v>-0.26506528230214599</v>
      </c>
      <c r="K250">
        <f ca="1">B250-B$2656</f>
        <v>-0.14301294205023685</v>
      </c>
      <c r="L250">
        <f ca="1">C250-C$2656</f>
        <v>2.9973260687066627E-2</v>
      </c>
      <c r="M250">
        <f ca="1">D250-D$2656</f>
        <v>-1.5668190679928824</v>
      </c>
      <c r="N250">
        <f t="shared" ca="1" si="14"/>
        <v>2.5465326936580803</v>
      </c>
      <c r="O250">
        <f t="shared" ca="1" si="15"/>
        <v>703</v>
      </c>
    </row>
    <row r="251" spans="1:15" x14ac:dyDescent="0.3">
      <c r="A251">
        <f>'^HSI (2)'!J278</f>
        <v>0.24992456133872265</v>
      </c>
      <c r="B251">
        <f>'^HSI (2)'!N278</f>
        <v>0.51783064316199667</v>
      </c>
      <c r="C251">
        <f>'^HSI (2)'!O278</f>
        <v>0.81318427728462117</v>
      </c>
      <c r="D251">
        <f>'^HSI (2)'!S278</f>
        <v>-0.36514301869585875</v>
      </c>
      <c r="E251">
        <f t="shared" si="13"/>
        <v>0</v>
      </c>
      <c r="F251">
        <f t="shared" si="16"/>
        <v>247</v>
      </c>
      <c r="G251" s="1">
        <f>'^HSI (2)'!A278</f>
        <v>40603</v>
      </c>
      <c r="H251" t="b">
        <f>'^HSI (2)'!I278</f>
        <v>0</v>
      </c>
      <c r="I251">
        <f>'^HSI (2)'!H278</f>
        <v>-9.5487015820988671E-3</v>
      </c>
      <c r="J251">
        <f ca="1">A251-A$2656</f>
        <v>-1.4203317356940603</v>
      </c>
      <c r="K251">
        <f ca="1">B251-B$2656</f>
        <v>-0.13348589595600446</v>
      </c>
      <c r="L251">
        <f ca="1">C251-C$2656</f>
        <v>7.9976187508307595E-2</v>
      </c>
      <c r="M251">
        <f ca="1">D251-D$2656</f>
        <v>-1.4632904188542795</v>
      </c>
      <c r="N251">
        <f t="shared" ca="1" si="14"/>
        <v>4.1827757643179755</v>
      </c>
      <c r="O251">
        <f t="shared" ca="1" si="15"/>
        <v>1256</v>
      </c>
    </row>
    <row r="252" spans="1:15" x14ac:dyDescent="0.3">
      <c r="A252">
        <f>'^HSI (2)'!J279</f>
        <v>-1.4975375841601417</v>
      </c>
      <c r="B252">
        <f>'^HSI (2)'!N279</f>
        <v>0.46059943668020464</v>
      </c>
      <c r="C252">
        <f>'^HSI (2)'!O279</f>
        <v>0.51542931652296986</v>
      </c>
      <c r="D252">
        <f>'^HSI (2)'!S279</f>
        <v>-0.37478842121342887</v>
      </c>
      <c r="E252">
        <f t="shared" si="13"/>
        <v>0</v>
      </c>
      <c r="F252">
        <f t="shared" si="16"/>
        <v>248</v>
      </c>
      <c r="G252" s="1">
        <f>'^HSI (2)'!A279</f>
        <v>40604</v>
      </c>
      <c r="H252" t="b">
        <f>'^HSI (2)'!I279</f>
        <v>0</v>
      </c>
      <c r="I252">
        <f>'^HSI (2)'!H279</f>
        <v>1.1298238525676741E-3</v>
      </c>
      <c r="J252">
        <f ca="1">A252-A$2656</f>
        <v>-3.1677938811929245</v>
      </c>
      <c r="K252">
        <f ca="1">B252-B$2656</f>
        <v>-0.19071710243779649</v>
      </c>
      <c r="L252">
        <f ca="1">C252-C$2656</f>
        <v>-0.21777877325334372</v>
      </c>
      <c r="M252">
        <f ca="1">D252-D$2656</f>
        <v>-1.4729358213718498</v>
      </c>
      <c r="N252">
        <f t="shared" ca="1" si="14"/>
        <v>12.288258614845699</v>
      </c>
      <c r="O252">
        <f t="shared" ca="1" si="15"/>
        <v>2313</v>
      </c>
    </row>
    <row r="253" spans="1:15" x14ac:dyDescent="0.3">
      <c r="A253">
        <f>'^HSI (2)'!J280</f>
        <v>0.31950662026145921</v>
      </c>
      <c r="B253">
        <f>'^HSI (2)'!N280</f>
        <v>0.47388114384056079</v>
      </c>
      <c r="C253">
        <f>'^HSI (2)'!O280</f>
        <v>0.52611170585002787</v>
      </c>
      <c r="D253">
        <f>'^HSI (2)'!S280</f>
        <v>-0.35796506578589576</v>
      </c>
      <c r="E253">
        <f t="shared" si="13"/>
        <v>0</v>
      </c>
      <c r="F253">
        <f t="shared" si="16"/>
        <v>249</v>
      </c>
      <c r="G253" s="1">
        <f>'^HSI (2)'!A280</f>
        <v>40605</v>
      </c>
      <c r="H253" t="b">
        <f>'^HSI (2)'!I280</f>
        <v>0</v>
      </c>
      <c r="I253">
        <f>'^HSI (2)'!H280</f>
        <v>4.3888359632855674E-3</v>
      </c>
      <c r="J253">
        <f ca="1">A253-A$2656</f>
        <v>-1.3507496767713238</v>
      </c>
      <c r="K253">
        <f ca="1">B253-B$2656</f>
        <v>-0.17743539527744034</v>
      </c>
      <c r="L253">
        <f ca="1">C253-C$2656</f>
        <v>-0.20709638392628571</v>
      </c>
      <c r="M253">
        <f ca="1">D253-D$2656</f>
        <v>-1.4561124659443165</v>
      </c>
      <c r="N253">
        <f t="shared" ca="1" si="14"/>
        <v>4.0191604345088798</v>
      </c>
      <c r="O253">
        <f t="shared" ca="1" si="15"/>
        <v>1210</v>
      </c>
    </row>
    <row r="254" spans="1:15" x14ac:dyDescent="0.3">
      <c r="A254">
        <f>'^HSI (2)'!J281</f>
        <v>1.2311850246359235</v>
      </c>
      <c r="B254">
        <f>'^HSI (2)'!N281</f>
        <v>0.52300108981524884</v>
      </c>
      <c r="C254">
        <f>'^HSI (2)'!O281</f>
        <v>0.80190043503155484</v>
      </c>
      <c r="D254">
        <f>'^HSI (2)'!S281</f>
        <v>-0.26269584130782708</v>
      </c>
      <c r="E254">
        <f t="shared" si="13"/>
        <v>0</v>
      </c>
      <c r="F254">
        <f t="shared" si="16"/>
        <v>250</v>
      </c>
      <c r="G254" s="1">
        <f>'^HSI (2)'!A281</f>
        <v>40606</v>
      </c>
      <c r="H254" t="b">
        <f>'^HSI (2)'!I281</f>
        <v>0</v>
      </c>
      <c r="I254">
        <f>'^HSI (2)'!H281</f>
        <v>-8.653262520133315E-3</v>
      </c>
      <c r="J254">
        <f ca="1">A254-A$2656</f>
        <v>-0.4390712723968595</v>
      </c>
      <c r="K254">
        <f ca="1">B254-B$2656</f>
        <v>-0.12831544930275229</v>
      </c>
      <c r="L254">
        <f ca="1">C254-C$2656</f>
        <v>6.8692345255241261E-2</v>
      </c>
      <c r="M254">
        <f ca="1">D254-D$2656</f>
        <v>-1.3608432414662479</v>
      </c>
      <c r="N254">
        <f t="shared" ca="1" si="14"/>
        <v>2.0658614029149942</v>
      </c>
      <c r="O254">
        <f t="shared" ca="1" si="15"/>
        <v>526</v>
      </c>
    </row>
    <row r="255" spans="1:15" x14ac:dyDescent="0.3">
      <c r="A255">
        <f>'^HSI (2)'!J282</f>
        <v>-0.40952851216657771</v>
      </c>
      <c r="B255">
        <f>'^HSI (2)'!N282</f>
        <v>0.50600851821121551</v>
      </c>
      <c r="C255">
        <f>'^HSI (2)'!O282</f>
        <v>0.70978782298409304</v>
      </c>
      <c r="D255">
        <f>'^HSI (2)'!S282</f>
        <v>-0.2112036119029892</v>
      </c>
      <c r="E255">
        <f t="shared" si="13"/>
        <v>0</v>
      </c>
      <c r="F255">
        <f t="shared" si="16"/>
        <v>251</v>
      </c>
      <c r="G255" s="1">
        <f>'^HSI (2)'!A282</f>
        <v>40609</v>
      </c>
      <c r="H255" t="b">
        <f>'^HSI (2)'!I282</f>
        <v>0</v>
      </c>
      <c r="I255">
        <f>'^HSI (2)'!H282</f>
        <v>-2.2752588700916043E-3</v>
      </c>
      <c r="J255">
        <f ca="1">A255-A$2656</f>
        <v>-2.0797848091993609</v>
      </c>
      <c r="K255">
        <f ca="1">B255-B$2656</f>
        <v>-0.14530802090678563</v>
      </c>
      <c r="L255">
        <f ca="1">C255-C$2656</f>
        <v>-2.3420266792220534E-2</v>
      </c>
      <c r="M255">
        <f ca="1">D255-D$2656</f>
        <v>-1.30935101206141</v>
      </c>
      <c r="N255">
        <f t="shared" ca="1" si="14"/>
        <v>6.0615678551991268</v>
      </c>
      <c r="O255">
        <f t="shared" ca="1" si="15"/>
        <v>1685</v>
      </c>
    </row>
    <row r="256" spans="1:15" x14ac:dyDescent="0.3">
      <c r="A256">
        <f>'^HSI (2)'!J283</f>
        <v>1.6949292916310661</v>
      </c>
      <c r="B256">
        <f>'^HSI (2)'!N283</f>
        <v>0.56884832294157039</v>
      </c>
      <c r="C256">
        <f>'^HSI (2)'!O283</f>
        <v>0.98253188063849206</v>
      </c>
      <c r="D256">
        <f>'^HSI (2)'!S283</f>
        <v>-6.0869938651196331E-2</v>
      </c>
      <c r="E256">
        <f t="shared" si="13"/>
        <v>0</v>
      </c>
      <c r="F256">
        <f t="shared" si="16"/>
        <v>252</v>
      </c>
      <c r="G256" s="1">
        <f>'^HSI (2)'!A283</f>
        <v>40610</v>
      </c>
      <c r="H256" t="b">
        <f>'^HSI (2)'!I283</f>
        <v>0</v>
      </c>
      <c r="I256">
        <f>'^HSI (2)'!H283</f>
        <v>-8.4296180511355991E-3</v>
      </c>
      <c r="J256">
        <f ca="1">A256-A$2656</f>
        <v>2.4672994598283093E-2</v>
      </c>
      <c r="K256">
        <f ca="1">B256-B$2656</f>
        <v>-8.2468216176430742E-2</v>
      </c>
      <c r="L256">
        <f ca="1">C256-C$2656</f>
        <v>0.24932379086217848</v>
      </c>
      <c r="M256">
        <f ca="1">D256-D$2656</f>
        <v>-1.1590173388096172</v>
      </c>
      <c r="N256">
        <f t="shared" ca="1" si="14"/>
        <v>1.4128933076929837</v>
      </c>
      <c r="O256">
        <f t="shared" ca="1" si="15"/>
        <v>333</v>
      </c>
    </row>
    <row r="257" spans="1:15" x14ac:dyDescent="0.3">
      <c r="A257">
        <f>'^HSI (2)'!J284</f>
        <v>0.41416898718952977</v>
      </c>
      <c r="B257">
        <f>'^HSI (2)'!N284</f>
        <v>0.58295686000133085</v>
      </c>
      <c r="C257">
        <f>'^HSI (2)'!O284</f>
        <v>0.90872339568423921</v>
      </c>
      <c r="D257">
        <f>'^HSI (2)'!S284</f>
        <v>8.3245821371848244E-2</v>
      </c>
      <c r="E257">
        <f t="shared" si="13"/>
        <v>0</v>
      </c>
      <c r="F257">
        <f t="shared" si="16"/>
        <v>253</v>
      </c>
      <c r="G257" s="1">
        <f>'^HSI (2)'!A284</f>
        <v>40611</v>
      </c>
      <c r="H257" t="b">
        <f>'^HSI (2)'!I284</f>
        <v>0</v>
      </c>
      <c r="I257">
        <f>'^HSI (2)'!H284</f>
        <v>-2.7644444445029209E-2</v>
      </c>
      <c r="J257">
        <f ca="1">A257-A$2656</f>
        <v>-1.2560873098432532</v>
      </c>
      <c r="K257">
        <f ca="1">B257-B$2656</f>
        <v>-6.8359679116670291E-2</v>
      </c>
      <c r="L257">
        <f ca="1">C257-C$2656</f>
        <v>0.17551530590792563</v>
      </c>
      <c r="M257">
        <f ca="1">D257-D$2656</f>
        <v>-1.0149015787865725</v>
      </c>
      <c r="N257">
        <f t="shared" ca="1" si="14"/>
        <v>2.6432592129096251</v>
      </c>
      <c r="O257">
        <f t="shared" ca="1" si="15"/>
        <v>741</v>
      </c>
    </row>
    <row r="258" spans="1:15" x14ac:dyDescent="0.3">
      <c r="A258">
        <f>'^HSI (2)'!J285</f>
        <v>-0.82327823990839011</v>
      </c>
      <c r="B258">
        <f>'^HSI (2)'!N285</f>
        <v>0.54486705546023773</v>
      </c>
      <c r="C258">
        <f>'^HSI (2)'!O285</f>
        <v>0.76497726979765213</v>
      </c>
      <c r="D258">
        <f>'^HSI (2)'!S285</f>
        <v>0.14248592691039191</v>
      </c>
      <c r="E258">
        <f t="shared" si="13"/>
        <v>0</v>
      </c>
      <c r="F258">
        <f t="shared" si="16"/>
        <v>254</v>
      </c>
      <c r="G258" s="1">
        <f>'^HSI (2)'!A285</f>
        <v>40612</v>
      </c>
      <c r="H258" t="b">
        <f>'^HSI (2)'!I285</f>
        <v>0</v>
      </c>
      <c r="I258">
        <f>'^HSI (2)'!H285</f>
        <v>-2.5795595356315554E-2</v>
      </c>
      <c r="J258">
        <f ca="1">A258-A$2656</f>
        <v>-2.4935345369411732</v>
      </c>
      <c r="K258">
        <f ca="1">B258-B$2656</f>
        <v>-0.10644948365776341</v>
      </c>
      <c r="L258">
        <f ca="1">C258-C$2656</f>
        <v>3.176918002133855E-2</v>
      </c>
      <c r="M258">
        <f ca="1">D258-D$2656</f>
        <v>-0.95566147324802886</v>
      </c>
      <c r="N258">
        <f t="shared" ca="1" si="14"/>
        <v>7.1433441117392569</v>
      </c>
      <c r="O258">
        <f t="shared" ca="1" si="15"/>
        <v>1853</v>
      </c>
    </row>
    <row r="259" spans="1:15" x14ac:dyDescent="0.3">
      <c r="A259">
        <f>'^HSI (2)'!J286</f>
        <v>-1.5581832361103773</v>
      </c>
      <c r="B259">
        <f>'^HSI (2)'!N286</f>
        <v>0.48150083102736285</v>
      </c>
      <c r="C259">
        <f>'^HSI (2)'!O286</f>
        <v>0.49613352954572015</v>
      </c>
      <c r="D259">
        <f>'^HSI (2)'!S286</f>
        <v>8.9760852229641197E-2</v>
      </c>
      <c r="E259">
        <f t="shared" si="13"/>
        <v>0</v>
      </c>
      <c r="F259">
        <f t="shared" si="16"/>
        <v>255</v>
      </c>
      <c r="G259" s="1">
        <f>'^HSI (2)'!A286</f>
        <v>40613</v>
      </c>
      <c r="H259" t="b">
        <f>'^HSI (2)'!I286</f>
        <v>0</v>
      </c>
      <c r="I259">
        <f>'^HSI (2)'!H286</f>
        <v>-7.9029166720000401E-3</v>
      </c>
      <c r="J259">
        <f ca="1">A259-A$2656</f>
        <v>-3.2284395331431606</v>
      </c>
      <c r="K259">
        <f ca="1">B259-B$2656</f>
        <v>-0.16981570809063828</v>
      </c>
      <c r="L259">
        <f ca="1">C259-C$2656</f>
        <v>-0.23707456023059342</v>
      </c>
      <c r="M259">
        <f ca="1">D259-D$2656</f>
        <v>-1.0083865479287797</v>
      </c>
      <c r="N259">
        <f t="shared" ca="1" si="14"/>
        <v>11.524706971028204</v>
      </c>
      <c r="O259">
        <f t="shared" ca="1" si="15"/>
        <v>2277</v>
      </c>
    </row>
    <row r="260" spans="1:15" x14ac:dyDescent="0.3">
      <c r="A260">
        <f>'^HSI (2)'!J287</f>
        <v>0.41249205587809207</v>
      </c>
      <c r="B260">
        <f>'^HSI (2)'!N287</f>
        <v>0.49804783737375635</v>
      </c>
      <c r="C260">
        <f>'^HSI (2)'!O287</f>
        <v>0.56689633910755588</v>
      </c>
      <c r="D260">
        <f>'^HSI (2)'!S287</f>
        <v>7.3076993739220109E-2</v>
      </c>
      <c r="E260">
        <f t="shared" si="13"/>
        <v>0</v>
      </c>
      <c r="F260">
        <f t="shared" si="16"/>
        <v>256</v>
      </c>
      <c r="G260" s="1">
        <f>'^HSI (2)'!A287</f>
        <v>40616</v>
      </c>
      <c r="H260" t="b">
        <f>'^HSI (2)'!I287</f>
        <v>0</v>
      </c>
      <c r="I260">
        <f>'^HSI (2)'!H287</f>
        <v>4.21850215776469E-3</v>
      </c>
      <c r="J260">
        <f ca="1">A260-A$2656</f>
        <v>-1.257764241154691</v>
      </c>
      <c r="K260">
        <f ca="1">B260-B$2656</f>
        <v>-0.15326870174424478</v>
      </c>
      <c r="L260">
        <f ca="1">C260-C$2656</f>
        <v>-0.1663117506687577</v>
      </c>
      <c r="M260">
        <f ca="1">D260-D$2656</f>
        <v>-1.0250704064192007</v>
      </c>
      <c r="N260">
        <f t="shared" ca="1" si="14"/>
        <v>2.6838911177887343</v>
      </c>
      <c r="O260">
        <f t="shared" ca="1" si="15"/>
        <v>758</v>
      </c>
    </row>
    <row r="261" spans="1:15" x14ac:dyDescent="0.3">
      <c r="A261">
        <f>'^HSI (2)'!J288</f>
        <v>-2.9014244556240527</v>
      </c>
      <c r="B261">
        <f>'^HSI (2)'!N288</f>
        <v>0.40205345719727592</v>
      </c>
      <c r="C261">
        <f>'^HSI (2)'!O288</f>
        <v>0.25275460881488643</v>
      </c>
      <c r="D261">
        <f>'^HSI (2)'!S288</f>
        <v>-0.12030223366654071</v>
      </c>
      <c r="E261">
        <f t="shared" ref="E261:E324" si="17">IF(H261,1,0)</f>
        <v>1</v>
      </c>
      <c r="F261">
        <f t="shared" si="16"/>
        <v>257</v>
      </c>
      <c r="G261" s="1">
        <f>'^HSI (2)'!A288</f>
        <v>40617</v>
      </c>
      <c r="H261" t="b">
        <f>'^HSI (2)'!I288</f>
        <v>1</v>
      </c>
      <c r="I261">
        <f>'^HSI (2)'!H288</f>
        <v>1.6389096489334523E-2</v>
      </c>
      <c r="J261">
        <f ca="1">A261-A$2656</f>
        <v>-4.5716807526568353</v>
      </c>
      <c r="K261">
        <f ca="1">B261-B$2656</f>
        <v>-0.24926308192072522</v>
      </c>
      <c r="L261">
        <f ca="1">C261-C$2656</f>
        <v>-0.48045348096142715</v>
      </c>
      <c r="M261">
        <f ca="1">D261-D$2656</f>
        <v>-1.2184496338249615</v>
      </c>
      <c r="N261">
        <f t="shared" ref="N261:N324" ca="1" si="18">SUMPRODUCT(J261:M261,J261:M261)</f>
        <v>22.677852045757721</v>
      </c>
      <c r="O261">
        <f t="shared" ref="O261:O324" ca="1" si="19">RANK(N261,N$4:N$2648,1)</f>
        <v>2572</v>
      </c>
    </row>
    <row r="262" spans="1:15" x14ac:dyDescent="0.3">
      <c r="A262">
        <f>'^HSI (2)'!J289</f>
        <v>9.9741270702060361E-2</v>
      </c>
      <c r="B262">
        <f>'^HSI (2)'!N289</f>
        <v>0.40623119755333081</v>
      </c>
      <c r="C262">
        <f>'^HSI (2)'!O289</f>
        <v>0.26622055208021944</v>
      </c>
      <c r="D262">
        <f>'^HSI (2)'!S289</f>
        <v>-0.2656110091541467</v>
      </c>
      <c r="E262">
        <f t="shared" si="17"/>
        <v>1</v>
      </c>
      <c r="F262">
        <f t="shared" ref="F262:F325" si="20">F261+1</f>
        <v>258</v>
      </c>
      <c r="G262" s="1">
        <f>'^HSI (2)'!A289</f>
        <v>40618</v>
      </c>
      <c r="H262" t="b">
        <f>'^HSI (2)'!I289</f>
        <v>1</v>
      </c>
      <c r="I262">
        <f>'^HSI (2)'!H289</f>
        <v>3.7266210567840651E-2</v>
      </c>
      <c r="J262">
        <f ca="1">A262-A$2656</f>
        <v>-1.5705150263307226</v>
      </c>
      <c r="K262">
        <f ca="1">B262-B$2656</f>
        <v>-0.24508534156467032</v>
      </c>
      <c r="L262">
        <f ca="1">C262-C$2656</f>
        <v>-0.46698753769609413</v>
      </c>
      <c r="M262">
        <f ca="1">D262-D$2656</f>
        <v>-1.3637584093125676</v>
      </c>
      <c r="N262">
        <f t="shared" ca="1" si="18"/>
        <v>4.6044986319146677</v>
      </c>
      <c r="O262">
        <f t="shared" ca="1" si="19"/>
        <v>1370</v>
      </c>
    </row>
    <row r="263" spans="1:15" x14ac:dyDescent="0.3">
      <c r="A263">
        <f>'^HSI (2)'!J290</f>
        <v>-1.8515513768000984</v>
      </c>
      <c r="B263">
        <f>'^HSI (2)'!N290</f>
        <v>0.35682493383217506</v>
      </c>
      <c r="C263">
        <f>'^HSI (2)'!O290</f>
        <v>8.9004298250313238E-2</v>
      </c>
      <c r="D263">
        <f>'^HSI (2)'!S290</f>
        <v>-0.49153863993623786</v>
      </c>
      <c r="E263">
        <f t="shared" si="17"/>
        <v>1</v>
      </c>
      <c r="F263">
        <f t="shared" si="20"/>
        <v>259</v>
      </c>
      <c r="G263" s="1">
        <f>'^HSI (2)'!A290</f>
        <v>40619</v>
      </c>
      <c r="H263" t="b">
        <f>'^HSI (2)'!I290</f>
        <v>1</v>
      </c>
      <c r="I263">
        <f>'^HSI (2)'!H290</f>
        <v>6.4192755574832797E-2</v>
      </c>
      <c r="J263">
        <f ca="1">A263-A$2656</f>
        <v>-3.5218076738328814</v>
      </c>
      <c r="K263">
        <f ca="1">B263-B$2656</f>
        <v>-0.29449160528582607</v>
      </c>
      <c r="L263">
        <f ca="1">C263-C$2656</f>
        <v>-0.64420379152600038</v>
      </c>
      <c r="M263">
        <f ca="1">D263-D$2656</f>
        <v>-1.5896860400946586</v>
      </c>
      <c r="N263">
        <f t="shared" ca="1" si="18"/>
        <v>15.431954828140306</v>
      </c>
      <c r="O263">
        <f t="shared" ca="1" si="19"/>
        <v>2443</v>
      </c>
    </row>
    <row r="264" spans="1:15" x14ac:dyDescent="0.3">
      <c r="A264">
        <f>'^HSI (2)'!J291</f>
        <v>7.0879901768362272E-2</v>
      </c>
      <c r="B264">
        <f>'^HSI (2)'!N291</f>
        <v>0.36000535203786399</v>
      </c>
      <c r="C264">
        <f>'^HSI (2)'!O291</f>
        <v>9.7730103954380684E-2</v>
      </c>
      <c r="D264">
        <f>'^HSI (2)'!S291</f>
        <v>-0.66068488289507177</v>
      </c>
      <c r="E264">
        <f t="shared" si="17"/>
        <v>1</v>
      </c>
      <c r="F264">
        <f t="shared" si="20"/>
        <v>260</v>
      </c>
      <c r="G264" s="1">
        <f>'^HSI (2)'!A291</f>
        <v>40620</v>
      </c>
      <c r="H264" t="b">
        <f>'^HSI (2)'!I291</f>
        <v>1</v>
      </c>
      <c r="I264">
        <f>'^HSI (2)'!H291</f>
        <v>6.3789809088742405E-2</v>
      </c>
      <c r="J264">
        <f ca="1">A264-A$2656</f>
        <v>-1.5993763952644207</v>
      </c>
      <c r="K264">
        <f ca="1">B264-B$2656</f>
        <v>-0.29131118708013715</v>
      </c>
      <c r="L264">
        <f ca="1">C264-C$2656</f>
        <v>-0.63547798582193293</v>
      </c>
      <c r="M264">
        <f ca="1">D264-D$2656</f>
        <v>-1.7588322830534926</v>
      </c>
      <c r="N264">
        <f t="shared" ca="1" si="18"/>
        <v>6.1401903318225131</v>
      </c>
      <c r="O264">
        <f t="shared" ca="1" si="19"/>
        <v>1698</v>
      </c>
    </row>
    <row r="265" spans="1:15" x14ac:dyDescent="0.3">
      <c r="A265">
        <f>'^HSI (2)'!J292</f>
        <v>1.7116628751189225</v>
      </c>
      <c r="B265">
        <f>'^HSI (2)'!N292</f>
        <v>0.43350825012971306</v>
      </c>
      <c r="C265">
        <f>'^HSI (2)'!O292</f>
        <v>0.31033668206263187</v>
      </c>
      <c r="D265">
        <f>'^HSI (2)'!S292</f>
        <v>-0.67969071118274638</v>
      </c>
      <c r="E265">
        <f t="shared" si="17"/>
        <v>1</v>
      </c>
      <c r="F265">
        <f t="shared" si="20"/>
        <v>261</v>
      </c>
      <c r="G265" s="1">
        <f>'^HSI (2)'!A292</f>
        <v>40623</v>
      </c>
      <c r="H265" t="b">
        <f>'^HSI (2)'!I292</f>
        <v>1</v>
      </c>
      <c r="I265">
        <f>'^HSI (2)'!H292</f>
        <v>6.5271219098410577E-2</v>
      </c>
      <c r="J265">
        <f ca="1">A265-A$2656</f>
        <v>4.1406578086139456E-2</v>
      </c>
      <c r="K265">
        <f ca="1">B265-B$2656</f>
        <v>-0.21780828898828808</v>
      </c>
      <c r="L265">
        <f ca="1">C265-C$2656</f>
        <v>-0.4228714077136817</v>
      </c>
      <c r="M265">
        <f ca="1">D265-D$2656</f>
        <v>-1.7778381113411672</v>
      </c>
      <c r="N265">
        <f t="shared" ca="1" si="18"/>
        <v>3.3886835330596883</v>
      </c>
      <c r="O265">
        <f t="shared" ca="1" si="19"/>
        <v>1015</v>
      </c>
    </row>
    <row r="266" spans="1:15" x14ac:dyDescent="0.3">
      <c r="A266">
        <f>'^HSI (2)'!J293</f>
        <v>0.75831656389835855</v>
      </c>
      <c r="B266">
        <f>'^HSI (2)'!N293</f>
        <v>0.46328310237316572</v>
      </c>
      <c r="C266">
        <f>'^HSI (2)'!O293</f>
        <v>0.40569712067178476</v>
      </c>
      <c r="D266">
        <f>'^HSI (2)'!S293</f>
        <v>-0.63887797731554385</v>
      </c>
      <c r="E266">
        <f t="shared" si="17"/>
        <v>1</v>
      </c>
      <c r="F266">
        <f t="shared" si="20"/>
        <v>262</v>
      </c>
      <c r="G266" s="1">
        <f>'^HSI (2)'!A293</f>
        <v>40624</v>
      </c>
      <c r="H266" t="b">
        <f>'^HSI (2)'!I293</f>
        <v>1</v>
      </c>
      <c r="I266">
        <f>'^HSI (2)'!H293</f>
        <v>5.2931326437588071E-2</v>
      </c>
      <c r="J266">
        <f ca="1">A266-A$2656</f>
        <v>-0.91193973313442445</v>
      </c>
      <c r="K266">
        <f ca="1">B266-B$2656</f>
        <v>-0.18803343674483541</v>
      </c>
      <c r="L266">
        <f ca="1">C266-C$2656</f>
        <v>-0.32751096910452882</v>
      </c>
      <c r="M266">
        <f ca="1">D266-D$2656</f>
        <v>-1.7370253774739646</v>
      </c>
      <c r="N266">
        <f t="shared" ca="1" si="18"/>
        <v>3.9915112470757159</v>
      </c>
      <c r="O266">
        <f t="shared" ca="1" si="19"/>
        <v>1204</v>
      </c>
    </row>
    <row r="267" spans="1:15" x14ac:dyDescent="0.3">
      <c r="A267">
        <f>'^HSI (2)'!J294</f>
        <v>-0.14228396340289448</v>
      </c>
      <c r="B267">
        <f>'^HSI (2)'!N294</f>
        <v>0.45839964849242354</v>
      </c>
      <c r="C267">
        <f>'^HSI (2)'!O294</f>
        <v>0.38774935686300682</v>
      </c>
      <c r="D267">
        <f>'^HSI (2)'!S294</f>
        <v>-0.60864615478055717</v>
      </c>
      <c r="E267">
        <f t="shared" si="17"/>
        <v>1</v>
      </c>
      <c r="F267">
        <f t="shared" si="20"/>
        <v>263</v>
      </c>
      <c r="G267" s="1">
        <f>'^HSI (2)'!A294</f>
        <v>40625</v>
      </c>
      <c r="H267" t="b">
        <f>'^HSI (2)'!I294</f>
        <v>1</v>
      </c>
      <c r="I267">
        <f>'^HSI (2)'!H294</f>
        <v>4.9929728269815711E-2</v>
      </c>
      <c r="J267">
        <f ca="1">A267-A$2656</f>
        <v>-1.8125402604356775</v>
      </c>
      <c r="K267">
        <f ca="1">B267-B$2656</f>
        <v>-0.1929168906255776</v>
      </c>
      <c r="L267">
        <f ca="1">C267-C$2656</f>
        <v>-0.34545873291330675</v>
      </c>
      <c r="M267">
        <f ca="1">D267-D$2656</f>
        <v>-1.7067935549389781</v>
      </c>
      <c r="N267">
        <f t="shared" ca="1" si="18"/>
        <v>6.3550050977161767</v>
      </c>
      <c r="O267">
        <f t="shared" ca="1" si="19"/>
        <v>1730</v>
      </c>
    </row>
    <row r="268" spans="1:15" x14ac:dyDescent="0.3">
      <c r="A268">
        <f>'^HSI (2)'!J295</f>
        <v>0.39299381771454789</v>
      </c>
      <c r="B268">
        <f>'^HSI (2)'!N295</f>
        <v>0.47488485067994646</v>
      </c>
      <c r="C268">
        <f>'^HSI (2)'!O295</f>
        <v>0.43738398382544946</v>
      </c>
      <c r="D268">
        <f>'^HSI (2)'!S295</f>
        <v>-0.55306508671997123</v>
      </c>
      <c r="E268">
        <f t="shared" si="17"/>
        <v>1</v>
      </c>
      <c r="F268">
        <f t="shared" si="20"/>
        <v>264</v>
      </c>
      <c r="G268" s="1">
        <f>'^HSI (2)'!A295</f>
        <v>40626</v>
      </c>
      <c r="H268" t="b">
        <f>'^HSI (2)'!I295</f>
        <v>1</v>
      </c>
      <c r="I268">
        <f>'^HSI (2)'!H295</f>
        <v>4.0457479129240415E-2</v>
      </c>
      <c r="J268">
        <f ca="1">A268-A$2656</f>
        <v>-1.2772624793182352</v>
      </c>
      <c r="K268">
        <f ca="1">B268-B$2656</f>
        <v>-0.17643168843805468</v>
      </c>
      <c r="L268">
        <f ca="1">C268-C$2656</f>
        <v>-0.29582410595086411</v>
      </c>
      <c r="M268">
        <f ca="1">D268-D$2656</f>
        <v>-1.6512124868783919</v>
      </c>
      <c r="N268">
        <f t="shared" ca="1" si="18"/>
        <v>4.4765421602440201</v>
      </c>
      <c r="O268">
        <f t="shared" ca="1" si="19"/>
        <v>1340</v>
      </c>
    </row>
    <row r="269" spans="1:15" x14ac:dyDescent="0.3">
      <c r="A269">
        <f>'^HSI (2)'!J296</f>
        <v>1.0565314811480628</v>
      </c>
      <c r="B269">
        <f>'^HSI (2)'!N296</f>
        <v>0.51769691163479681</v>
      </c>
      <c r="C269">
        <f>'^HSI (2)'!O296</f>
        <v>0.57179375154147538</v>
      </c>
      <c r="D269">
        <f>'^HSI (2)'!S296</f>
        <v>-0.43590013408856637</v>
      </c>
      <c r="E269">
        <f t="shared" si="17"/>
        <v>1</v>
      </c>
      <c r="F269">
        <f t="shared" si="20"/>
        <v>265</v>
      </c>
      <c r="G269" s="1">
        <f>'^HSI (2)'!A296</f>
        <v>40627</v>
      </c>
      <c r="H269" t="b">
        <f>'^HSI (2)'!I296</f>
        <v>1</v>
      </c>
      <c r="I269">
        <f>'^HSI (2)'!H296</f>
        <v>3.4615964218650652E-2</v>
      </c>
      <c r="J269">
        <f ca="1">A269-A$2656</f>
        <v>-0.61372481588472017</v>
      </c>
      <c r="K269">
        <f ca="1">B269-B$2656</f>
        <v>-0.13361962748320433</v>
      </c>
      <c r="L269">
        <f ca="1">C269-C$2656</f>
        <v>-0.16141433823483819</v>
      </c>
      <c r="M269">
        <f ca="1">D269-D$2656</f>
        <v>-1.5340475342469873</v>
      </c>
      <c r="N269">
        <f t="shared" ca="1" si="18"/>
        <v>2.7738687803985362</v>
      </c>
      <c r="O269">
        <f t="shared" ca="1" si="19"/>
        <v>789</v>
      </c>
    </row>
    <row r="270" spans="1:15" x14ac:dyDescent="0.3">
      <c r="A270">
        <f>'^HSI (2)'!J297</f>
        <v>-0.39146325651138447</v>
      </c>
      <c r="B270">
        <f>'^HSI (2)'!N297</f>
        <v>0.50133349495317958</v>
      </c>
      <c r="C270">
        <f>'^HSI (2)'!O297</f>
        <v>0.5218269180977988</v>
      </c>
      <c r="D270">
        <f>'^HSI (2)'!S297</f>
        <v>-0.36431292953389688</v>
      </c>
      <c r="E270">
        <f t="shared" si="17"/>
        <v>1</v>
      </c>
      <c r="F270">
        <f t="shared" si="20"/>
        <v>266</v>
      </c>
      <c r="G270" s="1">
        <f>'^HSI (2)'!A297</f>
        <v>40630</v>
      </c>
      <c r="H270" t="b">
        <f>'^HSI (2)'!I297</f>
        <v>1</v>
      </c>
      <c r="I270">
        <f>'^HSI (2)'!H297</f>
        <v>3.5569852079994399E-2</v>
      </c>
      <c r="J270">
        <f ca="1">A270-A$2656</f>
        <v>-2.0617195535441675</v>
      </c>
      <c r="K270">
        <f ca="1">B270-B$2656</f>
        <v>-0.14998304416482156</v>
      </c>
      <c r="L270">
        <f ca="1">C270-C$2656</f>
        <v>-0.21138117167851478</v>
      </c>
      <c r="M270">
        <f ca="1">D270-D$2656</f>
        <v>-1.4624603296923178</v>
      </c>
      <c r="N270">
        <f t="shared" ca="1" si="18"/>
        <v>6.4566546466672525</v>
      </c>
      <c r="O270">
        <f t="shared" ca="1" si="19"/>
        <v>1749</v>
      </c>
    </row>
    <row r="271" spans="1:15" x14ac:dyDescent="0.3">
      <c r="A271">
        <f>'^HSI (2)'!J298</f>
        <v>-3.3948946039465383E-2</v>
      </c>
      <c r="B271">
        <f>'^HSI (2)'!N298</f>
        <v>0.4998610345400587</v>
      </c>
      <c r="C271">
        <f>'^HSI (2)'!O298</f>
        <v>0.55273692871154467</v>
      </c>
      <c r="D271">
        <f>'^HSI (2)'!S298</f>
        <v>-0.30630667120646793</v>
      </c>
      <c r="E271">
        <f t="shared" si="17"/>
        <v>1</v>
      </c>
      <c r="F271">
        <f t="shared" si="20"/>
        <v>267</v>
      </c>
      <c r="G271" s="1">
        <f>'^HSI (2)'!A298</f>
        <v>40631</v>
      </c>
      <c r="H271" t="b">
        <f>'^HSI (2)'!I298</f>
        <v>1</v>
      </c>
      <c r="I271">
        <f>'^HSI (2)'!H298</f>
        <v>4.0825781316668211E-2</v>
      </c>
      <c r="J271">
        <f ca="1">A271-A$2656</f>
        <v>-1.7042052430722483</v>
      </c>
      <c r="K271">
        <f ca="1">B271-B$2656</f>
        <v>-0.15145550457794243</v>
      </c>
      <c r="L271">
        <f ca="1">C271-C$2656</f>
        <v>-0.1804711610647689</v>
      </c>
      <c r="M271">
        <f ca="1">D271-D$2656</f>
        <v>-1.4044540713648888</v>
      </c>
      <c r="N271">
        <f t="shared" ca="1" si="18"/>
        <v>4.932315358931378</v>
      </c>
      <c r="O271">
        <f t="shared" ca="1" si="19"/>
        <v>1450</v>
      </c>
    </row>
    <row r="272" spans="1:15" x14ac:dyDescent="0.3">
      <c r="A272">
        <f>'^HSI (2)'!J299</f>
        <v>1.6816361474511181</v>
      </c>
      <c r="B272">
        <f>'^HSI (2)'!N299</f>
        <v>0.56809201111304597</v>
      </c>
      <c r="C272">
        <f>'^HSI (2)'!O299</f>
        <v>0.95450800303339323</v>
      </c>
      <c r="D272">
        <f>'^HSI (2)'!S299</f>
        <v>-0.15041716436072272</v>
      </c>
      <c r="E272">
        <f t="shared" si="17"/>
        <v>0</v>
      </c>
      <c r="F272">
        <f t="shared" si="20"/>
        <v>268</v>
      </c>
      <c r="G272" s="1">
        <f>'^HSI (2)'!A299</f>
        <v>40632</v>
      </c>
      <c r="H272" t="b">
        <f>'^HSI (2)'!I299</f>
        <v>0</v>
      </c>
      <c r="I272">
        <f>'^HSI (2)'!H299</f>
        <v>3.2055019772763579E-2</v>
      </c>
      <c r="J272">
        <f ca="1">A272-A$2656</f>
        <v>1.1379850418335113E-2</v>
      </c>
      <c r="K272">
        <f ca="1">B272-B$2656</f>
        <v>-8.3224528004955167E-2</v>
      </c>
      <c r="L272">
        <f ca="1">C272-C$2656</f>
        <v>0.22129991325707965</v>
      </c>
      <c r="M272">
        <f ca="1">D272-D$2656</f>
        <v>-1.2485645645191434</v>
      </c>
      <c r="N272">
        <f t="shared" ca="1" si="18"/>
        <v>1.6149429464376606</v>
      </c>
      <c r="O272">
        <f t="shared" ca="1" si="19"/>
        <v>384</v>
      </c>
    </row>
    <row r="273" spans="1:15" x14ac:dyDescent="0.3">
      <c r="A273">
        <f>'^HSI (2)'!J300</f>
        <v>0.32393193462338726</v>
      </c>
      <c r="B273">
        <f>'^HSI (2)'!N300</f>
        <v>0.58009524344998142</v>
      </c>
      <c r="C273">
        <f>'^HSI (2)'!O300</f>
        <v>0.9394293760407133</v>
      </c>
      <c r="D273">
        <f>'^HSI (2)'!S300</f>
        <v>-6.6366751103099858E-3</v>
      </c>
      <c r="E273">
        <f t="shared" si="17"/>
        <v>0</v>
      </c>
      <c r="F273">
        <f t="shared" si="20"/>
        <v>269</v>
      </c>
      <c r="G273" s="1">
        <f>'^HSI (2)'!A300</f>
        <v>40633</v>
      </c>
      <c r="H273" t="b">
        <f>'^HSI (2)'!I300</f>
        <v>0</v>
      </c>
      <c r="I273">
        <f>'^HSI (2)'!H300</f>
        <v>1.3471632328439176E-2</v>
      </c>
      <c r="J273">
        <f ca="1">A273-A$2656</f>
        <v>-1.3463243624093957</v>
      </c>
      <c r="K273">
        <f ca="1">B273-B$2656</f>
        <v>-7.1221295668019713E-2</v>
      </c>
      <c r="L273">
        <f ca="1">C273-C$2656</f>
        <v>0.20622128626439973</v>
      </c>
      <c r="M273">
        <f ca="1">D273-D$2656</f>
        <v>-1.1047840752687308</v>
      </c>
      <c r="N273">
        <f t="shared" ca="1" si="18"/>
        <v>3.0807368336496253</v>
      </c>
      <c r="O273">
        <f t="shared" ca="1" si="19"/>
        <v>910</v>
      </c>
    </row>
    <row r="274" spans="1:15" x14ac:dyDescent="0.3">
      <c r="A274">
        <f>'^HSI (2)'!J301</f>
        <v>1.159464596565297</v>
      </c>
      <c r="B274">
        <f>'^HSI (2)'!N301</f>
        <v>0.62099865525622944</v>
      </c>
      <c r="C274">
        <f>'^HSI (2)'!O301</f>
        <v>0.98514596696436263</v>
      </c>
      <c r="D274">
        <f>'^HSI (2)'!S301</f>
        <v>0.17924660831550349</v>
      </c>
      <c r="E274">
        <f t="shared" si="17"/>
        <v>0</v>
      </c>
      <c r="F274">
        <f t="shared" si="20"/>
        <v>270</v>
      </c>
      <c r="G274" s="1">
        <f>'^HSI (2)'!A301</f>
        <v>40634</v>
      </c>
      <c r="H274" t="b">
        <f>'^HSI (2)'!I301</f>
        <v>0</v>
      </c>
      <c r="I274">
        <f>'^HSI (2)'!H301</f>
        <v>1.1483620202691286E-2</v>
      </c>
      <c r="J274">
        <f ca="1">A274-A$2656</f>
        <v>-0.51079170046748601</v>
      </c>
      <c r="K274">
        <f ca="1">B274-B$2656</f>
        <v>-3.0317883861771699E-2</v>
      </c>
      <c r="L274">
        <f ca="1">C274-C$2656</f>
        <v>0.25193787718804905</v>
      </c>
      <c r="M274">
        <f ca="1">D274-D$2656</f>
        <v>-0.91890079184291729</v>
      </c>
      <c r="N274">
        <f t="shared" ca="1" si="18"/>
        <v>1.1696786945598827</v>
      </c>
      <c r="O274">
        <f t="shared" ca="1" si="19"/>
        <v>250</v>
      </c>
    </row>
    <row r="275" spans="1:15" x14ac:dyDescent="0.3">
      <c r="A275">
        <f>'^HSI (2)'!J302</f>
        <v>1.4542973752009007</v>
      </c>
      <c r="B275">
        <f>'^HSI (2)'!N302</f>
        <v>0.66558048336204678</v>
      </c>
      <c r="C275">
        <f>'^HSI (2)'!O302</f>
        <v>0.99324432920210359</v>
      </c>
      <c r="D275">
        <f>'^HSI (2)'!S302</f>
        <v>0.4143295042321386</v>
      </c>
      <c r="E275">
        <f t="shared" si="17"/>
        <v>0</v>
      </c>
      <c r="F275">
        <f t="shared" si="20"/>
        <v>271</v>
      </c>
      <c r="G275" s="1">
        <f>'^HSI (2)'!A302</f>
        <v>40637</v>
      </c>
      <c r="H275" t="b">
        <f>'^HSI (2)'!I302</f>
        <v>0</v>
      </c>
      <c r="I275">
        <f>'^HSI (2)'!H302</f>
        <v>-9.4242715625940073E-4</v>
      </c>
      <c r="J275">
        <f ca="1">A275-A$2656</f>
        <v>-0.21595892183188226</v>
      </c>
      <c r="K275">
        <f ca="1">B275-B$2656</f>
        <v>1.4263944244045645E-2</v>
      </c>
      <c r="L275">
        <f ca="1">C275-C$2656</f>
        <v>0.26003623942579002</v>
      </c>
      <c r="M275">
        <f ca="1">D275-D$2656</f>
        <v>-0.68381789592628217</v>
      </c>
      <c r="N275">
        <f t="shared" ca="1" si="18"/>
        <v>0.58206747662794078</v>
      </c>
      <c r="O275">
        <f t="shared" ca="1" si="19"/>
        <v>104</v>
      </c>
    </row>
    <row r="276" spans="1:15" x14ac:dyDescent="0.3">
      <c r="A276">
        <f>'^HSI (2)'!J303</f>
        <v>0.55525672363044976</v>
      </c>
      <c r="B276">
        <f>'^HSI (2)'!N303</f>
        <v>0.68115732064962198</v>
      </c>
      <c r="C276">
        <f>'^HSI (2)'!O303</f>
        <v>0.98307913369713618</v>
      </c>
      <c r="D276">
        <f>'^HSI (2)'!S303</f>
        <v>0.62690137885756192</v>
      </c>
      <c r="E276">
        <f t="shared" si="17"/>
        <v>0</v>
      </c>
      <c r="F276">
        <f t="shared" si="20"/>
        <v>272</v>
      </c>
      <c r="G276" s="1">
        <f>'^HSI (2)'!A303</f>
        <v>40639</v>
      </c>
      <c r="H276" t="b">
        <f>'^HSI (2)'!I303</f>
        <v>0</v>
      </c>
      <c r="I276">
        <f>'^HSI (2)'!H303</f>
        <v>-1.3284420453016163E-2</v>
      </c>
      <c r="J276">
        <f ca="1">A276-A$2656</f>
        <v>-1.1149995734023332</v>
      </c>
      <c r="K276">
        <f ca="1">B276-B$2656</f>
        <v>2.9840781531620841E-2</v>
      </c>
      <c r="L276">
        <f ca="1">C276-C$2656</f>
        <v>0.2498710439208226</v>
      </c>
      <c r="M276">
        <f ca="1">D276-D$2656</f>
        <v>-0.47124602130085891</v>
      </c>
      <c r="N276">
        <f t="shared" ca="1" si="18"/>
        <v>1.5286228721117743</v>
      </c>
      <c r="O276">
        <f t="shared" ca="1" si="19"/>
        <v>359</v>
      </c>
    </row>
    <row r="277" spans="1:15" x14ac:dyDescent="0.3">
      <c r="A277">
        <f>'^HSI (2)'!J304</f>
        <v>-1.3383614133205692E-2</v>
      </c>
      <c r="B277">
        <f>'^HSI (2)'!N304</f>
        <v>0.68033251948017703</v>
      </c>
      <c r="C277">
        <f>'^HSI (2)'!O304</f>
        <v>0.95849333083737487</v>
      </c>
      <c r="D277">
        <f>'^HSI (2)'!S304</f>
        <v>0.78341250938995644</v>
      </c>
      <c r="E277">
        <f t="shared" si="17"/>
        <v>0</v>
      </c>
      <c r="F277">
        <f t="shared" si="20"/>
        <v>273</v>
      </c>
      <c r="G277" s="1">
        <f>'^HSI (2)'!A304</f>
        <v>40640</v>
      </c>
      <c r="H277" t="b">
        <f>'^HSI (2)'!I304</f>
        <v>0</v>
      </c>
      <c r="I277">
        <f>'^HSI (2)'!H304</f>
        <v>-2.0554868963020827E-2</v>
      </c>
      <c r="J277">
        <f ca="1">A277-A$2656</f>
        <v>-1.6836399111659888</v>
      </c>
      <c r="K277">
        <f ca="1">B277-B$2656</f>
        <v>2.9015980362175897E-2</v>
      </c>
      <c r="L277">
        <f ca="1">C277-C$2656</f>
        <v>0.22528524106106129</v>
      </c>
      <c r="M277">
        <f ca="1">D277-D$2656</f>
        <v>-0.31473489076846439</v>
      </c>
      <c r="N277">
        <f t="shared" ca="1" si="18"/>
        <v>2.9852967688943743</v>
      </c>
      <c r="O277">
        <f t="shared" ca="1" si="19"/>
        <v>875</v>
      </c>
    </row>
    <row r="278" spans="1:15" x14ac:dyDescent="0.3">
      <c r="A278">
        <f>'^HSI (2)'!J305</f>
        <v>0.46949358848241912</v>
      </c>
      <c r="B278">
        <f>'^HSI (2)'!N305</f>
        <v>0.69434654548977459</v>
      </c>
      <c r="C278">
        <f>'^HSI (2)'!O305</f>
        <v>0.96499835171257153</v>
      </c>
      <c r="D278">
        <f>'^HSI (2)'!S305</f>
        <v>0.92524407660265018</v>
      </c>
      <c r="E278">
        <f t="shared" si="17"/>
        <v>0</v>
      </c>
      <c r="F278">
        <f t="shared" si="20"/>
        <v>274</v>
      </c>
      <c r="G278" s="1">
        <f>'^HSI (2)'!A305</f>
        <v>40641</v>
      </c>
      <c r="H278" t="b">
        <f>'^HSI (2)'!I305</f>
        <v>0</v>
      </c>
      <c r="I278">
        <f>'^HSI (2)'!H305</f>
        <v>-2.2348758692131428E-2</v>
      </c>
      <c r="J278">
        <f ca="1">A278-A$2656</f>
        <v>-1.2007627085503638</v>
      </c>
      <c r="K278">
        <f ca="1">B278-B$2656</f>
        <v>4.3030006371773455E-2</v>
      </c>
      <c r="L278">
        <f ca="1">C278-C$2656</f>
        <v>0.23179026193625796</v>
      </c>
      <c r="M278">
        <f ca="1">D278-D$2656</f>
        <v>-0.17290332355577065</v>
      </c>
      <c r="N278">
        <f t="shared" ca="1" si="18"/>
        <v>1.5273049485186714</v>
      </c>
      <c r="O278">
        <f t="shared" ca="1" si="19"/>
        <v>358</v>
      </c>
    </row>
    <row r="279" spans="1:15" x14ac:dyDescent="0.3">
      <c r="A279">
        <f>'^HSI (2)'!J306</f>
        <v>-0.3819373888678127</v>
      </c>
      <c r="B279">
        <f>'^HSI (2)'!N306</f>
        <v>0.66865423032280957</v>
      </c>
      <c r="C279">
        <f>'^HSI (2)'!O306</f>
        <v>0.90874752311058471</v>
      </c>
      <c r="D279">
        <f>'^HSI (2)'!S306</f>
        <v>1.0007232479312542</v>
      </c>
      <c r="E279">
        <f t="shared" si="17"/>
        <v>0</v>
      </c>
      <c r="F279">
        <f t="shared" si="20"/>
        <v>275</v>
      </c>
      <c r="G279" s="1">
        <f>'^HSI (2)'!A306</f>
        <v>40644</v>
      </c>
      <c r="H279" t="b">
        <f>'^HSI (2)'!I306</f>
        <v>0</v>
      </c>
      <c r="I279">
        <f>'^HSI (2)'!H306</f>
        <v>-2.9430631191618959E-2</v>
      </c>
      <c r="J279">
        <f ca="1">A279-A$2656</f>
        <v>-2.0521936859005958</v>
      </c>
      <c r="K279">
        <f ca="1">B279-B$2656</f>
        <v>1.7337691204808436E-2</v>
      </c>
      <c r="L279">
        <f ca="1">C279-C$2656</f>
        <v>0.17553943333427113</v>
      </c>
      <c r="M279">
        <f ca="1">D279-D$2656</f>
        <v>-9.7424152227166605E-2</v>
      </c>
      <c r="N279">
        <f t="shared" ca="1" si="18"/>
        <v>4.2521050780790848</v>
      </c>
      <c r="O279">
        <f t="shared" ca="1" si="19"/>
        <v>1278</v>
      </c>
    </row>
    <row r="280" spans="1:15" x14ac:dyDescent="0.3">
      <c r="A280">
        <f>'^HSI (2)'!J307</f>
        <v>-1.3533966527078407</v>
      </c>
      <c r="B280">
        <f>'^HSI (2)'!N307</f>
        <v>0.58654686661639377</v>
      </c>
      <c r="C280">
        <f>'^HSI (2)'!O307</f>
        <v>0.71930850326972029</v>
      </c>
      <c r="D280">
        <f>'^HSI (2)'!S307</f>
        <v>0.96427485075062747</v>
      </c>
      <c r="E280">
        <f t="shared" si="17"/>
        <v>0</v>
      </c>
      <c r="F280">
        <f t="shared" si="20"/>
        <v>276</v>
      </c>
      <c r="G280" s="1">
        <f>'^HSI (2)'!A307</f>
        <v>40645</v>
      </c>
      <c r="H280" t="b">
        <f>'^HSI (2)'!I307</f>
        <v>0</v>
      </c>
      <c r="I280">
        <f>'^HSI (2)'!H307</f>
        <v>-2.3428187668766792E-2</v>
      </c>
      <c r="J280">
        <f ca="1">A280-A$2656</f>
        <v>-3.0236529497406237</v>
      </c>
      <c r="K280">
        <f ca="1">B280-B$2656</f>
        <v>-6.4769672501607367E-2</v>
      </c>
      <c r="L280">
        <f ca="1">C280-C$2656</f>
        <v>-1.3899586506593287E-2</v>
      </c>
      <c r="M280">
        <f ca="1">D280-D$2656</f>
        <v>-0.13387254940779336</v>
      </c>
      <c r="N280">
        <f t="shared" ca="1" si="18"/>
        <v>9.1647873289411343</v>
      </c>
      <c r="O280">
        <f t="shared" ca="1" si="19"/>
        <v>2087</v>
      </c>
    </row>
    <row r="281" spans="1:15" x14ac:dyDescent="0.3">
      <c r="A281">
        <f>'^HSI (2)'!J308</f>
        <v>0.6595556824864478</v>
      </c>
      <c r="B281">
        <f>'^HSI (2)'!N308</f>
        <v>0.61149720969383203</v>
      </c>
      <c r="C281">
        <f>'^HSI (2)'!O308</f>
        <v>0.78856059199609418</v>
      </c>
      <c r="D281">
        <f>'^HSI (2)'!S308</f>
        <v>0.96538061697481514</v>
      </c>
      <c r="E281">
        <f t="shared" si="17"/>
        <v>0</v>
      </c>
      <c r="F281">
        <f t="shared" si="20"/>
        <v>277</v>
      </c>
      <c r="G281" s="1">
        <f>'^HSI (2)'!A308</f>
        <v>40646</v>
      </c>
      <c r="H281" t="b">
        <f>'^HSI (2)'!I308</f>
        <v>0</v>
      </c>
      <c r="I281">
        <f>'^HSI (2)'!H308</f>
        <v>-2.3049082191925169E-2</v>
      </c>
      <c r="J281">
        <f ca="1">A281-A$2656</f>
        <v>-1.0107006145463351</v>
      </c>
      <c r="K281">
        <f ca="1">B281-B$2656</f>
        <v>-3.9819329424169103E-2</v>
      </c>
      <c r="L281">
        <f ca="1">C281-C$2656</f>
        <v>5.5352502219780608E-2</v>
      </c>
      <c r="M281">
        <f ca="1">D281-D$2656</f>
        <v>-0.13276678318360569</v>
      </c>
      <c r="N281">
        <f t="shared" ca="1" si="18"/>
        <v>1.0437922294590432</v>
      </c>
      <c r="O281">
        <f t="shared" ca="1" si="19"/>
        <v>211</v>
      </c>
    </row>
    <row r="282" spans="1:15" x14ac:dyDescent="0.3">
      <c r="A282">
        <f>'^HSI (2)'!J309</f>
        <v>-0.50272893834501076</v>
      </c>
      <c r="B282">
        <f>'^HSI (2)'!N309</f>
        <v>0.5826144426432317</v>
      </c>
      <c r="C282">
        <f>'^HSI (2)'!O309</f>
        <v>0.70014685034553337</v>
      </c>
      <c r="D282">
        <f>'^HSI (2)'!S309</f>
        <v>0.92418838287513871</v>
      </c>
      <c r="E282">
        <f t="shared" si="17"/>
        <v>0</v>
      </c>
      <c r="F282">
        <f t="shared" si="20"/>
        <v>278</v>
      </c>
      <c r="G282" s="1">
        <f>'^HSI (2)'!A309</f>
        <v>40647</v>
      </c>
      <c r="H282" t="b">
        <f>'^HSI (2)'!I309</f>
        <v>0</v>
      </c>
      <c r="I282">
        <f>'^HSI (2)'!H309</f>
        <v>-2.6146620621849102E-2</v>
      </c>
      <c r="J282">
        <f ca="1">A282-A$2656</f>
        <v>-2.1729852353777939</v>
      </c>
      <c r="K282">
        <f ca="1">B282-B$2656</f>
        <v>-6.8702096474769436E-2</v>
      </c>
      <c r="L282">
        <f ca="1">C282-C$2656</f>
        <v>-3.3061239430780209E-2</v>
      </c>
      <c r="M282">
        <f ca="1">D282-D$2656</f>
        <v>-0.17395901728328211</v>
      </c>
      <c r="N282">
        <f t="shared" ca="1" si="18"/>
        <v>4.7579395964767786</v>
      </c>
      <c r="O282">
        <f t="shared" ca="1" si="19"/>
        <v>1406</v>
      </c>
    </row>
    <row r="283" spans="1:15" x14ac:dyDescent="0.3">
      <c r="A283">
        <f>'^HSI (2)'!J310</f>
        <v>-2.4695674265967284E-2</v>
      </c>
      <c r="B283">
        <f>'^HSI (2)'!N310</f>
        <v>0.58116610260807022</v>
      </c>
      <c r="C283">
        <f>'^HSI (2)'!O310</f>
        <v>0.69623599147009718</v>
      </c>
      <c r="D283">
        <f>'^HSI (2)'!S310</f>
        <v>0.87987244789257246</v>
      </c>
      <c r="E283">
        <f t="shared" si="17"/>
        <v>0</v>
      </c>
      <c r="F283">
        <f t="shared" si="20"/>
        <v>279</v>
      </c>
      <c r="G283" s="1">
        <f>'^HSI (2)'!A310</f>
        <v>40648</v>
      </c>
      <c r="H283" t="b">
        <f>'^HSI (2)'!I310</f>
        <v>0</v>
      </c>
      <c r="I283">
        <f>'^HSI (2)'!H310</f>
        <v>-3.2509024667727517E-2</v>
      </c>
      <c r="J283">
        <f ca="1">A283-A$2656</f>
        <v>-1.6949519712987502</v>
      </c>
      <c r="K283">
        <f ca="1">B283-B$2656</f>
        <v>-7.0150436509930914E-2</v>
      </c>
      <c r="L283">
        <f ca="1">C283-C$2656</f>
        <v>-3.6972098306216394E-2</v>
      </c>
      <c r="M283">
        <f ca="1">D283-D$2656</f>
        <v>-0.21827495226584837</v>
      </c>
      <c r="N283">
        <f t="shared" ca="1" si="18"/>
        <v>2.9267941595918763</v>
      </c>
      <c r="O283">
        <f t="shared" ca="1" si="19"/>
        <v>856</v>
      </c>
    </row>
    <row r="284" spans="1:15" x14ac:dyDescent="0.3">
      <c r="A284">
        <f>'^HSI (2)'!J311</f>
        <v>-0.74317140734478049</v>
      </c>
      <c r="B284">
        <f>'^HSI (2)'!N311</f>
        <v>0.53798940740699397</v>
      </c>
      <c r="C284">
        <f>'^HSI (2)'!O311</f>
        <v>0.575380997557003</v>
      </c>
      <c r="D284">
        <f>'^HSI (2)'!S311</f>
        <v>0.78952356073835817</v>
      </c>
      <c r="E284">
        <f t="shared" si="17"/>
        <v>0</v>
      </c>
      <c r="F284">
        <f t="shared" si="20"/>
        <v>280</v>
      </c>
      <c r="G284" s="1">
        <f>'^HSI (2)'!A311</f>
        <v>40651</v>
      </c>
      <c r="H284" t="b">
        <f>'^HSI (2)'!I311</f>
        <v>0</v>
      </c>
      <c r="I284">
        <f>'^HSI (2)'!H311</f>
        <v>-2.8936432212552356E-2</v>
      </c>
      <c r="J284">
        <f ca="1">A284-A$2656</f>
        <v>-2.4134277043775634</v>
      </c>
      <c r="K284">
        <f ca="1">B284-B$2656</f>
        <v>-0.11332713171100717</v>
      </c>
      <c r="L284">
        <f ca="1">C284-C$2656</f>
        <v>-0.15782709221931057</v>
      </c>
      <c r="M284">
        <f ca="1">D284-D$2656</f>
        <v>-0.30862383942006266</v>
      </c>
      <c r="N284">
        <f t="shared" ca="1" si="18"/>
        <v>5.9576343883357818</v>
      </c>
      <c r="O284">
        <f t="shared" ca="1" si="19"/>
        <v>1670</v>
      </c>
    </row>
    <row r="285" spans="1:15" x14ac:dyDescent="0.3">
      <c r="A285">
        <f>'^HSI (2)'!J312</f>
        <v>-1.3080876086354671</v>
      </c>
      <c r="B285">
        <f>'^HSI (2)'!N312</f>
        <v>0.47217346999504717</v>
      </c>
      <c r="C285">
        <f>'^HSI (2)'!O312</f>
        <v>0.26379883324745967</v>
      </c>
      <c r="D285">
        <f>'^HSI (2)'!S312</f>
        <v>0.62976738703882018</v>
      </c>
      <c r="E285">
        <f t="shared" si="17"/>
        <v>0</v>
      </c>
      <c r="F285">
        <f t="shared" si="20"/>
        <v>281</v>
      </c>
      <c r="G285" s="1">
        <f>'^HSI (2)'!A312</f>
        <v>40652</v>
      </c>
      <c r="H285" t="b">
        <f>'^HSI (2)'!I312</f>
        <v>0</v>
      </c>
      <c r="I285">
        <f>'^HSI (2)'!H312</f>
        <v>-1.6314614933110375E-2</v>
      </c>
      <c r="J285">
        <f ca="1">A285-A$2656</f>
        <v>-2.9783439056682504</v>
      </c>
      <c r="K285">
        <f ca="1">B285-B$2656</f>
        <v>-0.17914306912295397</v>
      </c>
      <c r="L285">
        <f ca="1">C285-C$2656</f>
        <v>-0.4694092565288539</v>
      </c>
      <c r="M285">
        <f ca="1">D285-D$2656</f>
        <v>-0.46838001311960065</v>
      </c>
      <c r="N285">
        <f t="shared" ca="1" si="18"/>
        <v>9.3423495464508868</v>
      </c>
      <c r="O285">
        <f t="shared" ca="1" si="19"/>
        <v>2111</v>
      </c>
    </row>
    <row r="286" spans="1:15" x14ac:dyDescent="0.3">
      <c r="A286">
        <f>'^HSI (2)'!J313</f>
        <v>1.5837802637289118</v>
      </c>
      <c r="B286">
        <f>'^HSI (2)'!N313</f>
        <v>0.54487317664189727</v>
      </c>
      <c r="C286">
        <f>'^HSI (2)'!O313</f>
        <v>0.43768175371190715</v>
      </c>
      <c r="D286">
        <f>'^HSI (2)'!S313</f>
        <v>0.59430540498950457</v>
      </c>
      <c r="E286">
        <f t="shared" si="17"/>
        <v>0</v>
      </c>
      <c r="F286">
        <f t="shared" si="20"/>
        <v>282</v>
      </c>
      <c r="G286" s="1">
        <f>'^HSI (2)'!A313</f>
        <v>40653</v>
      </c>
      <c r="H286" t="b">
        <f>'^HSI (2)'!I313</f>
        <v>0</v>
      </c>
      <c r="I286">
        <f>'^HSI (2)'!H313</f>
        <v>-2.0194155199161325E-2</v>
      </c>
      <c r="J286">
        <f ca="1">A286-A$2656</f>
        <v>-8.6476033303871214E-2</v>
      </c>
      <c r="K286">
        <f ca="1">B286-B$2656</f>
        <v>-0.10644336247610386</v>
      </c>
      <c r="L286">
        <f ca="1">C286-C$2656</f>
        <v>-0.29552633606440643</v>
      </c>
      <c r="M286">
        <f ca="1">D286-D$2656</f>
        <v>-0.50384199516891626</v>
      </c>
      <c r="N286">
        <f t="shared" ca="1" si="18"/>
        <v>0.36000086515463819</v>
      </c>
      <c r="O286">
        <f t="shared" ca="1" si="19"/>
        <v>52</v>
      </c>
    </row>
    <row r="287" spans="1:15" x14ac:dyDescent="0.3">
      <c r="A287">
        <f>'^HSI (2)'!J314</f>
        <v>1.0084978251406469</v>
      </c>
      <c r="B287">
        <f>'^HSI (2)'!N314</f>
        <v>0.58461796905424357</v>
      </c>
      <c r="C287">
        <f>'^HSI (2)'!O314</f>
        <v>0.66981566734554121</v>
      </c>
      <c r="D287">
        <f>'^HSI (2)'!S314</f>
        <v>0.62236184373321335</v>
      </c>
      <c r="E287">
        <f t="shared" si="17"/>
        <v>0</v>
      </c>
      <c r="F287">
        <f t="shared" si="20"/>
        <v>283</v>
      </c>
      <c r="G287" s="1">
        <f>'^HSI (2)'!A314</f>
        <v>40654</v>
      </c>
      <c r="H287" t="b">
        <f>'^HSI (2)'!I314</f>
        <v>0</v>
      </c>
      <c r="I287">
        <f>'^HSI (2)'!H314</f>
        <v>-3.7739487455681307E-2</v>
      </c>
      <c r="J287">
        <f ca="1">A287-A$2656</f>
        <v>-0.6617584718921361</v>
      </c>
      <c r="K287">
        <f ca="1">B287-B$2656</f>
        <v>-6.6698570063757567E-2</v>
      </c>
      <c r="L287">
        <f ca="1">C287-C$2656</f>
        <v>-6.3392422430772366E-2</v>
      </c>
      <c r="M287">
        <f ca="1">D287-D$2656</f>
        <v>-0.47578555642520748</v>
      </c>
      <c r="N287">
        <f t="shared" ca="1" si="18"/>
        <v>0.67276346929405084</v>
      </c>
      <c r="O287">
        <f t="shared" ca="1" si="19"/>
        <v>124</v>
      </c>
    </row>
    <row r="288" spans="1:15" x14ac:dyDescent="0.3">
      <c r="A288">
        <f>'^HSI (2)'!J315</f>
        <v>-0.54389087345856346</v>
      </c>
      <c r="B288">
        <f>'^HSI (2)'!N315</f>
        <v>0.55633572813885201</v>
      </c>
      <c r="C288">
        <f>'^HSI (2)'!O315</f>
        <v>0.5389437469964149</v>
      </c>
      <c r="D288">
        <f>'^HSI (2)'!S315</f>
        <v>0.60336408758845783</v>
      </c>
      <c r="E288">
        <f t="shared" si="17"/>
        <v>0</v>
      </c>
      <c r="F288">
        <f t="shared" si="20"/>
        <v>284</v>
      </c>
      <c r="G288" s="1">
        <f>'^HSI (2)'!A315</f>
        <v>40659</v>
      </c>
      <c r="H288" t="b">
        <f>'^HSI (2)'!I315</f>
        <v>0</v>
      </c>
      <c r="I288">
        <f>'^HSI (2)'!H315</f>
        <v>-3.2997334543368895E-2</v>
      </c>
      <c r="J288">
        <f ca="1">A288-A$2656</f>
        <v>-2.2141471704913465</v>
      </c>
      <c r="K288">
        <f ca="1">B288-B$2656</f>
        <v>-9.4980810979149122E-2</v>
      </c>
      <c r="L288">
        <f ca="1">C288-C$2656</f>
        <v>-0.19426434277989868</v>
      </c>
      <c r="M288">
        <f ca="1">D288-D$2656</f>
        <v>-0.494783312569963</v>
      </c>
      <c r="N288">
        <f t="shared" ca="1" si="18"/>
        <v>5.1940182083225039</v>
      </c>
      <c r="O288">
        <f t="shared" ca="1" si="19"/>
        <v>1513</v>
      </c>
    </row>
    <row r="289" spans="1:15" x14ac:dyDescent="0.3">
      <c r="A289">
        <f>'^HSI (2)'!J316</f>
        <v>-0.47824929253487458</v>
      </c>
      <c r="B289">
        <f>'^HSI (2)'!N316</f>
        <v>0.53208470797438512</v>
      </c>
      <c r="C289">
        <f>'^HSI (2)'!O316</f>
        <v>0.42445326878043999</v>
      </c>
      <c r="D289">
        <f>'^HSI (2)'!S316</f>
        <v>0.55202517594884049</v>
      </c>
      <c r="E289">
        <f t="shared" si="17"/>
        <v>0</v>
      </c>
      <c r="F289">
        <f t="shared" si="20"/>
        <v>285</v>
      </c>
      <c r="G289" s="1">
        <f>'^HSI (2)'!A316</f>
        <v>40660</v>
      </c>
      <c r="H289" t="b">
        <f>'^HSI (2)'!I316</f>
        <v>0</v>
      </c>
      <c r="I289">
        <f>'^HSI (2)'!H316</f>
        <v>-4.2136855383900398E-2</v>
      </c>
      <c r="J289">
        <f ca="1">A289-A$2656</f>
        <v>-2.1485055895676575</v>
      </c>
      <c r="K289">
        <f ca="1">B289-B$2656</f>
        <v>-0.11923183114361602</v>
      </c>
      <c r="L289">
        <f ca="1">C289-C$2656</f>
        <v>-0.30875482099587359</v>
      </c>
      <c r="M289">
        <f ca="1">D289-D$2656</f>
        <v>-0.54612222420958034</v>
      </c>
      <c r="N289">
        <f t="shared" ca="1" si="18"/>
        <v>5.0238715212251401</v>
      </c>
      <c r="O289">
        <f t="shared" ca="1" si="19"/>
        <v>1469</v>
      </c>
    </row>
    <row r="290" spans="1:15" x14ac:dyDescent="0.3">
      <c r="A290">
        <f>'^HSI (2)'!J317</f>
        <v>-0.36566825262798136</v>
      </c>
      <c r="B290">
        <f>'^HSI (2)'!N317</f>
        <v>0.51372324968551664</v>
      </c>
      <c r="C290">
        <f>'^HSI (2)'!O317</f>
        <v>0.33728276136543867</v>
      </c>
      <c r="D290">
        <f>'^HSI (2)'!S317</f>
        <v>0.482927301444878</v>
      </c>
      <c r="E290">
        <f t="shared" si="17"/>
        <v>0</v>
      </c>
      <c r="F290">
        <f t="shared" si="20"/>
        <v>286</v>
      </c>
      <c r="G290" s="1">
        <f>'^HSI (2)'!A317</f>
        <v>40661</v>
      </c>
      <c r="H290" t="b">
        <f>'^HSI (2)'!I317</f>
        <v>0</v>
      </c>
      <c r="I290">
        <f>'^HSI (2)'!H317</f>
        <v>-3.855028758213605E-2</v>
      </c>
      <c r="J290">
        <f ca="1">A290-A$2656</f>
        <v>-2.0359245496607645</v>
      </c>
      <c r="K290">
        <f ca="1">B290-B$2656</f>
        <v>-0.1375932894324845</v>
      </c>
      <c r="L290">
        <f ca="1">C290-C$2656</f>
        <v>-0.39592532841087491</v>
      </c>
      <c r="M290">
        <f ca="1">D290-D$2656</f>
        <v>-0.61522009871354277</v>
      </c>
      <c r="N290">
        <f t="shared" ca="1" si="18"/>
        <v>4.6991733207465991</v>
      </c>
      <c r="O290">
        <f t="shared" ca="1" si="19"/>
        <v>1388</v>
      </c>
    </row>
    <row r="291" spans="1:15" x14ac:dyDescent="0.3">
      <c r="A291">
        <f>'^HSI (2)'!J318</f>
        <v>-0.35693984041668969</v>
      </c>
      <c r="B291">
        <f>'^HSI (2)'!N318</f>
        <v>0.49580241045231388</v>
      </c>
      <c r="C291">
        <f>'^HSI (2)'!O318</f>
        <v>0.25249987304104271</v>
      </c>
      <c r="D291">
        <f>'^HSI (2)'!S318</f>
        <v>0.40120677138796762</v>
      </c>
      <c r="E291">
        <f t="shared" si="17"/>
        <v>0</v>
      </c>
      <c r="F291">
        <f t="shared" si="20"/>
        <v>287</v>
      </c>
      <c r="G291" s="1">
        <f>'^HSI (2)'!A318</f>
        <v>40662</v>
      </c>
      <c r="H291" t="b">
        <f>'^HSI (2)'!I318</f>
        <v>0</v>
      </c>
      <c r="I291">
        <f>'^HSI (2)'!H318</f>
        <v>-2.3427068866967379E-2</v>
      </c>
      <c r="J291">
        <f ca="1">A291-A$2656</f>
        <v>-2.0271961374494727</v>
      </c>
      <c r="K291">
        <f ca="1">B291-B$2656</f>
        <v>-0.15551412866568726</v>
      </c>
      <c r="L291">
        <f ca="1">C291-C$2656</f>
        <v>-0.48070821673527087</v>
      </c>
      <c r="M291">
        <f ca="1">D291-D$2656</f>
        <v>-0.69694062877045315</v>
      </c>
      <c r="N291">
        <f t="shared" ca="1" si="18"/>
        <v>4.8505154535724682</v>
      </c>
      <c r="O291">
        <f t="shared" ca="1" si="19"/>
        <v>1432</v>
      </c>
    </row>
    <row r="292" spans="1:15" x14ac:dyDescent="0.3">
      <c r="A292">
        <f>'^HSI (2)'!J319</f>
        <v>-0.36981262337118387</v>
      </c>
      <c r="B292">
        <f>'^HSI (2)'!N319</f>
        <v>0.47729238926984641</v>
      </c>
      <c r="C292">
        <f>'^HSI (2)'!O319</f>
        <v>0.16533656790300705</v>
      </c>
      <c r="D292">
        <f>'^HSI (2)'!S319</f>
        <v>0.30967168881840601</v>
      </c>
      <c r="E292">
        <f t="shared" si="17"/>
        <v>0</v>
      </c>
      <c r="F292">
        <f t="shared" si="20"/>
        <v>288</v>
      </c>
      <c r="G292" s="1">
        <f>'^HSI (2)'!A319</f>
        <v>40666</v>
      </c>
      <c r="H292" t="b">
        <f>'^HSI (2)'!I319</f>
        <v>0</v>
      </c>
      <c r="I292">
        <f>'^HSI (2)'!H319</f>
        <v>-2.6627542655943998E-2</v>
      </c>
      <c r="J292">
        <f ca="1">A292-A$2656</f>
        <v>-2.040068920403967</v>
      </c>
      <c r="K292">
        <f ca="1">B292-B$2656</f>
        <v>-0.17402414984815473</v>
      </c>
      <c r="L292">
        <f ca="1">C292-C$2656</f>
        <v>-0.56787152187330658</v>
      </c>
      <c r="M292">
        <f ca="1">D292-D$2656</f>
        <v>-0.78847571134001482</v>
      </c>
      <c r="N292">
        <f t="shared" ca="1" si="18"/>
        <v>5.1363376174564275</v>
      </c>
      <c r="O292">
        <f t="shared" ca="1" si="19"/>
        <v>1503</v>
      </c>
    </row>
    <row r="293" spans="1:15" x14ac:dyDescent="0.3">
      <c r="A293">
        <f>'^HSI (2)'!J320</f>
        <v>-1.3547384724736136</v>
      </c>
      <c r="B293">
        <f>'^HSI (2)'!N320</f>
        <v>0.41647791788100819</v>
      </c>
      <c r="C293">
        <f>'^HSI (2)'!O320</f>
        <v>8.2356665310854588E-2</v>
      </c>
      <c r="D293">
        <f>'^HSI (2)'!S320</f>
        <v>0.15086626569492226</v>
      </c>
      <c r="E293">
        <f t="shared" si="17"/>
        <v>0</v>
      </c>
      <c r="F293">
        <f t="shared" si="20"/>
        <v>289</v>
      </c>
      <c r="G293" s="1">
        <f>'^HSI (2)'!A320</f>
        <v>40667</v>
      </c>
      <c r="H293" t="b">
        <f>'^HSI (2)'!I320</f>
        <v>0</v>
      </c>
      <c r="I293">
        <f>'^HSI (2)'!H320</f>
        <v>-1.8827192394453161E-2</v>
      </c>
      <c r="J293">
        <f ca="1">A293-A$2656</f>
        <v>-3.0249947695063968</v>
      </c>
      <c r="K293">
        <f ca="1">B293-B$2656</f>
        <v>-0.23483862123699295</v>
      </c>
      <c r="L293">
        <f ca="1">C293-C$2656</f>
        <v>-0.65085142446545896</v>
      </c>
      <c r="M293">
        <f ca="1">D293-D$2656</f>
        <v>-0.9472811344634986</v>
      </c>
      <c r="N293">
        <f t="shared" ca="1" si="18"/>
        <v>10.526691658004719</v>
      </c>
      <c r="O293">
        <f t="shared" ca="1" si="19"/>
        <v>2201</v>
      </c>
    </row>
    <row r="294" spans="1:15" x14ac:dyDescent="0.3">
      <c r="A294">
        <f>'^HSI (2)'!J321</f>
        <v>-0.23028986782969008</v>
      </c>
      <c r="B294">
        <f>'^HSI (2)'!N321</f>
        <v>0.4070581996211915</v>
      </c>
      <c r="C294">
        <f>'^HSI (2)'!O321</f>
        <v>8.5721331995762248E-2</v>
      </c>
      <c r="D294">
        <f>'^HSI (2)'!S321</f>
        <v>9.7992535472929392E-3</v>
      </c>
      <c r="E294">
        <f t="shared" si="17"/>
        <v>0</v>
      </c>
      <c r="F294">
        <f t="shared" si="20"/>
        <v>290</v>
      </c>
      <c r="G294" s="1">
        <f>'^HSI (2)'!A321</f>
        <v>40668</v>
      </c>
      <c r="H294" t="b">
        <f>'^HSI (2)'!I321</f>
        <v>0</v>
      </c>
      <c r="I294">
        <f>'^HSI (2)'!H321</f>
        <v>-5.6868723506976132E-3</v>
      </c>
      <c r="J294">
        <f ca="1">A294-A$2656</f>
        <v>-1.9005461648624731</v>
      </c>
      <c r="K294">
        <f ca="1">B294-B$2656</f>
        <v>-0.24425833949680964</v>
      </c>
      <c r="L294">
        <f ca="1">C294-C$2656</f>
        <v>-0.64748675778055131</v>
      </c>
      <c r="M294">
        <f ca="1">D294-D$2656</f>
        <v>-1.088348146611128</v>
      </c>
      <c r="N294">
        <f t="shared" ca="1" si="18"/>
        <v>5.2754786509202418</v>
      </c>
      <c r="O294">
        <f t="shared" ca="1" si="19"/>
        <v>1533</v>
      </c>
    </row>
    <row r="295" spans="1:15" x14ac:dyDescent="0.3">
      <c r="A295">
        <f>'^HSI (2)'!J322</f>
        <v>-0.4414789353010945</v>
      </c>
      <c r="B295">
        <f>'^HSI (2)'!N322</f>
        <v>0.38895693880813975</v>
      </c>
      <c r="C295">
        <f>'^HSI (2)'!O322</f>
        <v>0.13605144186160364</v>
      </c>
      <c r="D295">
        <f>'^HSI (2)'!S322</f>
        <v>-0.12875734020868135</v>
      </c>
      <c r="E295">
        <f t="shared" si="17"/>
        <v>0</v>
      </c>
      <c r="F295">
        <f t="shared" si="20"/>
        <v>291</v>
      </c>
      <c r="G295" s="1">
        <f>'^HSI (2)'!A322</f>
        <v>40669</v>
      </c>
      <c r="H295" t="b">
        <f>'^HSI (2)'!I322</f>
        <v>0</v>
      </c>
      <c r="I295">
        <f>'^HSI (2)'!H322</f>
        <v>2.8263412105619499E-4</v>
      </c>
      <c r="J295">
        <f ca="1">A295-A$2656</f>
        <v>-2.1117352323338774</v>
      </c>
      <c r="K295">
        <f ca="1">B295-B$2656</f>
        <v>-0.26235960030986138</v>
      </c>
      <c r="L295">
        <f ca="1">C295-C$2656</f>
        <v>-0.5971566479147099</v>
      </c>
      <c r="M295">
        <f ca="1">D295-D$2656</f>
        <v>-1.2269047403671021</v>
      </c>
      <c r="N295">
        <f t="shared" ca="1" si="18"/>
        <v>6.3901495554389642</v>
      </c>
      <c r="O295">
        <f t="shared" ca="1" si="19"/>
        <v>1740</v>
      </c>
    </row>
    <row r="296" spans="1:15" x14ac:dyDescent="0.3">
      <c r="A296">
        <f>'^HSI (2)'!J323</f>
        <v>0.76076865507975588</v>
      </c>
      <c r="B296">
        <f>'^HSI (2)'!N323</f>
        <v>0.43560730265111258</v>
      </c>
      <c r="C296">
        <f>'^HSI (2)'!O323</f>
        <v>0.27475277875672294</v>
      </c>
      <c r="D296">
        <f>'^HSI (2)'!S323</f>
        <v>-0.18924669377781775</v>
      </c>
      <c r="E296">
        <f t="shared" si="17"/>
        <v>0</v>
      </c>
      <c r="F296">
        <f t="shared" si="20"/>
        <v>292</v>
      </c>
      <c r="G296" s="1">
        <f>'^HSI (2)'!A323</f>
        <v>40672</v>
      </c>
      <c r="H296" t="b">
        <f>'^HSI (2)'!I323</f>
        <v>0</v>
      </c>
      <c r="I296">
        <f>'^HSI (2)'!H323</f>
        <v>-1.1358922531230782E-2</v>
      </c>
      <c r="J296">
        <f ca="1">A296-A$2656</f>
        <v>-0.90948764195302711</v>
      </c>
      <c r="K296">
        <f ca="1">B296-B$2656</f>
        <v>-0.21570923646688855</v>
      </c>
      <c r="L296">
        <f ca="1">C296-C$2656</f>
        <v>-0.45845531101959064</v>
      </c>
      <c r="M296">
        <f ca="1">D296-D$2656</f>
        <v>-1.2873940939362385</v>
      </c>
      <c r="N296">
        <f t="shared" ca="1" si="18"/>
        <v>2.7412630708663839</v>
      </c>
      <c r="O296">
        <f t="shared" ca="1" si="19"/>
        <v>776</v>
      </c>
    </row>
    <row r="297" spans="1:15" x14ac:dyDescent="0.3">
      <c r="A297">
        <f>'^HSI (2)'!J324</f>
        <v>-0.18958317354880863</v>
      </c>
      <c r="B297">
        <f>'^HSI (2)'!N324</f>
        <v>0.42683696260639181</v>
      </c>
      <c r="C297">
        <f>'^HSI (2)'!O324</f>
        <v>0.24008969818765546</v>
      </c>
      <c r="D297">
        <f>'^HSI (2)'!S324</f>
        <v>-0.24649101332041942</v>
      </c>
      <c r="E297">
        <f t="shared" si="17"/>
        <v>0</v>
      </c>
      <c r="F297">
        <f t="shared" si="20"/>
        <v>293</v>
      </c>
      <c r="G297" s="1">
        <f>'^HSI (2)'!A324</f>
        <v>40674</v>
      </c>
      <c r="H297" t="b">
        <f>'^HSI (2)'!I324</f>
        <v>0</v>
      </c>
      <c r="I297">
        <f>'^HSI (2)'!H324</f>
        <v>-2.3561777740256019E-2</v>
      </c>
      <c r="J297">
        <f ca="1">A297-A$2656</f>
        <v>-1.8598394705815917</v>
      </c>
      <c r="K297">
        <f ca="1">B297-B$2656</f>
        <v>-0.22447957651160932</v>
      </c>
      <c r="L297">
        <f ca="1">C297-C$2656</f>
        <v>-0.49311839158865811</v>
      </c>
      <c r="M297">
        <f ca="1">D297-D$2656</f>
        <v>-1.3446384134788403</v>
      </c>
      <c r="N297">
        <f t="shared" ca="1" si="18"/>
        <v>5.5606121477299251</v>
      </c>
      <c r="O297">
        <f t="shared" ca="1" si="19"/>
        <v>1594</v>
      </c>
    </row>
    <row r="298" spans="1:15" x14ac:dyDescent="0.3">
      <c r="A298">
        <f>'^HSI (2)'!J325</f>
        <v>-0.94053698378186512</v>
      </c>
      <c r="B298">
        <f>'^HSI (2)'!N325</f>
        <v>0.38559314411639278</v>
      </c>
      <c r="C298">
        <f>'^HSI (2)'!O325</f>
        <v>6.9180203276008101E-2</v>
      </c>
      <c r="D298">
        <f>'^HSI (2)'!S325</f>
        <v>-0.34736218135728625</v>
      </c>
      <c r="E298">
        <f t="shared" si="17"/>
        <v>0</v>
      </c>
      <c r="F298">
        <f t="shared" si="20"/>
        <v>294</v>
      </c>
      <c r="G298" s="1">
        <f>'^HSI (2)'!A325</f>
        <v>40675</v>
      </c>
      <c r="H298" t="b">
        <f>'^HSI (2)'!I325</f>
        <v>0</v>
      </c>
      <c r="I298">
        <f>'^HSI (2)'!H325</f>
        <v>-8.0827920038907038E-3</v>
      </c>
      <c r="J298">
        <f ca="1">A298-A$2656</f>
        <v>-2.6107932808146481</v>
      </c>
      <c r="K298">
        <f ca="1">B298-B$2656</f>
        <v>-0.26572339500160835</v>
      </c>
      <c r="L298">
        <f ca="1">C298-C$2656</f>
        <v>-0.66402788650030553</v>
      </c>
      <c r="M298">
        <f ca="1">D298-D$2656</f>
        <v>-1.4455095815157071</v>
      </c>
      <c r="N298">
        <f t="shared" ca="1" si="18"/>
        <v>9.4172814621018723</v>
      </c>
      <c r="O298">
        <f t="shared" ca="1" si="19"/>
        <v>2119</v>
      </c>
    </row>
    <row r="299" spans="1:15" x14ac:dyDescent="0.3">
      <c r="A299">
        <f>'^HSI (2)'!J326</f>
        <v>0.87383355170144383</v>
      </c>
      <c r="B299">
        <f>'^HSI (2)'!N326</f>
        <v>0.43974064545931957</v>
      </c>
      <c r="C299">
        <f>'^HSI (2)'!O326</f>
        <v>0.28279480996347534</v>
      </c>
      <c r="D299">
        <f>'^HSI (2)'!S326</f>
        <v>-0.36818798784807971</v>
      </c>
      <c r="E299">
        <f t="shared" si="17"/>
        <v>0</v>
      </c>
      <c r="F299">
        <f t="shared" si="20"/>
        <v>295</v>
      </c>
      <c r="G299" s="1">
        <f>'^HSI (2)'!A326</f>
        <v>40676</v>
      </c>
      <c r="H299" t="b">
        <f>'^HSI (2)'!I326</f>
        <v>0</v>
      </c>
      <c r="I299">
        <f>'^HSI (2)'!H326</f>
        <v>-9.4751483347750246E-3</v>
      </c>
      <c r="J299">
        <f ca="1">A299-A$2656</f>
        <v>-0.79642274533133917</v>
      </c>
      <c r="K299">
        <f ca="1">B299-B$2656</f>
        <v>-0.21157589365868157</v>
      </c>
      <c r="L299">
        <f ca="1">C299-C$2656</f>
        <v>-0.45041327981283824</v>
      </c>
      <c r="M299">
        <f ca="1">D299-D$2656</f>
        <v>-1.4663353880065007</v>
      </c>
      <c r="N299">
        <f t="shared" ca="1" si="18"/>
        <v>3.0320651408105102</v>
      </c>
      <c r="O299">
        <f t="shared" ca="1" si="19"/>
        <v>888</v>
      </c>
    </row>
    <row r="300" spans="1:15" x14ac:dyDescent="0.3">
      <c r="A300">
        <f>'^HSI (2)'!J327</f>
        <v>-1.3653318997950314</v>
      </c>
      <c r="B300">
        <f>'^HSI (2)'!N327</f>
        <v>0.38307326558089594</v>
      </c>
      <c r="C300">
        <f>'^HSI (2)'!O327</f>
        <v>5.2853018460542939E-2</v>
      </c>
      <c r="D300">
        <f>'^HSI (2)'!S327</f>
        <v>-0.46583232394951618</v>
      </c>
      <c r="E300">
        <f t="shared" si="17"/>
        <v>0</v>
      </c>
      <c r="F300">
        <f t="shared" si="20"/>
        <v>296</v>
      </c>
      <c r="G300" s="1">
        <f>'^HSI (2)'!A327</f>
        <v>40679</v>
      </c>
      <c r="H300" t="b">
        <f>'^HSI (2)'!I327</f>
        <v>0</v>
      </c>
      <c r="I300">
        <f>'^HSI (2)'!H327</f>
        <v>-7.3449557467234741E-3</v>
      </c>
      <c r="J300">
        <f ca="1">A300-A$2656</f>
        <v>-3.0355881968278142</v>
      </c>
      <c r="K300">
        <f ca="1">B300-B$2656</f>
        <v>-0.2682432735371052</v>
      </c>
      <c r="L300">
        <f ca="1">C300-C$2656</f>
        <v>-0.68035507131577067</v>
      </c>
      <c r="M300">
        <f ca="1">D300-D$2656</f>
        <v>-1.563979724107937</v>
      </c>
      <c r="N300">
        <f t="shared" ca="1" si="18"/>
        <v>12.195665755004068</v>
      </c>
      <c r="O300">
        <f t="shared" ca="1" si="19"/>
        <v>2310</v>
      </c>
    </row>
    <row r="301" spans="1:15" x14ac:dyDescent="0.3">
      <c r="A301">
        <f>'^HSI (2)'!J328</f>
        <v>-0.25969730850502504</v>
      </c>
      <c r="B301">
        <f>'^HSI (2)'!N328</f>
        <v>0.37329919405372258</v>
      </c>
      <c r="C301">
        <f>'^HSI (2)'!O328</f>
        <v>8.9131905183174709E-2</v>
      </c>
      <c r="D301">
        <f>'^HSI (2)'!S328</f>
        <v>-0.55376654786543411</v>
      </c>
      <c r="E301">
        <f t="shared" si="17"/>
        <v>0</v>
      </c>
      <c r="F301">
        <f t="shared" si="20"/>
        <v>297</v>
      </c>
      <c r="G301" s="1">
        <f>'^HSI (2)'!A328</f>
        <v>40680</v>
      </c>
      <c r="H301" t="b">
        <f>'^HSI (2)'!I328</f>
        <v>0</v>
      </c>
      <c r="I301">
        <f>'^HSI (2)'!H328</f>
        <v>-3.8532425690455084E-3</v>
      </c>
      <c r="J301">
        <f ca="1">A301-A$2656</f>
        <v>-1.9299536055378081</v>
      </c>
      <c r="K301">
        <f ca="1">B301-B$2656</f>
        <v>-0.27801734506427855</v>
      </c>
      <c r="L301">
        <f ca="1">C301-C$2656</f>
        <v>-0.64407618459313887</v>
      </c>
      <c r="M301">
        <f ca="1">D301-D$2656</f>
        <v>-1.6519139480238549</v>
      </c>
      <c r="N301">
        <f t="shared" ca="1" si="18"/>
        <v>6.94566838692079</v>
      </c>
      <c r="O301">
        <f t="shared" ca="1" si="19"/>
        <v>1830</v>
      </c>
    </row>
    <row r="302" spans="1:15" x14ac:dyDescent="0.3">
      <c r="A302">
        <f>'^HSI (2)'!J329</f>
        <v>0.47943992313195272</v>
      </c>
      <c r="B302">
        <f>'^HSI (2)'!N329</f>
        <v>0.40358712243749173</v>
      </c>
      <c r="C302">
        <f>'^HSI (2)'!O329</f>
        <v>0.16286244750605344</v>
      </c>
      <c r="D302">
        <f>'^HSI (2)'!S329</f>
        <v>-0.58670086648917774</v>
      </c>
      <c r="E302">
        <f t="shared" si="17"/>
        <v>0</v>
      </c>
      <c r="F302">
        <f t="shared" si="20"/>
        <v>298</v>
      </c>
      <c r="G302" s="1">
        <f>'^HSI (2)'!A329</f>
        <v>40681</v>
      </c>
      <c r="H302" t="b">
        <f>'^HSI (2)'!I329</f>
        <v>0</v>
      </c>
      <c r="I302">
        <f>'^HSI (2)'!H329</f>
        <v>-9.9958052589313156E-3</v>
      </c>
      <c r="J302">
        <f ca="1">A302-A$2656</f>
        <v>-1.1908163739008302</v>
      </c>
      <c r="K302">
        <f ca="1">B302-B$2656</f>
        <v>-0.24772941668050941</v>
      </c>
      <c r="L302">
        <f ca="1">C302-C$2656</f>
        <v>-0.57034564227026019</v>
      </c>
      <c r="M302">
        <f ca="1">D302-D$2656</f>
        <v>-1.6848482666475986</v>
      </c>
      <c r="N302">
        <f t="shared" ca="1" si="18"/>
        <v>4.6434213335212799</v>
      </c>
      <c r="O302">
        <f t="shared" ca="1" si="19"/>
        <v>1381</v>
      </c>
    </row>
    <row r="303" spans="1:15" x14ac:dyDescent="0.3">
      <c r="A303">
        <f>'^HSI (2)'!J330</f>
        <v>0.65941467614180893</v>
      </c>
      <c r="B303">
        <f>'^HSI (2)'!N330</f>
        <v>0.44364120026122589</v>
      </c>
      <c r="C303">
        <f>'^HSI (2)'!O330</f>
        <v>0.28984262098323343</v>
      </c>
      <c r="D303">
        <f>'^HSI (2)'!S330</f>
        <v>-0.56429113729088931</v>
      </c>
      <c r="E303">
        <f t="shared" si="17"/>
        <v>0</v>
      </c>
      <c r="F303">
        <f t="shared" si="20"/>
        <v>299</v>
      </c>
      <c r="G303" s="1">
        <f>'^HSI (2)'!A330</f>
        <v>40682</v>
      </c>
      <c r="H303" t="b">
        <f>'^HSI (2)'!I330</f>
        <v>0</v>
      </c>
      <c r="I303">
        <f>'^HSI (2)'!H330</f>
        <v>-1.7486486446564167E-2</v>
      </c>
      <c r="J303">
        <f ca="1">A303-A$2656</f>
        <v>-1.0108416208909741</v>
      </c>
      <c r="K303">
        <f ca="1">B303-B$2656</f>
        <v>-0.20767533885677525</v>
      </c>
      <c r="L303">
        <f ca="1">C303-C$2656</f>
        <v>-0.44336546879308014</v>
      </c>
      <c r="M303">
        <f ca="1">D303-D$2656</f>
        <v>-1.6624385374493102</v>
      </c>
      <c r="N303">
        <f t="shared" ca="1" si="18"/>
        <v>4.0252046586094776</v>
      </c>
      <c r="O303">
        <f t="shared" ca="1" si="19"/>
        <v>1211</v>
      </c>
    </row>
    <row r="304" spans="1:15" x14ac:dyDescent="0.3">
      <c r="A304">
        <f>'^HSI (2)'!J331</f>
        <v>0.15533917446443149</v>
      </c>
      <c r="B304">
        <f>'^HSI (2)'!N331</f>
        <v>0.45299878049711328</v>
      </c>
      <c r="C304">
        <f>'^HSI (2)'!O331</f>
        <v>0.3730043588904764</v>
      </c>
      <c r="D304">
        <f>'^HSI (2)'!S331</f>
        <v>-0.53045954946119855</v>
      </c>
      <c r="E304">
        <f t="shared" si="17"/>
        <v>0</v>
      </c>
      <c r="F304">
        <f t="shared" si="20"/>
        <v>300</v>
      </c>
      <c r="G304" s="1">
        <f>'^HSI (2)'!A331</f>
        <v>40683</v>
      </c>
      <c r="H304" t="b">
        <f>'^HSI (2)'!I331</f>
        <v>0</v>
      </c>
      <c r="I304">
        <f>'^HSI (2)'!H331</f>
        <v>-2.2799045021600874E-2</v>
      </c>
      <c r="J304">
        <f ca="1">A304-A$2656</f>
        <v>-1.5149171225683515</v>
      </c>
      <c r="K304">
        <f ca="1">B304-B$2656</f>
        <v>-0.19831775862088785</v>
      </c>
      <c r="L304">
        <f ca="1">C304-C$2656</f>
        <v>-0.36020373088583718</v>
      </c>
      <c r="M304">
        <f ca="1">D304-D$2656</f>
        <v>-1.6286069496196194</v>
      </c>
      <c r="N304">
        <f t="shared" ca="1" si="18"/>
        <v>5.1164111457285841</v>
      </c>
      <c r="O304">
        <f t="shared" ca="1" si="19"/>
        <v>1496</v>
      </c>
    </row>
    <row r="305" spans="1:15" x14ac:dyDescent="0.3">
      <c r="A305">
        <f>'^HSI (2)'!J332</f>
        <v>-2.1275763570677384</v>
      </c>
      <c r="B305">
        <f>'^HSI (2)'!N332</f>
        <v>0.36366355914731885</v>
      </c>
      <c r="C305">
        <f>'^HSI (2)'!O332</f>
        <v>1.5966789731166456E-2</v>
      </c>
      <c r="D305">
        <f>'^HSI (2)'!S332</f>
        <v>-0.6317030823072155</v>
      </c>
      <c r="E305">
        <f t="shared" si="17"/>
        <v>0</v>
      </c>
      <c r="F305">
        <f t="shared" si="20"/>
        <v>301</v>
      </c>
      <c r="G305" s="1">
        <f>'^HSI (2)'!A332</f>
        <v>40686</v>
      </c>
      <c r="H305" t="b">
        <f>'^HSI (2)'!I332</f>
        <v>0</v>
      </c>
      <c r="I305">
        <f>'^HSI (2)'!H332</f>
        <v>-1.339105577219294E-2</v>
      </c>
      <c r="J305">
        <f ca="1">A305-A$2656</f>
        <v>-3.7978326541005214</v>
      </c>
      <c r="K305">
        <f ca="1">B305-B$2656</f>
        <v>-0.28765297997068229</v>
      </c>
      <c r="L305">
        <f ca="1">C305-C$2656</f>
        <v>-0.71724130004514708</v>
      </c>
      <c r="M305">
        <f ca="1">D305-D$2656</f>
        <v>-1.7298504824656362</v>
      </c>
      <c r="N305">
        <f t="shared" ca="1" si="18"/>
        <v>18.01309487961527</v>
      </c>
      <c r="O305">
        <f t="shared" ca="1" si="19"/>
        <v>2512</v>
      </c>
    </row>
    <row r="306" spans="1:15" x14ac:dyDescent="0.3">
      <c r="A306">
        <f>'^HSI (2)'!J333</f>
        <v>8.696736377098381E-2</v>
      </c>
      <c r="B306">
        <f>'^HSI (2)'!N333</f>
        <v>0.36908497949975172</v>
      </c>
      <c r="C306">
        <f>'^HSI (2)'!O333</f>
        <v>0.10473117272637716</v>
      </c>
      <c r="D306">
        <f>'^HSI (2)'!S333</f>
        <v>-0.6989857361692573</v>
      </c>
      <c r="E306">
        <f t="shared" si="17"/>
        <v>0</v>
      </c>
      <c r="F306">
        <f t="shared" si="20"/>
        <v>302</v>
      </c>
      <c r="G306" s="1">
        <f>'^HSI (2)'!A333</f>
        <v>40687</v>
      </c>
      <c r="H306" t="b">
        <f>'^HSI (2)'!I333</f>
        <v>0</v>
      </c>
      <c r="I306">
        <f>'^HSI (2)'!H333</f>
        <v>-5.9112476176150256E-3</v>
      </c>
      <c r="J306">
        <f ca="1">A306-A$2656</f>
        <v>-1.5832889332617992</v>
      </c>
      <c r="K306">
        <f ca="1">B306-B$2656</f>
        <v>-0.28223155961824942</v>
      </c>
      <c r="L306">
        <f ca="1">C306-C$2656</f>
        <v>-0.62847691704993647</v>
      </c>
      <c r="M306">
        <f ca="1">D306-D$2656</f>
        <v>-1.7971331363276781</v>
      </c>
      <c r="N306">
        <f t="shared" ca="1" si="18"/>
        <v>6.2111292443853845</v>
      </c>
      <c r="O306">
        <f t="shared" ca="1" si="19"/>
        <v>1706</v>
      </c>
    </row>
    <row r="307" spans="1:15" x14ac:dyDescent="0.3">
      <c r="A307">
        <f>'^HSI (2)'!J334</f>
        <v>7.25624674143691E-2</v>
      </c>
      <c r="B307">
        <f>'^HSI (2)'!N334</f>
        <v>0.37388197514443711</v>
      </c>
      <c r="C307">
        <f>'^HSI (2)'!O334</f>
        <v>0.23006947058886473</v>
      </c>
      <c r="D307">
        <f>'^HSI (2)'!S334</f>
        <v>-0.73953621019521576</v>
      </c>
      <c r="E307">
        <f t="shared" si="17"/>
        <v>0</v>
      </c>
      <c r="F307">
        <f t="shared" si="20"/>
        <v>303</v>
      </c>
      <c r="G307" s="1">
        <f>'^HSI (2)'!A334</f>
        <v>40688</v>
      </c>
      <c r="H307" t="b">
        <f>'^HSI (2)'!I334</f>
        <v>0</v>
      </c>
      <c r="I307">
        <f>'^HSI (2)'!H334</f>
        <v>-2.4953105484920783E-3</v>
      </c>
      <c r="J307">
        <f ca="1">A307-A$2656</f>
        <v>-1.597693829618414</v>
      </c>
      <c r="K307">
        <f ca="1">B307-B$2656</f>
        <v>-0.27743456397356403</v>
      </c>
      <c r="L307">
        <f ca="1">C307-C$2656</f>
        <v>-0.50313861918744884</v>
      </c>
      <c r="M307">
        <f ca="1">D307-D$2656</f>
        <v>-1.8376836103536367</v>
      </c>
      <c r="N307">
        <f t="shared" ca="1" si="18"/>
        <v>6.2598250323681857</v>
      </c>
      <c r="O307">
        <f t="shared" ca="1" si="19"/>
        <v>1711</v>
      </c>
    </row>
    <row r="308" spans="1:15" x14ac:dyDescent="0.3">
      <c r="A308">
        <f>'^HSI (2)'!J335</f>
        <v>0.6725819961446452</v>
      </c>
      <c r="B308">
        <f>'^HSI (2)'!N335</f>
        <v>0.41820270501532919</v>
      </c>
      <c r="C308">
        <f>'^HSI (2)'!O335</f>
        <v>0.38523177565107586</v>
      </c>
      <c r="D308">
        <f>'^HSI (2)'!S335</f>
        <v>-0.72052161137146054</v>
      </c>
      <c r="E308">
        <f t="shared" si="17"/>
        <v>0</v>
      </c>
      <c r="F308">
        <f t="shared" si="20"/>
        <v>304</v>
      </c>
      <c r="G308" s="1">
        <f>'^HSI (2)'!A335</f>
        <v>40689</v>
      </c>
      <c r="H308" t="b">
        <f>'^HSI (2)'!I335</f>
        <v>0</v>
      </c>
      <c r="I308">
        <f>'^HSI (2)'!H335</f>
        <v>-1.7063854312623094E-2</v>
      </c>
      <c r="J308">
        <f ca="1">A308-A$2656</f>
        <v>-0.9976743008881378</v>
      </c>
      <c r="K308">
        <f ca="1">B308-B$2656</f>
        <v>-0.23311383410267195</v>
      </c>
      <c r="L308">
        <f ca="1">C308-C$2656</f>
        <v>-0.34797631412523772</v>
      </c>
      <c r="M308">
        <f ca="1">D308-D$2656</f>
        <v>-1.8186690115298814</v>
      </c>
      <c r="N308">
        <f t="shared" ca="1" si="18"/>
        <v>4.4783405589939447</v>
      </c>
      <c r="O308">
        <f t="shared" ca="1" si="19"/>
        <v>1341</v>
      </c>
    </row>
    <row r="309" spans="1:15" x14ac:dyDescent="0.3">
      <c r="A309">
        <f>'^HSI (2)'!J336</f>
        <v>0.94432094841455461</v>
      </c>
      <c r="B309">
        <f>'^HSI (2)'!N336</f>
        <v>0.47486481463903074</v>
      </c>
      <c r="C309">
        <f>'^HSI (2)'!O336</f>
        <v>0.60485206741022512</v>
      </c>
      <c r="D309">
        <f>'^HSI (2)'!S336</f>
        <v>-0.63729805955114815</v>
      </c>
      <c r="E309">
        <f t="shared" si="17"/>
        <v>0</v>
      </c>
      <c r="F309">
        <f t="shared" si="20"/>
        <v>305</v>
      </c>
      <c r="G309" s="1">
        <f>'^HSI (2)'!A336</f>
        <v>40690</v>
      </c>
      <c r="H309" t="b">
        <f>'^HSI (2)'!I336</f>
        <v>0</v>
      </c>
      <c r="I309">
        <f>'^HSI (2)'!H336</f>
        <v>-2.4319142020503434E-2</v>
      </c>
      <c r="J309">
        <f ca="1">A309-A$2656</f>
        <v>-0.72593534861822839</v>
      </c>
      <c r="K309">
        <f ca="1">B309-B$2656</f>
        <v>-0.1764517244789704</v>
      </c>
      <c r="L309">
        <f ca="1">C309-C$2656</f>
        <v>-0.12835602236608845</v>
      </c>
      <c r="M309">
        <f ca="1">D309-D$2656</f>
        <v>-1.735445459709569</v>
      </c>
      <c r="N309">
        <f t="shared" ca="1" si="18"/>
        <v>3.5863635535492722</v>
      </c>
      <c r="O309">
        <f t="shared" ca="1" si="19"/>
        <v>1081</v>
      </c>
    </row>
    <row r="310" spans="1:15" x14ac:dyDescent="0.3">
      <c r="A310">
        <f>'^HSI (2)'!J337</f>
        <v>0.28616252557956423</v>
      </c>
      <c r="B310">
        <f>'^HSI (2)'!N337</f>
        <v>0.49113788404269876</v>
      </c>
      <c r="C310">
        <f>'^HSI (2)'!O337</f>
        <v>0.67181525143573884</v>
      </c>
      <c r="D310">
        <f>'^HSI (2)'!S337</f>
        <v>-0.54663990811688867</v>
      </c>
      <c r="E310">
        <f t="shared" si="17"/>
        <v>0</v>
      </c>
      <c r="F310">
        <f t="shared" si="20"/>
        <v>306</v>
      </c>
      <c r="G310" s="1">
        <f>'^HSI (2)'!A337</f>
        <v>40693</v>
      </c>
      <c r="H310" t="b">
        <f>'^HSI (2)'!I337</f>
        <v>0</v>
      </c>
      <c r="I310">
        <f>'^HSI (2)'!H337</f>
        <v>-3.230697496164224E-2</v>
      </c>
      <c r="J310">
        <f ca="1">A310-A$2656</f>
        <v>-1.3840937714532187</v>
      </c>
      <c r="K310">
        <f ca="1">B310-B$2656</f>
        <v>-0.16017865507530238</v>
      </c>
      <c r="L310">
        <f ca="1">C310-C$2656</f>
        <v>-6.139283834057474E-2</v>
      </c>
      <c r="M310">
        <f ca="1">D310-D$2656</f>
        <v>-1.6447873082753095</v>
      </c>
      <c r="N310">
        <f t="shared" ca="1" si="18"/>
        <v>4.6504671397803774</v>
      </c>
      <c r="O310">
        <f t="shared" ca="1" si="19"/>
        <v>1382</v>
      </c>
    </row>
    <row r="311" spans="1:15" x14ac:dyDescent="0.3">
      <c r="A311">
        <f>'^HSI (2)'!J338</f>
        <v>2.1329038255083388</v>
      </c>
      <c r="B311">
        <f>'^HSI (2)'!N338</f>
        <v>0.59348566663806379</v>
      </c>
      <c r="C311">
        <f>'^HSI (2)'!O338</f>
        <v>0.97995575256759093</v>
      </c>
      <c r="D311">
        <f>'^HSI (2)'!S338</f>
        <v>-0.33266984516124026</v>
      </c>
      <c r="E311">
        <f t="shared" si="17"/>
        <v>0</v>
      </c>
      <c r="F311">
        <f t="shared" si="20"/>
        <v>307</v>
      </c>
      <c r="G311" s="1">
        <f>'^HSI (2)'!A338</f>
        <v>40694</v>
      </c>
      <c r="H311" t="b">
        <f>'^HSI (2)'!I338</f>
        <v>0</v>
      </c>
      <c r="I311">
        <f>'^HSI (2)'!H338</f>
        <v>-4.3171172532564292E-2</v>
      </c>
      <c r="J311">
        <f ca="1">A311-A$2656</f>
        <v>0.46264752847555579</v>
      </c>
      <c r="K311">
        <f ca="1">B311-B$2656</f>
        <v>-5.7830872479937345E-2</v>
      </c>
      <c r="L311">
        <f ca="1">C311-C$2656</f>
        <v>0.24674766279127736</v>
      </c>
      <c r="M311">
        <f ca="1">D311-D$2656</f>
        <v>-1.430817245319661</v>
      </c>
      <c r="N311">
        <f t="shared" ca="1" si="18"/>
        <v>2.3255095440134319</v>
      </c>
      <c r="O311">
        <f t="shared" ca="1" si="19"/>
        <v>616</v>
      </c>
    </row>
    <row r="312" spans="1:15" x14ac:dyDescent="0.3">
      <c r="A312">
        <f>'^HSI (2)'!J339</f>
        <v>-0.24392524181830627</v>
      </c>
      <c r="B312">
        <f>'^HSI (2)'!N339</f>
        <v>0.57900708265908118</v>
      </c>
      <c r="C312">
        <f>'^HSI (2)'!O339</f>
        <v>0.93139755844071226</v>
      </c>
      <c r="D312">
        <f>'^HSI (2)'!S339</f>
        <v>-0.17808999818121252</v>
      </c>
      <c r="E312">
        <f t="shared" si="17"/>
        <v>0</v>
      </c>
      <c r="F312">
        <f t="shared" si="20"/>
        <v>308</v>
      </c>
      <c r="G312" s="1">
        <f>'^HSI (2)'!A339</f>
        <v>40695</v>
      </c>
      <c r="H312" t="b">
        <f>'^HSI (2)'!I339</f>
        <v>0</v>
      </c>
      <c r="I312">
        <f>'^HSI (2)'!H339</f>
        <v>-5.5551473968533563E-2</v>
      </c>
      <c r="J312">
        <f ca="1">A312-A$2656</f>
        <v>-1.9141815388510892</v>
      </c>
      <c r="K312">
        <f ca="1">B312-B$2656</f>
        <v>-7.2309456458919952E-2</v>
      </c>
      <c r="L312">
        <f ca="1">C312-C$2656</f>
        <v>0.19818946866439868</v>
      </c>
      <c r="M312">
        <f ca="1">D312-D$2656</f>
        <v>-1.2762373983396333</v>
      </c>
      <c r="N312">
        <f t="shared" ca="1" si="18"/>
        <v>5.3373805835819006</v>
      </c>
      <c r="O312">
        <f t="shared" ca="1" si="19"/>
        <v>1548</v>
      </c>
    </row>
    <row r="313" spans="1:15" x14ac:dyDescent="0.3">
      <c r="A313">
        <f>'^HSI (2)'!J340</f>
        <v>-1.5895714465479438</v>
      </c>
      <c r="B313">
        <f>'^HSI (2)'!N340</f>
        <v>0.49502708045920796</v>
      </c>
      <c r="C313">
        <f>'^HSI (2)'!O340</f>
        <v>0.61784603667600924</v>
      </c>
      <c r="D313">
        <f>'^HSI (2)'!S340</f>
        <v>-0.15625512534616051</v>
      </c>
      <c r="E313">
        <f t="shared" si="17"/>
        <v>0</v>
      </c>
      <c r="F313">
        <f t="shared" si="20"/>
        <v>309</v>
      </c>
      <c r="G313" s="1">
        <f>'^HSI (2)'!A340</f>
        <v>40696</v>
      </c>
      <c r="H313" t="b">
        <f>'^HSI (2)'!I340</f>
        <v>0</v>
      </c>
      <c r="I313">
        <f>'^HSI (2)'!H340</f>
        <v>-3.9051298450859695E-2</v>
      </c>
      <c r="J313">
        <f ca="1">A313-A$2656</f>
        <v>-3.2598277435807268</v>
      </c>
      <c r="K313">
        <f ca="1">B313-B$2656</f>
        <v>-0.15628945865879318</v>
      </c>
      <c r="L313">
        <f ca="1">C313-C$2656</f>
        <v>-0.11536205310030434</v>
      </c>
      <c r="M313">
        <f ca="1">D313-D$2656</f>
        <v>-1.2544025255045814</v>
      </c>
      <c r="N313">
        <f t="shared" ca="1" si="18"/>
        <v>12.237737411994262</v>
      </c>
      <c r="O313">
        <f t="shared" ca="1" si="19"/>
        <v>2312</v>
      </c>
    </row>
    <row r="314" spans="1:15" x14ac:dyDescent="0.3">
      <c r="A314">
        <f>'^HSI (2)'!J341</f>
        <v>-1.3171484933137598</v>
      </c>
      <c r="B314">
        <f>'^HSI (2)'!N341</f>
        <v>0.4390246374047081</v>
      </c>
      <c r="C314">
        <f>'^HSI (2)'!O341</f>
        <v>0.36178098779656992</v>
      </c>
      <c r="D314">
        <f>'^HSI (2)'!S341</f>
        <v>-0.21986725524871287</v>
      </c>
      <c r="E314">
        <f t="shared" si="17"/>
        <v>0</v>
      </c>
      <c r="F314">
        <f t="shared" si="20"/>
        <v>310</v>
      </c>
      <c r="G314" s="1">
        <f>'^HSI (2)'!A341</f>
        <v>40697</v>
      </c>
      <c r="H314" t="b">
        <f>'^HSI (2)'!I341</f>
        <v>0</v>
      </c>
      <c r="I314">
        <f>'^HSI (2)'!H341</f>
        <v>-4.1468578694996878E-2</v>
      </c>
      <c r="J314">
        <f ca="1">A314-A$2656</f>
        <v>-2.9874047903465426</v>
      </c>
      <c r="K314">
        <f ca="1">B314-B$2656</f>
        <v>-0.21229190171329304</v>
      </c>
      <c r="L314">
        <f ca="1">C314-C$2656</f>
        <v>-0.37142710197974366</v>
      </c>
      <c r="M314">
        <f ca="1">D314-D$2656</f>
        <v>-1.3180146554071337</v>
      </c>
      <c r="N314">
        <f t="shared" ca="1" si="18"/>
        <v>10.844775956871572</v>
      </c>
      <c r="O314">
        <f t="shared" ca="1" si="19"/>
        <v>2226</v>
      </c>
    </row>
    <row r="315" spans="1:15" x14ac:dyDescent="0.3">
      <c r="A315">
        <f>'^HSI (2)'!J342</f>
        <v>-0.35309398994336405</v>
      </c>
      <c r="B315">
        <f>'^HSI (2)'!N342</f>
        <v>0.42525145516111895</v>
      </c>
      <c r="C315">
        <f>'^HSI (2)'!O342</f>
        <v>0.29370779961474763</v>
      </c>
      <c r="D315">
        <f>'^HSI (2)'!S342</f>
        <v>-0.28943794457116995</v>
      </c>
      <c r="E315">
        <f t="shared" si="17"/>
        <v>0</v>
      </c>
      <c r="F315">
        <f t="shared" si="20"/>
        <v>311</v>
      </c>
      <c r="G315" s="1">
        <f>'^HSI (2)'!A342</f>
        <v>40701</v>
      </c>
      <c r="H315" t="b">
        <f>'^HSI (2)'!I342</f>
        <v>0</v>
      </c>
      <c r="I315">
        <f>'^HSI (2)'!H342</f>
        <v>-1.7189734734721615E-2</v>
      </c>
      <c r="J315">
        <f ca="1">A315-A$2656</f>
        <v>-2.023350286976147</v>
      </c>
      <c r="K315">
        <f ca="1">B315-B$2656</f>
        <v>-0.22606508395688218</v>
      </c>
      <c r="L315">
        <f ca="1">C315-C$2656</f>
        <v>-0.43950029016156594</v>
      </c>
      <c r="M315">
        <f ca="1">D315-D$2656</f>
        <v>-1.3875853447295907</v>
      </c>
      <c r="N315">
        <f t="shared" ca="1" si="18"/>
        <v>6.2636053999513264</v>
      </c>
      <c r="O315">
        <f t="shared" ca="1" si="19"/>
        <v>1712</v>
      </c>
    </row>
    <row r="316" spans="1:15" x14ac:dyDescent="0.3">
      <c r="A316">
        <f>'^HSI (2)'!J343</f>
        <v>-0.90946243051827047</v>
      </c>
      <c r="B316">
        <f>'^HSI (2)'!N343</f>
        <v>0.39140518895546317</v>
      </c>
      <c r="C316">
        <f>'^HSI (2)'!O343</f>
        <v>0.11947488824106046</v>
      </c>
      <c r="D316">
        <f>'^HSI (2)'!S343</f>
        <v>-0.39759852595862705</v>
      </c>
      <c r="E316">
        <f t="shared" si="17"/>
        <v>0</v>
      </c>
      <c r="F316">
        <f t="shared" si="20"/>
        <v>312</v>
      </c>
      <c r="G316" s="1">
        <f>'^HSI (2)'!A343</f>
        <v>40702</v>
      </c>
      <c r="H316" t="b">
        <f>'^HSI (2)'!I343</f>
        <v>0</v>
      </c>
      <c r="I316">
        <f>'^HSI (2)'!H343</f>
        <v>-1.8109062219849162E-2</v>
      </c>
      <c r="J316">
        <f ca="1">A316-A$2656</f>
        <v>-2.5797187275510534</v>
      </c>
      <c r="K316">
        <f ca="1">B316-B$2656</f>
        <v>-0.25991135016253797</v>
      </c>
      <c r="L316">
        <f ca="1">C316-C$2656</f>
        <v>-0.61373320153525313</v>
      </c>
      <c r="M316">
        <f ca="1">D316-D$2656</f>
        <v>-1.4957459261170478</v>
      </c>
      <c r="N316">
        <f t="shared" ca="1" si="18"/>
        <v>9.3364269413833956</v>
      </c>
      <c r="O316">
        <f t="shared" ca="1" si="19"/>
        <v>2110</v>
      </c>
    </row>
    <row r="317" spans="1:15" x14ac:dyDescent="0.3">
      <c r="A317">
        <f>'^HSI (2)'!J344</f>
        <v>-0.22884529252936112</v>
      </c>
      <c r="B317">
        <f>'^HSI (2)'!N344</f>
        <v>0.38318758725838409</v>
      </c>
      <c r="C317">
        <f>'^HSI (2)'!O344</f>
        <v>0.17744486297638076</v>
      </c>
      <c r="D317">
        <f>'^HSI (2)'!S344</f>
        <v>-0.49265050073343891</v>
      </c>
      <c r="E317">
        <f t="shared" si="17"/>
        <v>0</v>
      </c>
      <c r="F317">
        <f t="shared" si="20"/>
        <v>313</v>
      </c>
      <c r="G317" s="1">
        <f>'^HSI (2)'!A344</f>
        <v>40703</v>
      </c>
      <c r="H317" t="b">
        <f>'^HSI (2)'!I344</f>
        <v>0</v>
      </c>
      <c r="I317">
        <f>'^HSI (2)'!H344</f>
        <v>-1.6363326087657427E-2</v>
      </c>
      <c r="J317">
        <f ca="1">A317-A$2656</f>
        <v>-1.8991015895621441</v>
      </c>
      <c r="K317">
        <f ca="1">B317-B$2656</f>
        <v>-0.26812895185961705</v>
      </c>
      <c r="L317">
        <f ca="1">C317-C$2656</f>
        <v>-0.55576322679993284</v>
      </c>
      <c r="M317">
        <f ca="1">D317-D$2656</f>
        <v>-1.5907979008918598</v>
      </c>
      <c r="N317">
        <f t="shared" ca="1" si="18"/>
        <v>6.5179907080478205</v>
      </c>
      <c r="O317">
        <f t="shared" ca="1" si="19"/>
        <v>1758</v>
      </c>
    </row>
    <row r="318" spans="1:15" x14ac:dyDescent="0.3">
      <c r="A318">
        <f>'^HSI (2)'!J345</f>
        <v>-0.84148885977692112</v>
      </c>
      <c r="B318">
        <f>'^HSI (2)'!N345</f>
        <v>0.35391970443387322</v>
      </c>
      <c r="C318">
        <f>'^HSI (2)'!O345</f>
        <v>8.6828964559100955E-2</v>
      </c>
      <c r="D318">
        <f>'^HSI (2)'!S345</f>
        <v>-0.61453670497710655</v>
      </c>
      <c r="E318">
        <f t="shared" si="17"/>
        <v>0</v>
      </c>
      <c r="F318">
        <f t="shared" si="20"/>
        <v>314</v>
      </c>
      <c r="G318" s="1">
        <f>'^HSI (2)'!A345</f>
        <v>40704</v>
      </c>
      <c r="H318" t="b">
        <f>'^HSI (2)'!I345</f>
        <v>0</v>
      </c>
      <c r="I318">
        <f>'^HSI (2)'!H345</f>
        <v>-2.3176561699589707E-2</v>
      </c>
      <c r="J318">
        <f ca="1">A318-A$2656</f>
        <v>-2.5117451568097042</v>
      </c>
      <c r="K318">
        <f ca="1">B318-B$2656</f>
        <v>-0.29739683468412792</v>
      </c>
      <c r="L318">
        <f ca="1">C318-C$2656</f>
        <v>-0.64637912521721264</v>
      </c>
      <c r="M318">
        <f ca="1">D318-D$2656</f>
        <v>-1.7126841051355273</v>
      </c>
      <c r="N318">
        <f t="shared" ca="1" si="18"/>
        <v>9.7484014275375941</v>
      </c>
      <c r="O318">
        <f t="shared" ca="1" si="19"/>
        <v>2144</v>
      </c>
    </row>
    <row r="319" spans="1:15" x14ac:dyDescent="0.3">
      <c r="A319">
        <f>'^HSI (2)'!J346</f>
        <v>0.39044770052681849</v>
      </c>
      <c r="B319">
        <f>'^HSI (2)'!N346</f>
        <v>0.37762002599581335</v>
      </c>
      <c r="C319">
        <f>'^HSI (2)'!O346</f>
        <v>0.22645914084978644</v>
      </c>
      <c r="D319">
        <f>'^HSI (2)'!S346</f>
        <v>-0.67936575171066194</v>
      </c>
      <c r="E319">
        <f t="shared" si="17"/>
        <v>0</v>
      </c>
      <c r="F319">
        <f t="shared" si="20"/>
        <v>315</v>
      </c>
      <c r="G319" s="1">
        <f>'^HSI (2)'!A346</f>
        <v>40707</v>
      </c>
      <c r="H319" t="b">
        <f>'^HSI (2)'!I346</f>
        <v>0</v>
      </c>
      <c r="I319">
        <f>'^HSI (2)'!H346</f>
        <v>-5.0120344710216421E-3</v>
      </c>
      <c r="J319">
        <f ca="1">A319-A$2656</f>
        <v>-1.2798085965059645</v>
      </c>
      <c r="K319">
        <f ca="1">B319-B$2656</f>
        <v>-0.27369651312218779</v>
      </c>
      <c r="L319">
        <f ca="1">C319-C$2656</f>
        <v>-0.50674894892652711</v>
      </c>
      <c r="M319">
        <f ca="1">D319-D$2656</f>
        <v>-1.7775131518690828</v>
      </c>
      <c r="N319">
        <f t="shared" ca="1" si="18"/>
        <v>5.129167327291511</v>
      </c>
      <c r="O319">
        <f t="shared" ca="1" si="19"/>
        <v>1501</v>
      </c>
    </row>
    <row r="320" spans="1:15" x14ac:dyDescent="0.3">
      <c r="A320">
        <f>'^HSI (2)'!J347</f>
        <v>-5.3684369369115512E-2</v>
      </c>
      <c r="B320">
        <f>'^HSI (2)'!N347</f>
        <v>0.37557656244076942</v>
      </c>
      <c r="C320">
        <f>'^HSI (2)'!O347</f>
        <v>0.21867126332596498</v>
      </c>
      <c r="D320">
        <f>'^HSI (2)'!S347</f>
        <v>-0.72614281488248078</v>
      </c>
      <c r="E320">
        <f t="shared" si="17"/>
        <v>0</v>
      </c>
      <c r="F320">
        <f t="shared" si="20"/>
        <v>316</v>
      </c>
      <c r="G320" s="1">
        <f>'^HSI (2)'!A347</f>
        <v>40708</v>
      </c>
      <c r="H320" t="b">
        <f>'^HSI (2)'!I347</f>
        <v>0</v>
      </c>
      <c r="I320">
        <f>'^HSI (2)'!H347</f>
        <v>-1.1076817634259E-2</v>
      </c>
      <c r="J320">
        <f ca="1">A320-A$2656</f>
        <v>-1.7239406664018986</v>
      </c>
      <c r="K320">
        <f ca="1">B320-B$2656</f>
        <v>-0.27573997667723171</v>
      </c>
      <c r="L320">
        <f ca="1">C320-C$2656</f>
        <v>-0.51453682645034859</v>
      </c>
      <c r="M320">
        <f ca="1">D320-D$2656</f>
        <v>-1.8242902150409015</v>
      </c>
      <c r="N320">
        <f t="shared" ca="1" si="18"/>
        <v>6.6407868904797578</v>
      </c>
      <c r="O320">
        <f t="shared" ca="1" si="19"/>
        <v>1783</v>
      </c>
    </row>
    <row r="321" spans="1:15" x14ac:dyDescent="0.3">
      <c r="A321">
        <f>'^HSI (2)'!J348</f>
        <v>-0.67900016196699309</v>
      </c>
      <c r="B321">
        <f>'^HSI (2)'!N348</f>
        <v>0.3498815159102554</v>
      </c>
      <c r="C321">
        <f>'^HSI (2)'!O348</f>
        <v>0.12053015463726451</v>
      </c>
      <c r="D321">
        <f>'^HSI (2)'!S348</f>
        <v>-0.79751482430164211</v>
      </c>
      <c r="E321">
        <f t="shared" si="17"/>
        <v>0</v>
      </c>
      <c r="F321">
        <f t="shared" si="20"/>
        <v>317</v>
      </c>
      <c r="G321" s="1">
        <f>'^HSI (2)'!A348</f>
        <v>40709</v>
      </c>
      <c r="H321" t="b">
        <f>'^HSI (2)'!I348</f>
        <v>0</v>
      </c>
      <c r="I321">
        <f>'^HSI (2)'!H348</f>
        <v>-2.3760892755049896E-2</v>
      </c>
      <c r="J321">
        <f ca="1">A321-A$2656</f>
        <v>-2.349256458999776</v>
      </c>
      <c r="K321">
        <f ca="1">B321-B$2656</f>
        <v>-0.30143502320774573</v>
      </c>
      <c r="L321">
        <f ca="1">C321-C$2656</f>
        <v>-0.61267793513904911</v>
      </c>
      <c r="M321">
        <f ca="1">D321-D$2656</f>
        <v>-1.8956622244600629</v>
      </c>
      <c r="N321">
        <f t="shared" ca="1" si="18"/>
        <v>9.5787785048195424</v>
      </c>
      <c r="O321">
        <f t="shared" ca="1" si="19"/>
        <v>2133</v>
      </c>
    </row>
    <row r="322" spans="1:15" x14ac:dyDescent="0.3">
      <c r="A322">
        <f>'^HSI (2)'!J349</f>
        <v>-1.7638727344435698</v>
      </c>
      <c r="B322">
        <f>'^HSI (2)'!N349</f>
        <v>0.29424690593003477</v>
      </c>
      <c r="C322">
        <f>'^HSI (2)'!O349</f>
        <v>4.2671167335308909E-2</v>
      </c>
      <c r="D322">
        <f>'^HSI (2)'!S349</f>
        <v>-0.95530226589481648</v>
      </c>
      <c r="E322">
        <f t="shared" si="17"/>
        <v>0</v>
      </c>
      <c r="F322">
        <f t="shared" si="20"/>
        <v>318</v>
      </c>
      <c r="G322" s="1">
        <f>'^HSI (2)'!A349</f>
        <v>40710</v>
      </c>
      <c r="H322" t="b">
        <f>'^HSI (2)'!I349</f>
        <v>0</v>
      </c>
      <c r="I322">
        <f>'^HSI (2)'!H349</f>
        <v>-2.598611947363928E-3</v>
      </c>
      <c r="J322">
        <f ca="1">A322-A$2656</f>
        <v>-3.4341290314763526</v>
      </c>
      <c r="K322">
        <f ca="1">B322-B$2656</f>
        <v>-0.35706963318796636</v>
      </c>
      <c r="L322">
        <f ca="1">C322-C$2656</f>
        <v>-0.69053692244100462</v>
      </c>
      <c r="M322">
        <f ca="1">D322-D$2656</f>
        <v>-2.0534496660532371</v>
      </c>
      <c r="N322">
        <f t="shared" ca="1" si="18"/>
        <v>16.614237700042146</v>
      </c>
      <c r="O322">
        <f t="shared" ca="1" si="19"/>
        <v>2486</v>
      </c>
    </row>
    <row r="323" spans="1:15" x14ac:dyDescent="0.3">
      <c r="A323">
        <f>'^HSI (2)'!J350</f>
        <v>-1.1814993943226222</v>
      </c>
      <c r="B323">
        <f>'^HSI (2)'!N350</f>
        <v>0.26436674615126876</v>
      </c>
      <c r="C323">
        <f>'^HSI (2)'!O350</f>
        <v>3.2183627607801572E-2</v>
      </c>
      <c r="D323">
        <f>'^HSI (2)'!S350</f>
        <v>-1.1432989770895274</v>
      </c>
      <c r="E323">
        <f t="shared" si="17"/>
        <v>0</v>
      </c>
      <c r="F323">
        <f t="shared" si="20"/>
        <v>319</v>
      </c>
      <c r="G323" s="1">
        <f>'^HSI (2)'!A350</f>
        <v>40711</v>
      </c>
      <c r="H323" t="b">
        <f>'^HSI (2)'!I350</f>
        <v>0</v>
      </c>
      <c r="I323">
        <f>'^HSI (2)'!H350</f>
        <v>2.4146826332190267E-3</v>
      </c>
      <c r="J323">
        <f ca="1">A323-A$2656</f>
        <v>-2.8517556913554052</v>
      </c>
      <c r="K323">
        <f ca="1">B323-B$2656</f>
        <v>-0.38694979296673238</v>
      </c>
      <c r="L323">
        <f ca="1">C323-C$2656</f>
        <v>-0.701024462168512</v>
      </c>
      <c r="M323">
        <f ca="1">D323-D$2656</f>
        <v>-2.2414463772479483</v>
      </c>
      <c r="N323">
        <f t="shared" ca="1" si="18"/>
        <v>13.797757824091548</v>
      </c>
      <c r="O323">
        <f t="shared" ca="1" si="19"/>
        <v>2393</v>
      </c>
    </row>
    <row r="324" spans="1:15" x14ac:dyDescent="0.3">
      <c r="A324">
        <f>'^HSI (2)'!J351</f>
        <v>-0.44231743068803597</v>
      </c>
      <c r="B324">
        <f>'^HSI (2)'!N351</f>
        <v>0.25404989832161196</v>
      </c>
      <c r="C324">
        <f>'^HSI (2)'!O351</f>
        <v>4.1260946295170416E-2</v>
      </c>
      <c r="D324">
        <f>'^HSI (2)'!S351</f>
        <v>-1.3073451046969817</v>
      </c>
      <c r="E324">
        <f t="shared" si="17"/>
        <v>0</v>
      </c>
      <c r="F324">
        <f t="shared" si="20"/>
        <v>320</v>
      </c>
      <c r="G324" s="1">
        <f>'^HSI (2)'!A351</f>
        <v>40714</v>
      </c>
      <c r="H324" t="b">
        <f>'^HSI (2)'!I351</f>
        <v>0</v>
      </c>
      <c r="I324">
        <f>'^HSI (2)'!H351</f>
        <v>1.1572406873767265E-2</v>
      </c>
      <c r="J324">
        <f ca="1">A324-A$2656</f>
        <v>-2.112573727720819</v>
      </c>
      <c r="K324">
        <f ca="1">B324-B$2656</f>
        <v>-0.39726664079638918</v>
      </c>
      <c r="L324">
        <f ca="1">C324-C$2656</f>
        <v>-0.69194714348114317</v>
      </c>
      <c r="M324">
        <f ca="1">D324-D$2656</f>
        <v>-2.4054925048554026</v>
      </c>
      <c r="N324">
        <f t="shared" ca="1" si="18"/>
        <v>10.885973579233116</v>
      </c>
      <c r="O324">
        <f t="shared" ca="1" si="19"/>
        <v>2236</v>
      </c>
    </row>
    <row r="325" spans="1:15" x14ac:dyDescent="0.3">
      <c r="A325">
        <f>'^HSI (2)'!J352</f>
        <v>1.1557297911935853</v>
      </c>
      <c r="B325">
        <f>'^HSI (2)'!N352</f>
        <v>0.328096519426605</v>
      </c>
      <c r="C325">
        <f>'^HSI (2)'!O352</f>
        <v>0.15556871153146057</v>
      </c>
      <c r="D325">
        <f>'^HSI (2)'!S352</f>
        <v>-1.349668653083498</v>
      </c>
      <c r="E325">
        <f t="shared" ref="E325:E388" si="21">IF(H325,1,0)</f>
        <v>0</v>
      </c>
      <c r="F325">
        <f t="shared" si="20"/>
        <v>321</v>
      </c>
      <c r="G325" s="1">
        <f>'^HSI (2)'!A352</f>
        <v>40715</v>
      </c>
      <c r="H325" t="b">
        <f>'^HSI (2)'!I352</f>
        <v>0</v>
      </c>
      <c r="I325">
        <f>'^HSI (2)'!H352</f>
        <v>1.2285023966282419E-2</v>
      </c>
      <c r="J325">
        <f ca="1">A325-A$2656</f>
        <v>-0.51452650583919768</v>
      </c>
      <c r="K325">
        <f ca="1">B325-B$2656</f>
        <v>-0.32322001969139613</v>
      </c>
      <c r="L325">
        <f ca="1">C325-C$2656</f>
        <v>-0.57763937824485301</v>
      </c>
      <c r="M325">
        <f ca="1">D325-D$2656</f>
        <v>-2.4478160532419189</v>
      </c>
      <c r="N325">
        <f t="shared" ref="N325:N388" ca="1" si="22">SUMPRODUCT(J325:M325,J325:M325)</f>
        <v>6.6946793881483453</v>
      </c>
      <c r="O325">
        <f t="shared" ref="O325:O388" ca="1" si="23">RANK(N325,N$4:N$2648,1)</f>
        <v>1794</v>
      </c>
    </row>
    <row r="326" spans="1:15" x14ac:dyDescent="0.3">
      <c r="A326">
        <f>'^HSI (2)'!J353</f>
        <v>4.2922621108625547E-2</v>
      </c>
      <c r="B326">
        <f>'^HSI (2)'!N353</f>
        <v>0.33076944132195496</v>
      </c>
      <c r="C326">
        <f>'^HSI (2)'!O353</f>
        <v>0.19191423281009901</v>
      </c>
      <c r="D326">
        <f>'^HSI (2)'!S353</f>
        <v>-1.3651527223310291</v>
      </c>
      <c r="E326">
        <f t="shared" si="21"/>
        <v>0</v>
      </c>
      <c r="F326">
        <f t="shared" ref="F326:F389" si="24">F325+1</f>
        <v>322</v>
      </c>
      <c r="G326" s="1">
        <f>'^HSI (2)'!A353</f>
        <v>40716</v>
      </c>
      <c r="H326" t="b">
        <f>'^HSI (2)'!I353</f>
        <v>0</v>
      </c>
      <c r="I326">
        <f>'^HSI (2)'!H353</f>
        <v>7.8566551764443844E-4</v>
      </c>
      <c r="J326">
        <f ca="1">A326-A$2656</f>
        <v>-1.6273336759241575</v>
      </c>
      <c r="K326">
        <f ca="1">B326-B$2656</f>
        <v>-0.32054709779604618</v>
      </c>
      <c r="L326">
        <f ca="1">C326-C$2656</f>
        <v>-0.54129385696621457</v>
      </c>
      <c r="M326">
        <f ca="1">D326-D$2656</f>
        <v>-2.46330012248945</v>
      </c>
      <c r="N326">
        <f t="shared" ca="1" si="22"/>
        <v>9.1118118677481981</v>
      </c>
      <c r="O326">
        <f t="shared" ca="1" si="23"/>
        <v>2078</v>
      </c>
    </row>
    <row r="327" spans="1:15" x14ac:dyDescent="0.3">
      <c r="A327">
        <f>'^HSI (2)'!J354</f>
        <v>-0.46232146656018414</v>
      </c>
      <c r="B327">
        <f>'^HSI (2)'!N354</f>
        <v>0.31620863960968781</v>
      </c>
      <c r="C327">
        <f>'^HSI (2)'!O354</f>
        <v>0.13681553552114917</v>
      </c>
      <c r="D327">
        <f>'^HSI (2)'!S354</f>
        <v>-1.3914873013923605</v>
      </c>
      <c r="E327">
        <f t="shared" si="21"/>
        <v>0</v>
      </c>
      <c r="F327">
        <f t="shared" si="24"/>
        <v>323</v>
      </c>
      <c r="G327" s="1">
        <f>'^HSI (2)'!A354</f>
        <v>40717</v>
      </c>
      <c r="H327" t="b">
        <f>'^HSI (2)'!I354</f>
        <v>0</v>
      </c>
      <c r="I327">
        <f>'^HSI (2)'!H354</f>
        <v>1.5601468365220139E-2</v>
      </c>
      <c r="J327">
        <f ca="1">A327-A$2656</f>
        <v>-2.132577763592967</v>
      </c>
      <c r="K327">
        <f ca="1">B327-B$2656</f>
        <v>-0.33510789950831332</v>
      </c>
      <c r="L327">
        <f ca="1">C327-C$2656</f>
        <v>-0.59639255425516446</v>
      </c>
      <c r="M327">
        <f ca="1">D327-D$2656</f>
        <v>-2.4896347015507816</v>
      </c>
      <c r="N327">
        <f t="shared" ca="1" si="22"/>
        <v>11.214150248020903</v>
      </c>
      <c r="O327">
        <f t="shared" ca="1" si="23"/>
        <v>2254</v>
      </c>
    </row>
    <row r="328" spans="1:15" x14ac:dyDescent="0.3">
      <c r="A328">
        <f>'^HSI (2)'!J355</f>
        <v>1.879401336234712</v>
      </c>
      <c r="B328">
        <f>'^HSI (2)'!N355</f>
        <v>0.42735359521103589</v>
      </c>
      <c r="C328">
        <f>'^HSI (2)'!O355</f>
        <v>0.46696500537268582</v>
      </c>
      <c r="D328">
        <f>'^HSI (2)'!S355</f>
        <v>-1.2757677845336919</v>
      </c>
      <c r="E328">
        <f t="shared" si="21"/>
        <v>1</v>
      </c>
      <c r="F328">
        <f t="shared" si="24"/>
        <v>324</v>
      </c>
      <c r="G328" s="1">
        <f>'^HSI (2)'!A355</f>
        <v>40718</v>
      </c>
      <c r="H328" t="b">
        <f>'^HSI (2)'!I355</f>
        <v>1</v>
      </c>
      <c r="I328">
        <f>'^HSI (2)'!H355</f>
        <v>1.5280080790831893E-2</v>
      </c>
      <c r="J328">
        <f ca="1">A328-A$2656</f>
        <v>0.20914503920192895</v>
      </c>
      <c r="K328">
        <f ca="1">B328-B$2656</f>
        <v>-0.22396294390696525</v>
      </c>
      <c r="L328">
        <f ca="1">C328-C$2656</f>
        <v>-0.26624308440362776</v>
      </c>
      <c r="M328">
        <f ca="1">D328-D$2656</f>
        <v>-2.3739151846921125</v>
      </c>
      <c r="N328">
        <f t="shared" ca="1" si="22"/>
        <v>5.8002597317707947</v>
      </c>
      <c r="O328">
        <f t="shared" ca="1" si="23"/>
        <v>1638</v>
      </c>
    </row>
    <row r="329" spans="1:15" x14ac:dyDescent="0.3">
      <c r="A329">
        <f>'^HSI (2)'!J356</f>
        <v>-0.58886729214908695</v>
      </c>
      <c r="B329">
        <f>'^HSI (2)'!N356</f>
        <v>0.4049974161410268</v>
      </c>
      <c r="C329">
        <f>'^HSI (2)'!O356</f>
        <v>0.42679278251926672</v>
      </c>
      <c r="D329">
        <f>'^HSI (2)'!S356</f>
        <v>-1.2085213781831323</v>
      </c>
      <c r="E329">
        <f t="shared" si="21"/>
        <v>0</v>
      </c>
      <c r="F329">
        <f t="shared" si="24"/>
        <v>325</v>
      </c>
      <c r="G329" s="1">
        <f>'^HSI (2)'!A356</f>
        <v>40721</v>
      </c>
      <c r="H329" t="b">
        <f>'^HSI (2)'!I356</f>
        <v>0</v>
      </c>
      <c r="I329">
        <f>'^HSI (2)'!H356</f>
        <v>1.9746890151097818E-2</v>
      </c>
      <c r="J329">
        <f ca="1">A329-A$2656</f>
        <v>-2.2591235891818702</v>
      </c>
      <c r="K329">
        <f ca="1">B329-B$2656</f>
        <v>-0.24631912297697434</v>
      </c>
      <c r="L329">
        <f ca="1">C329-C$2656</f>
        <v>-0.30641530725704685</v>
      </c>
      <c r="M329">
        <f ca="1">D329-D$2656</f>
        <v>-2.3066687783415531</v>
      </c>
      <c r="N329">
        <f t="shared" ca="1" si="22"/>
        <v>10.578923695039265</v>
      </c>
      <c r="O329">
        <f t="shared" ca="1" si="23"/>
        <v>2205</v>
      </c>
    </row>
    <row r="330" spans="1:15" x14ac:dyDescent="0.3">
      <c r="A330">
        <f>'^HSI (2)'!J357</f>
        <v>9.0739942270842922E-2</v>
      </c>
      <c r="B330">
        <f>'^HSI (2)'!N357</f>
        <v>0.41010561676288126</v>
      </c>
      <c r="C330">
        <f>'^HSI (2)'!O357</f>
        <v>0.47426667681505036</v>
      </c>
      <c r="D330">
        <f>'^HSI (2)'!S357</f>
        <v>-1.1362135994673532</v>
      </c>
      <c r="E330">
        <f t="shared" si="21"/>
        <v>0</v>
      </c>
      <c r="F330">
        <f t="shared" si="24"/>
        <v>326</v>
      </c>
      <c r="G330" s="1">
        <f>'^HSI (2)'!A357</f>
        <v>40722</v>
      </c>
      <c r="H330" t="b">
        <f>'^HSI (2)'!I357</f>
        <v>0</v>
      </c>
      <c r="I330">
        <f>'^HSI (2)'!H357</f>
        <v>9.1901302348521095E-3</v>
      </c>
      <c r="J330">
        <f ca="1">A330-A$2656</f>
        <v>-1.5795163547619402</v>
      </c>
      <c r="K330">
        <f ca="1">B330-B$2656</f>
        <v>-0.24121092235511987</v>
      </c>
      <c r="L330">
        <f ca="1">C330-C$2656</f>
        <v>-0.25894141296126322</v>
      </c>
      <c r="M330">
        <f ca="1">D330-D$2656</f>
        <v>-2.2343609996257738</v>
      </c>
      <c r="N330">
        <f t="shared" ca="1" si="22"/>
        <v>7.6124743560189181</v>
      </c>
      <c r="O330">
        <f t="shared" ca="1" si="23"/>
        <v>1917</v>
      </c>
    </row>
    <row r="331" spans="1:15" x14ac:dyDescent="0.3">
      <c r="A331">
        <f>'^HSI (2)'!J358</f>
        <v>-2.7179002217006579E-3</v>
      </c>
      <c r="B331">
        <f>'^HSI (2)'!N358</f>
        <v>0.40999202801230206</v>
      </c>
      <c r="C331">
        <f>'^HSI (2)'!O358</f>
        <v>0.47375244617157425</v>
      </c>
      <c r="D331">
        <f>'^HSI (2)'!S358</f>
        <v>-1.0667700453190796</v>
      </c>
      <c r="E331">
        <f t="shared" si="21"/>
        <v>0</v>
      </c>
      <c r="F331">
        <f t="shared" si="24"/>
        <v>327</v>
      </c>
      <c r="G331" s="1">
        <f>'^HSI (2)'!A358</f>
        <v>40723</v>
      </c>
      <c r="H331" t="b">
        <f>'^HSI (2)'!I358</f>
        <v>0</v>
      </c>
      <c r="I331">
        <f>'^HSI (2)'!H358</f>
        <v>8.5171536020356552E-3</v>
      </c>
      <c r="J331">
        <f ca="1">A331-A$2656</f>
        <v>-1.6729741972544836</v>
      </c>
      <c r="K331">
        <f ca="1">B331-B$2656</f>
        <v>-0.24132451110569908</v>
      </c>
      <c r="L331">
        <f ca="1">C331-C$2656</f>
        <v>-0.25945564360473933</v>
      </c>
      <c r="M331">
        <f ca="1">D331-D$2656</f>
        <v>-2.1649174454775002</v>
      </c>
      <c r="N331">
        <f t="shared" ca="1" si="22"/>
        <v>7.6112649610708631</v>
      </c>
      <c r="O331">
        <f t="shared" ca="1" si="23"/>
        <v>1915</v>
      </c>
    </row>
    <row r="332" spans="1:15" x14ac:dyDescent="0.3">
      <c r="A332">
        <f>'^HSI (2)'!J359</f>
        <v>1.5156627645233978</v>
      </c>
      <c r="B332">
        <f>'^HSI (2)'!N359</f>
        <v>0.49468460799877534</v>
      </c>
      <c r="C332">
        <f>'^HSI (2)'!O359</f>
        <v>0.78445516346760158</v>
      </c>
      <c r="D332">
        <f>'^HSI (2)'!S359</f>
        <v>-0.90255875171832722</v>
      </c>
      <c r="E332">
        <f t="shared" si="21"/>
        <v>0</v>
      </c>
      <c r="F332">
        <f t="shared" si="24"/>
        <v>328</v>
      </c>
      <c r="G332" s="1">
        <f>'^HSI (2)'!A359</f>
        <v>40724</v>
      </c>
      <c r="H332" t="b">
        <f>'^HSI (2)'!I359</f>
        <v>0</v>
      </c>
      <c r="I332">
        <f>'^HSI (2)'!H359</f>
        <v>8.8674515229351519E-3</v>
      </c>
      <c r="J332">
        <f ca="1">A332-A$2656</f>
        <v>-0.15459353250938523</v>
      </c>
      <c r="K332">
        <f ca="1">B332-B$2656</f>
        <v>-0.1566319311192258</v>
      </c>
      <c r="L332">
        <f ca="1">C332-C$2656</f>
        <v>5.1247073691288003E-2</v>
      </c>
      <c r="M332">
        <f ca="1">D332-D$2656</f>
        <v>-2.0007061518767482</v>
      </c>
      <c r="N332">
        <f t="shared" ca="1" si="22"/>
        <v>4.0538840908592544</v>
      </c>
      <c r="O332">
        <f t="shared" ca="1" si="23"/>
        <v>1220</v>
      </c>
    </row>
    <row r="333" spans="1:15" x14ac:dyDescent="0.3">
      <c r="A333">
        <f>'^HSI (2)'!J360</f>
        <v>1.6488435552451104</v>
      </c>
      <c r="B333">
        <f>'^HSI (2)'!N360</f>
        <v>0.5684209794393168</v>
      </c>
      <c r="C333">
        <f>'^HSI (2)'!O360</f>
        <v>0.96406494834957412</v>
      </c>
      <c r="D333">
        <f>'^HSI (2)'!S360</f>
        <v>-0.65717168293741446</v>
      </c>
      <c r="E333">
        <f t="shared" si="21"/>
        <v>0</v>
      </c>
      <c r="F333">
        <f t="shared" si="24"/>
        <v>329</v>
      </c>
      <c r="G333" s="1">
        <f>'^HSI (2)'!A360</f>
        <v>40728</v>
      </c>
      <c r="H333" t="b">
        <f>'^HSI (2)'!I360</f>
        <v>0</v>
      </c>
      <c r="I333">
        <f>'^HSI (2)'!H360</f>
        <v>-1.8800666126045206E-2</v>
      </c>
      <c r="J333">
        <f ca="1">A333-A$2656</f>
        <v>-2.1412741787672607E-2</v>
      </c>
      <c r="K333">
        <f ca="1">B333-B$2656</f>
        <v>-8.2895559678684339E-2</v>
      </c>
      <c r="L333">
        <f ca="1">C333-C$2656</f>
        <v>0.23085685857326055</v>
      </c>
      <c r="M333">
        <f ca="1">D333-D$2656</f>
        <v>-1.7553190830958352</v>
      </c>
      <c r="N333">
        <f t="shared" ca="1" si="22"/>
        <v>3.1417701519560262</v>
      </c>
      <c r="O333">
        <f t="shared" ca="1" si="23"/>
        <v>935</v>
      </c>
    </row>
    <row r="334" spans="1:15" x14ac:dyDescent="0.3">
      <c r="A334">
        <f>'^HSI (2)'!J361</f>
        <v>-9.8955481655039451E-2</v>
      </c>
      <c r="B334">
        <f>'^HSI (2)'!N361</f>
        <v>0.56306934004866871</v>
      </c>
      <c r="C334">
        <f>'^HSI (2)'!O361</f>
        <v>0.94379140989339283</v>
      </c>
      <c r="D334">
        <f>'^HSI (2)'!S361</f>
        <v>-0.46518948565355439</v>
      </c>
      <c r="E334">
        <f t="shared" si="21"/>
        <v>0</v>
      </c>
      <c r="F334">
        <f t="shared" si="24"/>
        <v>330</v>
      </c>
      <c r="G334" s="1">
        <f>'^HSI (2)'!A361</f>
        <v>40729</v>
      </c>
      <c r="H334" t="b">
        <f>'^HSI (2)'!I361</f>
        <v>0</v>
      </c>
      <c r="I334">
        <f>'^HSI (2)'!H361</f>
        <v>-2.1974223449122036E-2</v>
      </c>
      <c r="J334">
        <f ca="1">A334-A$2656</f>
        <v>-1.7692117786878225</v>
      </c>
      <c r="K334">
        <f ca="1">B334-B$2656</f>
        <v>-8.8247199069332427E-2</v>
      </c>
      <c r="L334">
        <f ca="1">C334-C$2656</f>
        <v>0.21058332011707925</v>
      </c>
      <c r="M334">
        <f ca="1">D334-D$2656</f>
        <v>-1.5633368858119752</v>
      </c>
      <c r="N334">
        <f t="shared" ca="1" si="22"/>
        <v>5.6262654392431273</v>
      </c>
      <c r="O334">
        <f t="shared" ca="1" si="23"/>
        <v>1609</v>
      </c>
    </row>
    <row r="335" spans="1:15" x14ac:dyDescent="0.3">
      <c r="A335">
        <f>'^HSI (2)'!J362</f>
        <v>-1.0179957261421728</v>
      </c>
      <c r="B335">
        <f>'^HSI (2)'!N362</f>
        <v>0.51015359620833078</v>
      </c>
      <c r="C335">
        <f>'^HSI (2)'!O362</f>
        <v>0.76831398015258778</v>
      </c>
      <c r="D335">
        <f>'^HSI (2)'!S362</f>
        <v>-0.37541330997600614</v>
      </c>
      <c r="E335">
        <f t="shared" si="21"/>
        <v>0</v>
      </c>
      <c r="F335">
        <f t="shared" si="24"/>
        <v>331</v>
      </c>
      <c r="G335" s="1">
        <f>'^HSI (2)'!A362</f>
        <v>40730</v>
      </c>
      <c r="H335" t="b">
        <f>'^HSI (2)'!I362</f>
        <v>0</v>
      </c>
      <c r="I335">
        <f>'^HSI (2)'!H362</f>
        <v>-2.1940944148750561E-2</v>
      </c>
      <c r="J335">
        <f ca="1">A335-A$2656</f>
        <v>-2.6882520231749556</v>
      </c>
      <c r="K335">
        <f ca="1">B335-B$2656</f>
        <v>-0.14116294290967035</v>
      </c>
      <c r="L335">
        <f ca="1">C335-C$2656</f>
        <v>3.5105890376274207E-2</v>
      </c>
      <c r="M335">
        <f ca="1">D335-D$2656</f>
        <v>-1.473560710134427</v>
      </c>
      <c r="N335">
        <f t="shared" ca="1" si="22"/>
        <v>9.4192395065461501</v>
      </c>
      <c r="O335">
        <f t="shared" ca="1" si="23"/>
        <v>2120</v>
      </c>
    </row>
    <row r="336" spans="1:15" x14ac:dyDescent="0.3">
      <c r="A336">
        <f>'^HSI (2)'!J363</f>
        <v>5.6069005916020959E-2</v>
      </c>
      <c r="B336">
        <f>'^HSI (2)'!N363</f>
        <v>0.5128560065576464</v>
      </c>
      <c r="C336">
        <f>'^HSI (2)'!O363</f>
        <v>0.7779324834724558</v>
      </c>
      <c r="D336">
        <f>'^HSI (2)'!S363</f>
        <v>-0.29738408091271734</v>
      </c>
      <c r="E336">
        <f t="shared" si="21"/>
        <v>0</v>
      </c>
      <c r="F336">
        <f t="shared" si="24"/>
        <v>332</v>
      </c>
      <c r="G336" s="1">
        <f>'^HSI (2)'!A363</f>
        <v>40731</v>
      </c>
      <c r="H336" t="b">
        <f>'^HSI (2)'!I363</f>
        <v>0</v>
      </c>
      <c r="I336">
        <f>'^HSI (2)'!H363</f>
        <v>-2.6089426541228599E-2</v>
      </c>
      <c r="J336">
        <f ca="1">A336-A$2656</f>
        <v>-1.6141872911167621</v>
      </c>
      <c r="K336">
        <f ca="1">B336-B$2656</f>
        <v>-0.13846053256035473</v>
      </c>
      <c r="L336">
        <f ca="1">C336-C$2656</f>
        <v>4.4724393696142228E-2</v>
      </c>
      <c r="M336">
        <f ca="1">D336-D$2656</f>
        <v>-1.3955314810711381</v>
      </c>
      <c r="N336">
        <f t="shared" ca="1" si="22"/>
        <v>4.5742803159318592</v>
      </c>
      <c r="O336">
        <f t="shared" ca="1" si="23"/>
        <v>1363</v>
      </c>
    </row>
    <row r="337" spans="1:15" x14ac:dyDescent="0.3">
      <c r="A337">
        <f>'^HSI (2)'!J364</f>
        <v>0.86728207362034437</v>
      </c>
      <c r="B337">
        <f>'^HSI (2)'!N364</f>
        <v>0.55403022646073929</v>
      </c>
      <c r="C337">
        <f>'^HSI (2)'!O364</f>
        <v>0.91811588364205809</v>
      </c>
      <c r="D337">
        <f>'^HSI (2)'!S364</f>
        <v>-0.17786286933080359</v>
      </c>
      <c r="E337">
        <f t="shared" si="21"/>
        <v>0</v>
      </c>
      <c r="F337">
        <f t="shared" si="24"/>
        <v>333</v>
      </c>
      <c r="G337" s="1">
        <f>'^HSI (2)'!A364</f>
        <v>40732</v>
      </c>
      <c r="H337" t="b">
        <f>'^HSI (2)'!I364</f>
        <v>0</v>
      </c>
      <c r="I337">
        <f>'^HSI (2)'!H364</f>
        <v>-3.1543546779158917E-2</v>
      </c>
      <c r="J337">
        <f ca="1">A337-A$2656</f>
        <v>-0.80297422341243863</v>
      </c>
      <c r="K337">
        <f ca="1">B337-B$2656</f>
        <v>-9.7286312657261842E-2</v>
      </c>
      <c r="L337">
        <f ca="1">C337-C$2656</f>
        <v>0.18490779386574452</v>
      </c>
      <c r="M337">
        <f ca="1">D337-D$2656</f>
        <v>-1.2760102694892244</v>
      </c>
      <c r="N337">
        <f t="shared" ca="1" si="22"/>
        <v>2.316625330169515</v>
      </c>
      <c r="O337">
        <f t="shared" ca="1" si="23"/>
        <v>613</v>
      </c>
    </row>
    <row r="338" spans="1:15" x14ac:dyDescent="0.3">
      <c r="A338">
        <f>'^HSI (2)'!J365</f>
        <v>-1.6826153642416142</v>
      </c>
      <c r="B338">
        <f>'^HSI (2)'!N365</f>
        <v>0.47116318583207273</v>
      </c>
      <c r="C338">
        <f>'^HSI (2)'!O365</f>
        <v>0.59423141287340919</v>
      </c>
      <c r="D338">
        <f>'^HSI (2)'!S365</f>
        <v>-0.18875133693335613</v>
      </c>
      <c r="E338">
        <f t="shared" si="21"/>
        <v>0</v>
      </c>
      <c r="F338">
        <f t="shared" si="24"/>
        <v>334</v>
      </c>
      <c r="G338" s="1">
        <f>'^HSI (2)'!A365</f>
        <v>40735</v>
      </c>
      <c r="H338" t="b">
        <f>'^HSI (2)'!I365</f>
        <v>0</v>
      </c>
      <c r="I338">
        <f>'^HSI (2)'!H365</f>
        <v>-2.8093530672773065E-2</v>
      </c>
      <c r="J338">
        <f ca="1">A338-A$2656</f>
        <v>-3.3528716612743974</v>
      </c>
      <c r="K338">
        <f ca="1">B338-B$2656</f>
        <v>-0.18015335328592841</v>
      </c>
      <c r="L338">
        <f ca="1">C338-C$2656</f>
        <v>-0.13897667690290438</v>
      </c>
      <c r="M338">
        <f ca="1">D338-D$2656</f>
        <v>-1.286898737091777</v>
      </c>
      <c r="N338">
        <f t="shared" ca="1" si="22"/>
        <v>12.949626483928489</v>
      </c>
      <c r="O338">
        <f t="shared" ca="1" si="23"/>
        <v>2349</v>
      </c>
    </row>
    <row r="339" spans="1:15" x14ac:dyDescent="0.3">
      <c r="A339">
        <f>'^HSI (2)'!J366</f>
        <v>-3.1089267829125675</v>
      </c>
      <c r="B339">
        <f>'^HSI (2)'!N366</f>
        <v>0.36507851406276814</v>
      </c>
      <c r="C339">
        <f>'^HSI (2)'!O366</f>
        <v>2.519715434654821E-2</v>
      </c>
      <c r="D339">
        <f>'^HSI (2)'!S366</f>
        <v>-0.38820539275658944</v>
      </c>
      <c r="E339">
        <f t="shared" si="21"/>
        <v>0</v>
      </c>
      <c r="F339">
        <f t="shared" si="24"/>
        <v>335</v>
      </c>
      <c r="G339" s="1">
        <f>'^HSI (2)'!A366</f>
        <v>40736</v>
      </c>
      <c r="H339" t="b">
        <f>'^HSI (2)'!I366</f>
        <v>0</v>
      </c>
      <c r="I339">
        <f>'^HSI (2)'!H366</f>
        <v>-5.8311989132471091E-3</v>
      </c>
      <c r="J339">
        <f ca="1">A339-A$2656</f>
        <v>-4.7791830799453505</v>
      </c>
      <c r="K339">
        <f ca="1">B339-B$2656</f>
        <v>-0.28623802505523299</v>
      </c>
      <c r="L339">
        <f ca="1">C339-C$2656</f>
        <v>-0.70801093542976534</v>
      </c>
      <c r="M339">
        <f ca="1">D339-D$2656</f>
        <v>-1.4863527929150102</v>
      </c>
      <c r="N339">
        <f t="shared" ca="1" si="22"/>
        <v>25.633047228317828</v>
      </c>
      <c r="O339">
        <f t="shared" ca="1" si="23"/>
        <v>2588</v>
      </c>
    </row>
    <row r="340" spans="1:15" x14ac:dyDescent="0.3">
      <c r="A340">
        <f>'^HSI (2)'!J367</f>
        <v>1.2100191445819297</v>
      </c>
      <c r="B340">
        <f>'^HSI (2)'!N367</f>
        <v>0.41935596241518569</v>
      </c>
      <c r="C340">
        <f>'^HSI (2)'!O367</f>
        <v>0.24456950809140038</v>
      </c>
      <c r="D340">
        <f>'^HSI (2)'!S367</f>
        <v>-0.46641581332691839</v>
      </c>
      <c r="E340">
        <f t="shared" si="21"/>
        <v>0</v>
      </c>
      <c r="F340">
        <f t="shared" si="24"/>
        <v>336</v>
      </c>
      <c r="G340" s="1">
        <f>'^HSI (2)'!A367</f>
        <v>40737</v>
      </c>
      <c r="H340" t="b">
        <f>'^HSI (2)'!I367</f>
        <v>0</v>
      </c>
      <c r="I340">
        <f>'^HSI (2)'!H367</f>
        <v>7.7715027631319869E-3</v>
      </c>
      <c r="J340">
        <f ca="1">A340-A$2656</f>
        <v>-0.46023715245085328</v>
      </c>
      <c r="K340">
        <f ca="1">B340-B$2656</f>
        <v>-0.23196057670281545</v>
      </c>
      <c r="L340">
        <f ca="1">C340-C$2656</f>
        <v>-0.4886385816849132</v>
      </c>
      <c r="M340">
        <f ca="1">D340-D$2656</f>
        <v>-1.5645632134853393</v>
      </c>
      <c r="N340">
        <f t="shared" ca="1" si="22"/>
        <v>2.9522496581429873</v>
      </c>
      <c r="O340">
        <f t="shared" ca="1" si="23"/>
        <v>864</v>
      </c>
    </row>
    <row r="341" spans="1:15" x14ac:dyDescent="0.3">
      <c r="A341">
        <f>'^HSI (2)'!J368</f>
        <v>6.0721435689509197E-2</v>
      </c>
      <c r="B341">
        <f>'^HSI (2)'!N368</f>
        <v>0.42204307633075377</v>
      </c>
      <c r="C341">
        <f>'^HSI (2)'!O368</f>
        <v>0.24591191985018843</v>
      </c>
      <c r="D341">
        <f>'^HSI (2)'!S368</f>
        <v>-0.51892956132151091</v>
      </c>
      <c r="E341">
        <f t="shared" si="21"/>
        <v>0</v>
      </c>
      <c r="F341">
        <f t="shared" si="24"/>
        <v>337</v>
      </c>
      <c r="G341" s="1">
        <f>'^HSI (2)'!A368</f>
        <v>40738</v>
      </c>
      <c r="H341" t="b">
        <f>'^HSI (2)'!I368</f>
        <v>0</v>
      </c>
      <c r="I341">
        <f>'^HSI (2)'!H368</f>
        <v>3.6356993100232835E-4</v>
      </c>
      <c r="J341">
        <f ca="1">A341-A$2656</f>
        <v>-1.6095348613432738</v>
      </c>
      <c r="K341">
        <f ca="1">B341-B$2656</f>
        <v>-0.22927346278724736</v>
      </c>
      <c r="L341">
        <f ca="1">C341-C$2656</f>
        <v>-0.48729616992612512</v>
      </c>
      <c r="M341">
        <f ca="1">D341-D$2656</f>
        <v>-1.6170769614799316</v>
      </c>
      <c r="N341">
        <f t="shared" ca="1" si="22"/>
        <v>5.4955642471916057</v>
      </c>
      <c r="O341">
        <f t="shared" ca="1" si="23"/>
        <v>1578</v>
      </c>
    </row>
    <row r="342" spans="1:15" x14ac:dyDescent="0.3">
      <c r="A342">
        <f>'^HSI (2)'!J369</f>
        <v>-0.29586921898026214</v>
      </c>
      <c r="B342">
        <f>'^HSI (2)'!N369</f>
        <v>0.41204867912473975</v>
      </c>
      <c r="C342">
        <f>'^HSI (2)'!O369</f>
        <v>0.19128841774339259</v>
      </c>
      <c r="D342">
        <f>'^HSI (2)'!S369</f>
        <v>-0.57296093933829984</v>
      </c>
      <c r="E342">
        <f t="shared" si="21"/>
        <v>0</v>
      </c>
      <c r="F342">
        <f t="shared" si="24"/>
        <v>338</v>
      </c>
      <c r="G342" s="1">
        <f>'^HSI (2)'!A369</f>
        <v>40739</v>
      </c>
      <c r="H342" t="b">
        <f>'^HSI (2)'!I369</f>
        <v>0</v>
      </c>
      <c r="I342">
        <f>'^HSI (2)'!H369</f>
        <v>3.3047882000222925E-3</v>
      </c>
      <c r="J342">
        <f ca="1">A342-A$2656</f>
        <v>-1.9661255160130451</v>
      </c>
      <c r="K342">
        <f ca="1">B342-B$2656</f>
        <v>-0.23926785999326139</v>
      </c>
      <c r="L342">
        <f ca="1">C342-C$2656</f>
        <v>-0.54191967203292102</v>
      </c>
      <c r="M342">
        <f ca="1">D342-D$2656</f>
        <v>-1.6711083394967208</v>
      </c>
      <c r="N342">
        <f t="shared" ca="1" si="22"/>
        <v>7.0091786668150737</v>
      </c>
      <c r="O342">
        <f t="shared" ca="1" si="23"/>
        <v>1835</v>
      </c>
    </row>
    <row r="343" spans="1:15" x14ac:dyDescent="0.3">
      <c r="A343">
        <f>'^HSI (2)'!J370</f>
        <v>-0.32340068205148592</v>
      </c>
      <c r="B343">
        <f>'^HSI (2)'!N370</f>
        <v>0.40090765019169738</v>
      </c>
      <c r="C343">
        <f>'^HSI (2)'!O370</f>
        <v>0.13176662676639944</v>
      </c>
      <c r="D343">
        <f>'^HSI (2)'!S370</f>
        <v>-0.62933208950079678</v>
      </c>
      <c r="E343">
        <f t="shared" si="21"/>
        <v>0</v>
      </c>
      <c r="F343">
        <f t="shared" si="24"/>
        <v>339</v>
      </c>
      <c r="G343" s="1">
        <f>'^HSI (2)'!A370</f>
        <v>40742</v>
      </c>
      <c r="H343" t="b">
        <f>'^HSI (2)'!I370</f>
        <v>0</v>
      </c>
      <c r="I343">
        <f>'^HSI (2)'!H370</f>
        <v>9.9832354998736182E-3</v>
      </c>
      <c r="J343">
        <f ca="1">A343-A$2656</f>
        <v>-1.9936569790842689</v>
      </c>
      <c r="K343">
        <f ca="1">B343-B$2656</f>
        <v>-0.25040888892630375</v>
      </c>
      <c r="L343">
        <f ca="1">C343-C$2656</f>
        <v>-0.60144146300991408</v>
      </c>
      <c r="M343">
        <f ca="1">D343-D$2656</f>
        <v>-1.7274794896592176</v>
      </c>
      <c r="N343">
        <f t="shared" ca="1" si="22"/>
        <v>7.3832899825254952</v>
      </c>
      <c r="O343">
        <f t="shared" ca="1" si="23"/>
        <v>1883</v>
      </c>
    </row>
    <row r="344" spans="1:15" x14ac:dyDescent="0.3">
      <c r="A344">
        <f>'^HSI (2)'!J371</f>
        <v>0.44684017422937106</v>
      </c>
      <c r="B344">
        <f>'^HSI (2)'!N371</f>
        <v>0.42409195628662333</v>
      </c>
      <c r="C344">
        <f>'^HSI (2)'!O371</f>
        <v>0.23796680972120177</v>
      </c>
      <c r="D344">
        <f>'^HSI (2)'!S371</f>
        <v>-0.6384251331325097</v>
      </c>
      <c r="E344">
        <f t="shared" si="21"/>
        <v>0</v>
      </c>
      <c r="F344">
        <f t="shared" si="24"/>
        <v>340</v>
      </c>
      <c r="G344" s="1">
        <f>'^HSI (2)'!A371</f>
        <v>40743</v>
      </c>
      <c r="H344" t="b">
        <f>'^HSI (2)'!I371</f>
        <v>0</v>
      </c>
      <c r="I344">
        <f>'^HSI (2)'!H371</f>
        <v>6.0084681724375359E-3</v>
      </c>
      <c r="J344">
        <f ca="1">A344-A$2656</f>
        <v>-1.2234161228034119</v>
      </c>
      <c r="K344">
        <f ca="1">B344-B$2656</f>
        <v>-0.22722458283137781</v>
      </c>
      <c r="L344">
        <f ca="1">C344-C$2656</f>
        <v>-0.49524128005511181</v>
      </c>
      <c r="M344">
        <f ca="1">D344-D$2656</f>
        <v>-1.7365725332909305</v>
      </c>
      <c r="N344">
        <f t="shared" ca="1" si="22"/>
        <v>4.8093261094293327</v>
      </c>
      <c r="O344">
        <f t="shared" ca="1" si="23"/>
        <v>1422</v>
      </c>
    </row>
    <row r="345" spans="1:15" x14ac:dyDescent="0.3">
      <c r="A345">
        <f>'^HSI (2)'!J372</f>
        <v>0.46139039958942091</v>
      </c>
      <c r="B345">
        <f>'^HSI (2)'!N372</f>
        <v>0.44795617025901979</v>
      </c>
      <c r="C345">
        <f>'^HSI (2)'!O372</f>
        <v>0.32072815944952204</v>
      </c>
      <c r="D345">
        <f>'^HSI (2)'!S372</f>
        <v>-0.6091182855666375</v>
      </c>
      <c r="E345">
        <f t="shared" si="21"/>
        <v>0</v>
      </c>
      <c r="F345">
        <f t="shared" si="24"/>
        <v>341</v>
      </c>
      <c r="G345" s="1">
        <f>'^HSI (2)'!A372</f>
        <v>40744</v>
      </c>
      <c r="H345" t="b">
        <f>'^HSI (2)'!I372</f>
        <v>0</v>
      </c>
      <c r="I345">
        <f>'^HSI (2)'!H372</f>
        <v>-2.9785414455656571E-2</v>
      </c>
      <c r="J345">
        <f ca="1">A345-A$2656</f>
        <v>-1.2088658974433621</v>
      </c>
      <c r="K345">
        <f ca="1">B345-B$2656</f>
        <v>-0.20336036885898134</v>
      </c>
      <c r="L345">
        <f ca="1">C345-C$2656</f>
        <v>-0.41247993032679153</v>
      </c>
      <c r="M345">
        <f ca="1">D345-D$2656</f>
        <v>-1.7072656857250583</v>
      </c>
      <c r="N345">
        <f t="shared" ca="1" si="22"/>
        <v>4.5876080122006542</v>
      </c>
      <c r="O345">
        <f t="shared" ca="1" si="23"/>
        <v>1365</v>
      </c>
    </row>
    <row r="346" spans="1:15" x14ac:dyDescent="0.3">
      <c r="A346">
        <f>'^HSI (2)'!J373</f>
        <v>-7.4562518557566584E-2</v>
      </c>
      <c r="B346">
        <f>'^HSI (2)'!N373</f>
        <v>0.44474266442067445</v>
      </c>
      <c r="C346">
        <f>'^HSI (2)'!O373</f>
        <v>0.3073277153574368</v>
      </c>
      <c r="D346">
        <f>'^HSI (2)'!S373</f>
        <v>-0.58393773297666196</v>
      </c>
      <c r="E346">
        <f t="shared" si="21"/>
        <v>0</v>
      </c>
      <c r="F346">
        <f t="shared" si="24"/>
        <v>342</v>
      </c>
      <c r="G346" s="1">
        <f>'^HSI (2)'!A373</f>
        <v>40745</v>
      </c>
      <c r="H346" t="b">
        <f>'^HSI (2)'!I373</f>
        <v>0</v>
      </c>
      <c r="I346">
        <f>'^HSI (2)'!H373</f>
        <v>-6.0759681712211147E-2</v>
      </c>
      <c r="J346">
        <f ca="1">A346-A$2656</f>
        <v>-1.7448188155903497</v>
      </c>
      <c r="K346">
        <f ca="1">B346-B$2656</f>
        <v>-0.20657387469732669</v>
      </c>
      <c r="L346">
        <f ca="1">C346-C$2656</f>
        <v>-0.42588037441887677</v>
      </c>
      <c r="M346">
        <f ca="1">D346-D$2656</f>
        <v>-1.6820851331350828</v>
      </c>
      <c r="N346">
        <f t="shared" ca="1" si="22"/>
        <v>6.0978499533748094</v>
      </c>
      <c r="O346">
        <f t="shared" ca="1" si="23"/>
        <v>1690</v>
      </c>
    </row>
    <row r="347" spans="1:15" x14ac:dyDescent="0.3">
      <c r="A347">
        <f>'^HSI (2)'!J374</f>
        <v>2.0594479798791188</v>
      </c>
      <c r="B347">
        <f>'^HSI (2)'!N374</f>
        <v>0.54319147993577854</v>
      </c>
      <c r="C347">
        <f>'^HSI (2)'!O374</f>
        <v>0.68115176457415105</v>
      </c>
      <c r="D347">
        <f>'^HSI (2)'!S374</f>
        <v>-0.42613313354828725</v>
      </c>
      <c r="E347">
        <f t="shared" si="21"/>
        <v>0</v>
      </c>
      <c r="F347">
        <f t="shared" si="24"/>
        <v>343</v>
      </c>
      <c r="G347" s="1">
        <f>'^HSI (2)'!A374</f>
        <v>40746</v>
      </c>
      <c r="H347" t="b">
        <f>'^HSI (2)'!I374</f>
        <v>0</v>
      </c>
      <c r="I347">
        <f>'^HSI (2)'!H374</f>
        <v>-8.2846031612335447E-2</v>
      </c>
      <c r="J347">
        <f ca="1">A347-A$2656</f>
        <v>0.38919168284633576</v>
      </c>
      <c r="K347">
        <f ca="1">B347-B$2656</f>
        <v>-0.10812505918222259</v>
      </c>
      <c r="L347">
        <f ca="1">C347-C$2656</f>
        <v>-5.2056325202162523E-2</v>
      </c>
      <c r="M347">
        <f ca="1">D347-D$2656</f>
        <v>-1.524280533706708</v>
      </c>
      <c r="N347">
        <f t="shared" ca="1" si="22"/>
        <v>2.4893022008506818</v>
      </c>
      <c r="O347">
        <f t="shared" ca="1" si="23"/>
        <v>683</v>
      </c>
    </row>
    <row r="348" spans="1:15" x14ac:dyDescent="0.3">
      <c r="A348">
        <f>'^HSI (2)'!J375</f>
        <v>-0.67733020241871211</v>
      </c>
      <c r="B348">
        <f>'^HSI (2)'!N375</f>
        <v>0.51088651218589354</v>
      </c>
      <c r="C348">
        <f>'^HSI (2)'!O375</f>
        <v>0.55735444595215822</v>
      </c>
      <c r="D348">
        <f>'^HSI (2)'!S375</f>
        <v>-0.34140242341476407</v>
      </c>
      <c r="E348">
        <f t="shared" si="21"/>
        <v>0</v>
      </c>
      <c r="F348">
        <f t="shared" si="24"/>
        <v>344</v>
      </c>
      <c r="G348" s="1">
        <f>'^HSI (2)'!A375</f>
        <v>40749</v>
      </c>
      <c r="H348" t="b">
        <f>'^HSI (2)'!I375</f>
        <v>0</v>
      </c>
      <c r="I348">
        <f>'^HSI (2)'!H375</f>
        <v>-9.0311452880153117E-2</v>
      </c>
      <c r="J348">
        <f ca="1">A348-A$2656</f>
        <v>-2.347586499451495</v>
      </c>
      <c r="K348">
        <f ca="1">B348-B$2656</f>
        <v>-0.1404300269321076</v>
      </c>
      <c r="L348">
        <f ca="1">C348-C$2656</f>
        <v>-0.17585364382415536</v>
      </c>
      <c r="M348">
        <f ca="1">D348-D$2656</f>
        <v>-1.439549823573185</v>
      </c>
      <c r="N348">
        <f t="shared" ca="1" si="22"/>
        <v>7.6341111634668977</v>
      </c>
      <c r="O348">
        <f t="shared" ca="1" si="23"/>
        <v>1919</v>
      </c>
    </row>
    <row r="349" spans="1:15" x14ac:dyDescent="0.3">
      <c r="A349">
        <f>'^HSI (2)'!J376</f>
        <v>1.2428053474321807</v>
      </c>
      <c r="B349">
        <f>'^HSI (2)'!N376</f>
        <v>0.56245201791304722</v>
      </c>
      <c r="C349">
        <f>'^HSI (2)'!O376</f>
        <v>0.78514923680063431</v>
      </c>
      <c r="D349">
        <f>'^HSI (2)'!S376</f>
        <v>-0.19207861173928409</v>
      </c>
      <c r="E349">
        <f t="shared" si="21"/>
        <v>0</v>
      </c>
      <c r="F349">
        <f t="shared" si="24"/>
        <v>345</v>
      </c>
      <c r="G349" s="1">
        <f>'^HSI (2)'!A376</f>
        <v>40750</v>
      </c>
      <c r="H349" t="b">
        <f>'^HSI (2)'!I376</f>
        <v>0</v>
      </c>
      <c r="I349">
        <f>'^HSI (2)'!H376</f>
        <v>-9.1942814805377041E-2</v>
      </c>
      <c r="J349">
        <f ca="1">A349-A$2656</f>
        <v>-0.42745094960060226</v>
      </c>
      <c r="K349">
        <f ca="1">B349-B$2656</f>
        <v>-8.8864521204953917E-2</v>
      </c>
      <c r="L349">
        <f ca="1">C349-C$2656</f>
        <v>5.1941147024320733E-2</v>
      </c>
      <c r="M349">
        <f ca="1">D349-D$2656</f>
        <v>-1.2902260118977049</v>
      </c>
      <c r="N349">
        <f t="shared" ca="1" si="22"/>
        <v>1.857992261975101</v>
      </c>
      <c r="O349">
        <f t="shared" ca="1" si="23"/>
        <v>465</v>
      </c>
    </row>
    <row r="350" spans="1:15" x14ac:dyDescent="0.3">
      <c r="A350">
        <f>'^HSI (2)'!J377</f>
        <v>-0.13472884182807707</v>
      </c>
      <c r="B350">
        <f>'^HSI (2)'!N377</f>
        <v>0.5555759740143833</v>
      </c>
      <c r="C350">
        <f>'^HSI (2)'!O377</f>
        <v>0.76031764003762714</v>
      </c>
      <c r="D350">
        <f>'^HSI (2)'!S377</f>
        <v>-8.2088503134145868E-2</v>
      </c>
      <c r="E350">
        <f t="shared" si="21"/>
        <v>0</v>
      </c>
      <c r="F350">
        <f t="shared" si="24"/>
        <v>346</v>
      </c>
      <c r="G350" s="1">
        <f>'^HSI (2)'!A377</f>
        <v>40751</v>
      </c>
      <c r="H350" t="b">
        <f>'^HSI (2)'!I377</f>
        <v>0</v>
      </c>
      <c r="I350">
        <f>'^HSI (2)'!H377</f>
        <v>-0.10562722032729911</v>
      </c>
      <c r="J350">
        <f ca="1">A350-A$2656</f>
        <v>-1.80498513886086</v>
      </c>
      <c r="K350">
        <f ca="1">B350-B$2656</f>
        <v>-9.5740565103617836E-2</v>
      </c>
      <c r="L350">
        <f ca="1">C350-C$2656</f>
        <v>2.7109550261313564E-2</v>
      </c>
      <c r="M350">
        <f ca="1">D350-D$2656</f>
        <v>-1.1802359032925667</v>
      </c>
      <c r="N350">
        <f t="shared" ca="1" si="22"/>
        <v>4.6608293224511099</v>
      </c>
      <c r="O350">
        <f t="shared" ca="1" si="23"/>
        <v>1384</v>
      </c>
    </row>
    <row r="351" spans="1:15" x14ac:dyDescent="0.3">
      <c r="A351">
        <f>'^HSI (2)'!J378</f>
        <v>0.12879281926178623</v>
      </c>
      <c r="B351">
        <f>'^HSI (2)'!N378</f>
        <v>0.56109957159019785</v>
      </c>
      <c r="C351">
        <f>'^HSI (2)'!O378</f>
        <v>0.93688799219673646</v>
      </c>
      <c r="D351">
        <f>'^HSI (2)'!S378</f>
        <v>1.2818570347356253E-2</v>
      </c>
      <c r="E351">
        <f t="shared" si="21"/>
        <v>0</v>
      </c>
      <c r="F351">
        <f t="shared" si="24"/>
        <v>347</v>
      </c>
      <c r="G351" s="1">
        <f>'^HSI (2)'!A378</f>
        <v>40752</v>
      </c>
      <c r="H351" t="b">
        <f>'^HSI (2)'!I378</f>
        <v>0</v>
      </c>
      <c r="I351">
        <f>'^HSI (2)'!H378</f>
        <v>-0.10342207544366759</v>
      </c>
      <c r="J351">
        <f ca="1">A351-A$2656</f>
        <v>-1.5414634777709968</v>
      </c>
      <c r="K351">
        <f ca="1">B351-B$2656</f>
        <v>-9.0216967527803282E-2</v>
      </c>
      <c r="L351">
        <f ca="1">C351-C$2656</f>
        <v>0.20367990242042289</v>
      </c>
      <c r="M351">
        <f ca="1">D351-D$2656</f>
        <v>-1.0853288298110646</v>
      </c>
      <c r="N351">
        <f t="shared" ca="1" si="22"/>
        <v>3.6036729260008169</v>
      </c>
      <c r="O351">
        <f t="shared" ca="1" si="23"/>
        <v>1088</v>
      </c>
    </row>
    <row r="352" spans="1:15" x14ac:dyDescent="0.3">
      <c r="A352">
        <f>'^HSI (2)'!J379</f>
        <v>-0.57981661322154721</v>
      </c>
      <c r="B352">
        <f>'^HSI (2)'!N379</f>
        <v>0.52927858058781063</v>
      </c>
      <c r="C352">
        <f>'^HSI (2)'!O379</f>
        <v>0.80948358256335606</v>
      </c>
      <c r="D352">
        <f>'^HSI (2)'!S379</f>
        <v>5.019150526994224E-2</v>
      </c>
      <c r="E352">
        <f t="shared" si="21"/>
        <v>0</v>
      </c>
      <c r="F352">
        <f t="shared" si="24"/>
        <v>348</v>
      </c>
      <c r="G352" s="1">
        <f>'^HSI (2)'!A379</f>
        <v>40753</v>
      </c>
      <c r="H352" t="b">
        <f>'^HSI (2)'!I379</f>
        <v>0</v>
      </c>
      <c r="I352">
        <f>'^HSI (2)'!H379</f>
        <v>-0.11526577330676918</v>
      </c>
      <c r="J352">
        <f ca="1">A352-A$2656</f>
        <v>-2.25007291025433</v>
      </c>
      <c r="K352">
        <f ca="1">B352-B$2656</f>
        <v>-0.1220379585301905</v>
      </c>
      <c r="L352">
        <f ca="1">C352-C$2656</f>
        <v>7.6275492787042487E-2</v>
      </c>
      <c r="M352">
        <f ca="1">D352-D$2656</f>
        <v>-1.0479558948884786</v>
      </c>
      <c r="N352">
        <f t="shared" ca="1" si="22"/>
        <v>6.1817508732140247</v>
      </c>
      <c r="O352">
        <f t="shared" ca="1" si="23"/>
        <v>1704</v>
      </c>
    </row>
    <row r="353" spans="1:15" x14ac:dyDescent="0.3">
      <c r="A353">
        <f>'^HSI (2)'!J380</f>
        <v>0.98937054389593804</v>
      </c>
      <c r="B353">
        <f>'^HSI (2)'!N380</f>
        <v>0.57378716578484545</v>
      </c>
      <c r="C353">
        <f>'^HSI (2)'!O380</f>
        <v>0.87891364931903115</v>
      </c>
      <c r="D353">
        <f>'^HSI (2)'!S380</f>
        <v>0.14118911729787575</v>
      </c>
      <c r="E353">
        <f t="shared" si="21"/>
        <v>0</v>
      </c>
      <c r="F353">
        <f t="shared" si="24"/>
        <v>349</v>
      </c>
      <c r="G353" s="1">
        <f>'^HSI (2)'!A380</f>
        <v>40756</v>
      </c>
      <c r="H353" t="b">
        <f>'^HSI (2)'!I380</f>
        <v>0</v>
      </c>
      <c r="I353">
        <f>'^HSI (2)'!H380</f>
        <v>-0.12285429003875632</v>
      </c>
      <c r="J353">
        <f ca="1">A353-A$2656</f>
        <v>-0.68088575313684496</v>
      </c>
      <c r="K353">
        <f ca="1">B353-B$2656</f>
        <v>-7.7529373333155682E-2</v>
      </c>
      <c r="L353">
        <f ca="1">C353-C$2656</f>
        <v>0.14570555954271758</v>
      </c>
      <c r="M353">
        <f ca="1">D353-D$2656</f>
        <v>-0.95695828286054507</v>
      </c>
      <c r="N353">
        <f t="shared" ca="1" si="22"/>
        <v>1.4066154777712199</v>
      </c>
      <c r="O353">
        <f t="shared" ca="1" si="23"/>
        <v>332</v>
      </c>
    </row>
    <row r="354" spans="1:15" x14ac:dyDescent="0.3">
      <c r="A354">
        <f>'^HSI (2)'!J381</f>
        <v>-1.0731349064480951</v>
      </c>
      <c r="B354">
        <f>'^HSI (2)'!N381</f>
        <v>0.51673807333456789</v>
      </c>
      <c r="C354">
        <f>'^HSI (2)'!O381</f>
        <v>0.67684692632964449</v>
      </c>
      <c r="D354">
        <f>'^HSI (2)'!S381</f>
        <v>0.14319893709706297</v>
      </c>
      <c r="E354">
        <f t="shared" si="21"/>
        <v>0</v>
      </c>
      <c r="F354">
        <f t="shared" si="24"/>
        <v>350</v>
      </c>
      <c r="G354" s="1">
        <f>'^HSI (2)'!A381</f>
        <v>40757</v>
      </c>
      <c r="H354" t="b">
        <f>'^HSI (2)'!I381</f>
        <v>0</v>
      </c>
      <c r="I354">
        <f>'^HSI (2)'!H381</f>
        <v>-0.11480480077875262</v>
      </c>
      <c r="J354">
        <f ca="1">A354-A$2656</f>
        <v>-2.7433912034808783</v>
      </c>
      <c r="K354">
        <f ca="1">B354-B$2656</f>
        <v>-0.13457846578343324</v>
      </c>
      <c r="L354">
        <f ca="1">C354-C$2656</f>
        <v>-5.6361163446669083E-2</v>
      </c>
      <c r="M354">
        <f ca="1">D354-D$2656</f>
        <v>-0.95494846306135783</v>
      </c>
      <c r="N354">
        <f t="shared" ca="1" si="22"/>
        <v>8.459409806637197</v>
      </c>
      <c r="O354">
        <f t="shared" ca="1" si="23"/>
        <v>2011</v>
      </c>
    </row>
    <row r="355" spans="1:15" x14ac:dyDescent="0.3">
      <c r="A355">
        <f>'^HSI (2)'!J382</f>
        <v>-1.9307056316844997</v>
      </c>
      <c r="B355">
        <f>'^HSI (2)'!N382</f>
        <v>0.43431782902510763</v>
      </c>
      <c r="C355">
        <f>'^HSI (2)'!O382</f>
        <v>0.31871878835926698</v>
      </c>
      <c r="D355">
        <f>'^HSI (2)'!S382</f>
        <v>2.3247428405932781E-2</v>
      </c>
      <c r="E355">
        <f t="shared" si="21"/>
        <v>0</v>
      </c>
      <c r="F355">
        <f t="shared" si="24"/>
        <v>351</v>
      </c>
      <c r="G355" s="1">
        <f>'^HSI (2)'!A382</f>
        <v>40758</v>
      </c>
      <c r="H355" t="b">
        <f>'^HSI (2)'!I382</f>
        <v>0</v>
      </c>
      <c r="I355">
        <f>'^HSI (2)'!H382</f>
        <v>-9.4013514707163376E-2</v>
      </c>
      <c r="J355">
        <f ca="1">A355-A$2656</f>
        <v>-3.6009619287172825</v>
      </c>
      <c r="K355">
        <f ca="1">B355-B$2656</f>
        <v>-0.21699871009289351</v>
      </c>
      <c r="L355">
        <f ca="1">C355-C$2656</f>
        <v>-0.4144893014170466</v>
      </c>
      <c r="M355">
        <f ca="1">D355-D$2656</f>
        <v>-1.0748999717524881</v>
      </c>
      <c r="N355">
        <f t="shared" ca="1" si="22"/>
        <v>14.341226582515961</v>
      </c>
      <c r="O355">
        <f t="shared" ca="1" si="23"/>
        <v>2406</v>
      </c>
    </row>
    <row r="356" spans="1:15" x14ac:dyDescent="0.3">
      <c r="A356">
        <f>'^HSI (2)'!J383</f>
        <v>-0.4921920488664287</v>
      </c>
      <c r="B356">
        <f>'^HSI (2)'!N383</f>
        <v>0.41630783091327406</v>
      </c>
      <c r="C356">
        <f>'^HSI (2)'!O383</f>
        <v>0.22852234505103083</v>
      </c>
      <c r="D356">
        <f>'^HSI (2)'!S383</f>
        <v>-0.10190871401504853</v>
      </c>
      <c r="E356">
        <f t="shared" si="21"/>
        <v>0</v>
      </c>
      <c r="F356">
        <f t="shared" si="24"/>
        <v>352</v>
      </c>
      <c r="G356" s="1">
        <f>'^HSI (2)'!A383</f>
        <v>40759</v>
      </c>
      <c r="H356" t="b">
        <f>'^HSI (2)'!I383</f>
        <v>0</v>
      </c>
      <c r="I356">
        <f>'^HSI (2)'!H383</f>
        <v>-9.7620726760788284E-2</v>
      </c>
      <c r="J356">
        <f ca="1">A356-A$2656</f>
        <v>-2.1624483458992119</v>
      </c>
      <c r="K356">
        <f ca="1">B356-B$2656</f>
        <v>-0.23500870820472708</v>
      </c>
      <c r="L356">
        <f ca="1">C356-C$2656</f>
        <v>-0.50468574472528271</v>
      </c>
      <c r="M356">
        <f ca="1">D356-D$2656</f>
        <v>-1.2000561141734694</v>
      </c>
      <c r="N356">
        <f t="shared" ca="1" si="22"/>
        <v>6.4262543197083319</v>
      </c>
      <c r="O356">
        <f t="shared" ca="1" si="23"/>
        <v>1744</v>
      </c>
    </row>
    <row r="357" spans="1:15" x14ac:dyDescent="0.3">
      <c r="A357">
        <f>'^HSI (2)'!J384</f>
        <v>-4.3835189960601433</v>
      </c>
      <c r="B357">
        <f>'^HSI (2)'!N384</f>
        <v>0.29989611474613553</v>
      </c>
      <c r="C357">
        <f>'^HSI (2)'!O384</f>
        <v>0.13989423683899316</v>
      </c>
      <c r="D357">
        <f>'^HSI (2)'!S384</f>
        <v>-0.46728101542340189</v>
      </c>
      <c r="E357">
        <f t="shared" si="21"/>
        <v>0</v>
      </c>
      <c r="F357">
        <f t="shared" si="24"/>
        <v>353</v>
      </c>
      <c r="G357" s="1">
        <f>'^HSI (2)'!A384</f>
        <v>40760</v>
      </c>
      <c r="H357" t="b">
        <f>'^HSI (2)'!I384</f>
        <v>0</v>
      </c>
      <c r="I357">
        <f>'^HSI (2)'!H384</f>
        <v>-5.3249411238119479E-2</v>
      </c>
      <c r="J357">
        <f ca="1">A357-A$2656</f>
        <v>-6.0537752930929258</v>
      </c>
      <c r="K357">
        <f ca="1">B357-B$2656</f>
        <v>-0.3514204243718656</v>
      </c>
      <c r="L357">
        <f ca="1">C357-C$2656</f>
        <v>-0.59331385293732042</v>
      </c>
      <c r="M357">
        <f ca="1">D357-D$2656</f>
        <v>-1.5654284155818228</v>
      </c>
      <c r="N357">
        <f t="shared" ca="1" si="22"/>
        <v>39.574279066326383</v>
      </c>
      <c r="O357">
        <f t="shared" ca="1" si="23"/>
        <v>2627</v>
      </c>
    </row>
    <row r="358" spans="1:15" x14ac:dyDescent="0.3">
      <c r="A358">
        <f>'^HSI (2)'!J385</f>
        <v>-2.1989615433543794</v>
      </c>
      <c r="B358">
        <f>'^HSI (2)'!N385</f>
        <v>0.26165190112606729</v>
      </c>
      <c r="C358">
        <f>'^HSI (2)'!O385</f>
        <v>0.1614354117769505</v>
      </c>
      <c r="D358">
        <f>'^HSI (2)'!S385</f>
        <v>-0.88656105758100157</v>
      </c>
      <c r="E358">
        <f t="shared" si="21"/>
        <v>1</v>
      </c>
      <c r="F358">
        <f t="shared" si="24"/>
        <v>354</v>
      </c>
      <c r="G358" s="1">
        <f>'^HSI (2)'!A385</f>
        <v>40763</v>
      </c>
      <c r="H358" t="b">
        <f>'^HSI (2)'!I385</f>
        <v>1</v>
      </c>
      <c r="I358">
        <f>'^HSI (2)'!H385</f>
        <v>-2.8645197596697487E-2</v>
      </c>
      <c r="J358">
        <f ca="1">A358-A$2656</f>
        <v>-3.8692178403871624</v>
      </c>
      <c r="K358">
        <f ca="1">B358-B$2656</f>
        <v>-0.38966463799193385</v>
      </c>
      <c r="L358">
        <f ca="1">C358-C$2656</f>
        <v>-0.57177267799936304</v>
      </c>
      <c r="M358">
        <f ca="1">D358-D$2656</f>
        <v>-1.9847084577394223</v>
      </c>
      <c r="N358">
        <f t="shared" ca="1" si="22"/>
        <v>19.388676884000642</v>
      </c>
      <c r="O358">
        <f t="shared" ca="1" si="23"/>
        <v>2536</v>
      </c>
    </row>
    <row r="359" spans="1:15" x14ac:dyDescent="0.3">
      <c r="A359">
        <f>'^HSI (2)'!J386</f>
        <v>-5.8270330284524645</v>
      </c>
      <c r="B359">
        <f>'^HSI (2)'!N386</f>
        <v>0.19386644343105564</v>
      </c>
      <c r="C359">
        <f>'^HSI (2)'!O386</f>
        <v>0.11740201345772137</v>
      </c>
      <c r="D359">
        <f>'^HSI (2)'!S386</f>
        <v>-1.5613490048029974</v>
      </c>
      <c r="E359">
        <f t="shared" si="21"/>
        <v>0</v>
      </c>
      <c r="F359">
        <f t="shared" si="24"/>
        <v>355</v>
      </c>
      <c r="G359" s="1">
        <f>'^HSI (2)'!A386</f>
        <v>40764</v>
      </c>
      <c r="H359" t="b">
        <f>'^HSI (2)'!I386</f>
        <v>0</v>
      </c>
      <c r="I359">
        <f>'^HSI (2)'!H386</f>
        <v>3.4389925082564214E-2</v>
      </c>
      <c r="J359">
        <f ca="1">A359-A$2656</f>
        <v>-7.497289325485248</v>
      </c>
      <c r="K359">
        <f ca="1">B359-B$2656</f>
        <v>-0.4574500956869455</v>
      </c>
      <c r="L359">
        <f ca="1">C359-C$2656</f>
        <v>-0.61580607631859219</v>
      </c>
      <c r="M359">
        <f ca="1">D359-D$2656</f>
        <v>-2.659496404961418</v>
      </c>
      <c r="N359">
        <f t="shared" ca="1" si="22"/>
        <v>63.870746071712645</v>
      </c>
      <c r="O359">
        <f t="shared" ca="1" si="23"/>
        <v>2643</v>
      </c>
    </row>
    <row r="360" spans="1:15" x14ac:dyDescent="0.3">
      <c r="A360">
        <f>'^HSI (2)'!J387</f>
        <v>2.316238068908155</v>
      </c>
      <c r="B360">
        <f>'^HSI (2)'!N387</f>
        <v>0.27307092405604538</v>
      </c>
      <c r="C360">
        <f>'^HSI (2)'!O387</f>
        <v>0.23236275732039907</v>
      </c>
      <c r="D360">
        <f>'^HSI (2)'!S387</f>
        <v>-1.9505297789813758</v>
      </c>
      <c r="E360">
        <f t="shared" si="21"/>
        <v>1</v>
      </c>
      <c r="F360">
        <f t="shared" si="24"/>
        <v>356</v>
      </c>
      <c r="G360" s="1">
        <f>'^HSI (2)'!A387</f>
        <v>40765</v>
      </c>
      <c r="H360" t="b">
        <f>'^HSI (2)'!I387</f>
        <v>1</v>
      </c>
      <c r="I360">
        <f>'^HSI (2)'!H387</f>
        <v>-6.1368697321977795E-3</v>
      </c>
      <c r="J360">
        <f ca="1">A360-A$2656</f>
        <v>0.64598177187537198</v>
      </c>
      <c r="K360">
        <f ca="1">B360-B$2656</f>
        <v>-0.37824561506195575</v>
      </c>
      <c r="L360">
        <f ca="1">C360-C$2656</f>
        <v>-0.50084533245591456</v>
      </c>
      <c r="M360">
        <f ca="1">D360-D$2656</f>
        <v>-3.0486771791397969</v>
      </c>
      <c r="N360">
        <f t="shared" ca="1" si="22"/>
        <v>10.105640784559506</v>
      </c>
      <c r="O360">
        <f t="shared" ca="1" si="23"/>
        <v>2172</v>
      </c>
    </row>
    <row r="361" spans="1:15" x14ac:dyDescent="0.3">
      <c r="A361">
        <f>'^HSI (2)'!J388</f>
        <v>-0.95752377902817609</v>
      </c>
      <c r="B361">
        <f>'^HSI (2)'!N388</f>
        <v>0.26155244968460045</v>
      </c>
      <c r="C361">
        <f>'^HSI (2)'!O388</f>
        <v>0.18451536215888975</v>
      </c>
      <c r="D361">
        <f>'^HSI (2)'!S388</f>
        <v>-2.3007956080933663</v>
      </c>
      <c r="E361">
        <f t="shared" si="21"/>
        <v>0</v>
      </c>
      <c r="F361">
        <f t="shared" si="24"/>
        <v>357</v>
      </c>
      <c r="G361" s="1">
        <f>'^HSI (2)'!A388</f>
        <v>40766</v>
      </c>
      <c r="H361" t="b">
        <f>'^HSI (2)'!I388</f>
        <v>0</v>
      </c>
      <c r="I361">
        <f>'^HSI (2)'!H388</f>
        <v>2.8554175713719383E-2</v>
      </c>
      <c r="J361">
        <f ca="1">A361-A$2656</f>
        <v>-2.6277800760609589</v>
      </c>
      <c r="K361">
        <f ca="1">B361-B$2656</f>
        <v>-0.38976408943340068</v>
      </c>
      <c r="L361">
        <f ca="1">C361-C$2656</f>
        <v>-0.54869272761742383</v>
      </c>
      <c r="M361">
        <f ca="1">D361-D$2656</f>
        <v>-3.3989430082517869</v>
      </c>
      <c r="N361">
        <f t="shared" ca="1" si="22"/>
        <v>18.911021456238743</v>
      </c>
      <c r="O361">
        <f t="shared" ca="1" si="23"/>
        <v>2527</v>
      </c>
    </row>
    <row r="362" spans="1:15" x14ac:dyDescent="0.3">
      <c r="A362">
        <f>'^HSI (2)'!J389</f>
        <v>0.12683436929830824</v>
      </c>
      <c r="B362">
        <f>'^HSI (2)'!N389</f>
        <v>0.26595101618281269</v>
      </c>
      <c r="C362">
        <f>'^HSI (2)'!O389</f>
        <v>0.19082697332855453</v>
      </c>
      <c r="D362">
        <f>'^HSI (2)'!S389</f>
        <v>-2.5484010155731021</v>
      </c>
      <c r="E362">
        <f t="shared" si="21"/>
        <v>0</v>
      </c>
      <c r="F362">
        <f t="shared" si="24"/>
        <v>358</v>
      </c>
      <c r="G362" s="1">
        <f>'^HSI (2)'!A389</f>
        <v>40767</v>
      </c>
      <c r="H362" t="b">
        <f>'^HSI (2)'!I389</f>
        <v>0</v>
      </c>
      <c r="I362">
        <f>'^HSI (2)'!H389</f>
        <v>-4.2463919633911528E-3</v>
      </c>
      <c r="J362">
        <f ca="1">A362-A$2656</f>
        <v>-1.5434219277344747</v>
      </c>
      <c r="K362">
        <f ca="1">B362-B$2656</f>
        <v>-0.38536552293518844</v>
      </c>
      <c r="L362">
        <f ca="1">C362-C$2656</f>
        <v>-0.54238111644775899</v>
      </c>
      <c r="M362">
        <f ca="1">D362-D$2656</f>
        <v>-3.6465484157315231</v>
      </c>
      <c r="N362">
        <f t="shared" ca="1" si="22"/>
        <v>16.122150457031911</v>
      </c>
      <c r="O362">
        <f t="shared" ca="1" si="23"/>
        <v>2467</v>
      </c>
    </row>
    <row r="363" spans="1:15" x14ac:dyDescent="0.3">
      <c r="A363">
        <f>'^HSI (2)'!J390</f>
        <v>3.2103463449012231</v>
      </c>
      <c r="B363">
        <f>'^HSI (2)'!N390</f>
        <v>0.36997102075552313</v>
      </c>
      <c r="C363">
        <f>'^HSI (2)'!O390</f>
        <v>0.3532772245321612</v>
      </c>
      <c r="D363">
        <f>'^HSI (2)'!S390</f>
        <v>-2.5111602654163727</v>
      </c>
      <c r="E363">
        <f t="shared" si="21"/>
        <v>0</v>
      </c>
      <c r="F363">
        <f t="shared" si="24"/>
        <v>359</v>
      </c>
      <c r="G363" s="1">
        <f>'^HSI (2)'!A390</f>
        <v>40770</v>
      </c>
      <c r="H363" t="b">
        <f>'^HSI (2)'!I390</f>
        <v>0</v>
      </c>
      <c r="I363">
        <f>'^HSI (2)'!H390</f>
        <v>-9.5184364933684883E-3</v>
      </c>
      <c r="J363">
        <f ca="1">A363-A$2656</f>
        <v>1.5400900478684401</v>
      </c>
      <c r="K363">
        <f ca="1">B363-B$2656</f>
        <v>-0.28134551836247801</v>
      </c>
      <c r="L363">
        <f ca="1">C363-C$2656</f>
        <v>-0.37993086524415237</v>
      </c>
      <c r="M363">
        <f ca="1">D363-D$2656</f>
        <v>-3.6093076655747938</v>
      </c>
      <c r="N363">
        <f t="shared" ca="1" si="22"/>
        <v>15.622481943388202</v>
      </c>
      <c r="O363">
        <f t="shared" ca="1" si="23"/>
        <v>2450</v>
      </c>
    </row>
    <row r="364" spans="1:15" x14ac:dyDescent="0.3">
      <c r="A364">
        <f>'^HSI (2)'!J391</f>
        <v>-0.23729660178624187</v>
      </c>
      <c r="B364">
        <f>'^HSI (2)'!N391</f>
        <v>0.36578330335998688</v>
      </c>
      <c r="C364">
        <f>'^HSI (2)'!O391</f>
        <v>0.34109020897655018</v>
      </c>
      <c r="D364">
        <f>'^HSI (2)'!S391</f>
        <v>-2.4691351718838717</v>
      </c>
      <c r="E364">
        <f t="shared" si="21"/>
        <v>0</v>
      </c>
      <c r="F364">
        <f t="shared" si="24"/>
        <v>360</v>
      </c>
      <c r="G364" s="1">
        <f>'^HSI (2)'!A391</f>
        <v>40771</v>
      </c>
      <c r="H364" t="b">
        <f>'^HSI (2)'!I391</f>
        <v>0</v>
      </c>
      <c r="I364">
        <f>'^HSI (2)'!H391</f>
        <v>-2.6343655144447538E-2</v>
      </c>
      <c r="J364">
        <f ca="1">A364-A$2656</f>
        <v>-1.9075528988190249</v>
      </c>
      <c r="K364">
        <f ca="1">B364-B$2656</f>
        <v>-0.28553323575801426</v>
      </c>
      <c r="L364">
        <f ca="1">C364-C$2656</f>
        <v>-0.3921178807997634</v>
      </c>
      <c r="M364">
        <f ca="1">D364-D$2656</f>
        <v>-3.5672825720422923</v>
      </c>
      <c r="N364">
        <f t="shared" ca="1" si="22"/>
        <v>16.599548671754878</v>
      </c>
      <c r="O364">
        <f t="shared" ca="1" si="23"/>
        <v>2485</v>
      </c>
    </row>
    <row r="365" spans="1:15" x14ac:dyDescent="0.3">
      <c r="A365">
        <f>'^HSI (2)'!J392</f>
        <v>0.37998619186619614</v>
      </c>
      <c r="B365">
        <f>'^HSI (2)'!N392</f>
        <v>0.3779344371742781</v>
      </c>
      <c r="C365">
        <f>'^HSI (2)'!O392</f>
        <v>0.36061937366050162</v>
      </c>
      <c r="D365">
        <f>'^HSI (2)'!S392</f>
        <v>-2.3834553397211176</v>
      </c>
      <c r="E365">
        <f t="shared" si="21"/>
        <v>0</v>
      </c>
      <c r="F365">
        <f t="shared" si="24"/>
        <v>361</v>
      </c>
      <c r="G365" s="1">
        <f>'^HSI (2)'!A392</f>
        <v>40772</v>
      </c>
      <c r="H365" t="b">
        <f>'^HSI (2)'!I392</f>
        <v>0</v>
      </c>
      <c r="I365">
        <f>'^HSI (2)'!H392</f>
        <v>-2.8884154157616321E-2</v>
      </c>
      <c r="J365">
        <f ca="1">A365-A$2656</f>
        <v>-1.2902701051665868</v>
      </c>
      <c r="K365">
        <f ca="1">B365-B$2656</f>
        <v>-0.27338210194372303</v>
      </c>
      <c r="L365">
        <f ca="1">C365-C$2656</f>
        <v>-0.37258871611581196</v>
      </c>
      <c r="M365">
        <f ca="1">D365-D$2656</f>
        <v>-3.4816027398795386</v>
      </c>
      <c r="N365">
        <f t="shared" ca="1" si="22"/>
        <v>13.999914707663303</v>
      </c>
      <c r="O365">
        <f t="shared" ca="1" si="23"/>
        <v>2398</v>
      </c>
    </row>
    <row r="366" spans="1:15" x14ac:dyDescent="0.3">
      <c r="A366">
        <f>'^HSI (2)'!J393</f>
        <v>-1.3534891833024369</v>
      </c>
      <c r="B366">
        <f>'^HSI (2)'!N393</f>
        <v>0.35217709677171372</v>
      </c>
      <c r="C366">
        <f>'^HSI (2)'!O393</f>
        <v>0.29139488433371696</v>
      </c>
      <c r="D366">
        <f>'^HSI (2)'!S393</f>
        <v>-2.3773661200200511</v>
      </c>
      <c r="E366">
        <f t="shared" si="21"/>
        <v>0</v>
      </c>
      <c r="F366">
        <f t="shared" si="24"/>
        <v>362</v>
      </c>
      <c r="G366" s="1">
        <f>'^HSI (2)'!A393</f>
        <v>40773</v>
      </c>
      <c r="H366" t="b">
        <f>'^HSI (2)'!I393</f>
        <v>0</v>
      </c>
      <c r="I366">
        <f>'^HSI (2)'!H393</f>
        <v>-2.9502715525205631E-2</v>
      </c>
      <c r="J366">
        <f ca="1">A366-A$2656</f>
        <v>-3.0237454803352199</v>
      </c>
      <c r="K366">
        <f ca="1">B366-B$2656</f>
        <v>-0.29913944234628742</v>
      </c>
      <c r="L366">
        <f ca="1">C366-C$2656</f>
        <v>-0.44181320544259661</v>
      </c>
      <c r="M366">
        <f ca="1">D366-D$2656</f>
        <v>-3.4755135201784721</v>
      </c>
      <c r="N366">
        <f t="shared" ca="1" si="22"/>
        <v>21.506914273261735</v>
      </c>
      <c r="O366">
        <f t="shared" ca="1" si="23"/>
        <v>2560</v>
      </c>
    </row>
    <row r="367" spans="1:15" x14ac:dyDescent="0.3">
      <c r="A367">
        <f>'^HSI (2)'!J394</f>
        <v>-3.1276481082466092</v>
      </c>
      <c r="B367">
        <f>'^HSI (2)'!N394</f>
        <v>0.30207748039964544</v>
      </c>
      <c r="C367">
        <f>'^HSI (2)'!O394</f>
        <v>0.14162311062112964</v>
      </c>
      <c r="D367">
        <f>'^HSI (2)'!S394</f>
        <v>-2.547134161075395</v>
      </c>
      <c r="E367">
        <f t="shared" si="21"/>
        <v>0</v>
      </c>
      <c r="F367">
        <f t="shared" si="24"/>
        <v>363</v>
      </c>
      <c r="G367" s="1">
        <f>'^HSI (2)'!A394</f>
        <v>40774</v>
      </c>
      <c r="H367" t="b">
        <f>'^HSI (2)'!I394</f>
        <v>0</v>
      </c>
      <c r="I367">
        <f>'^HSI (2)'!H394</f>
        <v>9.4784940531938075E-3</v>
      </c>
      <c r="J367">
        <f ca="1">A367-A$2656</f>
        <v>-4.7979044052793922</v>
      </c>
      <c r="K367">
        <f ca="1">B367-B$2656</f>
        <v>-0.3492390587183557</v>
      </c>
      <c r="L367">
        <f ca="1">C367-C$2656</f>
        <v>-0.59158497915518393</v>
      </c>
      <c r="M367">
        <f ca="1">D367-D$2656</f>
        <v>-3.6452815612338156</v>
      </c>
      <c r="N367">
        <f t="shared" ca="1" si="22"/>
        <v>36.779905050567166</v>
      </c>
      <c r="O367">
        <f t="shared" ca="1" si="23"/>
        <v>2621</v>
      </c>
    </row>
    <row r="368" spans="1:15" x14ac:dyDescent="0.3">
      <c r="A368">
        <f>'^HSI (2)'!J395</f>
        <v>0.44719230359005585</v>
      </c>
      <c r="B368">
        <f>'^HSI (2)'!N395</f>
        <v>0.31684194586110459</v>
      </c>
      <c r="C368">
        <f>'^HSI (2)'!O395</f>
        <v>0.19222053084010413</v>
      </c>
      <c r="D368">
        <f>'^HSI (2)'!S395</f>
        <v>-2.6254458565845233</v>
      </c>
      <c r="E368">
        <f t="shared" si="21"/>
        <v>0</v>
      </c>
      <c r="F368">
        <f t="shared" si="24"/>
        <v>364</v>
      </c>
      <c r="G368" s="1">
        <f>'^HSI (2)'!A395</f>
        <v>40777</v>
      </c>
      <c r="H368" t="b">
        <f>'^HSI (2)'!I395</f>
        <v>0</v>
      </c>
      <c r="I368">
        <f>'^HSI (2)'!H395</f>
        <v>1.017962253598529E-2</v>
      </c>
      <c r="J368">
        <f ca="1">A368-A$2656</f>
        <v>-1.2230639934427272</v>
      </c>
      <c r="K368">
        <f ca="1">B368-B$2656</f>
        <v>-0.33447459325689655</v>
      </c>
      <c r="L368">
        <f ca="1">C368-C$2656</f>
        <v>-0.54098755893620942</v>
      </c>
      <c r="M368">
        <f ca="1">D368-D$2656</f>
        <v>-3.7235932567429444</v>
      </c>
      <c r="N368">
        <f t="shared" ca="1" si="22"/>
        <v>15.765573066175723</v>
      </c>
      <c r="O368">
        <f t="shared" ca="1" si="23"/>
        <v>2455</v>
      </c>
    </row>
    <row r="369" spans="1:15" x14ac:dyDescent="0.3">
      <c r="A369">
        <f>'^HSI (2)'!J396</f>
        <v>1.9748430116681277</v>
      </c>
      <c r="B369">
        <f>'^HSI (2)'!N396</f>
        <v>0.37998185261207518</v>
      </c>
      <c r="C369">
        <f>'^HSI (2)'!O396</f>
        <v>0.31295957304653954</v>
      </c>
      <c r="D369">
        <f>'^HSI (2)'!S396</f>
        <v>-2.529597852383711</v>
      </c>
      <c r="E369">
        <f t="shared" si="21"/>
        <v>0</v>
      </c>
      <c r="F369">
        <f t="shared" si="24"/>
        <v>365</v>
      </c>
      <c r="G369" s="1">
        <f>'^HSI (2)'!A396</f>
        <v>40778</v>
      </c>
      <c r="H369" t="b">
        <f>'^HSI (2)'!I396</f>
        <v>0</v>
      </c>
      <c r="I369">
        <f>'^HSI (2)'!H396</f>
        <v>6.3240370331072784E-3</v>
      </c>
      <c r="J369">
        <f ca="1">A369-A$2656</f>
        <v>0.3045867146353447</v>
      </c>
      <c r="K369">
        <f ca="1">B369-B$2656</f>
        <v>-0.27133468650592596</v>
      </c>
      <c r="L369">
        <f ca="1">C369-C$2656</f>
        <v>-0.42024851672977404</v>
      </c>
      <c r="M369">
        <f ca="1">D369-D$2656</f>
        <v>-3.6277452525421321</v>
      </c>
      <c r="N369">
        <f t="shared" ca="1" si="22"/>
        <v>13.503540011989175</v>
      </c>
      <c r="O369">
        <f t="shared" ca="1" si="23"/>
        <v>2383</v>
      </c>
    </row>
    <row r="370" spans="1:15" x14ac:dyDescent="0.3">
      <c r="A370">
        <f>'^HSI (2)'!J397</f>
        <v>-2.0779402852204152</v>
      </c>
      <c r="B370">
        <f>'^HSI (2)'!N397</f>
        <v>0.34397601217546214</v>
      </c>
      <c r="C370">
        <f>'^HSI (2)'!O397</f>
        <v>0.27850601650718526</v>
      </c>
      <c r="D370">
        <f>'^HSI (2)'!S397</f>
        <v>-2.5611380504467678</v>
      </c>
      <c r="E370">
        <f t="shared" si="21"/>
        <v>0</v>
      </c>
      <c r="F370">
        <f t="shared" si="24"/>
        <v>366</v>
      </c>
      <c r="G370" s="1">
        <f>'^HSI (2)'!A397</f>
        <v>40779</v>
      </c>
      <c r="H370" t="b">
        <f>'^HSI (2)'!I397</f>
        <v>0</v>
      </c>
      <c r="I370">
        <f>'^HSI (2)'!H397</f>
        <v>-1.3264224901847725E-2</v>
      </c>
      <c r="J370">
        <f ca="1">A370-A$2656</f>
        <v>-3.7481965822531982</v>
      </c>
      <c r="K370">
        <f ca="1">B370-B$2656</f>
        <v>-0.30734052694253899</v>
      </c>
      <c r="L370">
        <f ca="1">C370-C$2656</f>
        <v>-0.45470207326912832</v>
      </c>
      <c r="M370">
        <f ca="1">D370-D$2656</f>
        <v>-3.6592854506051884</v>
      </c>
      <c r="N370">
        <f t="shared" ca="1" si="22"/>
        <v>27.740559803161936</v>
      </c>
      <c r="O370">
        <f t="shared" ca="1" si="23"/>
        <v>2596</v>
      </c>
    </row>
    <row r="371" spans="1:15" x14ac:dyDescent="0.3">
      <c r="A371">
        <f>'^HSI (2)'!J398</f>
        <v>1.4569188198850518</v>
      </c>
      <c r="B371">
        <f>'^HSI (2)'!N398</f>
        <v>0.38765201264574201</v>
      </c>
      <c r="C371">
        <f>'^HSI (2)'!O398</f>
        <v>0.51887520014069199</v>
      </c>
      <c r="D371">
        <f>'^HSI (2)'!S398</f>
        <v>-2.4624094395658567</v>
      </c>
      <c r="E371">
        <f t="shared" si="21"/>
        <v>0</v>
      </c>
      <c r="F371">
        <f t="shared" si="24"/>
        <v>367</v>
      </c>
      <c r="G371" s="1">
        <f>'^HSI (2)'!A398</f>
        <v>40780</v>
      </c>
      <c r="H371" t="b">
        <f>'^HSI (2)'!I398</f>
        <v>0</v>
      </c>
      <c r="I371">
        <f>'^HSI (2)'!H398</f>
        <v>-1.1417032845295357E-2</v>
      </c>
      <c r="J371">
        <f ca="1">A371-A$2656</f>
        <v>-0.21333747714773121</v>
      </c>
      <c r="K371">
        <f ca="1">B371-B$2656</f>
        <v>-0.26366452647225913</v>
      </c>
      <c r="L371">
        <f ca="1">C371-C$2656</f>
        <v>-0.21433288963562158</v>
      </c>
      <c r="M371">
        <f ca="1">D371-D$2656</f>
        <v>-3.5605568397242777</v>
      </c>
      <c r="N371">
        <f t="shared" ca="1" si="22"/>
        <v>12.838535458162491</v>
      </c>
      <c r="O371">
        <f t="shared" ca="1" si="23"/>
        <v>2344</v>
      </c>
    </row>
    <row r="372" spans="1:15" x14ac:dyDescent="0.3">
      <c r="A372">
        <f>'^HSI (2)'!J399</f>
        <v>-0.86233178111407782</v>
      </c>
      <c r="B372">
        <f>'^HSI (2)'!N399</f>
        <v>0.3718258691150208</v>
      </c>
      <c r="C372">
        <f>'^HSI (2)'!O399</f>
        <v>0.43682939597082193</v>
      </c>
      <c r="D372">
        <f>'^HSI (2)'!S399</f>
        <v>-2.4133858371791175</v>
      </c>
      <c r="E372">
        <f t="shared" si="21"/>
        <v>0</v>
      </c>
      <c r="F372">
        <f t="shared" si="24"/>
        <v>368</v>
      </c>
      <c r="G372" s="1">
        <f>'^HSI (2)'!A399</f>
        <v>40781</v>
      </c>
      <c r="H372" t="b">
        <f>'^HSI (2)'!I399</f>
        <v>0</v>
      </c>
      <c r="I372">
        <f>'^HSI (2)'!H399</f>
        <v>-2.1045492447154021E-2</v>
      </c>
      <c r="J372">
        <f ca="1">A372-A$2656</f>
        <v>-2.532588078146861</v>
      </c>
      <c r="K372">
        <f ca="1">B372-B$2656</f>
        <v>-0.27949067000298033</v>
      </c>
      <c r="L372">
        <f ca="1">C372-C$2656</f>
        <v>-0.29637869380549164</v>
      </c>
      <c r="M372">
        <f ca="1">D372-D$2656</f>
        <v>-3.5115332373375381</v>
      </c>
      <c r="N372">
        <f t="shared" ca="1" si="22"/>
        <v>18.910823415258427</v>
      </c>
      <c r="O372">
        <f t="shared" ca="1" si="23"/>
        <v>2526</v>
      </c>
    </row>
    <row r="373" spans="1:15" x14ac:dyDescent="0.3">
      <c r="A373">
        <f>'^HSI (2)'!J400</f>
        <v>1.4309136149438459</v>
      </c>
      <c r="B373">
        <f>'^HSI (2)'!N400</f>
        <v>0.4146519156617352</v>
      </c>
      <c r="C373">
        <f>'^HSI (2)'!O400</f>
        <v>0.56116302064050738</v>
      </c>
      <c r="D373">
        <f>'^HSI (2)'!S400</f>
        <v>-2.2537500564424588</v>
      </c>
      <c r="E373">
        <f t="shared" si="21"/>
        <v>0</v>
      </c>
      <c r="F373">
        <f t="shared" si="24"/>
        <v>369</v>
      </c>
      <c r="G373" s="1">
        <f>'^HSI (2)'!A400</f>
        <v>40784</v>
      </c>
      <c r="H373" t="b">
        <f>'^HSI (2)'!I400</f>
        <v>0</v>
      </c>
      <c r="I373">
        <f>'^HSI (2)'!H400</f>
        <v>-3.8705853089408764E-2</v>
      </c>
      <c r="J373">
        <f ca="1">A373-A$2656</f>
        <v>-0.23934268208893705</v>
      </c>
      <c r="K373">
        <f ca="1">B373-B$2656</f>
        <v>-0.23666462345626593</v>
      </c>
      <c r="L373">
        <f ca="1">C373-C$2656</f>
        <v>-0.17204506913580619</v>
      </c>
      <c r="M373">
        <f ca="1">D373-D$2656</f>
        <v>-3.3518974566008799</v>
      </c>
      <c r="N373">
        <f t="shared" ca="1" si="22"/>
        <v>11.378111128846614</v>
      </c>
      <c r="O373">
        <f t="shared" ca="1" si="23"/>
        <v>2268</v>
      </c>
    </row>
    <row r="374" spans="1:15" x14ac:dyDescent="0.3">
      <c r="A374">
        <f>'^HSI (2)'!J401</f>
        <v>1.6924119718898234</v>
      </c>
      <c r="B374">
        <f>'^HSI (2)'!N401</f>
        <v>0.46209717368849568</v>
      </c>
      <c r="C374">
        <f>'^HSI (2)'!O401</f>
        <v>0.79391594328683879</v>
      </c>
      <c r="D374">
        <f>'^HSI (2)'!S401</f>
        <v>-1.9910274806224679</v>
      </c>
      <c r="E374">
        <f t="shared" si="21"/>
        <v>0</v>
      </c>
      <c r="F374">
        <f t="shared" si="24"/>
        <v>370</v>
      </c>
      <c r="G374" s="1">
        <f>'^HSI (2)'!A401</f>
        <v>40785</v>
      </c>
      <c r="H374" t="b">
        <f>'^HSI (2)'!I401</f>
        <v>0</v>
      </c>
      <c r="I374">
        <f>'^HSI (2)'!H401</f>
        <v>-5.7690924512938974E-2</v>
      </c>
      <c r="J374">
        <f ca="1">A374-A$2656</f>
        <v>2.2155674857040397E-2</v>
      </c>
      <c r="K374">
        <f ca="1">B374-B$2656</f>
        <v>-0.18921936542950546</v>
      </c>
      <c r="L374">
        <f ca="1">C374-C$2656</f>
        <v>6.0707853510525212E-2</v>
      </c>
      <c r="M374">
        <f ca="1">D374-D$2656</f>
        <v>-3.089174880780889</v>
      </c>
      <c r="N374">
        <f t="shared" ca="1" si="22"/>
        <v>9.5829817297073916</v>
      </c>
      <c r="O374">
        <f t="shared" ca="1" si="23"/>
        <v>2135</v>
      </c>
    </row>
    <row r="375" spans="1:15" x14ac:dyDescent="0.3">
      <c r="A375">
        <f>'^HSI (2)'!J402</f>
        <v>1.6234408853913669</v>
      </c>
      <c r="B375">
        <f>'^HSI (2)'!N402</f>
        <v>0.50429739742239788</v>
      </c>
      <c r="C375">
        <f>'^HSI (2)'!O402</f>
        <v>0.98537054329664919</v>
      </c>
      <c r="D375">
        <f>'^HSI (2)'!S402</f>
        <v>-1.6553068653657736</v>
      </c>
      <c r="E375">
        <f t="shared" si="21"/>
        <v>0</v>
      </c>
      <c r="F375">
        <f t="shared" si="24"/>
        <v>371</v>
      </c>
      <c r="G375" s="1">
        <f>'^HSI (2)'!A402</f>
        <v>40786</v>
      </c>
      <c r="H375" t="b">
        <f>'^HSI (2)'!I402</f>
        <v>0</v>
      </c>
      <c r="I375">
        <f>'^HSI (2)'!H402</f>
        <v>-6.0902904053785158E-2</v>
      </c>
      <c r="J375">
        <f ca="1">A375-A$2656</f>
        <v>-4.6815411641416116E-2</v>
      </c>
      <c r="K375">
        <f ca="1">B375-B$2656</f>
        <v>-0.14701914169560326</v>
      </c>
      <c r="L375">
        <f ca="1">C375-C$2656</f>
        <v>0.25216245352033562</v>
      </c>
      <c r="M375">
        <f ca="1">D375-D$2656</f>
        <v>-2.7534542655241943</v>
      </c>
      <c r="N375">
        <f t="shared" ca="1" si="22"/>
        <v>7.6689026060908425</v>
      </c>
      <c r="O375">
        <f t="shared" ca="1" si="23"/>
        <v>1922</v>
      </c>
    </row>
    <row r="376" spans="1:15" x14ac:dyDescent="0.3">
      <c r="A376">
        <f>'^HSI (2)'!J403</f>
        <v>0.24552662339350362</v>
      </c>
      <c r="B376">
        <f>'^HSI (2)'!N403</f>
        <v>0.51060939899169067</v>
      </c>
      <c r="C376">
        <f>'^HSI (2)'!O403</f>
        <v>0.79769737845844524</v>
      </c>
      <c r="D376">
        <f>'^HSI (2)'!S403</f>
        <v>-1.3589266655621237</v>
      </c>
      <c r="E376">
        <f t="shared" si="21"/>
        <v>0</v>
      </c>
      <c r="F376">
        <f t="shared" si="24"/>
        <v>372</v>
      </c>
      <c r="G376" s="1">
        <f>'^HSI (2)'!A403</f>
        <v>40787</v>
      </c>
      <c r="H376" t="b">
        <f>'^HSI (2)'!I403</f>
        <v>0</v>
      </c>
      <c r="I376">
        <f>'^HSI (2)'!H403</f>
        <v>-8.7726134756078891E-2</v>
      </c>
      <c r="J376">
        <f ca="1">A376-A$2656</f>
        <v>-1.4247296736392794</v>
      </c>
      <c r="K376">
        <f ca="1">B376-B$2656</f>
        <v>-0.14070714012631047</v>
      </c>
      <c r="L376">
        <f ca="1">C376-C$2656</f>
        <v>6.4489288682131662E-2</v>
      </c>
      <c r="M376">
        <f ca="1">D376-D$2656</f>
        <v>-2.4570740657205445</v>
      </c>
      <c r="N376">
        <f t="shared" ca="1" si="22"/>
        <v>8.0910249750220267</v>
      </c>
      <c r="O376">
        <f t="shared" ca="1" si="23"/>
        <v>1972</v>
      </c>
    </row>
    <row r="377" spans="1:15" x14ac:dyDescent="0.3">
      <c r="A377">
        <f>'^HSI (2)'!J404</f>
        <v>-1.8257173080312377</v>
      </c>
      <c r="B377">
        <f>'^HSI (2)'!N404</f>
        <v>0.46369829975675936</v>
      </c>
      <c r="C377">
        <f>'^HSI (2)'!O404</f>
        <v>0.60449946396049314</v>
      </c>
      <c r="D377">
        <f>'^HSI (2)'!S404</f>
        <v>-1.2316840579945116</v>
      </c>
      <c r="E377">
        <f t="shared" si="21"/>
        <v>0</v>
      </c>
      <c r="F377">
        <f t="shared" si="24"/>
        <v>373</v>
      </c>
      <c r="G377" s="1">
        <f>'^HSI (2)'!A404</f>
        <v>40788</v>
      </c>
      <c r="H377" t="b">
        <f>'^HSI (2)'!I404</f>
        <v>0</v>
      </c>
      <c r="I377">
        <f>'^HSI (2)'!H404</f>
        <v>-8.2054038438724081E-2</v>
      </c>
      <c r="J377">
        <f ca="1">A377-A$2656</f>
        <v>-3.4959736050640204</v>
      </c>
      <c r="K377">
        <f ca="1">B377-B$2656</f>
        <v>-0.18761823936124178</v>
      </c>
      <c r="L377">
        <f ca="1">C377-C$2656</f>
        <v>-0.12870862581582043</v>
      </c>
      <c r="M377">
        <f ca="1">D377-D$2656</f>
        <v>-2.3298314581529325</v>
      </c>
      <c r="N377">
        <f t="shared" ca="1" si="22"/>
        <v>17.701712584803751</v>
      </c>
      <c r="O377">
        <f t="shared" ca="1" si="23"/>
        <v>2503</v>
      </c>
    </row>
    <row r="378" spans="1:15" x14ac:dyDescent="0.3">
      <c r="A378">
        <f>'^HSI (2)'!J405</f>
        <v>-2.9955545897438176</v>
      </c>
      <c r="B378">
        <f>'^HSI (2)'!N405</f>
        <v>0.40026670793087227</v>
      </c>
      <c r="C378">
        <f>'^HSI (2)'!O405</f>
        <v>0.2950518867289379</v>
      </c>
      <c r="D378">
        <f>'^HSI (2)'!S405</f>
        <v>-1.3094111541152544</v>
      </c>
      <c r="E378">
        <f t="shared" si="21"/>
        <v>0</v>
      </c>
      <c r="F378">
        <f t="shared" si="24"/>
        <v>374</v>
      </c>
      <c r="G378" s="1">
        <f>'^HSI (2)'!A405</f>
        <v>40791</v>
      </c>
      <c r="H378" t="b">
        <f>'^HSI (2)'!I405</f>
        <v>0</v>
      </c>
      <c r="I378">
        <f>'^HSI (2)'!H405</f>
        <v>-6.8235276392425839E-2</v>
      </c>
      <c r="J378">
        <f ca="1">A378-A$2656</f>
        <v>-4.6658108867766011</v>
      </c>
      <c r="K378">
        <f ca="1">B378-B$2656</f>
        <v>-0.25104983118712887</v>
      </c>
      <c r="L378">
        <f ca="1">C378-C$2656</f>
        <v>-0.43815620304737568</v>
      </c>
      <c r="M378">
        <f ca="1">D378-D$2656</f>
        <v>-2.4075585542736753</v>
      </c>
      <c r="N378">
        <f t="shared" ca="1" si="22"/>
        <v>27.82113629942738</v>
      </c>
      <c r="O378">
        <f t="shared" ca="1" si="23"/>
        <v>2597</v>
      </c>
    </row>
    <row r="379" spans="1:15" x14ac:dyDescent="0.3">
      <c r="A379">
        <f>'^HSI (2)'!J406</f>
        <v>0.47855176811308525</v>
      </c>
      <c r="B379">
        <f>'^HSI (2)'!N406</f>
        <v>0.41388761254723772</v>
      </c>
      <c r="C379">
        <f>'^HSI (2)'!O406</f>
        <v>0.34386734245494227</v>
      </c>
      <c r="D379">
        <f>'^HSI (2)'!S406</f>
        <v>-1.3256789740649519</v>
      </c>
      <c r="E379">
        <f t="shared" si="21"/>
        <v>0</v>
      </c>
      <c r="F379">
        <f t="shared" si="24"/>
        <v>375</v>
      </c>
      <c r="G379" s="1">
        <f>'^HSI (2)'!A406</f>
        <v>40792</v>
      </c>
      <c r="H379" t="b">
        <f>'^HSI (2)'!I406</f>
        <v>0</v>
      </c>
      <c r="I379">
        <f>'^HSI (2)'!H406</f>
        <v>-6.3940889277859736E-2</v>
      </c>
      <c r="J379">
        <f ca="1">A379-A$2656</f>
        <v>-1.1917045289196977</v>
      </c>
      <c r="K379">
        <f ca="1">B379-B$2656</f>
        <v>-0.23742892657076342</v>
      </c>
      <c r="L379">
        <f ca="1">C379-C$2656</f>
        <v>-0.38934074732137131</v>
      </c>
      <c r="M379">
        <f ca="1">D379-D$2656</f>
        <v>-2.4238263742233728</v>
      </c>
      <c r="N379">
        <f t="shared" ca="1" si="22"/>
        <v>7.5030526893258491</v>
      </c>
      <c r="O379">
        <f t="shared" ca="1" si="23"/>
        <v>1899</v>
      </c>
    </row>
    <row r="380" spans="1:15" x14ac:dyDescent="0.3">
      <c r="A380">
        <f>'^HSI (2)'!J407</f>
        <v>1.6977909477254631</v>
      </c>
      <c r="B380">
        <f>'^HSI (2)'!N407</f>
        <v>0.46115707069192813</v>
      </c>
      <c r="C380">
        <f>'^HSI (2)'!O407</f>
        <v>0.51895007109334013</v>
      </c>
      <c r="D380">
        <f>'^HSI (2)'!S407</f>
        <v>-1.2144979124317878</v>
      </c>
      <c r="E380">
        <f t="shared" si="21"/>
        <v>0</v>
      </c>
      <c r="F380">
        <f t="shared" si="24"/>
        <v>376</v>
      </c>
      <c r="G380" s="1">
        <f>'^HSI (2)'!A407</f>
        <v>40793</v>
      </c>
      <c r="H380" t="b">
        <f>'^HSI (2)'!I407</f>
        <v>0</v>
      </c>
      <c r="I380">
        <f>'^HSI (2)'!H407</f>
        <v>-8.5710741067490076E-2</v>
      </c>
      <c r="J380">
        <f ca="1">A380-A$2656</f>
        <v>2.7534650692680129E-2</v>
      </c>
      <c r="K380">
        <f ca="1">B380-B$2656</f>
        <v>-0.19015946842607301</v>
      </c>
      <c r="L380">
        <f ca="1">C380-C$2656</f>
        <v>-0.21425801868297345</v>
      </c>
      <c r="M380">
        <f ca="1">D380-D$2656</f>
        <v>-2.3126453125902087</v>
      </c>
      <c r="N380">
        <f t="shared" ca="1" si="22"/>
        <v>5.4311536208362723</v>
      </c>
      <c r="O380">
        <f t="shared" ca="1" si="23"/>
        <v>1567</v>
      </c>
    </row>
    <row r="381" spans="1:15" x14ac:dyDescent="0.3">
      <c r="A381">
        <f>'^HSI (2)'!J408</f>
        <v>-0.67656370205589</v>
      </c>
      <c r="B381">
        <f>'^HSI (2)'!N408</f>
        <v>0.44565392590070008</v>
      </c>
      <c r="C381">
        <f>'^HSI (2)'!O408</f>
        <v>0.4488237645557267</v>
      </c>
      <c r="D381">
        <f>'^HSI (2)'!S408</f>
        <v>-1.1570825564076599</v>
      </c>
      <c r="E381">
        <f t="shared" si="21"/>
        <v>0</v>
      </c>
      <c r="F381">
        <f t="shared" si="24"/>
        <v>377</v>
      </c>
      <c r="G381" s="1">
        <f>'^HSI (2)'!A408</f>
        <v>40794</v>
      </c>
      <c r="H381" t="b">
        <f>'^HSI (2)'!I408</f>
        <v>0</v>
      </c>
      <c r="I381">
        <f>'^HSI (2)'!H408</f>
        <v>-0.10036161216683875</v>
      </c>
      <c r="J381">
        <f ca="1">A381-A$2656</f>
        <v>-2.3468199990886731</v>
      </c>
      <c r="K381">
        <f ca="1">B381-B$2656</f>
        <v>-0.20566261321730106</v>
      </c>
      <c r="L381">
        <f ca="1">C381-C$2656</f>
        <v>-0.28438432522058688</v>
      </c>
      <c r="M381">
        <f ca="1">D381-D$2656</f>
        <v>-2.2552299565660805</v>
      </c>
      <c r="N381">
        <f t="shared" ca="1" si="22"/>
        <v>10.716797820022142</v>
      </c>
      <c r="O381">
        <f t="shared" ca="1" si="23"/>
        <v>2216</v>
      </c>
    </row>
    <row r="382" spans="1:15" x14ac:dyDescent="0.3">
      <c r="A382">
        <f>'^HSI (2)'!J409</f>
        <v>-0.23222781309122981</v>
      </c>
      <c r="B382">
        <f>'^HSI (2)'!N409</f>
        <v>0.44020833182834018</v>
      </c>
      <c r="C382">
        <f>'^HSI (2)'!O409</f>
        <v>0.34199675625928289</v>
      </c>
      <c r="D382">
        <f>'^HSI (2)'!S409</f>
        <v>-1.1137703534983756</v>
      </c>
      <c r="E382">
        <f t="shared" si="21"/>
        <v>0</v>
      </c>
      <c r="F382">
        <f t="shared" si="24"/>
        <v>378</v>
      </c>
      <c r="G382" s="1">
        <f>'^HSI (2)'!A409</f>
        <v>40795</v>
      </c>
      <c r="H382" t="b">
        <f>'^HSI (2)'!I409</f>
        <v>0</v>
      </c>
      <c r="I382">
        <f>'^HSI (2)'!H409</f>
        <v>-9.3100834853675971E-2</v>
      </c>
      <c r="J382">
        <f ca="1">A382-A$2656</f>
        <v>-1.9024841101240129</v>
      </c>
      <c r="K382">
        <f ca="1">B382-B$2656</f>
        <v>-0.21110820728966095</v>
      </c>
      <c r="L382">
        <f ca="1">C382-C$2656</f>
        <v>-0.39121133351703069</v>
      </c>
      <c r="M382">
        <f ca="1">D382-D$2656</f>
        <v>-2.2119177536567962</v>
      </c>
      <c r="N382">
        <f t="shared" ca="1" si="22"/>
        <v>8.7096389208737133</v>
      </c>
      <c r="O382">
        <f t="shared" ca="1" si="23"/>
        <v>2038</v>
      </c>
    </row>
    <row r="383" spans="1:15" x14ac:dyDescent="0.3">
      <c r="A383">
        <f>'^HSI (2)'!J410</f>
        <v>-4.2996475085401089</v>
      </c>
      <c r="B383">
        <f>'^HSI (2)'!N410</f>
        <v>0.35552255064002103</v>
      </c>
      <c r="C383">
        <f>'^HSI (2)'!O410</f>
        <v>2.0696112775101617E-2</v>
      </c>
      <c r="D383">
        <f>'^HSI (2)'!S410</f>
        <v>-1.3381589943714256</v>
      </c>
      <c r="E383">
        <f t="shared" si="21"/>
        <v>0</v>
      </c>
      <c r="F383">
        <f t="shared" si="24"/>
        <v>379</v>
      </c>
      <c r="G383" s="1">
        <f>'^HSI (2)'!A410</f>
        <v>40798</v>
      </c>
      <c r="H383" t="b">
        <f>'^HSI (2)'!I410</f>
        <v>0</v>
      </c>
      <c r="I383">
        <f>'^HSI (2)'!H410</f>
        <v>-5.8584383118656928E-2</v>
      </c>
      <c r="J383">
        <f ca="1">A383-A$2656</f>
        <v>-5.9699038055728924</v>
      </c>
      <c r="K383">
        <f ca="1">B383-B$2656</f>
        <v>-0.29579398847798011</v>
      </c>
      <c r="L383">
        <f ca="1">C383-C$2656</f>
        <v>-0.71251197700121194</v>
      </c>
      <c r="M383">
        <f ca="1">D383-D$2656</f>
        <v>-2.4363063945298462</v>
      </c>
      <c r="N383">
        <f t="shared" ca="1" si="22"/>
        <v>42.170507696810603</v>
      </c>
      <c r="O383">
        <f t="shared" ca="1" si="23"/>
        <v>2630</v>
      </c>
    </row>
    <row r="384" spans="1:15" x14ac:dyDescent="0.3">
      <c r="A384">
        <f>'^HSI (2)'!J411</f>
        <v>7.8266620275351889E-2</v>
      </c>
      <c r="B384">
        <f>'^HSI (2)'!N411</f>
        <v>0.35789331172860861</v>
      </c>
      <c r="C384">
        <f>'^HSI (2)'!O411</f>
        <v>0.17796051055114701</v>
      </c>
      <c r="D384">
        <f>'^HSI (2)'!S411</f>
        <v>-1.4967278105578143</v>
      </c>
      <c r="E384">
        <f t="shared" si="21"/>
        <v>0</v>
      </c>
      <c r="F384">
        <f t="shared" si="24"/>
        <v>380</v>
      </c>
      <c r="G384" s="1">
        <f>'^HSI (2)'!A411</f>
        <v>40800</v>
      </c>
      <c r="H384" t="b">
        <f>'^HSI (2)'!I411</f>
        <v>0</v>
      </c>
      <c r="I384">
        <f>'^HSI (2)'!H411</f>
        <v>-5.7908329743155636E-2</v>
      </c>
      <c r="J384">
        <f ca="1">A384-A$2656</f>
        <v>-1.5919896767574311</v>
      </c>
      <c r="K384">
        <f ca="1">B384-B$2656</f>
        <v>-0.29342322738939253</v>
      </c>
      <c r="L384">
        <f ca="1">C384-C$2656</f>
        <v>-0.55524757922516654</v>
      </c>
      <c r="M384">
        <f ca="1">D384-D$2656</f>
        <v>-2.5948752107162352</v>
      </c>
      <c r="N384">
        <f t="shared" ca="1" si="22"/>
        <v>9.6622055546988701</v>
      </c>
      <c r="O384">
        <f t="shared" ca="1" si="23"/>
        <v>2137</v>
      </c>
    </row>
    <row r="385" spans="1:15" x14ac:dyDescent="0.3">
      <c r="A385">
        <f>'^HSI (2)'!J412</f>
        <v>0.71185987428000808</v>
      </c>
      <c r="B385">
        <f>'^HSI (2)'!N412</f>
        <v>0.38031011758713351</v>
      </c>
      <c r="C385">
        <f>'^HSI (2)'!O412</f>
        <v>0.23591656209083167</v>
      </c>
      <c r="D385">
        <f>'^HSI (2)'!S412</f>
        <v>-1.5606784498395621</v>
      </c>
      <c r="E385">
        <f t="shared" si="21"/>
        <v>0</v>
      </c>
      <c r="F385">
        <f t="shared" si="24"/>
        <v>381</v>
      </c>
      <c r="G385" s="1">
        <f>'^HSI (2)'!A412</f>
        <v>40801</v>
      </c>
      <c r="H385" t="b">
        <f>'^HSI (2)'!I412</f>
        <v>0</v>
      </c>
      <c r="I385">
        <f>'^HSI (2)'!H412</f>
        <v>-5.6458407761980953E-2</v>
      </c>
      <c r="J385">
        <f ca="1">A385-A$2656</f>
        <v>-0.95839642275277492</v>
      </c>
      <c r="K385">
        <f ca="1">B385-B$2656</f>
        <v>-0.27100642153086762</v>
      </c>
      <c r="L385">
        <f ca="1">C385-C$2656</f>
        <v>-0.4972915276854819</v>
      </c>
      <c r="M385">
        <f ca="1">D385-D$2656</f>
        <v>-2.6588258499979829</v>
      </c>
      <c r="N385">
        <f t="shared" ca="1" si="22"/>
        <v>8.3086219477815391</v>
      </c>
      <c r="O385">
        <f t="shared" ca="1" si="23"/>
        <v>1994</v>
      </c>
    </row>
    <row r="386" spans="1:15" x14ac:dyDescent="0.3">
      <c r="A386">
        <f>'^HSI (2)'!J413</f>
        <v>1.4173795770036766</v>
      </c>
      <c r="B386">
        <f>'^HSI (2)'!N413</f>
        <v>0.4238982605948507</v>
      </c>
      <c r="C386">
        <f>'^HSI (2)'!O413</f>
        <v>0.35254830085667094</v>
      </c>
      <c r="D386">
        <f>'^HSI (2)'!S413</f>
        <v>-1.5028011713440039</v>
      </c>
      <c r="E386">
        <f t="shared" si="21"/>
        <v>0</v>
      </c>
      <c r="F386">
        <f t="shared" si="24"/>
        <v>382</v>
      </c>
      <c r="G386" s="1">
        <f>'^HSI (2)'!A413</f>
        <v>40802</v>
      </c>
      <c r="H386" t="b">
        <f>'^HSI (2)'!I413</f>
        <v>0</v>
      </c>
      <c r="I386">
        <f>'^HSI (2)'!H413</f>
        <v>-7.6832992632575148E-2</v>
      </c>
      <c r="J386">
        <f ca="1">A386-A$2656</f>
        <v>-0.25287672002910644</v>
      </c>
      <c r="K386">
        <f ca="1">B386-B$2656</f>
        <v>-0.22741827852315044</v>
      </c>
      <c r="L386">
        <f ca="1">C386-C$2656</f>
        <v>-0.38065978891964264</v>
      </c>
      <c r="M386">
        <f ca="1">D386-D$2656</f>
        <v>-2.6009485715024248</v>
      </c>
      <c r="N386">
        <f t="shared" ca="1" si="22"/>
        <v>7.0255010554399631</v>
      </c>
      <c r="O386">
        <f t="shared" ca="1" si="23"/>
        <v>1839</v>
      </c>
    </row>
    <row r="387" spans="1:15" x14ac:dyDescent="0.3">
      <c r="A387">
        <f>'^HSI (2)'!J414</f>
        <v>-2.8008903114004777</v>
      </c>
      <c r="B387">
        <f>'^HSI (2)'!N414</f>
        <v>0.36903710895943165</v>
      </c>
      <c r="C387">
        <f>'^HSI (2)'!O414</f>
        <v>0.12365505069943517</v>
      </c>
      <c r="D387">
        <f>'^HSI (2)'!S414</f>
        <v>-1.619082958568256</v>
      </c>
      <c r="E387">
        <f t="shared" si="21"/>
        <v>0</v>
      </c>
      <c r="F387">
        <f t="shared" si="24"/>
        <v>383</v>
      </c>
      <c r="G387" s="1">
        <f>'^HSI (2)'!A414</f>
        <v>40805</v>
      </c>
      <c r="H387" t="b">
        <f>'^HSI (2)'!I414</f>
        <v>0</v>
      </c>
      <c r="I387">
        <f>'^HSI (2)'!H414</f>
        <v>-6.3862500653980497E-2</v>
      </c>
      <c r="J387">
        <f ca="1">A387-A$2656</f>
        <v>-4.4711466084332603</v>
      </c>
      <c r="K387">
        <f ca="1">B387-B$2656</f>
        <v>-0.28227943015856949</v>
      </c>
      <c r="L387">
        <f ca="1">C387-C$2656</f>
        <v>-0.60955303907687841</v>
      </c>
      <c r="M387">
        <f ca="1">D387-D$2656</f>
        <v>-2.7172303587266766</v>
      </c>
      <c r="N387">
        <f t="shared" ca="1" si="22"/>
        <v>27.825729400628656</v>
      </c>
      <c r="O387">
        <f t="shared" ca="1" si="23"/>
        <v>2599</v>
      </c>
    </row>
    <row r="388" spans="1:15" x14ac:dyDescent="0.3">
      <c r="A388">
        <f>'^HSI (2)'!J415</f>
        <v>0.51064988676553624</v>
      </c>
      <c r="B388">
        <f>'^HSI (2)'!N415</f>
        <v>0.384498803568042</v>
      </c>
      <c r="C388">
        <f>'^HSI (2)'!O415</f>
        <v>0.16490972916968361</v>
      </c>
      <c r="D388">
        <f>'^HSI (2)'!S415</f>
        <v>-1.6605795301994604</v>
      </c>
      <c r="E388">
        <f t="shared" si="21"/>
        <v>0</v>
      </c>
      <c r="F388">
        <f t="shared" si="24"/>
        <v>384</v>
      </c>
      <c r="G388" s="1">
        <f>'^HSI (2)'!A415</f>
        <v>40806</v>
      </c>
      <c r="H388" t="b">
        <f>'^HSI (2)'!I415</f>
        <v>0</v>
      </c>
      <c r="I388">
        <f>'^HSI (2)'!H415</f>
        <v>-5.20931715974094E-2</v>
      </c>
      <c r="J388">
        <f ca="1">A388-A$2656</f>
        <v>-1.1596064102672468</v>
      </c>
      <c r="K388">
        <f ca="1">B388-B$2656</f>
        <v>-0.26681773554995913</v>
      </c>
      <c r="L388">
        <f ca="1">C388-C$2656</f>
        <v>-0.56829836060662997</v>
      </c>
      <c r="M388">
        <f ca="1">D388-D$2656</f>
        <v>-2.7587269303578812</v>
      </c>
      <c r="N388">
        <f t="shared" ca="1" si="22"/>
        <v>9.3494160336869001</v>
      </c>
      <c r="O388">
        <f t="shared" ca="1" si="23"/>
        <v>2113</v>
      </c>
    </row>
    <row r="389" spans="1:15" x14ac:dyDescent="0.3">
      <c r="A389">
        <f>'^HSI (2)'!J416</f>
        <v>-1.0075986121183758</v>
      </c>
      <c r="B389">
        <f>'^HSI (2)'!N416</f>
        <v>0.36551306745369316</v>
      </c>
      <c r="C389">
        <f>'^HSI (2)'!O416</f>
        <v>8.3709027475765474E-2</v>
      </c>
      <c r="D389">
        <f>'^HSI (2)'!S416</f>
        <v>-1.7390521054875565</v>
      </c>
      <c r="E389">
        <f t="shared" ref="E389:E452" si="25">IF(H389,1,0)</f>
        <v>0</v>
      </c>
      <c r="F389">
        <f t="shared" si="24"/>
        <v>385</v>
      </c>
      <c r="G389" s="1">
        <f>'^HSI (2)'!A416</f>
        <v>40807</v>
      </c>
      <c r="H389" t="b">
        <f>'^HSI (2)'!I416</f>
        <v>0</v>
      </c>
      <c r="I389">
        <f>'^HSI (2)'!H416</f>
        <v>-4.6217048672683482E-2</v>
      </c>
      <c r="J389">
        <f ca="1">A389-A$2656</f>
        <v>-2.6778549091511588</v>
      </c>
      <c r="K389">
        <f ca="1">B389-B$2656</f>
        <v>-0.28580347166430797</v>
      </c>
      <c r="L389">
        <f ca="1">C389-C$2656</f>
        <v>-0.6494990623005481</v>
      </c>
      <c r="M389">
        <f ca="1">D389-D$2656</f>
        <v>-2.8371995056459776</v>
      </c>
      <c r="N389">
        <f t="shared" ref="N389:N452" ca="1" si="26">SUMPRODUCT(J389:M389,J389:M389)</f>
        <v>15.724140605647403</v>
      </c>
      <c r="O389">
        <f t="shared" ref="O389:O452" ca="1" si="27">RANK(N389,N$4:N$2648,1)</f>
        <v>2454</v>
      </c>
    </row>
    <row r="390" spans="1:15" x14ac:dyDescent="0.3">
      <c r="A390">
        <f>'^HSI (2)'!J417</f>
        <v>-4.9673633999260076</v>
      </c>
      <c r="B390">
        <f>'^HSI (2)'!N417</f>
        <v>0.29137025385652382</v>
      </c>
      <c r="C390">
        <f>'^HSI (2)'!O417</f>
        <v>1.9341786514788652E-2</v>
      </c>
      <c r="D390">
        <f>'^HSI (2)'!S417</f>
        <v>-2.0937753348211987</v>
      </c>
      <c r="E390">
        <f t="shared" si="25"/>
        <v>1</v>
      </c>
      <c r="F390">
        <f t="shared" ref="F390:F453" si="28">F389+1</f>
        <v>386</v>
      </c>
      <c r="G390" s="1">
        <f>'^HSI (2)'!A417</f>
        <v>40808</v>
      </c>
      <c r="H390" t="b">
        <f>'^HSI (2)'!I417</f>
        <v>1</v>
      </c>
      <c r="I390">
        <f>'^HSI (2)'!H417</f>
        <v>-1.3429121486372283E-2</v>
      </c>
      <c r="J390">
        <f ca="1">A390-A$2656</f>
        <v>-6.6376196969587902</v>
      </c>
      <c r="K390">
        <f ca="1">B390-B$2656</f>
        <v>-0.35994628526147732</v>
      </c>
      <c r="L390">
        <f ca="1">C390-C$2656</f>
        <v>-0.71386630326152489</v>
      </c>
      <c r="M390">
        <f ca="1">D390-D$2656</f>
        <v>-3.1919227349796193</v>
      </c>
      <c r="N390">
        <f t="shared" ca="1" si="26"/>
        <v>54.885532414740894</v>
      </c>
      <c r="O390">
        <f t="shared" ca="1" si="27"/>
        <v>2638</v>
      </c>
    </row>
    <row r="391" spans="1:15" x14ac:dyDescent="0.3">
      <c r="A391">
        <f>'^HSI (2)'!J418</f>
        <v>-1.3665969633618533</v>
      </c>
      <c r="B391">
        <f>'^HSI (2)'!N418</f>
        <v>0.27534003577134891</v>
      </c>
      <c r="C391">
        <f>'^HSI (2)'!O418</f>
        <v>0.10604191060053045</v>
      </c>
      <c r="D391">
        <f>'^HSI (2)'!S418</f>
        <v>-2.4403163586907781</v>
      </c>
      <c r="E391">
        <f t="shared" si="25"/>
        <v>1</v>
      </c>
      <c r="F391">
        <f t="shared" si="28"/>
        <v>387</v>
      </c>
      <c r="G391" s="1">
        <f>'^HSI (2)'!A418</f>
        <v>40809</v>
      </c>
      <c r="H391" t="b">
        <f>'^HSI (2)'!I418</f>
        <v>1</v>
      </c>
      <c r="I391">
        <f>'^HSI (2)'!H418</f>
        <v>2.9439497690169739E-2</v>
      </c>
      <c r="J391">
        <f ca="1">A391-A$2656</f>
        <v>-3.0368532603946363</v>
      </c>
      <c r="K391">
        <f ca="1">B391-B$2656</f>
        <v>-0.37597650334665222</v>
      </c>
      <c r="L391">
        <f ca="1">C391-C$2656</f>
        <v>-0.6271661791757831</v>
      </c>
      <c r="M391">
        <f ca="1">D391-D$2656</f>
        <v>-3.5384637588491987</v>
      </c>
      <c r="N391">
        <f t="shared" ca="1" si="26"/>
        <v>22.277899245229456</v>
      </c>
      <c r="O391">
        <f t="shared" ca="1" si="27"/>
        <v>2568</v>
      </c>
    </row>
    <row r="392" spans="1:15" x14ac:dyDescent="0.3">
      <c r="A392">
        <f>'^HSI (2)'!J419</f>
        <v>-1.4883648130128879</v>
      </c>
      <c r="B392">
        <f>'^HSI (2)'!N419</f>
        <v>0.25887227521406464</v>
      </c>
      <c r="C392">
        <f>'^HSI (2)'!O419</f>
        <v>0.12920696827280689</v>
      </c>
      <c r="D392">
        <f>'^HSI (2)'!S419</f>
        <v>-2.784915552374267</v>
      </c>
      <c r="E392">
        <f t="shared" si="25"/>
        <v>1</v>
      </c>
      <c r="F392">
        <f t="shared" si="28"/>
        <v>388</v>
      </c>
      <c r="G392" s="1">
        <f>'^HSI (2)'!A419</f>
        <v>40812</v>
      </c>
      <c r="H392" t="b">
        <f>'^HSI (2)'!I419</f>
        <v>1</v>
      </c>
      <c r="I392">
        <f>'^HSI (2)'!H419</f>
        <v>2.844722949316637E-2</v>
      </c>
      <c r="J392">
        <f ca="1">A392-A$2656</f>
        <v>-3.1586211100456709</v>
      </c>
      <c r="K392">
        <f ca="1">B392-B$2656</f>
        <v>-0.3924442639039365</v>
      </c>
      <c r="L392">
        <f ca="1">C392-C$2656</f>
        <v>-0.60400112150350671</v>
      </c>
      <c r="M392">
        <f ca="1">D392-D$2656</f>
        <v>-3.8830629525326881</v>
      </c>
      <c r="N392">
        <f t="shared" ca="1" si="26"/>
        <v>25.573895065206621</v>
      </c>
      <c r="O392">
        <f t="shared" ca="1" si="27"/>
        <v>2587</v>
      </c>
    </row>
    <row r="393" spans="1:15" x14ac:dyDescent="0.3">
      <c r="A393">
        <f>'^HSI (2)'!J420</f>
        <v>4.0679977340100599</v>
      </c>
      <c r="B393">
        <f>'^HSI (2)'!N420</f>
        <v>0.37104083837281998</v>
      </c>
      <c r="C393">
        <f>'^HSI (2)'!O420</f>
        <v>0.35794341894137244</v>
      </c>
      <c r="D393">
        <f>'^HSI (2)'!S420</f>
        <v>-2.7693302136742979</v>
      </c>
      <c r="E393">
        <f t="shared" si="25"/>
        <v>1</v>
      </c>
      <c r="F393">
        <f t="shared" si="28"/>
        <v>389</v>
      </c>
      <c r="G393" s="1">
        <f>'^HSI (2)'!A420</f>
        <v>40813</v>
      </c>
      <c r="H393" t="b">
        <f>'^HSI (2)'!I420</f>
        <v>1</v>
      </c>
      <c r="I393">
        <f>'^HSI (2)'!H420</f>
        <v>2.2809093593244092E-2</v>
      </c>
      <c r="J393">
        <f ca="1">A393-A$2656</f>
        <v>2.3977414369772769</v>
      </c>
      <c r="K393">
        <f ca="1">B393-B$2656</f>
        <v>-0.28027570074518116</v>
      </c>
      <c r="L393">
        <f ca="1">C393-C$2656</f>
        <v>-0.37526467083494114</v>
      </c>
      <c r="M393">
        <f ca="1">D393-D$2656</f>
        <v>-3.8674776138327189</v>
      </c>
      <c r="N393">
        <f t="shared" ca="1" si="26"/>
        <v>20.925925133700137</v>
      </c>
      <c r="O393">
        <f t="shared" ca="1" si="27"/>
        <v>2549</v>
      </c>
    </row>
    <row r="394" spans="1:15" x14ac:dyDescent="0.3">
      <c r="A394">
        <f>'^HSI (2)'!J421</f>
        <v>-0.66123598248508086</v>
      </c>
      <c r="B394">
        <f>'^HSI (2)'!N421</f>
        <v>0.36130483174698436</v>
      </c>
      <c r="C394">
        <f>'^HSI (2)'!O421</f>
        <v>0.32012706195110396</v>
      </c>
      <c r="D394">
        <f>'^HSI (2)'!S421</f>
        <v>-2.7692967319056039</v>
      </c>
      <c r="E394">
        <f t="shared" si="25"/>
        <v>1</v>
      </c>
      <c r="F394">
        <f t="shared" si="28"/>
        <v>390</v>
      </c>
      <c r="G394" s="1">
        <f>'^HSI (2)'!A421</f>
        <v>40814</v>
      </c>
      <c r="H394" t="b">
        <f>'^HSI (2)'!I421</f>
        <v>1</v>
      </c>
      <c r="I394">
        <f>'^HSI (2)'!H421</f>
        <v>1.9866431761479373E-2</v>
      </c>
      <c r="J394">
        <f ca="1">A394-A$2656</f>
        <v>-2.3314922795178639</v>
      </c>
      <c r="K394">
        <f ca="1">B394-B$2656</f>
        <v>-0.29001170737101678</v>
      </c>
      <c r="L394">
        <f ca="1">C394-C$2656</f>
        <v>-0.41308102782520961</v>
      </c>
      <c r="M394">
        <f ca="1">D394-D$2656</f>
        <v>-3.8674441320640245</v>
      </c>
      <c r="N394">
        <f t="shared" ca="1" si="26"/>
        <v>20.647723090049244</v>
      </c>
      <c r="O394">
        <f t="shared" ca="1" si="27"/>
        <v>2546</v>
      </c>
    </row>
    <row r="395" spans="1:15" x14ac:dyDescent="0.3">
      <c r="A395">
        <f>'^HSI (2)'!J422</f>
        <v>-2.3518476120597152</v>
      </c>
      <c r="B395">
        <f>'^HSI (2)'!N422</f>
        <v>0.3287559179299252</v>
      </c>
      <c r="C395">
        <f>'^HSI (2)'!O422</f>
        <v>0.19191352080840476</v>
      </c>
      <c r="D395">
        <f>'^HSI (2)'!S422</f>
        <v>-2.8909067684246366</v>
      </c>
      <c r="E395">
        <f t="shared" si="25"/>
        <v>1</v>
      </c>
      <c r="F395">
        <f t="shared" si="28"/>
        <v>391</v>
      </c>
      <c r="G395" s="1">
        <f>'^HSI (2)'!A422</f>
        <v>40816</v>
      </c>
      <c r="H395" t="b">
        <f>'^HSI (2)'!I422</f>
        <v>1</v>
      </c>
      <c r="I395">
        <f>'^HSI (2)'!H422</f>
        <v>2.6155047540861943E-2</v>
      </c>
      <c r="J395">
        <f ca="1">A395-A$2656</f>
        <v>-4.0221039090924986</v>
      </c>
      <c r="K395">
        <f ca="1">B395-B$2656</f>
        <v>-0.32256062118807594</v>
      </c>
      <c r="L395">
        <f ca="1">C395-C$2656</f>
        <v>-0.54129456896790884</v>
      </c>
      <c r="M395">
        <f ca="1">D395-D$2656</f>
        <v>-3.9890541685830572</v>
      </c>
      <c r="N395">
        <f t="shared" ca="1" si="26"/>
        <v>32.486918180162412</v>
      </c>
      <c r="O395">
        <f t="shared" ca="1" si="27"/>
        <v>2615</v>
      </c>
    </row>
    <row r="396" spans="1:15" x14ac:dyDescent="0.3">
      <c r="A396">
        <f>'^HSI (2)'!J423</f>
        <v>-4.4771074258345207</v>
      </c>
      <c r="B396">
        <f>'^HSI (2)'!N423</f>
        <v>0.27896181759949068</v>
      </c>
      <c r="C396">
        <f>'^HSI (2)'!O423</f>
        <v>3.5773717804958263E-2</v>
      </c>
      <c r="D396">
        <f>'^HSI (2)'!S423</f>
        <v>-3.2413867867932273</v>
      </c>
      <c r="E396">
        <f t="shared" si="25"/>
        <v>1</v>
      </c>
      <c r="F396">
        <f t="shared" si="28"/>
        <v>392</v>
      </c>
      <c r="G396" s="1">
        <f>'^HSI (2)'!A423</f>
        <v>40819</v>
      </c>
      <c r="H396" t="b">
        <f>'^HSI (2)'!I423</f>
        <v>1</v>
      </c>
      <c r="I396">
        <f>'^HSI (2)'!H423</f>
        <v>8.4439359920551849E-2</v>
      </c>
      <c r="J396">
        <f ca="1">A396-A$2656</f>
        <v>-6.1473637228673041</v>
      </c>
      <c r="K396">
        <f ca="1">B396-B$2656</f>
        <v>-0.37235472151851046</v>
      </c>
      <c r="L396">
        <f ca="1">C396-C$2656</f>
        <v>-0.69743437197135527</v>
      </c>
      <c r="M396">
        <f ca="1">D396-D$2656</f>
        <v>-4.3395341869516484</v>
      </c>
      <c r="N396">
        <f t="shared" ca="1" si="26"/>
        <v>57.24670044279128</v>
      </c>
      <c r="O396">
        <f t="shared" ca="1" si="27"/>
        <v>2640</v>
      </c>
    </row>
    <row r="397" spans="1:15" x14ac:dyDescent="0.3">
      <c r="A397">
        <f>'^HSI (2)'!J424</f>
        <v>-3.4586998476928832</v>
      </c>
      <c r="B397">
        <f>'^HSI (2)'!N424</f>
        <v>0.24882784919693512</v>
      </c>
      <c r="C397">
        <f>'^HSI (2)'!O424</f>
        <v>2.2951119459863764E-2</v>
      </c>
      <c r="D397">
        <f>'^HSI (2)'!S424</f>
        <v>-3.7060940048569253</v>
      </c>
      <c r="E397">
        <f t="shared" si="25"/>
        <v>1</v>
      </c>
      <c r="F397">
        <f t="shared" si="28"/>
        <v>393</v>
      </c>
      <c r="G397" s="1">
        <f>'^HSI (2)'!A424</f>
        <v>40820</v>
      </c>
      <c r="H397" t="b">
        <f>'^HSI (2)'!I424</f>
        <v>1</v>
      </c>
      <c r="I397">
        <f>'^HSI (2)'!H424</f>
        <v>0.12152082125665235</v>
      </c>
      <c r="J397">
        <f ca="1">A397-A$2656</f>
        <v>-5.1289561447256666</v>
      </c>
      <c r="K397">
        <f ca="1">B397-B$2656</f>
        <v>-0.40248868992106601</v>
      </c>
      <c r="L397">
        <f ca="1">C397-C$2656</f>
        <v>-0.71025697031644985</v>
      </c>
      <c r="M397">
        <f ca="1">D397-D$2656</f>
        <v>-4.8042414050153459</v>
      </c>
      <c r="N397">
        <f t="shared" ca="1" si="26"/>
        <v>50.053388721580475</v>
      </c>
      <c r="O397">
        <f t="shared" ca="1" si="27"/>
        <v>2636</v>
      </c>
    </row>
    <row r="398" spans="1:15" x14ac:dyDescent="0.3">
      <c r="A398">
        <f>'^HSI (2)'!J425</f>
        <v>5.5186919743829739</v>
      </c>
      <c r="B398">
        <f>'^HSI (2)'!N425</f>
        <v>0.36746271367438477</v>
      </c>
      <c r="C398">
        <f>'^HSI (2)'!O425</f>
        <v>0.28773061064389283</v>
      </c>
      <c r="D398">
        <f>'^HSI (2)'!S425</f>
        <v>-3.6840333419135649</v>
      </c>
      <c r="E398">
        <f t="shared" si="25"/>
        <v>1</v>
      </c>
      <c r="F398">
        <f t="shared" si="28"/>
        <v>394</v>
      </c>
      <c r="G398" s="1">
        <f>'^HSI (2)'!A425</f>
        <v>40822</v>
      </c>
      <c r="H398" t="b">
        <f>'^HSI (2)'!I425</f>
        <v>1</v>
      </c>
      <c r="I398">
        <f>'^HSI (2)'!H425</f>
        <v>0.10886039902798235</v>
      </c>
      <c r="J398">
        <f ca="1">A398-A$2656</f>
        <v>3.8484356773501909</v>
      </c>
      <c r="K398">
        <f ca="1">B398-B$2656</f>
        <v>-0.28385382544361637</v>
      </c>
      <c r="L398">
        <f ca="1">C398-C$2656</f>
        <v>-0.44547747913242075</v>
      </c>
      <c r="M398">
        <f ca="1">D398-D$2656</f>
        <v>-4.7821807420719855</v>
      </c>
      <c r="N398">
        <f t="shared" ca="1" si="26"/>
        <v>37.95873299117914</v>
      </c>
      <c r="O398">
        <f t="shared" ca="1" si="27"/>
        <v>2625</v>
      </c>
    </row>
    <row r="399" spans="1:15" x14ac:dyDescent="0.3">
      <c r="A399">
        <f>'^HSI (2)'!J426</f>
        <v>3.0664178252121275</v>
      </c>
      <c r="B399">
        <f>'^HSI (2)'!N426</f>
        <v>0.42425473523511348</v>
      </c>
      <c r="C399">
        <f>'^HSI (2)'!O426</f>
        <v>0.44129260827507255</v>
      </c>
      <c r="D399">
        <f>'^HSI (2)'!S426</f>
        <v>-3.4199061295277779</v>
      </c>
      <c r="E399">
        <f t="shared" si="25"/>
        <v>1</v>
      </c>
      <c r="F399">
        <f t="shared" si="28"/>
        <v>395</v>
      </c>
      <c r="G399" s="1">
        <f>'^HSI (2)'!A426</f>
        <v>40823</v>
      </c>
      <c r="H399" t="b">
        <f>'^HSI (2)'!I426</f>
        <v>1</v>
      </c>
      <c r="I399">
        <f>'^HSI (2)'!H426</f>
        <v>7.8695399514793846E-2</v>
      </c>
      <c r="J399">
        <f ca="1">A399-A$2656</f>
        <v>1.3961615281793445</v>
      </c>
      <c r="K399">
        <f ca="1">B399-B$2656</f>
        <v>-0.22706180388288766</v>
      </c>
      <c r="L399">
        <f ca="1">C399-C$2656</f>
        <v>-0.29191548150124103</v>
      </c>
      <c r="M399">
        <f ca="1">D399-D$2656</f>
        <v>-4.518053529686199</v>
      </c>
      <c r="N399">
        <f t="shared" ca="1" si="26"/>
        <v>22.498846421000657</v>
      </c>
      <c r="O399">
        <f t="shared" ca="1" si="27"/>
        <v>2569</v>
      </c>
    </row>
    <row r="400" spans="1:15" x14ac:dyDescent="0.3">
      <c r="A400">
        <f>'^HSI (2)'!J427</f>
        <v>2.2874092133574622E-2</v>
      </c>
      <c r="B400">
        <f>'^HSI (2)'!N427</f>
        <v>0.42467614257658148</v>
      </c>
      <c r="C400">
        <f>'^HSI (2)'!O427</f>
        <v>0.50067944662760511</v>
      </c>
      <c r="D400">
        <f>'^HSI (2)'!S427</f>
        <v>-3.1724123791845371</v>
      </c>
      <c r="E400">
        <f t="shared" si="25"/>
        <v>1</v>
      </c>
      <c r="F400">
        <f t="shared" si="28"/>
        <v>396</v>
      </c>
      <c r="G400" s="1">
        <f>'^HSI (2)'!A427</f>
        <v>40826</v>
      </c>
      <c r="H400" t="b">
        <f>'^HSI (2)'!I427</f>
        <v>1</v>
      </c>
      <c r="I400">
        <f>'^HSI (2)'!H427</f>
        <v>6.5204303878272488E-2</v>
      </c>
      <c r="J400">
        <f ca="1">A400-A$2656</f>
        <v>-1.6473822048992084</v>
      </c>
      <c r="K400">
        <f ca="1">B400-B$2656</f>
        <v>-0.22664039654141965</v>
      </c>
      <c r="L400">
        <f ca="1">C400-C$2656</f>
        <v>-0.23252864314870847</v>
      </c>
      <c r="M400">
        <f ca="1">D400-D$2656</f>
        <v>-4.2705597793429577</v>
      </c>
      <c r="N400">
        <f t="shared" ca="1" si="26"/>
        <v>21.056984397189382</v>
      </c>
      <c r="O400">
        <f t="shared" ca="1" si="27"/>
        <v>2552</v>
      </c>
    </row>
    <row r="401" spans="1:15" x14ac:dyDescent="0.3">
      <c r="A401">
        <f>'^HSI (2)'!J428</f>
        <v>2.4017749766909522</v>
      </c>
      <c r="B401">
        <f>'^HSI (2)'!N428</f>
        <v>0.46914880698923922</v>
      </c>
      <c r="C401">
        <f>'^HSI (2)'!O428</f>
        <v>0.68331705076783911</v>
      </c>
      <c r="D401">
        <f>'^HSI (2)'!S428</f>
        <v>-2.7797541573339979</v>
      </c>
      <c r="E401">
        <f t="shared" si="25"/>
        <v>1</v>
      </c>
      <c r="F401">
        <f t="shared" si="28"/>
        <v>397</v>
      </c>
      <c r="G401" s="1">
        <f>'^HSI (2)'!A428</f>
        <v>40827</v>
      </c>
      <c r="H401" t="b">
        <f>'^HSI (2)'!I428</f>
        <v>1</v>
      </c>
      <c r="I401">
        <f>'^HSI (2)'!H428</f>
        <v>3.1206164386046276E-2</v>
      </c>
      <c r="J401">
        <f ca="1">A401-A$2656</f>
        <v>0.73151867965816919</v>
      </c>
      <c r="K401">
        <f ca="1">B401-B$2656</f>
        <v>-0.18216773212876192</v>
      </c>
      <c r="L401">
        <f ca="1">C401-C$2656</f>
        <v>-4.9891039008474469E-2</v>
      </c>
      <c r="M401">
        <f ca="1">D401-D$2656</f>
        <v>-3.8779015574924189</v>
      </c>
      <c r="N401">
        <f t="shared" ca="1" si="26"/>
        <v>15.608914266693242</v>
      </c>
      <c r="O401">
        <f t="shared" ca="1" si="27"/>
        <v>2449</v>
      </c>
    </row>
    <row r="402" spans="1:15" x14ac:dyDescent="0.3">
      <c r="A402">
        <f>'^HSI (2)'!J429</f>
        <v>1.0302568844843936</v>
      </c>
      <c r="B402">
        <f>'^HSI (2)'!N429</f>
        <v>0.4877567739951153</v>
      </c>
      <c r="C402">
        <f>'^HSI (2)'!O429</f>
        <v>0.75672776591487956</v>
      </c>
      <c r="D402">
        <f>'^HSI (2)'!S429</f>
        <v>-2.372148540968305</v>
      </c>
      <c r="E402">
        <f t="shared" si="25"/>
        <v>1</v>
      </c>
      <c r="F402">
        <f t="shared" si="28"/>
        <v>398</v>
      </c>
      <c r="G402" s="1">
        <f>'^HSI (2)'!A429</f>
        <v>40828</v>
      </c>
      <c r="H402" t="b">
        <f>'^HSI (2)'!I429</f>
        <v>1</v>
      </c>
      <c r="I402">
        <f>'^HSI (2)'!H429</f>
        <v>6.1770946080127238E-2</v>
      </c>
      <c r="J402">
        <f ca="1">A402-A$2656</f>
        <v>-0.63999941254838943</v>
      </c>
      <c r="K402">
        <f ca="1">B402-B$2656</f>
        <v>-0.16355976512288584</v>
      </c>
      <c r="L402">
        <f ca="1">C402-C$2656</f>
        <v>2.3519676138565981E-2</v>
      </c>
      <c r="M402">
        <f ca="1">D402-D$2656</f>
        <v>-3.470295941126726</v>
      </c>
      <c r="N402">
        <f t="shared" ca="1" si="26"/>
        <v>12.479858138995629</v>
      </c>
      <c r="O402">
        <f t="shared" ca="1" si="27"/>
        <v>2326</v>
      </c>
    </row>
    <row r="403" spans="1:15" x14ac:dyDescent="0.3">
      <c r="A403">
        <f>'^HSI (2)'!J430</f>
        <v>2.3100575494703861</v>
      </c>
      <c r="B403">
        <f>'^HSI (2)'!N430</f>
        <v>0.52835133359947783</v>
      </c>
      <c r="C403">
        <f>'^HSI (2)'!O430</f>
        <v>0.9996408243056436</v>
      </c>
      <c r="D403">
        <f>'^HSI (2)'!S430</f>
        <v>-1.8714857321915164</v>
      </c>
      <c r="E403">
        <f t="shared" si="25"/>
        <v>1</v>
      </c>
      <c r="F403">
        <f t="shared" si="28"/>
        <v>399</v>
      </c>
      <c r="G403" s="1">
        <f>'^HSI (2)'!A430</f>
        <v>40829</v>
      </c>
      <c r="H403" t="b">
        <f>'^HSI (2)'!I430</f>
        <v>1</v>
      </c>
      <c r="I403">
        <f>'^HSI (2)'!H430</f>
        <v>3.1620020677551354E-2</v>
      </c>
      <c r="J403">
        <f ca="1">A403-A$2656</f>
        <v>0.63980125243760311</v>
      </c>
      <c r="K403">
        <f ca="1">B403-B$2656</f>
        <v>-0.1229652055185233</v>
      </c>
      <c r="L403">
        <f ca="1">C403-C$2656</f>
        <v>0.26643273452933003</v>
      </c>
      <c r="M403">
        <f ca="1">D403-D$2656</f>
        <v>-2.9696331323499372</v>
      </c>
      <c r="N403">
        <f t="shared" ca="1" si="26"/>
        <v>9.3141734271682157</v>
      </c>
      <c r="O403">
        <f t="shared" ca="1" si="27"/>
        <v>2108</v>
      </c>
    </row>
    <row r="404" spans="1:15" x14ac:dyDescent="0.3">
      <c r="A404">
        <f>'^HSI (2)'!J431</f>
        <v>-1.3742794668359581</v>
      </c>
      <c r="B404">
        <f>'^HSI (2)'!N431</f>
        <v>0.50270824472942433</v>
      </c>
      <c r="C404">
        <f>'^HSI (2)'!O431</f>
        <v>0.90072936885250821</v>
      </c>
      <c r="D404">
        <f>'^HSI (2)'!S431</f>
        <v>-1.5544772498325112</v>
      </c>
      <c r="E404">
        <f t="shared" si="25"/>
        <v>1</v>
      </c>
      <c r="F404">
        <f t="shared" si="28"/>
        <v>400</v>
      </c>
      <c r="G404" s="1">
        <f>'^HSI (2)'!A431</f>
        <v>40830</v>
      </c>
      <c r="H404" t="b">
        <f>'^HSI (2)'!I431</f>
        <v>1</v>
      </c>
      <c r="I404">
        <f>'^HSI (2)'!H431</f>
        <v>3.5196357908008076E-2</v>
      </c>
      <c r="J404">
        <f ca="1">A404-A$2656</f>
        <v>-3.0445357638687414</v>
      </c>
      <c r="K404">
        <f ca="1">B404-B$2656</f>
        <v>-0.14860829438857681</v>
      </c>
      <c r="L404">
        <f ca="1">C404-C$2656</f>
        <v>0.16752127907619463</v>
      </c>
      <c r="M404">
        <f ca="1">D404-D$2656</f>
        <v>-2.6526246499909321</v>
      </c>
      <c r="N404">
        <f t="shared" ca="1" si="26"/>
        <v>16.355763355319745</v>
      </c>
      <c r="O404">
        <f t="shared" ca="1" si="27"/>
        <v>2475</v>
      </c>
    </row>
    <row r="405" spans="1:15" x14ac:dyDescent="0.3">
      <c r="A405">
        <f>'^HSI (2)'!J432</f>
        <v>1.9917362650967294</v>
      </c>
      <c r="B405">
        <f>'^HSI (2)'!N432</f>
        <v>0.53782692434914592</v>
      </c>
      <c r="C405">
        <f>'^HSI (2)'!O432</f>
        <v>0.98751572999962611</v>
      </c>
      <c r="D405">
        <f>'^HSI (2)'!S432</f>
        <v>-1.1578372049314283</v>
      </c>
      <c r="E405">
        <f t="shared" si="25"/>
        <v>1</v>
      </c>
      <c r="F405">
        <f t="shared" si="28"/>
        <v>401</v>
      </c>
      <c r="G405" s="1">
        <f>'^HSI (2)'!A432</f>
        <v>40833</v>
      </c>
      <c r="H405" t="b">
        <f>'^HSI (2)'!I432</f>
        <v>1</v>
      </c>
      <c r="I405">
        <f>'^HSI (2)'!H432</f>
        <v>2.5882203541473661E-2</v>
      </c>
      <c r="J405">
        <f ca="1">A405-A$2656</f>
        <v>0.32147996806394641</v>
      </c>
      <c r="K405">
        <f ca="1">B405-B$2656</f>
        <v>-0.11348961476885522</v>
      </c>
      <c r="L405">
        <f ca="1">C405-C$2656</f>
        <v>0.25430764022331254</v>
      </c>
      <c r="M405">
        <f ca="1">D405-D$2656</f>
        <v>-2.2559846050898491</v>
      </c>
      <c r="N405">
        <f t="shared" ca="1" si="26"/>
        <v>5.2703681768051318</v>
      </c>
      <c r="O405">
        <f t="shared" ca="1" si="27"/>
        <v>1531</v>
      </c>
    </row>
    <row r="406" spans="1:15" x14ac:dyDescent="0.3">
      <c r="A406">
        <f>'^HSI (2)'!J433</f>
        <v>-4.3174204943706549</v>
      </c>
      <c r="B406">
        <f>'^HSI (2)'!N433</f>
        <v>0.46246389519464137</v>
      </c>
      <c r="C406">
        <f>'^HSI (2)'!O433</f>
        <v>0.69621491226038668</v>
      </c>
      <c r="D406">
        <f>'^HSI (2)'!S433</f>
        <v>-1.117663607617148</v>
      </c>
      <c r="E406">
        <f t="shared" si="25"/>
        <v>1</v>
      </c>
      <c r="F406">
        <f t="shared" si="28"/>
        <v>402</v>
      </c>
      <c r="G406" s="1">
        <f>'^HSI (2)'!A433</f>
        <v>40834</v>
      </c>
      <c r="H406" t="b">
        <f>'^HSI (2)'!I433</f>
        <v>1</v>
      </c>
      <c r="I406">
        <f>'^HSI (2)'!H433</f>
        <v>4.8017495504152838E-2</v>
      </c>
      <c r="J406">
        <f ca="1">A406-A$2656</f>
        <v>-5.9876767914034374</v>
      </c>
      <c r="K406">
        <f ca="1">B406-B$2656</f>
        <v>-0.18885264392335976</v>
      </c>
      <c r="L406">
        <f ca="1">C406-C$2656</f>
        <v>-3.6993177515926901E-2</v>
      </c>
      <c r="M406">
        <f ca="1">D406-D$2656</f>
        <v>-2.2158110077755691</v>
      </c>
      <c r="N406">
        <f t="shared" ca="1" si="26"/>
        <v>40.799125596790319</v>
      </c>
      <c r="O406">
        <f t="shared" ca="1" si="27"/>
        <v>2628</v>
      </c>
    </row>
    <row r="407" spans="1:15" x14ac:dyDescent="0.3">
      <c r="A407">
        <f>'^HSI (2)'!J434</f>
        <v>1.2794205278758368</v>
      </c>
      <c r="B407">
        <f>'^HSI (2)'!N434</f>
        <v>0.48513912239754753</v>
      </c>
      <c r="C407">
        <f>'^HSI (2)'!O434</f>
        <v>0.78123136271726468</v>
      </c>
      <c r="D407">
        <f>'^HSI (2)'!S434</f>
        <v>-0.99124540124437122</v>
      </c>
      <c r="E407">
        <f t="shared" si="25"/>
        <v>1</v>
      </c>
      <c r="F407">
        <f t="shared" si="28"/>
        <v>403</v>
      </c>
      <c r="G407" s="1">
        <f>'^HSI (2)'!A434</f>
        <v>40835</v>
      </c>
      <c r="H407" t="b">
        <f>'^HSI (2)'!I434</f>
        <v>1</v>
      </c>
      <c r="I407">
        <f>'^HSI (2)'!H434</f>
        <v>4.8648021242306785E-2</v>
      </c>
      <c r="J407">
        <f ca="1">A407-A$2656</f>
        <v>-0.39083576915694618</v>
      </c>
      <c r="K407">
        <f ca="1">B407-B$2656</f>
        <v>-0.16617741672045361</v>
      </c>
      <c r="L407">
        <f ca="1">C407-C$2656</f>
        <v>4.8023272940951101E-2</v>
      </c>
      <c r="M407">
        <f ca="1">D407-D$2656</f>
        <v>-2.0893928014027923</v>
      </c>
      <c r="N407">
        <f t="shared" ca="1" si="26"/>
        <v>4.5482360455781539</v>
      </c>
      <c r="O407">
        <f t="shared" ca="1" si="27"/>
        <v>1353</v>
      </c>
    </row>
    <row r="408" spans="1:15" x14ac:dyDescent="0.3">
      <c r="A408">
        <f>'^HSI (2)'!J435</f>
        <v>-1.7972390270280783</v>
      </c>
      <c r="B408">
        <f>'^HSI (2)'!N435</f>
        <v>0.45610777788871826</v>
      </c>
      <c r="C408">
        <f>'^HSI (2)'!O435</f>
        <v>0.66211430728032583</v>
      </c>
      <c r="D408">
        <f>'^HSI (2)'!S435</f>
        <v>-0.99590575010716931</v>
      </c>
      <c r="E408">
        <f t="shared" si="25"/>
        <v>1</v>
      </c>
      <c r="F408">
        <f t="shared" si="28"/>
        <v>404</v>
      </c>
      <c r="G408" s="1">
        <f>'^HSI (2)'!A435</f>
        <v>40836</v>
      </c>
      <c r="H408" t="b">
        <f>'^HSI (2)'!I435</f>
        <v>1</v>
      </c>
      <c r="I408">
        <f>'^HSI (2)'!H435</f>
        <v>6.0300219874244658E-2</v>
      </c>
      <c r="J408">
        <f ca="1">A408-A$2656</f>
        <v>-3.4674953240608613</v>
      </c>
      <c r="K408">
        <f ca="1">B408-B$2656</f>
        <v>-0.19520876122928288</v>
      </c>
      <c r="L408">
        <f ca="1">C408-C$2656</f>
        <v>-7.1093782495987745E-2</v>
      </c>
      <c r="M408">
        <f ca="1">D408-D$2656</f>
        <v>-2.0940531502655899</v>
      </c>
      <c r="N408">
        <f t="shared" ca="1" si="26"/>
        <v>16.451743204891436</v>
      </c>
      <c r="O408">
        <f t="shared" ca="1" si="27"/>
        <v>2480</v>
      </c>
    </row>
    <row r="409" spans="1:15" x14ac:dyDescent="0.3">
      <c r="A409">
        <f>'^HSI (2)'!J436</f>
        <v>0.23672596621863978</v>
      </c>
      <c r="B409">
        <f>'^HSI (2)'!N436</f>
        <v>0.46065034800922089</v>
      </c>
      <c r="C409">
        <f>'^HSI (2)'!O436</f>
        <v>0.6776818351409456</v>
      </c>
      <c r="D409">
        <f>'^HSI (2)'!S436</f>
        <v>-0.97325037604390874</v>
      </c>
      <c r="E409">
        <f t="shared" si="25"/>
        <v>1</v>
      </c>
      <c r="F409">
        <f t="shared" si="28"/>
        <v>405</v>
      </c>
      <c r="G409" s="1">
        <f>'^HSI (2)'!A436</f>
        <v>40837</v>
      </c>
      <c r="H409" t="b">
        <f>'^HSI (2)'!I436</f>
        <v>1</v>
      </c>
      <c r="I409">
        <f>'^HSI (2)'!H436</f>
        <v>6.9937705144744386E-2</v>
      </c>
      <c r="J409">
        <f ca="1">A409-A$2656</f>
        <v>-1.4335303308141432</v>
      </c>
      <c r="K409">
        <f ca="1">B409-B$2656</f>
        <v>-0.19066619110878025</v>
      </c>
      <c r="L409">
        <f ca="1">C409-C$2656</f>
        <v>-5.5526254635367978E-2</v>
      </c>
      <c r="M409">
        <f ca="1">D409-D$2656</f>
        <v>-2.0713977762023297</v>
      </c>
      <c r="N409">
        <f t="shared" ca="1" si="26"/>
        <v>6.3851347180058244</v>
      </c>
      <c r="O409">
        <f t="shared" ca="1" si="27"/>
        <v>1739</v>
      </c>
    </row>
    <row r="410" spans="1:15" x14ac:dyDescent="0.3">
      <c r="A410">
        <f>'^HSI (2)'!J437</f>
        <v>4.0557159916349264</v>
      </c>
      <c r="B410">
        <f>'^HSI (2)'!N437</f>
        <v>0.53401949103415136</v>
      </c>
      <c r="C410">
        <f>'^HSI (2)'!O437</f>
        <v>0.95019775098001447</v>
      </c>
      <c r="D410">
        <f>'^HSI (2)'!S437</f>
        <v>-0.6823037714536464</v>
      </c>
      <c r="E410">
        <f t="shared" si="25"/>
        <v>1</v>
      </c>
      <c r="F410">
        <f t="shared" si="28"/>
        <v>406</v>
      </c>
      <c r="G410" s="1">
        <f>'^HSI (2)'!A437</f>
        <v>40840</v>
      </c>
      <c r="H410" t="b">
        <f>'^HSI (2)'!I437</f>
        <v>1</v>
      </c>
      <c r="I410">
        <f>'^HSI (2)'!H437</f>
        <v>4.6156049573396349E-2</v>
      </c>
      <c r="J410">
        <f ca="1">A410-A$2656</f>
        <v>2.3854596946021434</v>
      </c>
      <c r="K410">
        <f ca="1">B410-B$2656</f>
        <v>-0.11729704808384978</v>
      </c>
      <c r="L410">
        <f ca="1">C410-C$2656</f>
        <v>0.21698966120370089</v>
      </c>
      <c r="M410">
        <f ca="1">D410-D$2656</f>
        <v>-1.7804511716120672</v>
      </c>
      <c r="N410">
        <f t="shared" ca="1" si="26"/>
        <v>8.9212674396246161</v>
      </c>
      <c r="O410">
        <f t="shared" ca="1" si="27"/>
        <v>2055</v>
      </c>
    </row>
    <row r="411" spans="1:15" x14ac:dyDescent="0.3">
      <c r="A411">
        <f>'^HSI (2)'!J438</f>
        <v>1.0407025796642453</v>
      </c>
      <c r="B411">
        <f>'^HSI (2)'!N438</f>
        <v>0.55132013737885965</v>
      </c>
      <c r="C411">
        <f>'^HSI (2)'!O438</f>
        <v>0.99372873612215107</v>
      </c>
      <c r="D411">
        <f>'^HSI (2)'!S438</f>
        <v>-0.38083285884930196</v>
      </c>
      <c r="E411">
        <f t="shared" si="25"/>
        <v>1</v>
      </c>
      <c r="F411">
        <f t="shared" si="28"/>
        <v>407</v>
      </c>
      <c r="G411" s="1">
        <f>'^HSI (2)'!A438</f>
        <v>40841</v>
      </c>
      <c r="H411" t="b">
        <f>'^HSI (2)'!I438</f>
        <v>1</v>
      </c>
      <c r="I411">
        <f>'^HSI (2)'!H438</f>
        <v>2.2682376519618987E-2</v>
      </c>
      <c r="J411">
        <f ca="1">A411-A$2656</f>
        <v>-0.62955371736853771</v>
      </c>
      <c r="K411">
        <f ca="1">B411-B$2656</f>
        <v>-9.9996401739141483E-2</v>
      </c>
      <c r="L411">
        <f ca="1">C411-C$2656</f>
        <v>0.26052064634583749</v>
      </c>
      <c r="M411">
        <f ca="1">D411-D$2656</f>
        <v>-1.4789802590077228</v>
      </c>
      <c r="N411">
        <f t="shared" ca="1" si="26"/>
        <v>2.6615907771203244</v>
      </c>
      <c r="O411">
        <f t="shared" ca="1" si="27"/>
        <v>747</v>
      </c>
    </row>
    <row r="412" spans="1:15" x14ac:dyDescent="0.3">
      <c r="A412">
        <f>'^HSI (2)'!J439</f>
        <v>0.51710655876779854</v>
      </c>
      <c r="B412">
        <f>'^HSI (2)'!N439</f>
        <v>0.56012739806801615</v>
      </c>
      <c r="C412">
        <f>'^HSI (2)'!O439</f>
        <v>0.97591158151745616</v>
      </c>
      <c r="D412">
        <f>'^HSI (2)'!S439</f>
        <v>-0.10932833036768852</v>
      </c>
      <c r="E412">
        <f t="shared" si="25"/>
        <v>0</v>
      </c>
      <c r="F412">
        <f t="shared" si="28"/>
        <v>408</v>
      </c>
      <c r="G412" s="1">
        <f>'^HSI (2)'!A439</f>
        <v>40842</v>
      </c>
      <c r="H412" t="b">
        <f>'^HSI (2)'!I439</f>
        <v>0</v>
      </c>
      <c r="I412">
        <f>'^HSI (2)'!H439</f>
        <v>3.0302753747659453E-2</v>
      </c>
      <c r="J412">
        <f ca="1">A412-A$2656</f>
        <v>-1.1531497382649845</v>
      </c>
      <c r="K412">
        <f ca="1">B412-B$2656</f>
        <v>-9.118914104998499E-2</v>
      </c>
      <c r="L412">
        <f ca="1">C412-C$2656</f>
        <v>0.24270349174114259</v>
      </c>
      <c r="M412">
        <f ca="1">D412-D$2656</f>
        <v>-1.2074757305261095</v>
      </c>
      <c r="N412">
        <f t="shared" ca="1" si="26"/>
        <v>2.854972403018941</v>
      </c>
      <c r="O412">
        <f t="shared" ca="1" si="27"/>
        <v>822</v>
      </c>
    </row>
    <row r="413" spans="1:15" x14ac:dyDescent="0.3">
      <c r="A413">
        <f>'^HSI (2)'!J440</f>
        <v>3.2109910246611308</v>
      </c>
      <c r="B413">
        <f>'^HSI (2)'!N440</f>
        <v>0.61201636706733265</v>
      </c>
      <c r="C413">
        <f>'^HSI (2)'!O440</f>
        <v>0.9980090740778802</v>
      </c>
      <c r="D413">
        <f>'^HSI (2)'!S440</f>
        <v>0.31077435730511427</v>
      </c>
      <c r="E413">
        <f t="shared" si="25"/>
        <v>0</v>
      </c>
      <c r="F413">
        <f t="shared" si="28"/>
        <v>409</v>
      </c>
      <c r="G413" s="1">
        <f>'^HSI (2)'!A440</f>
        <v>40843</v>
      </c>
      <c r="H413" t="b">
        <f>'^HSI (2)'!I440</f>
        <v>0</v>
      </c>
      <c r="I413">
        <f>'^HSI (2)'!H440</f>
        <v>6.411146767899935E-3</v>
      </c>
      <c r="J413">
        <f ca="1">A413-A$2656</f>
        <v>1.5407347276283478</v>
      </c>
      <c r="K413">
        <f ca="1">B413-B$2656</f>
        <v>-3.9300172050668492E-2</v>
      </c>
      <c r="L413">
        <f ca="1">C413-C$2656</f>
        <v>0.26480098430156662</v>
      </c>
      <c r="M413">
        <f ca="1">D413-D$2656</f>
        <v>-0.78737304285330656</v>
      </c>
      <c r="N413">
        <f t="shared" ca="1" si="26"/>
        <v>3.0654838743423651</v>
      </c>
      <c r="O413">
        <f t="shared" ca="1" si="27"/>
        <v>903</v>
      </c>
    </row>
    <row r="414" spans="1:15" x14ac:dyDescent="0.3">
      <c r="A414">
        <f>'^HSI (2)'!J441</f>
        <v>1.6648995375432514</v>
      </c>
      <c r="B414">
        <f>'^HSI (2)'!N441</f>
        <v>0.63654676074968897</v>
      </c>
      <c r="C414">
        <f>'^HSI (2)'!O441</f>
        <v>0.89835264590748287</v>
      </c>
      <c r="D414">
        <f>'^HSI (2)'!S441</f>
        <v>0.73819991773074856</v>
      </c>
      <c r="E414">
        <f t="shared" si="25"/>
        <v>0</v>
      </c>
      <c r="F414">
        <f t="shared" si="28"/>
        <v>410</v>
      </c>
      <c r="G414" s="1">
        <f>'^HSI (2)'!A441</f>
        <v>40844</v>
      </c>
      <c r="H414" t="b">
        <f>'^HSI (2)'!I441</f>
        <v>0</v>
      </c>
      <c r="I414">
        <f>'^HSI (2)'!H441</f>
        <v>-5.4668438071244094E-2</v>
      </c>
      <c r="J414">
        <f ca="1">A414-A$2656</f>
        <v>-5.3567594895316262E-3</v>
      </c>
      <c r="K414">
        <f ca="1">B414-B$2656</f>
        <v>-1.476977836831217E-2</v>
      </c>
      <c r="L414">
        <f ca="1">C414-C$2656</f>
        <v>0.1651445561311693</v>
      </c>
      <c r="M414">
        <f ca="1">D414-D$2656</f>
        <v>-0.35994748242767227</v>
      </c>
      <c r="N414">
        <f t="shared" ca="1" si="26"/>
        <v>0.15708175575105812</v>
      </c>
      <c r="O414">
        <f t="shared" ca="1" si="27"/>
        <v>19</v>
      </c>
    </row>
    <row r="415" spans="1:15" x14ac:dyDescent="0.3">
      <c r="A415">
        <f>'^HSI (2)'!J442</f>
        <v>-0.77410209874779512</v>
      </c>
      <c r="B415">
        <f>'^HSI (2)'!N442</f>
        <v>0.61692890496075958</v>
      </c>
      <c r="C415">
        <f>'^HSI (2)'!O442</f>
        <v>0.83636570425471557</v>
      </c>
      <c r="D415">
        <f>'^HSI (2)'!S442</f>
        <v>1.0078791173314385</v>
      </c>
      <c r="E415">
        <f t="shared" si="25"/>
        <v>0</v>
      </c>
      <c r="F415">
        <f t="shared" si="28"/>
        <v>411</v>
      </c>
      <c r="G415" s="1">
        <f>'^HSI (2)'!A442</f>
        <v>40847</v>
      </c>
      <c r="H415" t="b">
        <f>'^HSI (2)'!I442</f>
        <v>0</v>
      </c>
      <c r="I415">
        <f>'^HSI (2)'!H442</f>
        <v>-5.3192533029503455E-2</v>
      </c>
      <c r="J415">
        <f ca="1">A415-A$2656</f>
        <v>-2.4443583957805783</v>
      </c>
      <c r="K415">
        <f ca="1">B415-B$2656</f>
        <v>-3.4387634157241553E-2</v>
      </c>
      <c r="L415">
        <f ca="1">C415-C$2656</f>
        <v>0.10315761447840199</v>
      </c>
      <c r="M415">
        <f ca="1">D415-D$2656</f>
        <v>-9.0268282826982293E-2</v>
      </c>
      <c r="N415">
        <f t="shared" ca="1" si="26"/>
        <v>5.9948603327153425</v>
      </c>
      <c r="O415">
        <f t="shared" ca="1" si="27"/>
        <v>1673</v>
      </c>
    </row>
    <row r="416" spans="1:15" x14ac:dyDescent="0.3">
      <c r="A416">
        <f>'^HSI (2)'!J443</f>
        <v>-2.5229341036587254</v>
      </c>
      <c r="B416">
        <f>'^HSI (2)'!N443</f>
        <v>0.55759740527581525</v>
      </c>
      <c r="C416">
        <f>'^HSI (2)'!O443</f>
        <v>0.63763778630937495</v>
      </c>
      <c r="D416">
        <f>'^HSI (2)'!S443</f>
        <v>1.0463564687793008</v>
      </c>
      <c r="E416">
        <f t="shared" si="25"/>
        <v>0</v>
      </c>
      <c r="F416">
        <f t="shared" si="28"/>
        <v>412</v>
      </c>
      <c r="G416" s="1">
        <f>'^HSI (2)'!A443</f>
        <v>40848</v>
      </c>
      <c r="H416" t="b">
        <f>'^HSI (2)'!I443</f>
        <v>0</v>
      </c>
      <c r="I416">
        <f>'^HSI (2)'!H443</f>
        <v>-2.5624711886558717E-2</v>
      </c>
      <c r="J416">
        <f ca="1">A416-A$2656</f>
        <v>-4.1931904006915079</v>
      </c>
      <c r="K416">
        <f ca="1">B416-B$2656</f>
        <v>-9.3719133842185887E-2</v>
      </c>
      <c r="L416">
        <f ca="1">C416-C$2656</f>
        <v>-9.5570303466938622E-2</v>
      </c>
      <c r="M416">
        <f ca="1">D416-D$2656</f>
        <v>-5.1790931379120053E-2</v>
      </c>
      <c r="N416">
        <f t="shared" ca="1" si="26"/>
        <v>17.603444995977419</v>
      </c>
      <c r="O416">
        <f t="shared" ca="1" si="27"/>
        <v>2502</v>
      </c>
    </row>
    <row r="417" spans="1:15" x14ac:dyDescent="0.3">
      <c r="A417">
        <f>'^HSI (2)'!J444</f>
        <v>1.8604927617166718</v>
      </c>
      <c r="B417">
        <f>'^HSI (2)'!N444</f>
        <v>0.58889198906559026</v>
      </c>
      <c r="C417">
        <f>'^HSI (2)'!O444</f>
        <v>0.78369978268452456</v>
      </c>
      <c r="D417">
        <f>'^HSI (2)'!S444</f>
        <v>1.1800028051267455</v>
      </c>
      <c r="E417">
        <f t="shared" si="25"/>
        <v>0</v>
      </c>
      <c r="F417">
        <f t="shared" si="28"/>
        <v>413</v>
      </c>
      <c r="G417" s="1">
        <f>'^HSI (2)'!A444</f>
        <v>40849</v>
      </c>
      <c r="H417" t="b">
        <f>'^HSI (2)'!I444</f>
        <v>0</v>
      </c>
      <c r="I417">
        <f>'^HSI (2)'!H444</f>
        <v>-6.7805950524025705E-3</v>
      </c>
      <c r="J417">
        <f ca="1">A417-A$2656</f>
        <v>0.19023646468388877</v>
      </c>
      <c r="K417">
        <f ca="1">B417-B$2656</f>
        <v>-6.2424550052410877E-2</v>
      </c>
      <c r="L417">
        <f ca="1">C417-C$2656</f>
        <v>5.0491692908210983E-2</v>
      </c>
      <c r="M417">
        <f ca="1">D417-D$2656</f>
        <v>8.1855404968324663E-2</v>
      </c>
      <c r="N417">
        <f t="shared" ca="1" si="26"/>
        <v>4.9336455319935933E-2</v>
      </c>
      <c r="O417">
        <f t="shared" ca="1" si="27"/>
        <v>2</v>
      </c>
    </row>
    <row r="418" spans="1:15" x14ac:dyDescent="0.3">
      <c r="A418">
        <f>'^HSI (2)'!J445</f>
        <v>-2.5207013984057647</v>
      </c>
      <c r="B418">
        <f>'^HSI (2)'!N445</f>
        <v>0.53396176338644952</v>
      </c>
      <c r="C418">
        <f>'^HSI (2)'!O445</f>
        <v>0.5864564830402913</v>
      </c>
      <c r="D418">
        <f>'^HSI (2)'!S445</f>
        <v>1.1145114370405496</v>
      </c>
      <c r="E418">
        <f t="shared" si="25"/>
        <v>0</v>
      </c>
      <c r="F418">
        <f t="shared" si="28"/>
        <v>414</v>
      </c>
      <c r="G418" s="1">
        <f>'^HSI (2)'!A445</f>
        <v>40850</v>
      </c>
      <c r="H418" t="b">
        <f>'^HSI (2)'!I445</f>
        <v>0</v>
      </c>
      <c r="I418">
        <f>'^HSI (2)'!H445</f>
        <v>-2.3504249879404027E-2</v>
      </c>
      <c r="J418">
        <f ca="1">A418-A$2656</f>
        <v>-4.1909576954385477</v>
      </c>
      <c r="K418">
        <f ca="1">B418-B$2656</f>
        <v>-0.11735477573155162</v>
      </c>
      <c r="L418">
        <f ca="1">C418-C$2656</f>
        <v>-0.14675160673602228</v>
      </c>
      <c r="M418">
        <f ca="1">D418-D$2656</f>
        <v>1.636403688212873E-2</v>
      </c>
      <c r="N418">
        <f t="shared" ca="1" si="26"/>
        <v>17.599702364125267</v>
      </c>
      <c r="O418">
        <f t="shared" ca="1" si="27"/>
        <v>2501</v>
      </c>
    </row>
    <row r="419" spans="1:15" x14ac:dyDescent="0.3">
      <c r="A419">
        <f>'^HSI (2)'!J446</f>
        <v>3.0719295322439724</v>
      </c>
      <c r="B419">
        <f>'^HSI (2)'!N446</f>
        <v>0.58491688990307944</v>
      </c>
      <c r="C419">
        <f>'^HSI (2)'!O446</f>
        <v>0.82749955917485607</v>
      </c>
      <c r="D419">
        <f>'^HSI (2)'!S446</f>
        <v>1.2404794799449035</v>
      </c>
      <c r="E419">
        <f t="shared" si="25"/>
        <v>0</v>
      </c>
      <c r="F419">
        <f t="shared" si="28"/>
        <v>415</v>
      </c>
      <c r="G419" s="1">
        <f>'^HSI (2)'!A446</f>
        <v>40851</v>
      </c>
      <c r="H419" t="b">
        <f>'^HSI (2)'!I446</f>
        <v>0</v>
      </c>
      <c r="I419">
        <f>'^HSI (2)'!H446</f>
        <v>-4.8748448326363512E-2</v>
      </c>
      <c r="J419">
        <f ca="1">A419-A$2656</f>
        <v>1.4016732352111894</v>
      </c>
      <c r="K419">
        <f ca="1">B419-B$2656</f>
        <v>-6.6399649214921697E-2</v>
      </c>
      <c r="L419">
        <f ca="1">C419-C$2656</f>
        <v>9.4291469398542493E-2</v>
      </c>
      <c r="M419">
        <f ca="1">D419-D$2656</f>
        <v>0.14233207978648266</v>
      </c>
      <c r="N419">
        <f t="shared" ca="1" si="26"/>
        <v>1.9982460738609487</v>
      </c>
      <c r="O419">
        <f t="shared" ca="1" si="27"/>
        <v>499</v>
      </c>
    </row>
    <row r="420" spans="1:15" x14ac:dyDescent="0.3">
      <c r="A420">
        <f>'^HSI (2)'!J447</f>
        <v>-0.83449675582742011</v>
      </c>
      <c r="B420">
        <f>'^HSI (2)'!N447</f>
        <v>0.56659052065791982</v>
      </c>
      <c r="C420">
        <f>'^HSI (2)'!O447</f>
        <v>0.76128541469808952</v>
      </c>
      <c r="D420">
        <f>'^HSI (2)'!S447</f>
        <v>1.2720779935840931</v>
      </c>
      <c r="E420">
        <f t="shared" si="25"/>
        <v>0</v>
      </c>
      <c r="F420">
        <f t="shared" si="28"/>
        <v>416</v>
      </c>
      <c r="G420" s="1">
        <f>'^HSI (2)'!A447</f>
        <v>40854</v>
      </c>
      <c r="H420" t="b">
        <f>'^HSI (2)'!I447</f>
        <v>0</v>
      </c>
      <c r="I420">
        <f>'^HSI (2)'!H447</f>
        <v>-4.7383372642380017E-2</v>
      </c>
      <c r="J420">
        <f ca="1">A420-A$2656</f>
        <v>-2.5047530528602033</v>
      </c>
      <c r="K420">
        <f ca="1">B420-B$2656</f>
        <v>-8.472601846008132E-2</v>
      </c>
      <c r="L420">
        <f ca="1">C420-C$2656</f>
        <v>2.8077324921775948E-2</v>
      </c>
      <c r="M420">
        <f ca="1">D420-D$2656</f>
        <v>0.1739305934256723</v>
      </c>
      <c r="N420">
        <f t="shared" ca="1" si="26"/>
        <v>6.312006541520776</v>
      </c>
      <c r="O420">
        <f t="shared" ca="1" si="27"/>
        <v>1723</v>
      </c>
    </row>
    <row r="421" spans="1:15" x14ac:dyDescent="0.3">
      <c r="A421">
        <f>'^HSI (2)'!J448</f>
        <v>2.9478233274984819E-3</v>
      </c>
      <c r="B421">
        <f>'^HSI (2)'!N448</f>
        <v>0.56664195860964872</v>
      </c>
      <c r="C421">
        <f>'^HSI (2)'!O448</f>
        <v>0.76151834212278546</v>
      </c>
      <c r="D421">
        <f>'^HSI (2)'!S448</f>
        <v>1.2821672586076582</v>
      </c>
      <c r="E421">
        <f t="shared" si="25"/>
        <v>0</v>
      </c>
      <c r="F421">
        <f t="shared" si="28"/>
        <v>417</v>
      </c>
      <c r="G421" s="1">
        <f>'^HSI (2)'!A448</f>
        <v>40855</v>
      </c>
      <c r="H421" t="b">
        <f>'^HSI (2)'!I448</f>
        <v>0</v>
      </c>
      <c r="I421">
        <f>'^HSI (2)'!H448</f>
        <v>-4.518903544348446E-2</v>
      </c>
      <c r="J421">
        <f ca="1">A421-A$2656</f>
        <v>-1.6673084737052846</v>
      </c>
      <c r="K421">
        <f ca="1">B421-B$2656</f>
        <v>-8.4674580508352415E-2</v>
      </c>
      <c r="L421">
        <f ca="1">C421-C$2656</f>
        <v>2.8310252346471887E-2</v>
      </c>
      <c r="M421">
        <f ca="1">D421-D$2656</f>
        <v>0.18401985844923741</v>
      </c>
      <c r="N421">
        <f t="shared" ca="1" si="26"/>
        <v>2.8217521097653093</v>
      </c>
      <c r="O421">
        <f t="shared" ca="1" si="27"/>
        <v>810</v>
      </c>
    </row>
    <row r="422" spans="1:15" x14ac:dyDescent="0.3">
      <c r="A422">
        <f>'^HSI (2)'!J449</f>
        <v>1.6928317385464753</v>
      </c>
      <c r="B422">
        <f>'^HSI (2)'!N449</f>
        <v>0.5965097336936046</v>
      </c>
      <c r="C422">
        <f>'^HSI (2)'!O449</f>
        <v>0.89005069134984494</v>
      </c>
      <c r="D422">
        <f>'^HSI (2)'!S449</f>
        <v>1.3798341242378012</v>
      </c>
      <c r="E422">
        <f t="shared" si="25"/>
        <v>0</v>
      </c>
      <c r="F422">
        <f t="shared" si="28"/>
        <v>418</v>
      </c>
      <c r="G422" s="1">
        <f>'^HSI (2)'!A449</f>
        <v>40856</v>
      </c>
      <c r="H422" t="b">
        <f>'^HSI (2)'!I449</f>
        <v>0</v>
      </c>
      <c r="I422">
        <f>'^HSI (2)'!H449</f>
        <v>-5.9177143312521822E-2</v>
      </c>
      <c r="J422">
        <f ca="1">A422-A$2656</f>
        <v>2.2575441513692285E-2</v>
      </c>
      <c r="K422">
        <f ca="1">B422-B$2656</f>
        <v>-5.4806805424396532E-2</v>
      </c>
      <c r="L422">
        <f ca="1">C422-C$2656</f>
        <v>0.15684260157353136</v>
      </c>
      <c r="M422">
        <f ca="1">D422-D$2656</f>
        <v>0.28168672407938034</v>
      </c>
      <c r="N422">
        <f t="shared" ca="1" si="26"/>
        <v>0.10746044867129226</v>
      </c>
      <c r="O422">
        <f t="shared" ca="1" si="27"/>
        <v>10</v>
      </c>
    </row>
    <row r="423" spans="1:15" x14ac:dyDescent="0.3">
      <c r="A423">
        <f>'^HSI (2)'!J450</f>
        <v>-5.3916820292855983</v>
      </c>
      <c r="B423">
        <f>'^HSI (2)'!N450</f>
        <v>0.48414246634807523</v>
      </c>
      <c r="C423">
        <f>'^HSI (2)'!O450</f>
        <v>0.28769128878153838</v>
      </c>
      <c r="D423">
        <f>'^HSI (2)'!S450</f>
        <v>1.1125327031155292</v>
      </c>
      <c r="E423">
        <f t="shared" si="25"/>
        <v>0</v>
      </c>
      <c r="F423">
        <f t="shared" si="28"/>
        <v>419</v>
      </c>
      <c r="G423" s="1">
        <f>'^HSI (2)'!A450</f>
        <v>40857</v>
      </c>
      <c r="H423" t="b">
        <f>'^HSI (2)'!I450</f>
        <v>0</v>
      </c>
      <c r="I423">
        <f>'^HSI (2)'!H450</f>
        <v>-2.0404464681576681E-2</v>
      </c>
      <c r="J423">
        <f ca="1">A423-A$2656</f>
        <v>-7.0619383263183817</v>
      </c>
      <c r="K423">
        <f ca="1">B423-B$2656</f>
        <v>-0.16717407276992591</v>
      </c>
      <c r="L423">
        <f ca="1">C423-C$2656</f>
        <v>-0.4455168009947752</v>
      </c>
      <c r="M423">
        <f ca="1">D423-D$2656</f>
        <v>1.4385302957108381E-2</v>
      </c>
      <c r="N423">
        <f t="shared" ca="1" si="26"/>
        <v>50.097612252240737</v>
      </c>
      <c r="O423">
        <f t="shared" ca="1" si="27"/>
        <v>2637</v>
      </c>
    </row>
    <row r="424" spans="1:15" x14ac:dyDescent="0.3">
      <c r="A424">
        <f>'^HSI (2)'!J451</f>
        <v>0.90958356112933558</v>
      </c>
      <c r="B424">
        <f>'^HSI (2)'!N451</f>
        <v>0.50084479569495266</v>
      </c>
      <c r="C424">
        <f>'^HSI (2)'!O451</f>
        <v>0.27569044132314602</v>
      </c>
      <c r="D424">
        <f>'^HSI (2)'!S451</f>
        <v>0.94387443577267005</v>
      </c>
      <c r="E424">
        <f t="shared" si="25"/>
        <v>0</v>
      </c>
      <c r="F424">
        <f t="shared" si="28"/>
        <v>420</v>
      </c>
      <c r="G424" s="1">
        <f>'^HSI (2)'!A451</f>
        <v>40858</v>
      </c>
      <c r="H424" t="b">
        <f>'^HSI (2)'!I451</f>
        <v>0</v>
      </c>
      <c r="I424">
        <f>'^HSI (2)'!H451</f>
        <v>-2.9390258416009906E-2</v>
      </c>
      <c r="J424">
        <f ca="1">A424-A$2656</f>
        <v>-0.76067273590344742</v>
      </c>
      <c r="K424">
        <f ca="1">B424-B$2656</f>
        <v>-0.15047174342304848</v>
      </c>
      <c r="L424">
        <f ca="1">C424-C$2656</f>
        <v>-0.45751764845316756</v>
      </c>
      <c r="M424">
        <f ca="1">D424-D$2656</f>
        <v>-0.15427296438575078</v>
      </c>
      <c r="N424">
        <f t="shared" ca="1" si="26"/>
        <v>0.83438730290209095</v>
      </c>
      <c r="O424">
        <f t="shared" ca="1" si="27"/>
        <v>163</v>
      </c>
    </row>
    <row r="425" spans="1:15" x14ac:dyDescent="0.3">
      <c r="A425">
        <f>'^HSI (2)'!J452</f>
        <v>1.9201335668070159</v>
      </c>
      <c r="B425">
        <f>'^HSI (2)'!N452</f>
        <v>0.53552138217236667</v>
      </c>
      <c r="C425">
        <f>'^HSI (2)'!O452</f>
        <v>0.51240937268441278</v>
      </c>
      <c r="D425">
        <f>'^HSI (2)'!S452</f>
        <v>0.91806364645964056</v>
      </c>
      <c r="E425">
        <f t="shared" si="25"/>
        <v>0</v>
      </c>
      <c r="F425">
        <f t="shared" si="28"/>
        <v>421</v>
      </c>
      <c r="G425" s="1">
        <f>'^HSI (2)'!A452</f>
        <v>40861</v>
      </c>
      <c r="H425" t="b">
        <f>'^HSI (2)'!I452</f>
        <v>0</v>
      </c>
      <c r="I425">
        <f>'^HSI (2)'!H452</f>
        <v>-5.4433864016785828E-2</v>
      </c>
      <c r="J425">
        <f ca="1">A425-A$2656</f>
        <v>0.24987726977423286</v>
      </c>
      <c r="K425">
        <f ca="1">B425-B$2656</f>
        <v>-0.11579515694563447</v>
      </c>
      <c r="L425">
        <f ca="1">C425-C$2656</f>
        <v>-0.2207987170919008</v>
      </c>
      <c r="M425">
        <f ca="1">D425-D$2656</f>
        <v>-0.18008375369878027</v>
      </c>
      <c r="N425">
        <f t="shared" ca="1" si="26"/>
        <v>0.15702940013756109</v>
      </c>
      <c r="O425">
        <f t="shared" ca="1" si="27"/>
        <v>18</v>
      </c>
    </row>
    <row r="426" spans="1:15" x14ac:dyDescent="0.3">
      <c r="A426">
        <f>'^HSI (2)'!J453</f>
        <v>-0.82220809959890828</v>
      </c>
      <c r="B426">
        <f>'^HSI (2)'!N453</f>
        <v>0.51880961364056333</v>
      </c>
      <c r="C426">
        <f>'^HSI (2)'!O453</f>
        <v>0.30363215093705881</v>
      </c>
      <c r="D426">
        <f>'^HSI (2)'!S453</f>
        <v>0.83686657452203372</v>
      </c>
      <c r="E426">
        <f t="shared" si="25"/>
        <v>0</v>
      </c>
      <c r="F426">
        <f t="shared" si="28"/>
        <v>422</v>
      </c>
      <c r="G426" s="1">
        <f>'^HSI (2)'!A453</f>
        <v>40862</v>
      </c>
      <c r="H426" t="b">
        <f>'^HSI (2)'!I453</f>
        <v>0</v>
      </c>
      <c r="I426">
        <f>'^HSI (2)'!H453</f>
        <v>-4.3308314199314614E-2</v>
      </c>
      <c r="J426">
        <f ca="1">A426-A$2656</f>
        <v>-2.4924643966316911</v>
      </c>
      <c r="K426">
        <f ca="1">B426-B$2656</f>
        <v>-0.13250692547743781</v>
      </c>
      <c r="L426">
        <f ca="1">C426-C$2656</f>
        <v>-0.42957593883925477</v>
      </c>
      <c r="M426">
        <f ca="1">D426-D$2656</f>
        <v>-0.2612808256363871</v>
      </c>
      <c r="N426">
        <f t="shared" ca="1" si="26"/>
        <v>6.4827400108509217</v>
      </c>
      <c r="O426">
        <f t="shared" ca="1" si="27"/>
        <v>1752</v>
      </c>
    </row>
    <row r="427" spans="1:15" x14ac:dyDescent="0.3">
      <c r="A427">
        <f>'^HSI (2)'!J454</f>
        <v>-2.0232783123656022</v>
      </c>
      <c r="B427">
        <f>'^HSI (2)'!N454</f>
        <v>0.4796985314506137</v>
      </c>
      <c r="C427">
        <f>'^HSI (2)'!O454</f>
        <v>0.12783738168687556</v>
      </c>
      <c r="D427">
        <f>'^HSI (2)'!S454</f>
        <v>0.64037907239612801</v>
      </c>
      <c r="E427">
        <f t="shared" si="25"/>
        <v>0</v>
      </c>
      <c r="F427">
        <f t="shared" si="28"/>
        <v>423</v>
      </c>
      <c r="G427" s="1">
        <f>'^HSI (2)'!A454</f>
        <v>40863</v>
      </c>
      <c r="H427" t="b">
        <f>'^HSI (2)'!I454</f>
        <v>0</v>
      </c>
      <c r="I427">
        <f>'^HSI (2)'!H454</f>
        <v>-5.5550699104368488E-2</v>
      </c>
      <c r="J427">
        <f ca="1">A427-A$2656</f>
        <v>-3.6935346093983852</v>
      </c>
      <c r="K427">
        <f ca="1">B427-B$2656</f>
        <v>-0.17161800766738744</v>
      </c>
      <c r="L427">
        <f ca="1">C427-C$2656</f>
        <v>-0.60537070808943805</v>
      </c>
      <c r="M427">
        <f ca="1">D427-D$2656</f>
        <v>-0.45776832776229281</v>
      </c>
      <c r="N427">
        <f t="shared" ca="1" si="26"/>
        <v>14.247676187494401</v>
      </c>
      <c r="O427">
        <f t="shared" ca="1" si="27"/>
        <v>2402</v>
      </c>
    </row>
    <row r="428" spans="1:15" x14ac:dyDescent="0.3">
      <c r="A428">
        <f>'^HSI (2)'!J455</f>
        <v>-0.75932536525852878</v>
      </c>
      <c r="B428">
        <f>'^HSI (2)'!N455</f>
        <v>0.46570551163905682</v>
      </c>
      <c r="C428">
        <f>'^HSI (2)'!O455</f>
        <v>0.10540479595270102</v>
      </c>
      <c r="D428">
        <f>'^HSI (2)'!S455</f>
        <v>0.43214526483821869</v>
      </c>
      <c r="E428">
        <f t="shared" si="25"/>
        <v>0</v>
      </c>
      <c r="F428">
        <f t="shared" si="28"/>
        <v>424</v>
      </c>
      <c r="G428" s="1">
        <f>'^HSI (2)'!A455</f>
        <v>40864</v>
      </c>
      <c r="H428" t="b">
        <f>'^HSI (2)'!I455</f>
        <v>0</v>
      </c>
      <c r="I428">
        <f>'^HSI (2)'!H455</f>
        <v>-1.9600579842142304E-2</v>
      </c>
      <c r="J428">
        <f ca="1">A428-A$2656</f>
        <v>-2.4295816622913118</v>
      </c>
      <c r="K428">
        <f ca="1">B428-B$2656</f>
        <v>-0.18561102747894431</v>
      </c>
      <c r="L428">
        <f ca="1">C428-C$2656</f>
        <v>-0.62780329382361255</v>
      </c>
      <c r="M428">
        <f ca="1">D428-D$2656</f>
        <v>-0.66600213532020214</v>
      </c>
      <c r="N428">
        <f t="shared" ca="1" si="26"/>
        <v>6.7750143272508492</v>
      </c>
      <c r="O428">
        <f t="shared" ca="1" si="27"/>
        <v>1805</v>
      </c>
    </row>
    <row r="429" spans="1:15" x14ac:dyDescent="0.3">
      <c r="A429">
        <f>'^HSI (2)'!J456</f>
        <v>-1.7489140029064869</v>
      </c>
      <c r="B429">
        <f>'^HSI (2)'!N456</f>
        <v>0.4346481843019121</v>
      </c>
      <c r="C429">
        <f>'^HSI (2)'!O456</f>
        <v>5.2006869245594119E-2</v>
      </c>
      <c r="D429">
        <f>'^HSI (2)'!S456</f>
        <v>0.15679055615692294</v>
      </c>
      <c r="E429">
        <f t="shared" si="25"/>
        <v>0</v>
      </c>
      <c r="F429">
        <f t="shared" si="28"/>
        <v>425</v>
      </c>
      <c r="G429" s="1">
        <f>'^HSI (2)'!A456</f>
        <v>40865</v>
      </c>
      <c r="H429" t="b">
        <f>'^HSI (2)'!I456</f>
        <v>0</v>
      </c>
      <c r="I429">
        <f>'^HSI (2)'!H456</f>
        <v>-1.5637278711329181E-2</v>
      </c>
      <c r="J429">
        <f ca="1">A429-A$2656</f>
        <v>-3.4191702999392701</v>
      </c>
      <c r="K429">
        <f ca="1">B429-B$2656</f>
        <v>-0.21666835481608904</v>
      </c>
      <c r="L429">
        <f ca="1">C429-C$2656</f>
        <v>-0.68120122053071941</v>
      </c>
      <c r="M429">
        <f ca="1">D429-D$2656</f>
        <v>-0.94135684400149788</v>
      </c>
      <c r="N429">
        <f t="shared" ca="1" si="26"/>
        <v>13.08785852656651</v>
      </c>
      <c r="O429">
        <f t="shared" ca="1" si="27"/>
        <v>2352</v>
      </c>
    </row>
    <row r="430" spans="1:15" x14ac:dyDescent="0.3">
      <c r="A430">
        <f>'^HSI (2)'!J457</f>
        <v>-1.4455696408528174</v>
      </c>
      <c r="B430">
        <f>'^HSI (2)'!N457</f>
        <v>0.41065715630130006</v>
      </c>
      <c r="C430">
        <f>'^HSI (2)'!O457</f>
        <v>8.0994061741616566E-2</v>
      </c>
      <c r="D430">
        <f>'^HSI (2)'!S457</f>
        <v>-0.15078678311495106</v>
      </c>
      <c r="E430">
        <f t="shared" si="25"/>
        <v>0</v>
      </c>
      <c r="F430">
        <f t="shared" si="28"/>
        <v>426</v>
      </c>
      <c r="G430" s="1">
        <f>'^HSI (2)'!A457</f>
        <v>40868</v>
      </c>
      <c r="H430" t="b">
        <f>'^HSI (2)'!I457</f>
        <v>0</v>
      </c>
      <c r="I430">
        <f>'^HSI (2)'!H457</f>
        <v>5.8301900655867798E-3</v>
      </c>
      <c r="J430">
        <f ca="1">A430-A$2656</f>
        <v>-3.1158259378856004</v>
      </c>
      <c r="K430">
        <f ca="1">B430-B$2656</f>
        <v>-0.24065938281670107</v>
      </c>
      <c r="L430">
        <f ca="1">C430-C$2656</f>
        <v>-0.65221402803469697</v>
      </c>
      <c r="M430">
        <f ca="1">D430-D$2656</f>
        <v>-1.2489341832733718</v>
      </c>
      <c r="N430">
        <f t="shared" ca="1" si="26"/>
        <v>11.751507946252365</v>
      </c>
      <c r="O430">
        <f t="shared" ca="1" si="27"/>
        <v>2287</v>
      </c>
    </row>
    <row r="431" spans="1:15" x14ac:dyDescent="0.3">
      <c r="A431">
        <f>'^HSI (2)'!J458</f>
        <v>0.14112963880330515</v>
      </c>
      <c r="B431">
        <f>'^HSI (2)'!N458</f>
        <v>0.41403554684270116</v>
      </c>
      <c r="C431">
        <f>'^HSI (2)'!O458</f>
        <v>0.10859409554874123</v>
      </c>
      <c r="D431">
        <f>'^HSI (2)'!S458</f>
        <v>-0.38474604892430497</v>
      </c>
      <c r="E431">
        <f t="shared" si="25"/>
        <v>1</v>
      </c>
      <c r="F431">
        <f t="shared" si="28"/>
        <v>427</v>
      </c>
      <c r="G431" s="1">
        <f>'^HSI (2)'!A458</f>
        <v>40869</v>
      </c>
      <c r="H431" t="b">
        <f>'^HSI (2)'!I458</f>
        <v>1</v>
      </c>
      <c r="I431">
        <f>'^HSI (2)'!H458</f>
        <v>7.7281698959637433E-3</v>
      </c>
      <c r="J431">
        <f ca="1">A431-A$2656</f>
        <v>-1.5291266582294778</v>
      </c>
      <c r="K431">
        <f ca="1">B431-B$2656</f>
        <v>-0.23728099227529997</v>
      </c>
      <c r="L431">
        <f ca="1">C431-C$2656</f>
        <v>-0.62461399422757236</v>
      </c>
      <c r="M431">
        <f ca="1">D431-D$2656</f>
        <v>-1.4828934490827259</v>
      </c>
      <c r="N431">
        <f t="shared" ca="1" si="26"/>
        <v>4.9836462293205859</v>
      </c>
      <c r="O431">
        <f t="shared" ca="1" si="27"/>
        <v>1460</v>
      </c>
    </row>
    <row r="432" spans="1:15" x14ac:dyDescent="0.3">
      <c r="A432">
        <f>'^HSI (2)'!J459</f>
        <v>-2.144062343384086</v>
      </c>
      <c r="B432">
        <f>'^HSI (2)'!N459</f>
        <v>0.37885684505311412</v>
      </c>
      <c r="C432">
        <f>'^HSI (2)'!O459</f>
        <v>1.1004733420642832E-2</v>
      </c>
      <c r="D432">
        <f>'^HSI (2)'!S459</f>
        <v>-0.69719322790139471</v>
      </c>
      <c r="E432">
        <f t="shared" si="25"/>
        <v>1</v>
      </c>
      <c r="F432">
        <f t="shared" si="28"/>
        <v>428</v>
      </c>
      <c r="G432" s="1">
        <f>'^HSI (2)'!A459</f>
        <v>40870</v>
      </c>
      <c r="H432" t="b">
        <f>'^HSI (2)'!I459</f>
        <v>1</v>
      </c>
      <c r="I432">
        <f>'^HSI (2)'!H459</f>
        <v>2.4659990045800013E-2</v>
      </c>
      <c r="J432">
        <f ca="1">A432-A$2656</f>
        <v>-3.814318640416869</v>
      </c>
      <c r="K432">
        <f ca="1">B432-B$2656</f>
        <v>-0.27245969406488701</v>
      </c>
      <c r="L432">
        <f ca="1">C432-C$2656</f>
        <v>-0.72220335635567079</v>
      </c>
      <c r="M432">
        <f ca="1">D432-D$2656</f>
        <v>-1.7953406280598156</v>
      </c>
      <c r="N432">
        <f t="shared" ca="1" si="26"/>
        <v>18.368086634215135</v>
      </c>
      <c r="O432">
        <f t="shared" ca="1" si="27"/>
        <v>2519</v>
      </c>
    </row>
    <row r="433" spans="1:15" x14ac:dyDescent="0.3">
      <c r="A433">
        <f>'^HSI (2)'!J460</f>
        <v>0.39480973177498935</v>
      </c>
      <c r="B433">
        <f>'^HSI (2)'!N460</f>
        <v>0.38906080628840289</v>
      </c>
      <c r="C433">
        <f>'^HSI (2)'!O460</f>
        <v>0.11028246506547638</v>
      </c>
      <c r="D433">
        <f>'^HSI (2)'!S460</f>
        <v>-0.91377764739557732</v>
      </c>
      <c r="E433">
        <f t="shared" si="25"/>
        <v>1</v>
      </c>
      <c r="F433">
        <f t="shared" si="28"/>
        <v>429</v>
      </c>
      <c r="G433" s="1">
        <f>'^HSI (2)'!A460</f>
        <v>40871</v>
      </c>
      <c r="H433" t="b">
        <f>'^HSI (2)'!I460</f>
        <v>1</v>
      </c>
      <c r="I433">
        <f>'^HSI (2)'!H460</f>
        <v>4.3840397100679628E-2</v>
      </c>
      <c r="J433">
        <f ca="1">A433-A$2656</f>
        <v>-1.2754465652577935</v>
      </c>
      <c r="K433">
        <f ca="1">B433-B$2656</f>
        <v>-0.26225573282959824</v>
      </c>
      <c r="L433">
        <f ca="1">C433-C$2656</f>
        <v>-0.62292562471083723</v>
      </c>
      <c r="M433">
        <f ca="1">D433-D$2656</f>
        <v>-2.0119250475539983</v>
      </c>
      <c r="N433">
        <f t="shared" ca="1" si="26"/>
        <v>6.131420741126437</v>
      </c>
      <c r="O433">
        <f t="shared" ca="1" si="27"/>
        <v>1696</v>
      </c>
    </row>
    <row r="434" spans="1:15" x14ac:dyDescent="0.3">
      <c r="A434">
        <f>'^HSI (2)'!J461</f>
        <v>-1.3789525743782229</v>
      </c>
      <c r="B434">
        <f>'^HSI (2)'!N461</f>
        <v>0.36652402805529771</v>
      </c>
      <c r="C434">
        <f>'^HSI (2)'!O461</f>
        <v>2.9798045307291673E-2</v>
      </c>
      <c r="D434">
        <f>'^HSI (2)'!S461</f>
        <v>-1.1609711918463521</v>
      </c>
      <c r="E434">
        <f t="shared" si="25"/>
        <v>1</v>
      </c>
      <c r="F434">
        <f t="shared" si="28"/>
        <v>430</v>
      </c>
      <c r="G434" s="1">
        <f>'^HSI (2)'!A461</f>
        <v>40872</v>
      </c>
      <c r="H434" t="b">
        <f>'^HSI (2)'!I461</f>
        <v>1</v>
      </c>
      <c r="I434">
        <f>'^HSI (2)'!H461</f>
        <v>4.3775974573244052E-2</v>
      </c>
      <c r="J434">
        <f ca="1">A434-A$2656</f>
        <v>-3.0492088714110057</v>
      </c>
      <c r="K434">
        <f ca="1">B434-B$2656</f>
        <v>-0.28479251106270342</v>
      </c>
      <c r="L434">
        <f ca="1">C434-C$2656</f>
        <v>-0.70341004446902189</v>
      </c>
      <c r="M434">
        <f ca="1">D434-D$2656</f>
        <v>-2.2591185920047732</v>
      </c>
      <c r="N434">
        <f t="shared" ca="1" si="26"/>
        <v>14.977184019250519</v>
      </c>
      <c r="O434">
        <f t="shared" ca="1" si="27"/>
        <v>2432</v>
      </c>
    </row>
    <row r="435" spans="1:15" x14ac:dyDescent="0.3">
      <c r="A435">
        <f>'^HSI (2)'!J462</f>
        <v>1.950000158059493</v>
      </c>
      <c r="B435">
        <f>'^HSI (2)'!N462</f>
        <v>0.41801156943412487</v>
      </c>
      <c r="C435">
        <f>'^HSI (2)'!O462</f>
        <v>0.16586759642419815</v>
      </c>
      <c r="D435">
        <f>'^HSI (2)'!S462</f>
        <v>-1.2220567997701015</v>
      </c>
      <c r="E435">
        <f t="shared" si="25"/>
        <v>0</v>
      </c>
      <c r="F435">
        <f t="shared" si="28"/>
        <v>431</v>
      </c>
      <c r="G435" s="1">
        <f>'^HSI (2)'!A462</f>
        <v>40875</v>
      </c>
      <c r="H435" t="b">
        <f>'^HSI (2)'!I462</f>
        <v>0</v>
      </c>
      <c r="I435">
        <f>'^HSI (2)'!H462</f>
        <v>2.3395549169745799E-2</v>
      </c>
      <c r="J435">
        <f ca="1">A435-A$2656</f>
        <v>0.27974386102671001</v>
      </c>
      <c r="K435">
        <f ca="1">B435-B$2656</f>
        <v>-0.23330496968387626</v>
      </c>
      <c r="L435">
        <f ca="1">C435-C$2656</f>
        <v>-0.56734049335211545</v>
      </c>
      <c r="M435">
        <f ca="1">D435-D$2656</f>
        <v>-2.3202041999285221</v>
      </c>
      <c r="N435">
        <f t="shared" ca="1" si="26"/>
        <v>5.8379106014243005</v>
      </c>
      <c r="O435">
        <f t="shared" ca="1" si="27"/>
        <v>1643</v>
      </c>
    </row>
    <row r="436" spans="1:15" x14ac:dyDescent="0.3">
      <c r="A436">
        <f>'^HSI (2)'!J463</f>
        <v>1.2034564887409505</v>
      </c>
      <c r="B436">
        <f>'^HSI (2)'!N463</f>
        <v>0.44828823650148952</v>
      </c>
      <c r="C436">
        <f>'^HSI (2)'!O463</f>
        <v>0.31714238920246751</v>
      </c>
      <c r="D436">
        <f>'^HSI (2)'!S463</f>
        <v>-1.1797688687121624</v>
      </c>
      <c r="E436">
        <f t="shared" si="25"/>
        <v>1</v>
      </c>
      <c r="F436">
        <f t="shared" si="28"/>
        <v>432</v>
      </c>
      <c r="G436" s="1">
        <f>'^HSI (2)'!A463</f>
        <v>40876</v>
      </c>
      <c r="H436" t="b">
        <f>'^HSI (2)'!I463</f>
        <v>1</v>
      </c>
      <c r="I436">
        <f>'^HSI (2)'!H463</f>
        <v>1.4146441914242388E-2</v>
      </c>
      <c r="J436">
        <f ca="1">A436-A$2656</f>
        <v>-0.46679980829183254</v>
      </c>
      <c r="K436">
        <f ca="1">B436-B$2656</f>
        <v>-0.20302830261651161</v>
      </c>
      <c r="L436">
        <f ca="1">C436-C$2656</f>
        <v>-0.41606570057384606</v>
      </c>
      <c r="M436">
        <f ca="1">D436-D$2656</f>
        <v>-2.277916268870583</v>
      </c>
      <c r="N436">
        <f t="shared" ca="1" si="26"/>
        <v>5.6211357478639172</v>
      </c>
      <c r="O436">
        <f t="shared" ca="1" si="27"/>
        <v>1607</v>
      </c>
    </row>
    <row r="437" spans="1:15" x14ac:dyDescent="0.3">
      <c r="A437">
        <f>'^HSI (2)'!J464</f>
        <v>-1.4724811191467835</v>
      </c>
      <c r="B437">
        <f>'^HSI (2)'!N464</f>
        <v>0.41956619214457436</v>
      </c>
      <c r="C437">
        <f>'^HSI (2)'!O464</f>
        <v>0.18552602392541329</v>
      </c>
      <c r="D437">
        <f>'^HSI (2)'!S464</f>
        <v>-1.2270143584969238</v>
      </c>
      <c r="E437">
        <f t="shared" si="25"/>
        <v>0</v>
      </c>
      <c r="F437">
        <f t="shared" si="28"/>
        <v>433</v>
      </c>
      <c r="G437" s="1">
        <f>'^HSI (2)'!A464</f>
        <v>40877</v>
      </c>
      <c r="H437" t="b">
        <f>'^HSI (2)'!I464</f>
        <v>0</v>
      </c>
      <c r="I437">
        <f>'^HSI (2)'!H464</f>
        <v>1.9506944660513136E-2</v>
      </c>
      <c r="J437">
        <f ca="1">A437-A$2656</f>
        <v>-3.1427374161795667</v>
      </c>
      <c r="K437">
        <f ca="1">B437-B$2656</f>
        <v>-0.23175034697342678</v>
      </c>
      <c r="L437">
        <f ca="1">C437-C$2656</f>
        <v>-0.54768206585090029</v>
      </c>
      <c r="M437">
        <f ca="1">D437-D$2656</f>
        <v>-2.3251617586553444</v>
      </c>
      <c r="N437">
        <f t="shared" ca="1" si="26"/>
        <v>15.636839539545246</v>
      </c>
      <c r="O437">
        <f t="shared" ca="1" si="27"/>
        <v>2451</v>
      </c>
    </row>
    <row r="438" spans="1:15" x14ac:dyDescent="0.3">
      <c r="A438">
        <f>'^HSI (2)'!J465</f>
        <v>5.4778012756237988</v>
      </c>
      <c r="B438">
        <f>'^HSI (2)'!N465</f>
        <v>0.5400343881384142</v>
      </c>
      <c r="C438">
        <f>'^HSI (2)'!O465</f>
        <v>0.68511661061036822</v>
      </c>
      <c r="D438">
        <f>'^HSI (2)'!S465</f>
        <v>-0.89541044619779164</v>
      </c>
      <c r="E438">
        <f t="shared" si="25"/>
        <v>0</v>
      </c>
      <c r="F438">
        <f t="shared" si="28"/>
        <v>434</v>
      </c>
      <c r="G438" s="1">
        <f>'^HSI (2)'!A465</f>
        <v>40878</v>
      </c>
      <c r="H438" t="b">
        <f>'^HSI (2)'!I465</f>
        <v>0</v>
      </c>
      <c r="I438">
        <f>'^HSI (2)'!H465</f>
        <v>-2.5575123359013834E-2</v>
      </c>
      <c r="J438">
        <f ca="1">A438-A$2656</f>
        <v>3.8075449785910158</v>
      </c>
      <c r="K438">
        <f ca="1">B438-B$2656</f>
        <v>-0.11128215097958694</v>
      </c>
      <c r="L438">
        <f ca="1">C438-C$2656</f>
        <v>-4.8091479165945361E-2</v>
      </c>
      <c r="M438">
        <f ca="1">D438-D$2656</f>
        <v>-1.9935578463562125</v>
      </c>
      <c r="N438">
        <f t="shared" ca="1" si="26"/>
        <v>18.486368158257093</v>
      </c>
      <c r="O438">
        <f t="shared" ca="1" si="27"/>
        <v>2520</v>
      </c>
    </row>
    <row r="439" spans="1:15" x14ac:dyDescent="0.3">
      <c r="A439">
        <f>'^HSI (2)'!J466</f>
        <v>0.20046380248168447</v>
      </c>
      <c r="B439">
        <f>'^HSI (2)'!N466</f>
        <v>0.54387231317251516</v>
      </c>
      <c r="C439">
        <f>'^HSI (2)'!O466</f>
        <v>0.76324461646858088</v>
      </c>
      <c r="D439">
        <f>'^HSI (2)'!S466</f>
        <v>-0.61477575853602651</v>
      </c>
      <c r="E439">
        <f t="shared" si="25"/>
        <v>0</v>
      </c>
      <c r="F439">
        <f t="shared" si="28"/>
        <v>435</v>
      </c>
      <c r="G439" s="1">
        <f>'^HSI (2)'!A466</f>
        <v>40879</v>
      </c>
      <c r="H439" t="b">
        <f>'^HSI (2)'!I466</f>
        <v>0</v>
      </c>
      <c r="I439">
        <f>'^HSI (2)'!H466</f>
        <v>-2.2660571512019959E-2</v>
      </c>
      <c r="J439">
        <f ca="1">A439-A$2656</f>
        <v>-1.4697924945510985</v>
      </c>
      <c r="K439">
        <f ca="1">B439-B$2656</f>
        <v>-0.10744422594548597</v>
      </c>
      <c r="L439">
        <f ca="1">C439-C$2656</f>
        <v>3.0036526692267307E-2</v>
      </c>
      <c r="M439">
        <f ca="1">D439-D$2656</f>
        <v>-1.7129231586944473</v>
      </c>
      <c r="N439">
        <f t="shared" ca="1" si="26"/>
        <v>5.1068421792552634</v>
      </c>
      <c r="O439">
        <f t="shared" ca="1" si="27"/>
        <v>1494</v>
      </c>
    </row>
    <row r="440" spans="1:15" x14ac:dyDescent="0.3">
      <c r="A440">
        <f>'^HSI (2)'!J467</f>
        <v>0.7289332963798989</v>
      </c>
      <c r="B440">
        <f>'^HSI (2)'!N467</f>
        <v>0.55836956475696664</v>
      </c>
      <c r="C440">
        <f>'^HSI (2)'!O467</f>
        <v>0.83773993651073508</v>
      </c>
      <c r="D440">
        <f>'^HSI (2)'!S467</f>
        <v>-0.34249577596895725</v>
      </c>
      <c r="E440">
        <f t="shared" si="25"/>
        <v>0</v>
      </c>
      <c r="F440">
        <f t="shared" si="28"/>
        <v>436</v>
      </c>
      <c r="G440" s="1">
        <f>'^HSI (2)'!A467</f>
        <v>40882</v>
      </c>
      <c r="H440" t="b">
        <f>'^HSI (2)'!I467</f>
        <v>0</v>
      </c>
      <c r="I440">
        <f>'^HSI (2)'!H467</f>
        <v>-2.98529580064485E-2</v>
      </c>
      <c r="J440">
        <f ca="1">A440-A$2656</f>
        <v>-0.9413230006528841</v>
      </c>
      <c r="K440">
        <f ca="1">B440-B$2656</f>
        <v>-9.2946974361034496E-2</v>
      </c>
      <c r="L440">
        <f ca="1">C440-C$2656</f>
        <v>0.10453184673442151</v>
      </c>
      <c r="M440">
        <f ca="1">D440-D$2656</f>
        <v>-1.4406431761273781</v>
      </c>
      <c r="N440">
        <f t="shared" ca="1" si="26"/>
        <v>2.981107799505109</v>
      </c>
      <c r="O440">
        <f t="shared" ca="1" si="27"/>
        <v>872</v>
      </c>
    </row>
    <row r="441" spans="1:15" x14ac:dyDescent="0.3">
      <c r="A441">
        <f>'^HSI (2)'!J468</f>
        <v>-1.245803231657554</v>
      </c>
      <c r="B441">
        <f>'^HSI (2)'!N468</f>
        <v>0.52758603885221045</v>
      </c>
      <c r="C441">
        <f>'^HSI (2)'!O468</f>
        <v>0.84347582499890195</v>
      </c>
      <c r="D441">
        <f>'^HSI (2)'!S468</f>
        <v>-0.20725805797346239</v>
      </c>
      <c r="E441">
        <f t="shared" si="25"/>
        <v>0</v>
      </c>
      <c r="F441">
        <f t="shared" si="28"/>
        <v>437</v>
      </c>
      <c r="G441" s="1">
        <f>'^HSI (2)'!A468</f>
        <v>40883</v>
      </c>
      <c r="H441" t="b">
        <f>'^HSI (2)'!I468</f>
        <v>0</v>
      </c>
      <c r="I441">
        <f>'^HSI (2)'!H468</f>
        <v>-2.4439834746476628E-2</v>
      </c>
      <c r="J441">
        <f ca="1">A441-A$2656</f>
        <v>-2.916059528690337</v>
      </c>
      <c r="K441">
        <f ca="1">B441-B$2656</f>
        <v>-0.12373050026579069</v>
      </c>
      <c r="L441">
        <f ca="1">C441-C$2656</f>
        <v>0.11026773522258837</v>
      </c>
      <c r="M441">
        <f ca="1">D441-D$2656</f>
        <v>-1.3054054581318832</v>
      </c>
      <c r="N441">
        <f t="shared" ca="1" si="26"/>
        <v>10.234954795113364</v>
      </c>
      <c r="O441">
        <f t="shared" ca="1" si="27"/>
        <v>2183</v>
      </c>
    </row>
    <row r="442" spans="1:15" x14ac:dyDescent="0.3">
      <c r="A442">
        <f>'^HSI (2)'!J469</f>
        <v>1.5627748548370755</v>
      </c>
      <c r="B442">
        <f>'^HSI (2)'!N469</f>
        <v>0.56038012220282196</v>
      </c>
      <c r="C442">
        <f>'^HSI (2)'!O469</f>
        <v>0.99863727241567124</v>
      </c>
      <c r="D442">
        <f>'^HSI (2)'!S469</f>
        <v>4.6014794661204499E-4</v>
      </c>
      <c r="E442">
        <f t="shared" si="25"/>
        <v>0</v>
      </c>
      <c r="F442">
        <f t="shared" si="28"/>
        <v>438</v>
      </c>
      <c r="G442" s="1">
        <f>'^HSI (2)'!A469</f>
        <v>40884</v>
      </c>
      <c r="H442" t="b">
        <f>'^HSI (2)'!I469</f>
        <v>0</v>
      </c>
      <c r="I442">
        <f>'^HSI (2)'!H469</f>
        <v>-2.9656477596491485E-2</v>
      </c>
      <c r="J442">
        <f ca="1">A442-A$2656</f>
        <v>-0.10748144219570754</v>
      </c>
      <c r="K442">
        <f ca="1">B442-B$2656</f>
        <v>-9.0936416915179175E-2</v>
      </c>
      <c r="L442">
        <f ca="1">C442-C$2656</f>
        <v>0.26542918263935766</v>
      </c>
      <c r="M442">
        <f ca="1">D442-D$2656</f>
        <v>-1.0976872522118089</v>
      </c>
      <c r="N442">
        <f t="shared" ca="1" si="26"/>
        <v>1.2951916470027491</v>
      </c>
      <c r="O442">
        <f t="shared" ca="1" si="27"/>
        <v>294</v>
      </c>
    </row>
    <row r="443" spans="1:15" x14ac:dyDescent="0.3">
      <c r="A443">
        <f>'^HSI (2)'!J470</f>
        <v>-0.69244137411252904</v>
      </c>
      <c r="B443">
        <f>'^HSI (2)'!N470</f>
        <v>0.54233748458994313</v>
      </c>
      <c r="C443">
        <f>'^HSI (2)'!O470</f>
        <v>0.91716365696512481</v>
      </c>
      <c r="D443">
        <f>'^HSI (2)'!S470</f>
        <v>0.11774746116152893</v>
      </c>
      <c r="E443">
        <f t="shared" si="25"/>
        <v>0</v>
      </c>
      <c r="F443">
        <f t="shared" si="28"/>
        <v>439</v>
      </c>
      <c r="G443" s="1">
        <f>'^HSI (2)'!A470</f>
        <v>40885</v>
      </c>
      <c r="H443" t="b">
        <f>'^HSI (2)'!I470</f>
        <v>0</v>
      </c>
      <c r="I443">
        <f>'^HSI (2)'!H470</f>
        <v>-2.9570703137371774E-2</v>
      </c>
      <c r="J443">
        <f ca="1">A443-A$2656</f>
        <v>-2.362697671145312</v>
      </c>
      <c r="K443">
        <f ca="1">B443-B$2656</f>
        <v>-0.10897905452805801</v>
      </c>
      <c r="L443">
        <f ca="1">C443-C$2656</f>
        <v>0.18395556718881123</v>
      </c>
      <c r="M443">
        <f ca="1">D443-D$2656</f>
        <v>-0.98039993899689193</v>
      </c>
      <c r="N443">
        <f t="shared" ca="1" si="26"/>
        <v>6.5892404106461777</v>
      </c>
      <c r="O443">
        <f t="shared" ca="1" si="27"/>
        <v>1773</v>
      </c>
    </row>
    <row r="444" spans="1:15" x14ac:dyDescent="0.3">
      <c r="A444">
        <f>'^HSI (2)'!J471</f>
        <v>-2.7676171427988581</v>
      </c>
      <c r="B444">
        <f>'^HSI (2)'!N471</f>
        <v>0.4773194689342739</v>
      </c>
      <c r="C444">
        <f>'^HSI (2)'!O471</f>
        <v>0.59709764195721726</v>
      </c>
      <c r="D444">
        <f>'^HSI (2)'!S471</f>
        <v>3.4652698409074048E-2</v>
      </c>
      <c r="E444">
        <f t="shared" si="25"/>
        <v>0</v>
      </c>
      <c r="F444">
        <f t="shared" si="28"/>
        <v>440</v>
      </c>
      <c r="G444" s="1">
        <f>'^HSI (2)'!A471</f>
        <v>40886</v>
      </c>
      <c r="H444" t="b">
        <f>'^HSI (2)'!I471</f>
        <v>0</v>
      </c>
      <c r="I444">
        <f>'^HSI (2)'!H471</f>
        <v>-9.2940349609817313E-3</v>
      </c>
      <c r="J444">
        <f ca="1">A444-A$2656</f>
        <v>-4.4378734398316411</v>
      </c>
      <c r="K444">
        <f ca="1">B444-B$2656</f>
        <v>-0.17399707018372723</v>
      </c>
      <c r="L444">
        <f ca="1">C444-C$2656</f>
        <v>-0.13611044781909631</v>
      </c>
      <c r="M444">
        <f ca="1">D444-D$2656</f>
        <v>-1.0634947017493468</v>
      </c>
      <c r="N444">
        <f t="shared" ca="1" si="26"/>
        <v>20.874542683050088</v>
      </c>
      <c r="O444">
        <f t="shared" ca="1" si="27"/>
        <v>2548</v>
      </c>
    </row>
    <row r="445" spans="1:15" x14ac:dyDescent="0.3">
      <c r="A445">
        <f>'^HSI (2)'!J472</f>
        <v>-5.6887919894754613E-2</v>
      </c>
      <c r="B445">
        <f>'^HSI (2)'!N472</f>
        <v>0.47607383641187384</v>
      </c>
      <c r="C445">
        <f>'^HSI (2)'!O472</f>
        <v>0.59061120180737858</v>
      </c>
      <c r="D445">
        <f>'^HSI (2)'!S472</f>
        <v>-3.459732371609997E-2</v>
      </c>
      <c r="E445">
        <f t="shared" si="25"/>
        <v>0</v>
      </c>
      <c r="F445">
        <f t="shared" si="28"/>
        <v>441</v>
      </c>
      <c r="G445" s="1">
        <f>'^HSI (2)'!A472</f>
        <v>40889</v>
      </c>
      <c r="H445" t="b">
        <f>'^HSI (2)'!I472</f>
        <v>0</v>
      </c>
      <c r="I445">
        <f>'^HSI (2)'!H472</f>
        <v>-1.577733118419963E-2</v>
      </c>
      <c r="J445">
        <f ca="1">A445-A$2656</f>
        <v>-1.7271442169275377</v>
      </c>
      <c r="K445">
        <f ca="1">B445-B$2656</f>
        <v>-0.1752427027061273</v>
      </c>
      <c r="L445">
        <f ca="1">C445-C$2656</f>
        <v>-0.14259688796893499</v>
      </c>
      <c r="M445">
        <f ca="1">D445-D$2656</f>
        <v>-1.1327447238745207</v>
      </c>
      <c r="N445">
        <f t="shared" ca="1" si="26"/>
        <v>4.317181632841975</v>
      </c>
      <c r="O445">
        <f t="shared" ca="1" si="27"/>
        <v>1298</v>
      </c>
    </row>
    <row r="446" spans="1:15" x14ac:dyDescent="0.3">
      <c r="A446">
        <f>'^HSI (2)'!J473</f>
        <v>-0.69411630399098501</v>
      </c>
      <c r="B446">
        <f>'^HSI (2)'!N473</f>
        <v>0.46034729084655324</v>
      </c>
      <c r="C446">
        <f>'^HSI (2)'!O473</f>
        <v>0.5117635638348762</v>
      </c>
      <c r="D446">
        <f>'^HSI (2)'!S473</f>
        <v>-0.13176647744331971</v>
      </c>
      <c r="E446">
        <f t="shared" si="25"/>
        <v>1</v>
      </c>
      <c r="F446">
        <f t="shared" si="28"/>
        <v>442</v>
      </c>
      <c r="G446" s="1">
        <f>'^HSI (2)'!A473</f>
        <v>40890</v>
      </c>
      <c r="H446" t="b">
        <f>'^HSI (2)'!I473</f>
        <v>1</v>
      </c>
      <c r="I446">
        <f>'^HSI (2)'!H473</f>
        <v>1.5477659335480639E-2</v>
      </c>
      <c r="J446">
        <f ca="1">A446-A$2656</f>
        <v>-2.364372601023768</v>
      </c>
      <c r="K446">
        <f ca="1">B446-B$2656</f>
        <v>-0.1909692482714479</v>
      </c>
      <c r="L446">
        <f ca="1">C446-C$2656</f>
        <v>-0.22144452594143738</v>
      </c>
      <c r="M446">
        <f ca="1">D446-D$2656</f>
        <v>-1.2299138776017404</v>
      </c>
      <c r="N446">
        <f t="shared" ca="1" si="26"/>
        <v>7.188452874644037</v>
      </c>
      <c r="O446">
        <f t="shared" ca="1" si="27"/>
        <v>1860</v>
      </c>
    </row>
    <row r="447" spans="1:15" x14ac:dyDescent="0.3">
      <c r="A447">
        <f>'^HSI (2)'!J474</f>
        <v>-0.50400216999771863</v>
      </c>
      <c r="B447">
        <f>'^HSI (2)'!N474</f>
        <v>0.44882293098433201</v>
      </c>
      <c r="C447">
        <f>'^HSI (2)'!O474</f>
        <v>0.454853803705424</v>
      </c>
      <c r="D447">
        <f>'^HSI (2)'!S474</f>
        <v>-0.23807257083592312</v>
      </c>
      <c r="E447">
        <f t="shared" si="25"/>
        <v>1</v>
      </c>
      <c r="F447">
        <f t="shared" si="28"/>
        <v>443</v>
      </c>
      <c r="G447" s="1">
        <f>'^HSI (2)'!A474</f>
        <v>40891</v>
      </c>
      <c r="H447" t="b">
        <f>'^HSI (2)'!I474</f>
        <v>1</v>
      </c>
      <c r="I447">
        <f>'^HSI (2)'!H474</f>
        <v>2.0610262110828857E-2</v>
      </c>
      <c r="J447">
        <f ca="1">A447-A$2656</f>
        <v>-2.1742584670305014</v>
      </c>
      <c r="K447">
        <f ca="1">B447-B$2656</f>
        <v>-0.20249360813366912</v>
      </c>
      <c r="L447">
        <f ca="1">C447-C$2656</f>
        <v>-0.27835428607088958</v>
      </c>
      <c r="M447">
        <f ca="1">D447-D$2656</f>
        <v>-1.3362199709943439</v>
      </c>
      <c r="N447">
        <f t="shared" ca="1" si="26"/>
        <v>6.6313684622469777</v>
      </c>
      <c r="O447">
        <f t="shared" ca="1" si="27"/>
        <v>1781</v>
      </c>
    </row>
    <row r="448" spans="1:15" x14ac:dyDescent="0.3">
      <c r="A448">
        <f>'^HSI (2)'!J475</f>
        <v>-1.8009195508098235</v>
      </c>
      <c r="B448">
        <f>'^HSI (2)'!N475</f>
        <v>0.40979752121546364</v>
      </c>
      <c r="C448">
        <f>'^HSI (2)'!O475</f>
        <v>0.12014403979739256</v>
      </c>
      <c r="D448">
        <f>'^HSI (2)'!S475</f>
        <v>-0.43061435045677932</v>
      </c>
      <c r="E448">
        <f t="shared" si="25"/>
        <v>1</v>
      </c>
      <c r="F448">
        <f t="shared" si="28"/>
        <v>444</v>
      </c>
      <c r="G448" s="1">
        <f>'^HSI (2)'!A475</f>
        <v>40892</v>
      </c>
      <c r="H448" t="b">
        <f>'^HSI (2)'!I475</f>
        <v>1</v>
      </c>
      <c r="I448">
        <f>'^HSI (2)'!H475</f>
        <v>3.5735778535569487E-2</v>
      </c>
      <c r="J448">
        <f ca="1">A448-A$2656</f>
        <v>-3.4711758478426065</v>
      </c>
      <c r="K448">
        <f ca="1">B448-B$2656</f>
        <v>-0.24151901790253749</v>
      </c>
      <c r="L448">
        <f ca="1">C448-C$2656</f>
        <v>-0.61306404997892106</v>
      </c>
      <c r="M448">
        <f ca="1">D448-D$2656</f>
        <v>-1.5287617506152</v>
      </c>
      <c r="N448">
        <f t="shared" ca="1" si="26"/>
        <v>14.820353222175052</v>
      </c>
      <c r="O448">
        <f t="shared" ca="1" si="27"/>
        <v>2426</v>
      </c>
    </row>
    <row r="449" spans="1:15" x14ac:dyDescent="0.3">
      <c r="A449">
        <f>'^HSI (2)'!J476</f>
        <v>1.4240664761117272</v>
      </c>
      <c r="B449">
        <f>'^HSI (2)'!N476</f>
        <v>0.45041451675141675</v>
      </c>
      <c r="C449">
        <f>'^HSI (2)'!O476</f>
        <v>0.30722854124457183</v>
      </c>
      <c r="D449">
        <f>'^HSI (2)'!S476</f>
        <v>-0.48936636544423634</v>
      </c>
      <c r="E449">
        <f t="shared" si="25"/>
        <v>1</v>
      </c>
      <c r="F449">
        <f t="shared" si="28"/>
        <v>445</v>
      </c>
      <c r="G449" s="1">
        <f>'^HSI (2)'!A476</f>
        <v>40893</v>
      </c>
      <c r="H449" t="b">
        <f>'^HSI (2)'!I476</f>
        <v>1</v>
      </c>
      <c r="I449">
        <f>'^HSI (2)'!H476</f>
        <v>4.5156102329799497E-2</v>
      </c>
      <c r="J449">
        <f ca="1">A449-A$2656</f>
        <v>-0.24618982092105579</v>
      </c>
      <c r="K449">
        <f ca="1">B449-B$2656</f>
        <v>-0.20090202236658439</v>
      </c>
      <c r="L449">
        <f ca="1">C449-C$2656</f>
        <v>-0.42597954853174175</v>
      </c>
      <c r="M449">
        <f ca="1">D449-D$2656</f>
        <v>-1.5875137656026572</v>
      </c>
      <c r="N449">
        <f t="shared" ca="1" si="26"/>
        <v>2.8026295822613605</v>
      </c>
      <c r="O449">
        <f t="shared" ca="1" si="27"/>
        <v>800</v>
      </c>
    </row>
    <row r="450" spans="1:15" x14ac:dyDescent="0.3">
      <c r="A450">
        <f>'^HSI (2)'!J477</f>
        <v>-1.1837636595042338</v>
      </c>
      <c r="B450">
        <f>'^HSI (2)'!N477</f>
        <v>0.42424682202292241</v>
      </c>
      <c r="C450">
        <f>'^HSI (2)'!O477</f>
        <v>0.17497691396407181</v>
      </c>
      <c r="D450">
        <f>'^HSI (2)'!S477</f>
        <v>-0.60410932285676566</v>
      </c>
      <c r="E450">
        <f t="shared" si="25"/>
        <v>1</v>
      </c>
      <c r="F450">
        <f t="shared" si="28"/>
        <v>446</v>
      </c>
      <c r="G450" s="1">
        <f>'^HSI (2)'!A477</f>
        <v>40896</v>
      </c>
      <c r="H450" t="b">
        <f>'^HSI (2)'!I477</f>
        <v>1</v>
      </c>
      <c r="I450">
        <f>'^HSI (2)'!H477</f>
        <v>4.5305255681636153E-2</v>
      </c>
      <c r="J450">
        <f ca="1">A450-A$2656</f>
        <v>-2.8540199565370168</v>
      </c>
      <c r="K450">
        <f ca="1">B450-B$2656</f>
        <v>-0.22706971709507873</v>
      </c>
      <c r="L450">
        <f ca="1">C450-C$2656</f>
        <v>-0.5582311758122418</v>
      </c>
      <c r="M450">
        <f ca="1">D450-D$2656</f>
        <v>-1.7022567230151866</v>
      </c>
      <c r="N450">
        <f t="shared" ca="1" si="26"/>
        <v>11.406290565432315</v>
      </c>
      <c r="O450">
        <f t="shared" ca="1" si="27"/>
        <v>2270</v>
      </c>
    </row>
    <row r="451" spans="1:15" x14ac:dyDescent="0.3">
      <c r="A451">
        <f>'^HSI (2)'!J478</f>
        <v>5.5259573602558155E-2</v>
      </c>
      <c r="B451">
        <f>'^HSI (2)'!N478</f>
        <v>0.42591408513199025</v>
      </c>
      <c r="C451">
        <f>'^HSI (2)'!O478</f>
        <v>0.18200457369010992</v>
      </c>
      <c r="D451">
        <f>'^HSI (2)'!S478</f>
        <v>-0.68439103266615486</v>
      </c>
      <c r="E451">
        <f t="shared" si="25"/>
        <v>1</v>
      </c>
      <c r="F451">
        <f t="shared" si="28"/>
        <v>447</v>
      </c>
      <c r="G451" s="1">
        <f>'^HSI (2)'!A478</f>
        <v>40897</v>
      </c>
      <c r="H451" t="b">
        <f>'^HSI (2)'!I478</f>
        <v>1</v>
      </c>
      <c r="I451">
        <f>'^HSI (2)'!H478</f>
        <v>4.9659581124703832E-2</v>
      </c>
      <c r="J451">
        <f ca="1">A451-A$2656</f>
        <v>-1.6149967234302249</v>
      </c>
      <c r="K451">
        <f ca="1">B451-B$2656</f>
        <v>-0.22540245398601089</v>
      </c>
      <c r="L451">
        <f ca="1">C451-C$2656</f>
        <v>-0.55120351608620366</v>
      </c>
      <c r="M451">
        <f ca="1">D451-D$2656</f>
        <v>-1.7825384328245757</v>
      </c>
      <c r="N451">
        <f t="shared" ca="1" si="26"/>
        <v>6.1402892635957667</v>
      </c>
      <c r="O451">
        <f t="shared" ca="1" si="27"/>
        <v>1699</v>
      </c>
    </row>
    <row r="452" spans="1:15" x14ac:dyDescent="0.3">
      <c r="A452">
        <f>'^HSI (2)'!J479</f>
        <v>1.8426870893601308</v>
      </c>
      <c r="B452">
        <f>'^HSI (2)'!N479</f>
        <v>0.4804578155708259</v>
      </c>
      <c r="C452">
        <f>'^HSI (2)'!O479</f>
        <v>0.41858688278621597</v>
      </c>
      <c r="D452">
        <f>'^HSI (2)'!S479</f>
        <v>-0.62333692863158363</v>
      </c>
      <c r="E452">
        <f t="shared" si="25"/>
        <v>1</v>
      </c>
      <c r="F452">
        <f t="shared" si="28"/>
        <v>448</v>
      </c>
      <c r="G452" s="1">
        <f>'^HSI (2)'!A479</f>
        <v>40898</v>
      </c>
      <c r="H452" t="b">
        <f>'^HSI (2)'!I479</f>
        <v>1</v>
      </c>
      <c r="I452">
        <f>'^HSI (2)'!H479</f>
        <v>2.9551495047854318E-2</v>
      </c>
      <c r="J452">
        <f ca="1">A452-A$2656</f>
        <v>0.17243079232734781</v>
      </c>
      <c r="K452">
        <f ca="1">B452-B$2656</f>
        <v>-0.17085872354717524</v>
      </c>
      <c r="L452">
        <f ca="1">C452-C$2656</f>
        <v>-0.3146212069900976</v>
      </c>
      <c r="M452">
        <f ca="1">D452-D$2656</f>
        <v>-1.7214843287900043</v>
      </c>
      <c r="N452">
        <f t="shared" ca="1" si="26"/>
        <v>3.1214198797122847</v>
      </c>
      <c r="O452">
        <f t="shared" ca="1" si="27"/>
        <v>924</v>
      </c>
    </row>
    <row r="453" spans="1:15" x14ac:dyDescent="0.3">
      <c r="A453">
        <f>'^HSI (2)'!J480</f>
        <v>-0.20774070636774664</v>
      </c>
      <c r="B453">
        <f>'^HSI (2)'!N480</f>
        <v>0.4749344914949023</v>
      </c>
      <c r="C453">
        <f>'^HSI (2)'!O480</f>
        <v>0.39169653296980911</v>
      </c>
      <c r="D453">
        <f>'^HSI (2)'!S480</f>
        <v>-0.58161419818936788</v>
      </c>
      <c r="E453">
        <f t="shared" ref="E453:E516" si="29">IF(H453,1,0)</f>
        <v>1</v>
      </c>
      <c r="F453">
        <f t="shared" si="28"/>
        <v>449</v>
      </c>
      <c r="G453" s="1">
        <f>'^HSI (2)'!A480</f>
        <v>40899</v>
      </c>
      <c r="H453" t="b">
        <f>'^HSI (2)'!I480</f>
        <v>1</v>
      </c>
      <c r="I453">
        <f>'^HSI (2)'!H480</f>
        <v>3.7965128620077705E-2</v>
      </c>
      <c r="J453">
        <f ca="1">A453-A$2656</f>
        <v>-1.8779970034005296</v>
      </c>
      <c r="K453">
        <f ca="1">B453-B$2656</f>
        <v>-0.17638204762309884</v>
      </c>
      <c r="L453">
        <f ca="1">C453-C$2656</f>
        <v>-0.34151155680650447</v>
      </c>
      <c r="M453">
        <f ca="1">D453-D$2656</f>
        <v>-1.6797615983477887</v>
      </c>
      <c r="N453">
        <f t="shared" ref="N453:N516" ca="1" si="30">SUMPRODUCT(J453:M453,J453:M453)</f>
        <v>6.4962125422214054</v>
      </c>
      <c r="O453">
        <f t="shared" ref="O453:O516" ca="1" si="31">RANK(N453,N$4:N$2648,1)</f>
        <v>1755</v>
      </c>
    </row>
    <row r="454" spans="1:15" x14ac:dyDescent="0.3">
      <c r="A454">
        <f>'^HSI (2)'!J481</f>
        <v>1.3561790152631032</v>
      </c>
      <c r="B454">
        <f>'^HSI (2)'!N481</f>
        <v>0.51440700887906454</v>
      </c>
      <c r="C454">
        <f>'^HSI (2)'!O481</f>
        <v>0.56825515076625344</v>
      </c>
      <c r="D454">
        <f>'^HSI (2)'!S481</f>
        <v>-0.45584392107007843</v>
      </c>
      <c r="E454">
        <f t="shared" si="29"/>
        <v>1</v>
      </c>
      <c r="F454">
        <f t="shared" ref="F454:F517" si="32">F453+1</f>
        <v>450</v>
      </c>
      <c r="G454" s="1">
        <f>'^HSI (2)'!A481</f>
        <v>40900</v>
      </c>
      <c r="H454" t="b">
        <f>'^HSI (2)'!I481</f>
        <v>1</v>
      </c>
      <c r="I454">
        <f>'^HSI (2)'!H481</f>
        <v>2.8724565294403256E-2</v>
      </c>
      <c r="J454">
        <f ca="1">A454-A$2656</f>
        <v>-0.31407728176967975</v>
      </c>
      <c r="K454">
        <f ca="1">B454-B$2656</f>
        <v>-0.13690953023893659</v>
      </c>
      <c r="L454">
        <f ca="1">C454-C$2656</f>
        <v>-0.16495293901006014</v>
      </c>
      <c r="M454">
        <f ca="1">D454-D$2656</f>
        <v>-1.5539913212284993</v>
      </c>
      <c r="N454">
        <f t="shared" ca="1" si="30"/>
        <v>2.5594872569356304</v>
      </c>
      <c r="O454">
        <f t="shared" ca="1" si="31"/>
        <v>707</v>
      </c>
    </row>
    <row r="455" spans="1:15" x14ac:dyDescent="0.3">
      <c r="A455">
        <f>'^HSI (2)'!J482</f>
        <v>-0.59492194634380802</v>
      </c>
      <c r="B455">
        <f>'^HSI (2)'!N482</f>
        <v>0.49669967309904928</v>
      </c>
      <c r="C455">
        <f>'^HSI (2)'!O482</f>
        <v>0.4905083993755629</v>
      </c>
      <c r="D455">
        <f>'^HSI (2)'!S482</f>
        <v>-0.390290272731039</v>
      </c>
      <c r="E455">
        <f t="shared" si="29"/>
        <v>1</v>
      </c>
      <c r="F455">
        <f t="shared" si="32"/>
        <v>451</v>
      </c>
      <c r="G455" s="1">
        <f>'^HSI (2)'!A482</f>
        <v>40905</v>
      </c>
      <c r="H455" t="b">
        <f>'^HSI (2)'!I482</f>
        <v>1</v>
      </c>
      <c r="I455">
        <f>'^HSI (2)'!H482</f>
        <v>2.9894460032757832E-2</v>
      </c>
      <c r="J455">
        <f ca="1">A455-A$2656</f>
        <v>-2.265178243376591</v>
      </c>
      <c r="K455">
        <f ca="1">B455-B$2656</f>
        <v>-0.15461686601895186</v>
      </c>
      <c r="L455">
        <f ca="1">C455-C$2656</f>
        <v>-0.24269969040075068</v>
      </c>
      <c r="M455">
        <f ca="1">D455-D$2656</f>
        <v>-1.4884376728894599</v>
      </c>
      <c r="N455">
        <f t="shared" ca="1" si="30"/>
        <v>7.4292886953213912</v>
      </c>
      <c r="O455">
        <f t="shared" ca="1" si="31"/>
        <v>1887</v>
      </c>
    </row>
    <row r="456" spans="1:15" x14ac:dyDescent="0.3">
      <c r="A456">
        <f>'^HSI (2)'!J483</f>
        <v>-0.65417976652673249</v>
      </c>
      <c r="B456">
        <f>'^HSI (2)'!N483</f>
        <v>0.47736202052314103</v>
      </c>
      <c r="C456">
        <f>'^HSI (2)'!O483</f>
        <v>0.43798056746887859</v>
      </c>
      <c r="D456">
        <f>'^HSI (2)'!S483</f>
        <v>-0.37591240722727598</v>
      </c>
      <c r="E456">
        <f t="shared" si="29"/>
        <v>1</v>
      </c>
      <c r="F456">
        <f t="shared" si="32"/>
        <v>452</v>
      </c>
      <c r="G456" s="1">
        <f>'^HSI (2)'!A483</f>
        <v>40906</v>
      </c>
      <c r="H456" t="b">
        <f>'^HSI (2)'!I483</f>
        <v>1</v>
      </c>
      <c r="I456">
        <f>'^HSI (2)'!H483</f>
        <v>5.9274344792195031E-2</v>
      </c>
      <c r="J456">
        <f ca="1">A456-A$2656</f>
        <v>-2.3244360635595154</v>
      </c>
      <c r="K456">
        <f ca="1">B456-B$2656</f>
        <v>-0.17395451859486011</v>
      </c>
      <c r="L456">
        <f ca="1">C456-C$2656</f>
        <v>-0.29522752230743499</v>
      </c>
      <c r="M456">
        <f ca="1">D456-D$2656</f>
        <v>-1.4740598073856968</v>
      </c>
      <c r="N456">
        <f t="shared" ca="1" si="30"/>
        <v>7.6932747937933703</v>
      </c>
      <c r="O456">
        <f t="shared" ca="1" si="31"/>
        <v>1925</v>
      </c>
    </row>
    <row r="457" spans="1:15" x14ac:dyDescent="0.3">
      <c r="A457">
        <f>'^HSI (2)'!J484</f>
        <v>0.1980365303058402</v>
      </c>
      <c r="B457">
        <f>'^HSI (2)'!N484</f>
        <v>0.48389764957786563</v>
      </c>
      <c r="C457">
        <f>'^HSI (2)'!O484</f>
        <v>0.55822103628342612</v>
      </c>
      <c r="D457">
        <f>'^HSI (2)'!S484</f>
        <v>-0.34785980378713682</v>
      </c>
      <c r="E457">
        <f t="shared" si="29"/>
        <v>1</v>
      </c>
      <c r="F457">
        <f t="shared" si="32"/>
        <v>453</v>
      </c>
      <c r="G457" s="1">
        <f>'^HSI (2)'!A484</f>
        <v>40907</v>
      </c>
      <c r="H457" t="b">
        <f>'^HSI (2)'!I484</f>
        <v>1</v>
      </c>
      <c r="I457">
        <f>'^HSI (2)'!H484</f>
        <v>6.3188567778948407E-2</v>
      </c>
      <c r="J457">
        <f ca="1">A457-A$2656</f>
        <v>-1.4722197667269428</v>
      </c>
      <c r="K457">
        <f ca="1">B457-B$2656</f>
        <v>-0.16741888954013551</v>
      </c>
      <c r="L457">
        <f ca="1">C457-C$2656</f>
        <v>-0.17498705349288746</v>
      </c>
      <c r="M457">
        <f ca="1">D457-D$2656</f>
        <v>-1.4460072039455576</v>
      </c>
      <c r="N457">
        <f t="shared" ca="1" si="30"/>
        <v>4.317017428868958</v>
      </c>
      <c r="O457">
        <f t="shared" ca="1" si="31"/>
        <v>1297</v>
      </c>
    </row>
    <row r="458" spans="1:15" x14ac:dyDescent="0.3">
      <c r="A458">
        <f>'^HSI (2)'!J485</f>
        <v>2.3748001557239182</v>
      </c>
      <c r="B458">
        <f>'^HSI (2)'!N485</f>
        <v>0.55645587914145245</v>
      </c>
      <c r="C458">
        <f>'^HSI (2)'!O485</f>
        <v>0.96173626829503589</v>
      </c>
      <c r="D458">
        <f>'^HSI (2)'!S485</f>
        <v>-0.1707332552030367</v>
      </c>
      <c r="E458">
        <f t="shared" si="29"/>
        <v>1</v>
      </c>
      <c r="F458">
        <f t="shared" si="32"/>
        <v>454</v>
      </c>
      <c r="G458" s="1">
        <f>'^HSI (2)'!A485</f>
        <v>40911</v>
      </c>
      <c r="H458" t="b">
        <f>'^HSI (2)'!I485</f>
        <v>1</v>
      </c>
      <c r="I458">
        <f>'^HSI (2)'!H485</f>
        <v>5.5634432855165346E-2</v>
      </c>
      <c r="J458">
        <f ca="1">A458-A$2656</f>
        <v>0.70454385869113523</v>
      </c>
      <c r="K458">
        <f ca="1">B458-B$2656</f>
        <v>-9.4860659976548689E-2</v>
      </c>
      <c r="L458">
        <f ca="1">C458-C$2656</f>
        <v>0.22852817851872231</v>
      </c>
      <c r="M458">
        <f ca="1">D458-D$2656</f>
        <v>-1.2688806553614576</v>
      </c>
      <c r="N458">
        <f t="shared" ca="1" si="30"/>
        <v>2.1676638395581875</v>
      </c>
      <c r="O458">
        <f t="shared" ca="1" si="31"/>
        <v>566</v>
      </c>
    </row>
    <row r="459" spans="1:15" x14ac:dyDescent="0.3">
      <c r="A459">
        <f>'^HSI (2)'!J486</f>
        <v>-0.79830618782999085</v>
      </c>
      <c r="B459">
        <f>'^HSI (2)'!N486</f>
        <v>0.52930414891861688</v>
      </c>
      <c r="C459">
        <f>'^HSI (2)'!O486</f>
        <v>0.78827492821609946</v>
      </c>
      <c r="D459">
        <f>'^HSI (2)'!S486</f>
        <v>-8.1686275020606727E-2</v>
      </c>
      <c r="E459">
        <f t="shared" si="29"/>
        <v>1</v>
      </c>
      <c r="F459">
        <f t="shared" si="32"/>
        <v>455</v>
      </c>
      <c r="G459" s="1">
        <f>'^HSI (2)'!A486</f>
        <v>40912</v>
      </c>
      <c r="H459" t="b">
        <f>'^HSI (2)'!I486</f>
        <v>1</v>
      </c>
      <c r="I459">
        <f>'^HSI (2)'!H486</f>
        <v>5.5668223080254348E-2</v>
      </c>
      <c r="J459">
        <f ca="1">A459-A$2656</f>
        <v>-2.4685624848627739</v>
      </c>
      <c r="K459">
        <f ca="1">B459-B$2656</f>
        <v>-0.12201239019938426</v>
      </c>
      <c r="L459">
        <f ca="1">C459-C$2656</f>
        <v>5.5066838439785881E-2</v>
      </c>
      <c r="M459">
        <f ca="1">D459-D$2656</f>
        <v>-1.1798336751790275</v>
      </c>
      <c r="N459">
        <f t="shared" ca="1" si="30"/>
        <v>7.5037276228162435</v>
      </c>
      <c r="O459">
        <f t="shared" ca="1" si="31"/>
        <v>1900</v>
      </c>
    </row>
    <row r="460" spans="1:15" x14ac:dyDescent="0.3">
      <c r="A460">
        <f>'^HSI (2)'!J487</f>
        <v>0.45870062350121243</v>
      </c>
      <c r="B460">
        <f>'^HSI (2)'!N487</f>
        <v>0.54307676123642212</v>
      </c>
      <c r="C460">
        <f>'^HSI (2)'!O487</f>
        <v>0.86320409168211232</v>
      </c>
      <c r="D460">
        <f>'^HSI (2)'!S487</f>
        <v>1.7817074168407776E-2</v>
      </c>
      <c r="E460">
        <f t="shared" si="29"/>
        <v>1</v>
      </c>
      <c r="F460">
        <f t="shared" si="32"/>
        <v>456</v>
      </c>
      <c r="G460" s="1">
        <f>'^HSI (2)'!A487</f>
        <v>40913</v>
      </c>
      <c r="H460" t="b">
        <f>'^HSI (2)'!I487</f>
        <v>1</v>
      </c>
      <c r="I460">
        <f>'^HSI (2)'!H487</f>
        <v>7.3693847519592987E-2</v>
      </c>
      <c r="J460">
        <f ca="1">A460-A$2656</f>
        <v>-1.2115556735315707</v>
      </c>
      <c r="K460">
        <f ca="1">B460-B$2656</f>
        <v>-0.10823977788157901</v>
      </c>
      <c r="L460">
        <f ca="1">C460-C$2656</f>
        <v>0.12999600190579874</v>
      </c>
      <c r="M460">
        <f ca="1">D460-D$2656</f>
        <v>-1.080330325990013</v>
      </c>
      <c r="N460">
        <f t="shared" ca="1" si="30"/>
        <v>2.6635955733475716</v>
      </c>
      <c r="O460">
        <f t="shared" ca="1" si="31"/>
        <v>748</v>
      </c>
    </row>
    <row r="461" spans="1:15" x14ac:dyDescent="0.3">
      <c r="A461">
        <f>'^HSI (2)'!J488</f>
        <v>-1.1781499490964058</v>
      </c>
      <c r="B461">
        <f>'^HSI (2)'!N488</f>
        <v>0.50254921241677053</v>
      </c>
      <c r="C461">
        <f>'^HSI (2)'!O488</f>
        <v>0.67144233963474897</v>
      </c>
      <c r="D461">
        <f>'^HSI (2)'!S488</f>
        <v>2.1127291280229589E-2</v>
      </c>
      <c r="E461">
        <f t="shared" si="29"/>
        <v>1</v>
      </c>
      <c r="F461">
        <f t="shared" si="32"/>
        <v>457</v>
      </c>
      <c r="G461" s="1">
        <f>'^HSI (2)'!A488</f>
        <v>40914</v>
      </c>
      <c r="H461" t="b">
        <f>'^HSI (2)'!I488</f>
        <v>1</v>
      </c>
      <c r="I461">
        <f>'^HSI (2)'!H488</f>
        <v>7.7830248516300132E-2</v>
      </c>
      <c r="J461">
        <f ca="1">A461-A$2656</f>
        <v>-2.8484062461291888</v>
      </c>
      <c r="K461">
        <f ca="1">B461-B$2656</f>
        <v>-0.14876732670123061</v>
      </c>
      <c r="L461">
        <f ca="1">C461-C$2656</f>
        <v>-6.1765750141564602E-2</v>
      </c>
      <c r="M461">
        <f ca="1">D461-D$2656</f>
        <v>-1.0770201088781912</v>
      </c>
      <c r="N461">
        <f t="shared" ca="1" si="30"/>
        <v>9.2993371833001497</v>
      </c>
      <c r="O461">
        <f t="shared" ca="1" si="31"/>
        <v>2106</v>
      </c>
    </row>
    <row r="462" spans="1:15" x14ac:dyDescent="0.3">
      <c r="A462">
        <f>'^HSI (2)'!J489</f>
        <v>1.4558133633824353</v>
      </c>
      <c r="B462">
        <f>'^HSI (2)'!N489</f>
        <v>0.54754374954389795</v>
      </c>
      <c r="C462">
        <f>'^HSI (2)'!O489</f>
        <v>0.90872793984685041</v>
      </c>
      <c r="D462">
        <f>'^HSI (2)'!S489</f>
        <v>0.11513408630324151</v>
      </c>
      <c r="E462">
        <f t="shared" si="29"/>
        <v>1</v>
      </c>
      <c r="F462">
        <f t="shared" si="32"/>
        <v>458</v>
      </c>
      <c r="G462" s="1">
        <f>'^HSI (2)'!A489</f>
        <v>40917</v>
      </c>
      <c r="H462" t="b">
        <f>'^HSI (2)'!I489</f>
        <v>1</v>
      </c>
      <c r="I462">
        <f>'^HSI (2)'!H489</f>
        <v>9.541295585695013E-2</v>
      </c>
      <c r="J462">
        <f ca="1">A462-A$2656</f>
        <v>-0.21444293365034772</v>
      </c>
      <c r="K462">
        <f ca="1">B462-B$2656</f>
        <v>-0.10377278957410319</v>
      </c>
      <c r="L462">
        <f ca="1">C462-C$2656</f>
        <v>0.17551985007053683</v>
      </c>
      <c r="M462">
        <f ca="1">D462-D$2656</f>
        <v>-0.98301331385517932</v>
      </c>
      <c r="N462">
        <f t="shared" ca="1" si="30"/>
        <v>1.0538769566338835</v>
      </c>
      <c r="O462">
        <f t="shared" ca="1" si="31"/>
        <v>214</v>
      </c>
    </row>
    <row r="463" spans="1:15" x14ac:dyDescent="0.3">
      <c r="A463">
        <f>'^HSI (2)'!J490</f>
        <v>0.73176240976881046</v>
      </c>
      <c r="B463">
        <f>'^HSI (2)'!N490</f>
        <v>0.56888403590728065</v>
      </c>
      <c r="C463">
        <f>'^HSI (2)'!O490</f>
        <v>0.93498073911312396</v>
      </c>
      <c r="D463">
        <f>'^HSI (2)'!S490</f>
        <v>0.23338546091566781</v>
      </c>
      <c r="E463">
        <f t="shared" si="29"/>
        <v>1</v>
      </c>
      <c r="F463">
        <f t="shared" si="32"/>
        <v>459</v>
      </c>
      <c r="G463" s="1">
        <f>'^HSI (2)'!A490</f>
        <v>40918</v>
      </c>
      <c r="H463" t="b">
        <f>'^HSI (2)'!I490</f>
        <v>1</v>
      </c>
      <c r="I463">
        <f>'^HSI (2)'!H490</f>
        <v>7.7405903857040742E-2</v>
      </c>
      <c r="J463">
        <f ca="1">A463-A$2656</f>
        <v>-0.93849388726397254</v>
      </c>
      <c r="K463">
        <f ca="1">B463-B$2656</f>
        <v>-8.2432503210720487E-2</v>
      </c>
      <c r="L463">
        <f ca="1">C463-C$2656</f>
        <v>0.20177264933681038</v>
      </c>
      <c r="M463">
        <f ca="1">D463-D$2656</f>
        <v>-0.86476193924275302</v>
      </c>
      <c r="N463">
        <f t="shared" ca="1" si="30"/>
        <v>1.6760913076007098</v>
      </c>
      <c r="O463">
        <f t="shared" ca="1" si="31"/>
        <v>403</v>
      </c>
    </row>
    <row r="464" spans="1:15" x14ac:dyDescent="0.3">
      <c r="A464">
        <f>'^HSI (2)'!J491</f>
        <v>0.77398074528221494</v>
      </c>
      <c r="B464">
        <f>'^HSI (2)'!N491</f>
        <v>0.59102202211617405</v>
      </c>
      <c r="C464">
        <f>'^HSI (2)'!O491</f>
        <v>0.97948664691649878</v>
      </c>
      <c r="D464">
        <f>'^HSI (2)'!S491</f>
        <v>0.37173018188207579</v>
      </c>
      <c r="E464">
        <f t="shared" si="29"/>
        <v>1</v>
      </c>
      <c r="F464">
        <f t="shared" si="32"/>
        <v>460</v>
      </c>
      <c r="G464" s="1">
        <f>'^HSI (2)'!A491</f>
        <v>40919</v>
      </c>
      <c r="H464" t="b">
        <f>'^HSI (2)'!I491</f>
        <v>1</v>
      </c>
      <c r="I464">
        <f>'^HSI (2)'!H491</f>
        <v>7.3328029919868587E-2</v>
      </c>
      <c r="J464">
        <f ca="1">A464-A$2656</f>
        <v>-0.89627555175056806</v>
      </c>
      <c r="K464">
        <f ca="1">B464-B$2656</f>
        <v>-6.0294517001827086E-2</v>
      </c>
      <c r="L464">
        <f ca="1">C464-C$2656</f>
        <v>0.24627855714018521</v>
      </c>
      <c r="M464">
        <f ca="1">D464-D$2656</f>
        <v>-0.72641721827634509</v>
      </c>
      <c r="N464">
        <f t="shared" ca="1" si="30"/>
        <v>1.3952803961616635</v>
      </c>
      <c r="O464">
        <f t="shared" ca="1" si="31"/>
        <v>328</v>
      </c>
    </row>
    <row r="465" spans="1:15" x14ac:dyDescent="0.3">
      <c r="A465">
        <f>'^HSI (2)'!J492</f>
        <v>-0.29575214558722396</v>
      </c>
      <c r="B465">
        <f>'^HSI (2)'!N492</f>
        <v>0.57876275389075982</v>
      </c>
      <c r="C465">
        <f>'^HSI (2)'!O492</f>
        <v>0.83780733857522227</v>
      </c>
      <c r="D465">
        <f>'^HSI (2)'!S492</f>
        <v>0.45642314996831723</v>
      </c>
      <c r="E465">
        <f t="shared" si="29"/>
        <v>1</v>
      </c>
      <c r="F465">
        <f t="shared" si="32"/>
        <v>461</v>
      </c>
      <c r="G465" s="1">
        <f>'^HSI (2)'!A492</f>
        <v>40920</v>
      </c>
      <c r="H465" t="b">
        <f>'^HSI (2)'!I492</f>
        <v>1</v>
      </c>
      <c r="I465">
        <f>'^HSI (2)'!H492</f>
        <v>7.7836478860914743E-2</v>
      </c>
      <c r="J465">
        <f ca="1">A465-A$2656</f>
        <v>-1.9660084426200068</v>
      </c>
      <c r="K465">
        <f ca="1">B465-B$2656</f>
        <v>-7.2553785227241319E-2</v>
      </c>
      <c r="L465">
        <f ca="1">C465-C$2656</f>
        <v>0.10459924879890869</v>
      </c>
      <c r="M465">
        <f ca="1">D465-D$2656</f>
        <v>-0.6417242501901036</v>
      </c>
      <c r="N465">
        <f t="shared" ca="1" si="30"/>
        <v>4.2932042643352926</v>
      </c>
      <c r="O465">
        <f t="shared" ca="1" si="31"/>
        <v>1291</v>
      </c>
    </row>
    <row r="466" spans="1:15" x14ac:dyDescent="0.3">
      <c r="A466">
        <f>'^HSI (2)'!J493</f>
        <v>0.56939908499501224</v>
      </c>
      <c r="B466">
        <f>'^HSI (2)'!N493</f>
        <v>0.5961545435537059</v>
      </c>
      <c r="C466">
        <f>'^HSI (2)'!O493</f>
        <v>0.9444044531292084</v>
      </c>
      <c r="D466">
        <f>'^HSI (2)'!S493</f>
        <v>0.55291101636069429</v>
      </c>
      <c r="E466">
        <f t="shared" si="29"/>
        <v>1</v>
      </c>
      <c r="F466">
        <f t="shared" si="32"/>
        <v>462</v>
      </c>
      <c r="G466" s="1">
        <f>'^HSI (2)'!A493</f>
        <v>40921</v>
      </c>
      <c r="H466" t="b">
        <f>'^HSI (2)'!I493</f>
        <v>1</v>
      </c>
      <c r="I466">
        <f>'^HSI (2)'!H493</f>
        <v>7.6556643422147908E-2</v>
      </c>
      <c r="J466">
        <f ca="1">A466-A$2656</f>
        <v>-1.1008572120377709</v>
      </c>
      <c r="K466">
        <f ca="1">B466-B$2656</f>
        <v>-5.5161995564295241E-2</v>
      </c>
      <c r="L466">
        <f ca="1">C466-C$2656</f>
        <v>0.21119636335289482</v>
      </c>
      <c r="M466">
        <f ca="1">D466-D$2656</f>
        <v>-0.54523638379772654</v>
      </c>
      <c r="N466">
        <f t="shared" ca="1" si="30"/>
        <v>1.5568160651605187</v>
      </c>
      <c r="O466">
        <f t="shared" ca="1" si="31"/>
        <v>365</v>
      </c>
    </row>
    <row r="467" spans="1:15" x14ac:dyDescent="0.3">
      <c r="A467">
        <f>'^HSI (2)'!J494</f>
        <v>-1.0059619522301133</v>
      </c>
      <c r="B467">
        <f>'^HSI (2)'!N494</f>
        <v>0.55282279765262887</v>
      </c>
      <c r="C467">
        <f>'^HSI (2)'!O494</f>
        <v>0.74253707975877981</v>
      </c>
      <c r="D467">
        <f>'^HSI (2)'!S494</f>
        <v>0.55889167152267416</v>
      </c>
      <c r="E467">
        <f t="shared" si="29"/>
        <v>1</v>
      </c>
      <c r="F467">
        <f t="shared" si="32"/>
        <v>463</v>
      </c>
      <c r="G467" s="1">
        <f>'^HSI (2)'!A494</f>
        <v>40924</v>
      </c>
      <c r="H467" t="b">
        <f>'^HSI (2)'!I494</f>
        <v>1</v>
      </c>
      <c r="I467">
        <f>'^HSI (2)'!H494</f>
        <v>8.6727315337832081E-2</v>
      </c>
      <c r="J467">
        <f ca="1">A467-A$2656</f>
        <v>-2.6762182492628961</v>
      </c>
      <c r="K467">
        <f ca="1">B467-B$2656</f>
        <v>-9.8493741465372264E-2</v>
      </c>
      <c r="L467">
        <f ca="1">C467-C$2656</f>
        <v>9.3289899824662292E-3</v>
      </c>
      <c r="M467">
        <f ca="1">D467-D$2656</f>
        <v>-0.53925572863574667</v>
      </c>
      <c r="N467">
        <f t="shared" ca="1" si="30"/>
        <v>7.4627289057161708</v>
      </c>
      <c r="O467">
        <f t="shared" ca="1" si="31"/>
        <v>1893</v>
      </c>
    </row>
    <row r="468" spans="1:15" x14ac:dyDescent="0.3">
      <c r="A468">
        <f>'^HSI (2)'!J495</f>
        <v>3.1863543950750888</v>
      </c>
      <c r="B468">
        <f>'^HSI (2)'!N495</f>
        <v>0.64244879216978001</v>
      </c>
      <c r="C468">
        <f>'^HSI (2)'!O495</f>
        <v>0.99069469900433937</v>
      </c>
      <c r="D468">
        <f>'^HSI (2)'!S495</f>
        <v>0.75729409087532018</v>
      </c>
      <c r="E468">
        <f t="shared" si="29"/>
        <v>1</v>
      </c>
      <c r="F468">
        <f t="shared" si="32"/>
        <v>464</v>
      </c>
      <c r="G468" s="1">
        <f>'^HSI (2)'!A495</f>
        <v>40925</v>
      </c>
      <c r="H468" t="b">
        <f>'^HSI (2)'!I495</f>
        <v>1</v>
      </c>
      <c r="I468">
        <f>'^HSI (2)'!H495</f>
        <v>8.1433205557240401E-2</v>
      </c>
      <c r="J468">
        <f ca="1">A468-A$2656</f>
        <v>1.5160980980423058</v>
      </c>
      <c r="K468">
        <f ca="1">B468-B$2656</f>
        <v>-8.8677469482211224E-3</v>
      </c>
      <c r="L468">
        <f ca="1">C468-C$2656</f>
        <v>0.2574866092280258</v>
      </c>
      <c r="M468">
        <f ca="1">D468-D$2656</f>
        <v>-0.34085330928310065</v>
      </c>
      <c r="N468">
        <f t="shared" ca="1" si="30"/>
        <v>2.4811124122044217</v>
      </c>
      <c r="O468">
        <f t="shared" ca="1" si="31"/>
        <v>678</v>
      </c>
    </row>
    <row r="469" spans="1:15" x14ac:dyDescent="0.3">
      <c r="A469">
        <f>'^HSI (2)'!J496</f>
        <v>0.30100706323246079</v>
      </c>
      <c r="B469">
        <f>'^HSI (2)'!N496</f>
        <v>0.64971647290482504</v>
      </c>
      <c r="C469">
        <f>'^HSI (2)'!O496</f>
        <v>0.97214298264273558</v>
      </c>
      <c r="D469">
        <f>'^HSI (2)'!S496</f>
        <v>0.92113338949247392</v>
      </c>
      <c r="E469">
        <f t="shared" si="29"/>
        <v>1</v>
      </c>
      <c r="F469">
        <f t="shared" si="32"/>
        <v>465</v>
      </c>
      <c r="G469" s="1">
        <f>'^HSI (2)'!A496</f>
        <v>40926</v>
      </c>
      <c r="H469" t="b">
        <f>'^HSI (2)'!I496</f>
        <v>1</v>
      </c>
      <c r="I469">
        <f>'^HSI (2)'!H496</f>
        <v>5.6933311089921952E-2</v>
      </c>
      <c r="J469">
        <f ca="1">A469-A$2656</f>
        <v>-1.3692492338003222</v>
      </c>
      <c r="K469">
        <f ca="1">B469-B$2656</f>
        <v>-1.600066213176099E-3</v>
      </c>
      <c r="L469">
        <f ca="1">C469-C$2656</f>
        <v>0.238934892866422</v>
      </c>
      <c r="M469">
        <f ca="1">D469-D$2656</f>
        <v>-0.17701401066594691</v>
      </c>
      <c r="N469">
        <f t="shared" ca="1" si="30"/>
        <v>1.9632698674757882</v>
      </c>
      <c r="O469">
        <f t="shared" ca="1" si="31"/>
        <v>487</v>
      </c>
    </row>
    <row r="470" spans="1:15" x14ac:dyDescent="0.3">
      <c r="A470">
        <f>'^HSI (2)'!J497</f>
        <v>1.2921206388461275</v>
      </c>
      <c r="B470">
        <f>'^HSI (2)'!N497</f>
        <v>0.68002386259559</v>
      </c>
      <c r="C470">
        <f>'^HSI (2)'!O497</f>
        <v>0.99178215491435029</v>
      </c>
      <c r="D470">
        <f>'^HSI (2)'!S497</f>
        <v>1.1186852008693435</v>
      </c>
      <c r="E470">
        <f t="shared" si="29"/>
        <v>1</v>
      </c>
      <c r="F470">
        <f t="shared" si="32"/>
        <v>466</v>
      </c>
      <c r="G470" s="1">
        <f>'^HSI (2)'!A497</f>
        <v>40927</v>
      </c>
      <c r="H470" t="b">
        <f>'^HSI (2)'!I497</f>
        <v>1</v>
      </c>
      <c r="I470">
        <f>'^HSI (2)'!H497</f>
        <v>5.0052710099985548E-2</v>
      </c>
      <c r="J470">
        <f ca="1">A470-A$2656</f>
        <v>-0.37813565818665551</v>
      </c>
      <c r="K470">
        <f ca="1">B470-B$2656</f>
        <v>2.8707323477588864E-2</v>
      </c>
      <c r="L470">
        <f ca="1">C470-C$2656</f>
        <v>0.25857406513803671</v>
      </c>
      <c r="M470">
        <f ca="1">D470-D$2656</f>
        <v>2.0537800710922705E-2</v>
      </c>
      <c r="N470">
        <f t="shared" ca="1" si="30"/>
        <v>0.21109303483355332</v>
      </c>
      <c r="O470">
        <f t="shared" ca="1" si="31"/>
        <v>26</v>
      </c>
    </row>
    <row r="471" spans="1:15" x14ac:dyDescent="0.3">
      <c r="A471">
        <f>'^HSI (2)'!J498</f>
        <v>0.83599014467187116</v>
      </c>
      <c r="B471">
        <f>'^HSI (2)'!N498</f>
        <v>0.69840032231757565</v>
      </c>
      <c r="C471">
        <f>'^HSI (2)'!O498</f>
        <v>0.97237501168976215</v>
      </c>
      <c r="D471">
        <f>'^HSI (2)'!S498</f>
        <v>1.3108931420738408</v>
      </c>
      <c r="E471">
        <f t="shared" si="29"/>
        <v>1</v>
      </c>
      <c r="F471">
        <f t="shared" si="32"/>
        <v>467</v>
      </c>
      <c r="G471" s="1">
        <f>'^HSI (2)'!A498</f>
        <v>40928</v>
      </c>
      <c r="H471" t="b">
        <f>'^HSI (2)'!I498</f>
        <v>1</v>
      </c>
      <c r="I471">
        <f>'^HSI (2)'!H498</f>
        <v>3.6747584316538975E-2</v>
      </c>
      <c r="J471">
        <f ca="1">A471-A$2656</f>
        <v>-0.83426615236091184</v>
      </c>
      <c r="K471">
        <f ca="1">B471-B$2656</f>
        <v>4.7083783199574514E-2</v>
      </c>
      <c r="L471">
        <f ca="1">C471-C$2656</f>
        <v>0.23916692191344857</v>
      </c>
      <c r="M471">
        <f ca="1">D471-D$2656</f>
        <v>0.21274574191541995</v>
      </c>
      <c r="N471">
        <f t="shared" ca="1" si="30"/>
        <v>0.80067846285616084</v>
      </c>
      <c r="O471">
        <f t="shared" ca="1" si="31"/>
        <v>152</v>
      </c>
    </row>
    <row r="472" spans="1:15" x14ac:dyDescent="0.3">
      <c r="A472">
        <f>'^HSI (2)'!J499</f>
        <v>1.6216160957359644</v>
      </c>
      <c r="B472">
        <f>'^HSI (2)'!N499</f>
        <v>0.73106398694326402</v>
      </c>
      <c r="C472">
        <f>'^HSI (2)'!O499</f>
        <v>0.99333680257584411</v>
      </c>
      <c r="D472">
        <f>'^HSI (2)'!S499</f>
        <v>1.5458350634840374</v>
      </c>
      <c r="E472">
        <f t="shared" si="29"/>
        <v>1</v>
      </c>
      <c r="F472">
        <f t="shared" si="32"/>
        <v>468</v>
      </c>
      <c r="G472" s="1">
        <f>'^HSI (2)'!A499</f>
        <v>40934</v>
      </c>
      <c r="H472" t="b">
        <f>'^HSI (2)'!I499</f>
        <v>1</v>
      </c>
      <c r="I472">
        <f>'^HSI (2)'!H499</f>
        <v>2.4956606456288718E-2</v>
      </c>
      <c r="J472">
        <f ca="1">A472-A$2656</f>
        <v>-4.8640201296818564E-2</v>
      </c>
      <c r="K472">
        <f ca="1">B472-B$2656</f>
        <v>7.9747447825262885E-2</v>
      </c>
      <c r="L472">
        <f ca="1">C472-C$2656</f>
        <v>0.26012871279953054</v>
      </c>
      <c r="M472">
        <f ca="1">D472-D$2656</f>
        <v>0.4476876633256166</v>
      </c>
      <c r="N472">
        <f t="shared" ca="1" si="30"/>
        <v>0.27681671573352934</v>
      </c>
      <c r="O472">
        <f t="shared" ca="1" si="31"/>
        <v>36</v>
      </c>
    </row>
    <row r="473" spans="1:15" x14ac:dyDescent="0.3">
      <c r="A473">
        <f>'^HSI (2)'!J500</f>
        <v>0.30546217715187429</v>
      </c>
      <c r="B473">
        <f>'^HSI (2)'!N500</f>
        <v>0.73690016716341167</v>
      </c>
      <c r="C473">
        <f>'^HSI (2)'!O500</f>
        <v>0.96104353987928215</v>
      </c>
      <c r="D473">
        <f>'^HSI (2)'!S500</f>
        <v>1.7278341017997938</v>
      </c>
      <c r="E473">
        <f t="shared" si="29"/>
        <v>1</v>
      </c>
      <c r="F473">
        <f t="shared" si="32"/>
        <v>469</v>
      </c>
      <c r="G473" s="1">
        <f>'^HSI (2)'!A500</f>
        <v>40935</v>
      </c>
      <c r="H473" t="b">
        <f>'^HSI (2)'!I500</f>
        <v>1</v>
      </c>
      <c r="I473">
        <f>'^HSI (2)'!H500</f>
        <v>2.7919656839466577E-2</v>
      </c>
      <c r="J473">
        <f ca="1">A473-A$2656</f>
        <v>-1.3647941198809086</v>
      </c>
      <c r="K473">
        <f ca="1">B473-B$2656</f>
        <v>8.5583628045410531E-2</v>
      </c>
      <c r="L473">
        <f ca="1">C473-C$2656</f>
        <v>0.22783545010296857</v>
      </c>
      <c r="M473">
        <f ca="1">D473-D$2656</f>
        <v>0.62968670164137297</v>
      </c>
      <c r="N473">
        <f t="shared" ca="1" si="30"/>
        <v>2.3184018815985326</v>
      </c>
      <c r="O473">
        <f t="shared" ca="1" si="31"/>
        <v>614</v>
      </c>
    </row>
    <row r="474" spans="1:15" x14ac:dyDescent="0.3">
      <c r="A474">
        <f>'^HSI (2)'!J501</f>
        <v>-1.6785554400571765</v>
      </c>
      <c r="B474">
        <f>'^HSI (2)'!N501</f>
        <v>0.65354348029782994</v>
      </c>
      <c r="C474">
        <f>'^HSI (2)'!O501</f>
        <v>0.81188899773597867</v>
      </c>
      <c r="D474">
        <f>'^HSI (2)'!S501</f>
        <v>1.7447841377912603</v>
      </c>
      <c r="E474">
        <f t="shared" si="29"/>
        <v>1</v>
      </c>
      <c r="F474">
        <f t="shared" si="32"/>
        <v>470</v>
      </c>
      <c r="G474" s="1">
        <f>'^HSI (2)'!A501</f>
        <v>40938</v>
      </c>
      <c r="H474" t="b">
        <f>'^HSI (2)'!I501</f>
        <v>1</v>
      </c>
      <c r="I474">
        <f>'^HSI (2)'!H501</f>
        <v>2.9250421897845887E-2</v>
      </c>
      <c r="J474">
        <f ca="1">A474-A$2656</f>
        <v>-3.3488117370899593</v>
      </c>
      <c r="K474">
        <f ca="1">B474-B$2656</f>
        <v>2.2269411798288008E-3</v>
      </c>
      <c r="L474">
        <f ca="1">C474-C$2656</f>
        <v>7.8680907959665092E-2</v>
      </c>
      <c r="M474">
        <f ca="1">D474-D$2656</f>
        <v>0.64663673763283946</v>
      </c>
      <c r="N474">
        <f t="shared" ca="1" si="30"/>
        <v>11.638874765472288</v>
      </c>
      <c r="O474">
        <f t="shared" ca="1" si="31"/>
        <v>2282</v>
      </c>
    </row>
    <row r="475" spans="1:15" x14ac:dyDescent="0.3">
      <c r="A475">
        <f>'^HSI (2)'!J502</f>
        <v>1.1347839125594912</v>
      </c>
      <c r="B475">
        <f>'^HSI (2)'!N502</f>
        <v>0.67983883602884521</v>
      </c>
      <c r="C475">
        <f>'^HSI (2)'!O502</f>
        <v>0.9124501892664959</v>
      </c>
      <c r="D475">
        <f>'^HSI (2)'!S502</f>
        <v>1.8072424579135757</v>
      </c>
      <c r="E475">
        <f t="shared" si="29"/>
        <v>1</v>
      </c>
      <c r="F475">
        <f t="shared" si="32"/>
        <v>471</v>
      </c>
      <c r="G475" s="1">
        <f>'^HSI (2)'!A502</f>
        <v>40939</v>
      </c>
      <c r="H475" t="b">
        <f>'^HSI (2)'!I502</f>
        <v>1</v>
      </c>
      <c r="I475">
        <f>'^HSI (2)'!H502</f>
        <v>4.5314222543905595E-2</v>
      </c>
      <c r="J475">
        <f ca="1">A475-A$2656</f>
        <v>-0.53547238447329182</v>
      </c>
      <c r="K475">
        <f ca="1">B475-B$2656</f>
        <v>2.8522296910844069E-2</v>
      </c>
      <c r="L475">
        <f ca="1">C475-C$2656</f>
        <v>0.17924209949018233</v>
      </c>
      <c r="M475">
        <f ca="1">D475-D$2656</f>
        <v>0.70909505775515491</v>
      </c>
      <c r="N475">
        <f t="shared" ca="1" si="30"/>
        <v>0.82248772711701812</v>
      </c>
      <c r="O475">
        <f t="shared" ca="1" si="31"/>
        <v>158</v>
      </c>
    </row>
    <row r="476" spans="1:15" x14ac:dyDescent="0.3">
      <c r="A476">
        <f>'^HSI (2)'!J503</f>
        <v>-0.28052906250501058</v>
      </c>
      <c r="B476">
        <f>'^HSI (2)'!N503</f>
        <v>0.66631767996959157</v>
      </c>
      <c r="C476">
        <f>'^HSI (2)'!O503</f>
        <v>0.85138718850891248</v>
      </c>
      <c r="D476">
        <f>'^HSI (2)'!S503</f>
        <v>1.817526041257765</v>
      </c>
      <c r="E476">
        <f t="shared" si="29"/>
        <v>1</v>
      </c>
      <c r="F476">
        <f t="shared" si="32"/>
        <v>472</v>
      </c>
      <c r="G476" s="1">
        <f>'^HSI (2)'!A503</f>
        <v>40940</v>
      </c>
      <c r="H476" t="b">
        <f>'^HSI (2)'!I503</f>
        <v>1</v>
      </c>
      <c r="I476">
        <f>'^HSI (2)'!H503</f>
        <v>4.543270200222662E-2</v>
      </c>
      <c r="J476">
        <f ca="1">A476-A$2656</f>
        <v>-1.9507853595377935</v>
      </c>
      <c r="K476">
        <f ca="1">B476-B$2656</f>
        <v>1.5001140851590433E-2</v>
      </c>
      <c r="L476">
        <f ca="1">C476-C$2656</f>
        <v>0.11817909873259891</v>
      </c>
      <c r="M476">
        <f ca="1">D476-D$2656</f>
        <v>0.71937864109934413</v>
      </c>
      <c r="N476">
        <f t="shared" ca="1" si="30"/>
        <v>4.3372604818610361</v>
      </c>
      <c r="O476">
        <f t="shared" ca="1" si="31"/>
        <v>1304</v>
      </c>
    </row>
    <row r="477" spans="1:15" x14ac:dyDescent="0.3">
      <c r="A477">
        <f>'^HSI (2)'!J504</f>
        <v>1.9774309451369276</v>
      </c>
      <c r="B477">
        <f>'^HSI (2)'!N504</f>
        <v>0.71041249565617748</v>
      </c>
      <c r="C477">
        <f>'^HSI (2)'!O504</f>
        <v>0.98748986956344265</v>
      </c>
      <c r="D477">
        <f>'^HSI (2)'!S504</f>
        <v>1.925694191049429</v>
      </c>
      <c r="E477">
        <f t="shared" si="29"/>
        <v>1</v>
      </c>
      <c r="F477">
        <f t="shared" si="32"/>
        <v>473</v>
      </c>
      <c r="G477" s="1">
        <f>'^HSI (2)'!A504</f>
        <v>40941</v>
      </c>
      <c r="H477" t="b">
        <f>'^HSI (2)'!I504</f>
        <v>1</v>
      </c>
      <c r="I477">
        <f>'^HSI (2)'!H504</f>
        <v>3.3058541418321923E-2</v>
      </c>
      <c r="J477">
        <f ca="1">A477-A$2656</f>
        <v>0.30717464810414463</v>
      </c>
      <c r="K477">
        <f ca="1">B477-B$2656</f>
        <v>5.9095956538176342E-2</v>
      </c>
      <c r="L477">
        <f ca="1">C477-C$2656</f>
        <v>0.25428177978712907</v>
      </c>
      <c r="M477">
        <f ca="1">D477-D$2656</f>
        <v>0.82754679089100813</v>
      </c>
      <c r="N477">
        <f t="shared" ca="1" si="30"/>
        <v>0.84734151116278311</v>
      </c>
      <c r="O477">
        <f t="shared" ca="1" si="31"/>
        <v>165</v>
      </c>
    </row>
    <row r="478" spans="1:15" x14ac:dyDescent="0.3">
      <c r="A478">
        <f>'^HSI (2)'!J505</f>
        <v>8.4495226094585998E-2</v>
      </c>
      <c r="B478">
        <f>'^HSI (2)'!N505</f>
        <v>0.71218081200137018</v>
      </c>
      <c r="C478">
        <f>'^HSI (2)'!O505</f>
        <v>0.97804529022103914</v>
      </c>
      <c r="D478">
        <f>'^HSI (2)'!S505</f>
        <v>1.9920775013328273</v>
      </c>
      <c r="E478">
        <f t="shared" si="29"/>
        <v>0</v>
      </c>
      <c r="F478">
        <f t="shared" si="32"/>
        <v>474</v>
      </c>
      <c r="G478" s="1">
        <f>'^HSI (2)'!A505</f>
        <v>40942</v>
      </c>
      <c r="H478" t="b">
        <f>'^HSI (2)'!I505</f>
        <v>0</v>
      </c>
      <c r="I478">
        <f>'^HSI (2)'!H505</f>
        <v>3.0973013786630841E-2</v>
      </c>
      <c r="J478">
        <f ca="1">A478-A$2656</f>
        <v>-1.5857610709381971</v>
      </c>
      <c r="K478">
        <f ca="1">B478-B$2656</f>
        <v>6.0864272883369042E-2</v>
      </c>
      <c r="L478">
        <f ca="1">C478-C$2656</f>
        <v>0.24483720044472557</v>
      </c>
      <c r="M478">
        <f ca="1">D478-D$2656</f>
        <v>0.89393010117440652</v>
      </c>
      <c r="N478">
        <f t="shared" ca="1" si="30"/>
        <v>3.3773989143239747</v>
      </c>
      <c r="O478">
        <f t="shared" ca="1" si="31"/>
        <v>1008</v>
      </c>
    </row>
    <row r="479" spans="1:15" x14ac:dyDescent="0.3">
      <c r="A479">
        <f>'^HSI (2)'!J506</f>
        <v>-0.22688464090297356</v>
      </c>
      <c r="B479">
        <f>'^HSI (2)'!N506</f>
        <v>0.69983207671128</v>
      </c>
      <c r="C479">
        <f>'^HSI (2)'!O506</f>
        <v>0.84943777199186998</v>
      </c>
      <c r="D479">
        <f>'^HSI (2)'!S506</f>
        <v>2.0064745960837338</v>
      </c>
      <c r="E479">
        <f t="shared" si="29"/>
        <v>1</v>
      </c>
      <c r="F479">
        <f t="shared" si="32"/>
        <v>475</v>
      </c>
      <c r="G479" s="1">
        <f>'^HSI (2)'!A506</f>
        <v>40945</v>
      </c>
      <c r="H479" t="b">
        <f>'^HSI (2)'!I506</f>
        <v>1</v>
      </c>
      <c r="I479">
        <f>'^HSI (2)'!H506</f>
        <v>1.4546566263511133E-2</v>
      </c>
      <c r="J479">
        <f ca="1">A479-A$2656</f>
        <v>-1.8971409379357564</v>
      </c>
      <c r="K479">
        <f ca="1">B479-B$2656</f>
        <v>4.8515537593278868E-2</v>
      </c>
      <c r="L479">
        <f ca="1">C479-C$2656</f>
        <v>0.11622968221555641</v>
      </c>
      <c r="M479">
        <f ca="1">D479-D$2656</f>
        <v>0.90832719592531297</v>
      </c>
      <c r="N479">
        <f t="shared" ca="1" si="30"/>
        <v>4.4400651296651983</v>
      </c>
      <c r="O479">
        <f t="shared" ca="1" si="31"/>
        <v>1330</v>
      </c>
    </row>
    <row r="480" spans="1:15" x14ac:dyDescent="0.3">
      <c r="A480">
        <f>'^HSI (2)'!J507</f>
        <v>-5.1920919495315167E-2</v>
      </c>
      <c r="B480">
        <f>'^HSI (2)'!N507</f>
        <v>0.69685840371636332</v>
      </c>
      <c r="C480">
        <f>'^HSI (2)'!O507</f>
        <v>0.84414168574506898</v>
      </c>
      <c r="D480">
        <f>'^HSI (2)'!S507</f>
        <v>1.9912078637126425</v>
      </c>
      <c r="E480">
        <f t="shared" si="29"/>
        <v>1</v>
      </c>
      <c r="F480">
        <f t="shared" si="32"/>
        <v>476</v>
      </c>
      <c r="G480" s="1">
        <f>'^HSI (2)'!A507</f>
        <v>40946</v>
      </c>
      <c r="H480" t="b">
        <f>'^HSI (2)'!I507</f>
        <v>1</v>
      </c>
      <c r="I480">
        <f>'^HSI (2)'!H507</f>
        <v>2.4663727871551067E-2</v>
      </c>
      <c r="J480">
        <f ca="1">A480-A$2656</f>
        <v>-1.7221772165280982</v>
      </c>
      <c r="K480">
        <f ca="1">B480-B$2656</f>
        <v>4.5541864598362181E-2</v>
      </c>
      <c r="L480">
        <f ca="1">C480-C$2656</f>
        <v>0.11093359596875541</v>
      </c>
      <c r="M480">
        <f ca="1">D480-D$2656</f>
        <v>0.89306046355422164</v>
      </c>
      <c r="N480">
        <f t="shared" ca="1" si="30"/>
        <v>3.7778316808378039</v>
      </c>
      <c r="O480">
        <f t="shared" ca="1" si="31"/>
        <v>1134</v>
      </c>
    </row>
    <row r="481" spans="1:15" x14ac:dyDescent="0.3">
      <c r="A481">
        <f>'^HSI (2)'!J508</f>
        <v>1.5306601189049651</v>
      </c>
      <c r="B481">
        <f>'^HSI (2)'!N508</f>
        <v>0.73312770625757384</v>
      </c>
      <c r="C481">
        <f>'^HSI (2)'!O508</f>
        <v>0.99736809078257171</v>
      </c>
      <c r="D481">
        <f>'^HSI (2)'!S508</f>
        <v>2.0494923022107572</v>
      </c>
      <c r="E481">
        <f t="shared" si="29"/>
        <v>1</v>
      </c>
      <c r="F481">
        <f t="shared" si="32"/>
        <v>477</v>
      </c>
      <c r="G481" s="1">
        <f>'^HSI (2)'!A508</f>
        <v>40947</v>
      </c>
      <c r="H481" t="b">
        <f>'^HSI (2)'!I508</f>
        <v>1</v>
      </c>
      <c r="I481">
        <f>'^HSI (2)'!H508</f>
        <v>2.3687672788516068E-2</v>
      </c>
      <c r="J481">
        <f ca="1">A481-A$2656</f>
        <v>-0.13959617812781788</v>
      </c>
      <c r="K481">
        <f ca="1">B481-B$2656</f>
        <v>8.1811167139572705E-2</v>
      </c>
      <c r="L481">
        <f ca="1">C481-C$2656</f>
        <v>0.26416000100625814</v>
      </c>
      <c r="M481">
        <f ca="1">D481-D$2656</f>
        <v>0.95134490205233635</v>
      </c>
      <c r="N481">
        <f t="shared" ca="1" si="30"/>
        <v>1.0010177888092284</v>
      </c>
      <c r="O481">
        <f t="shared" ca="1" si="31"/>
        <v>197</v>
      </c>
    </row>
    <row r="482" spans="1:15" x14ac:dyDescent="0.3">
      <c r="A482">
        <f>'^HSI (2)'!J509</f>
        <v>-4.0216415074558053E-2</v>
      </c>
      <c r="B482">
        <f>'^HSI (2)'!N509</f>
        <v>0.73063577478084074</v>
      </c>
      <c r="C482">
        <f>'^HSI (2)'!O509</f>
        <v>0.97083261121360398</v>
      </c>
      <c r="D482">
        <f>'^HSI (2)'!S509</f>
        <v>2.0683341234715482</v>
      </c>
      <c r="E482">
        <f t="shared" si="29"/>
        <v>1</v>
      </c>
      <c r="F482">
        <f t="shared" si="32"/>
        <v>478</v>
      </c>
      <c r="G482" s="1">
        <f>'^HSI (2)'!A509</f>
        <v>40948</v>
      </c>
      <c r="H482" t="b">
        <f>'^HSI (2)'!I509</f>
        <v>1</v>
      </c>
      <c r="I482">
        <f>'^HSI (2)'!H509</f>
        <v>1.9068937380544652E-2</v>
      </c>
      <c r="J482">
        <f ca="1">A482-A$2656</f>
        <v>-1.7104727121073411</v>
      </c>
      <c r="K482">
        <f ca="1">B482-B$2656</f>
        <v>7.9319235662839604E-2</v>
      </c>
      <c r="L482">
        <f ca="1">C482-C$2656</f>
        <v>0.2376245214372904</v>
      </c>
      <c r="M482">
        <f ca="1">D482-D$2656</f>
        <v>0.97018672331312739</v>
      </c>
      <c r="N482">
        <f t="shared" ca="1" si="30"/>
        <v>3.9297361312913441</v>
      </c>
      <c r="O482">
        <f t="shared" ca="1" si="31"/>
        <v>1185</v>
      </c>
    </row>
    <row r="483" spans="1:15" x14ac:dyDescent="0.3">
      <c r="A483">
        <f>'^HSI (2)'!J510</f>
        <v>-1.0822285799660074</v>
      </c>
      <c r="B483">
        <f>'^HSI (2)'!N510</f>
        <v>0.66545216720537304</v>
      </c>
      <c r="C483">
        <f>'^HSI (2)'!O510</f>
        <v>0.7891496133425675</v>
      </c>
      <c r="D483">
        <f>'^HSI (2)'!S510</f>
        <v>1.9934894825766822</v>
      </c>
      <c r="E483">
        <f t="shared" si="29"/>
        <v>1</v>
      </c>
      <c r="F483">
        <f t="shared" si="32"/>
        <v>479</v>
      </c>
      <c r="G483" s="1">
        <f>'^HSI (2)'!A510</f>
        <v>40949</v>
      </c>
      <c r="H483" t="b">
        <f>'^HSI (2)'!I510</f>
        <v>1</v>
      </c>
      <c r="I483">
        <f>'^HSI (2)'!H510</f>
        <v>1.7450227839656836E-2</v>
      </c>
      <c r="J483">
        <f ca="1">A483-A$2656</f>
        <v>-2.7524848769987904</v>
      </c>
      <c r="K483">
        <f ca="1">B483-B$2656</f>
        <v>1.4135628087371899E-2</v>
      </c>
      <c r="L483">
        <f ca="1">C483-C$2656</f>
        <v>5.5941523566253926E-2</v>
      </c>
      <c r="M483">
        <f ca="1">D483-D$2656</f>
        <v>0.89534208241826141</v>
      </c>
      <c r="N483">
        <f t="shared" ca="1" si="30"/>
        <v>8.381139712696454</v>
      </c>
      <c r="O483">
        <f t="shared" ca="1" si="31"/>
        <v>1998</v>
      </c>
    </row>
    <row r="484" spans="1:15" x14ac:dyDescent="0.3">
      <c r="A484">
        <f>'^HSI (2)'!J511</f>
        <v>0.49694311936928748</v>
      </c>
      <c r="B484">
        <f>'^HSI (2)'!N511</f>
        <v>0.67954829439316988</v>
      </c>
      <c r="C484">
        <f>'^HSI (2)'!O511</f>
        <v>0.85277004396119016</v>
      </c>
      <c r="D484">
        <f>'^HSI (2)'!S511</f>
        <v>1.9421364431593175</v>
      </c>
      <c r="E484">
        <f t="shared" si="29"/>
        <v>1</v>
      </c>
      <c r="F484">
        <f t="shared" si="32"/>
        <v>480</v>
      </c>
      <c r="G484" s="1">
        <f>'^HSI (2)'!A511</f>
        <v>40952</v>
      </c>
      <c r="H484" t="b">
        <f>'^HSI (2)'!I511</f>
        <v>1</v>
      </c>
      <c r="I484">
        <f>'^HSI (2)'!H511</f>
        <v>3.0584012544832843E-2</v>
      </c>
      <c r="J484">
        <f ca="1">A484-A$2656</f>
        <v>-1.1733131776634955</v>
      </c>
      <c r="K484">
        <f ca="1">B484-B$2656</f>
        <v>2.8231755275168746E-2</v>
      </c>
      <c r="L484">
        <f ca="1">C484-C$2656</f>
        <v>0.11956195418487658</v>
      </c>
      <c r="M484">
        <f ca="1">D484-D$2656</f>
        <v>0.84398904300089672</v>
      </c>
      <c r="N484">
        <f t="shared" ca="1" si="30"/>
        <v>2.1040734104788026</v>
      </c>
      <c r="O484">
        <f t="shared" ca="1" si="31"/>
        <v>541</v>
      </c>
    </row>
    <row r="485" spans="1:15" x14ac:dyDescent="0.3">
      <c r="A485">
        <f>'^HSI (2)'!J512</f>
        <v>0.14557839788358423</v>
      </c>
      <c r="B485">
        <f>'^HSI (2)'!N512</f>
        <v>0.6837654598300883</v>
      </c>
      <c r="C485">
        <f>'^HSI (2)'!O512</f>
        <v>0.8510860234528409</v>
      </c>
      <c r="D485">
        <f>'^HSI (2)'!S512</f>
        <v>1.8885021761074463</v>
      </c>
      <c r="E485">
        <f t="shared" si="29"/>
        <v>0</v>
      </c>
      <c r="F485">
        <f t="shared" si="32"/>
        <v>481</v>
      </c>
      <c r="G485" s="1">
        <f>'^HSI (2)'!A512</f>
        <v>40953</v>
      </c>
      <c r="H485" t="b">
        <f>'^HSI (2)'!I512</f>
        <v>0</v>
      </c>
      <c r="I485">
        <f>'^HSI (2)'!H512</f>
        <v>2.4664606559026553E-2</v>
      </c>
      <c r="J485">
        <f ca="1">A485-A$2656</f>
        <v>-1.5246778991491987</v>
      </c>
      <c r="K485">
        <f ca="1">B485-B$2656</f>
        <v>3.2448920712087159E-2</v>
      </c>
      <c r="L485">
        <f ca="1">C485-C$2656</f>
        <v>0.11787793367652732</v>
      </c>
      <c r="M485">
        <f ca="1">D485-D$2656</f>
        <v>0.79035477594902548</v>
      </c>
      <c r="N485">
        <f t="shared" ca="1" si="30"/>
        <v>2.9642515077226759</v>
      </c>
      <c r="O485">
        <f t="shared" ca="1" si="31"/>
        <v>870</v>
      </c>
    </row>
    <row r="486" spans="1:15" x14ac:dyDescent="0.3">
      <c r="A486">
        <f>'^HSI (2)'!J513</f>
        <v>2.116294720395596</v>
      </c>
      <c r="B486">
        <f>'^HSI (2)'!N513</f>
        <v>0.73829726452591959</v>
      </c>
      <c r="C486">
        <f>'^HSI (2)'!O513</f>
        <v>0.96976244256953814</v>
      </c>
      <c r="D486">
        <f>'^HSI (2)'!S513</f>
        <v>1.9538390796886267</v>
      </c>
      <c r="E486">
        <f t="shared" si="29"/>
        <v>0</v>
      </c>
      <c r="F486">
        <f t="shared" si="32"/>
        <v>482</v>
      </c>
      <c r="G486" s="1">
        <f>'^HSI (2)'!A513</f>
        <v>40954</v>
      </c>
      <c r="H486" t="b">
        <f>'^HSI (2)'!I513</f>
        <v>0</v>
      </c>
      <c r="I486">
        <f>'^HSI (2)'!H513</f>
        <v>1.6816292346914227E-2</v>
      </c>
      <c r="J486">
        <f ca="1">A486-A$2656</f>
        <v>0.44603842336281296</v>
      </c>
      <c r="K486">
        <f ca="1">B486-B$2656</f>
        <v>8.6980725407918458E-2</v>
      </c>
      <c r="L486">
        <f ca="1">C486-C$2656</f>
        <v>0.23655435279322456</v>
      </c>
      <c r="M486">
        <f ca="1">D486-D$2656</f>
        <v>0.85569167953020586</v>
      </c>
      <c r="N486">
        <f t="shared" ca="1" si="30"/>
        <v>0.9946821339511176</v>
      </c>
      <c r="O486">
        <f t="shared" ca="1" si="31"/>
        <v>195</v>
      </c>
    </row>
    <row r="487" spans="1:15" x14ac:dyDescent="0.3">
      <c r="A487">
        <f>'^HSI (2)'!J514</f>
        <v>-0.41250525448799535</v>
      </c>
      <c r="B487">
        <f>'^HSI (2)'!N514</f>
        <v>0.71229388824638507</v>
      </c>
      <c r="C487">
        <f>'^HSI (2)'!O514</f>
        <v>0.89986729062356585</v>
      </c>
      <c r="D487">
        <f>'^HSI (2)'!S514</f>
        <v>1.9565763673594543</v>
      </c>
      <c r="E487">
        <f t="shared" si="29"/>
        <v>0</v>
      </c>
      <c r="F487">
        <f t="shared" si="32"/>
        <v>483</v>
      </c>
      <c r="G487" s="1">
        <f>'^HSI (2)'!A514</f>
        <v>40955</v>
      </c>
      <c r="H487" t="b">
        <f>'^HSI (2)'!I514</f>
        <v>0</v>
      </c>
      <c r="I487">
        <f>'^HSI (2)'!H514</f>
        <v>3.7666966926594558E-3</v>
      </c>
      <c r="J487">
        <f ca="1">A487-A$2656</f>
        <v>-2.0827615515207785</v>
      </c>
      <c r="K487">
        <f ca="1">B487-B$2656</f>
        <v>6.0977349128383929E-2</v>
      </c>
      <c r="L487">
        <f ca="1">C487-C$2656</f>
        <v>0.16665920084725228</v>
      </c>
      <c r="M487">
        <f ca="1">D487-D$2656</f>
        <v>0.85842896720103345</v>
      </c>
      <c r="N487">
        <f t="shared" ca="1" si="30"/>
        <v>5.1062894985568423</v>
      </c>
      <c r="O487">
        <f t="shared" ca="1" si="31"/>
        <v>1493</v>
      </c>
    </row>
    <row r="488" spans="1:15" x14ac:dyDescent="0.3">
      <c r="A488">
        <f>'^HSI (2)'!J515</f>
        <v>1.0023248028597296</v>
      </c>
      <c r="B488">
        <f>'^HSI (2)'!N515</f>
        <v>0.73663818586802132</v>
      </c>
      <c r="C488">
        <f>'^HSI (2)'!O515</f>
        <v>0.95848365370130451</v>
      </c>
      <c r="D488">
        <f>'^HSI (2)'!S515</f>
        <v>1.9970828805964722</v>
      </c>
      <c r="E488">
        <f t="shared" si="29"/>
        <v>0</v>
      </c>
      <c r="F488">
        <f t="shared" si="32"/>
        <v>484</v>
      </c>
      <c r="G488" s="1">
        <f>'^HSI (2)'!A515</f>
        <v>40956</v>
      </c>
      <c r="H488" t="b">
        <f>'^HSI (2)'!I515</f>
        <v>0</v>
      </c>
      <c r="I488">
        <f>'^HSI (2)'!H515</f>
        <v>-8.1295928386011466E-3</v>
      </c>
      <c r="J488">
        <f ca="1">A488-A$2656</f>
        <v>-0.66793149417305342</v>
      </c>
      <c r="K488">
        <f ca="1">B488-B$2656</f>
        <v>8.5321646750020186E-2</v>
      </c>
      <c r="L488">
        <f ca="1">C488-C$2656</f>
        <v>0.22527556392499093</v>
      </c>
      <c r="M488">
        <f ca="1">D488-D$2656</f>
        <v>0.89893548043805138</v>
      </c>
      <c r="N488">
        <f t="shared" ca="1" si="30"/>
        <v>1.3122463420044959</v>
      </c>
      <c r="O488">
        <f t="shared" ca="1" si="31"/>
        <v>301</v>
      </c>
    </row>
    <row r="489" spans="1:15" x14ac:dyDescent="0.3">
      <c r="A489">
        <f>'^HSI (2)'!J516</f>
        <v>-0.31144326757997481</v>
      </c>
      <c r="B489">
        <f>'^HSI (2)'!N516</f>
        <v>0.71628703414501871</v>
      </c>
      <c r="C489">
        <f>'^HSI (2)'!O516</f>
        <v>0.7749235235110421</v>
      </c>
      <c r="D489">
        <f>'^HSI (2)'!S516</f>
        <v>1.9863400662067261</v>
      </c>
      <c r="E489">
        <f t="shared" si="29"/>
        <v>0</v>
      </c>
      <c r="F489">
        <f t="shared" si="32"/>
        <v>485</v>
      </c>
      <c r="G489" s="1">
        <f>'^HSI (2)'!A516</f>
        <v>40959</v>
      </c>
      <c r="H489" t="b">
        <f>'^HSI (2)'!I516</f>
        <v>0</v>
      </c>
      <c r="I489">
        <f>'^HSI (2)'!H516</f>
        <v>-2.056354497254697E-2</v>
      </c>
      <c r="J489">
        <f ca="1">A489-A$2656</f>
        <v>-1.9816995646127578</v>
      </c>
      <c r="K489">
        <f ca="1">B489-B$2656</f>
        <v>6.4970495027017572E-2</v>
      </c>
      <c r="L489">
        <f ca="1">C489-C$2656</f>
        <v>4.1715433734728524E-2</v>
      </c>
      <c r="M489">
        <f ca="1">D489-D$2656</f>
        <v>0.88819266604830527</v>
      </c>
      <c r="N489">
        <f t="shared" ca="1" si="30"/>
        <v>4.7219807190441223</v>
      </c>
      <c r="O489">
        <f t="shared" ca="1" si="31"/>
        <v>1396</v>
      </c>
    </row>
    <row r="490" spans="1:15" x14ac:dyDescent="0.3">
      <c r="A490">
        <f>'^HSI (2)'!J517</f>
        <v>0.25140912107696323</v>
      </c>
      <c r="B490">
        <f>'^HSI (2)'!N517</f>
        <v>0.72293924669069765</v>
      </c>
      <c r="C490">
        <f>'^HSI (2)'!O517</f>
        <v>0.76440822224638694</v>
      </c>
      <c r="D490">
        <f>'^HSI (2)'!S517</f>
        <v>1.9702229488292136</v>
      </c>
      <c r="E490">
        <f t="shared" si="29"/>
        <v>0</v>
      </c>
      <c r="F490">
        <f t="shared" si="32"/>
        <v>486</v>
      </c>
      <c r="G490" s="1">
        <f>'^HSI (2)'!A517</f>
        <v>40960</v>
      </c>
      <c r="H490" t="b">
        <f>'^HSI (2)'!I517</f>
        <v>0</v>
      </c>
      <c r="I490">
        <f>'^HSI (2)'!H517</f>
        <v>-6.8912858510708818E-3</v>
      </c>
      <c r="J490">
        <f ca="1">A490-A$2656</f>
        <v>-1.4188471759558197</v>
      </c>
      <c r="K490">
        <f ca="1">B490-B$2656</f>
        <v>7.1622707572696509E-2</v>
      </c>
      <c r="L490">
        <f ca="1">C490-C$2656</f>
        <v>3.1200132470073361E-2</v>
      </c>
      <c r="M490">
        <f ca="1">D490-D$2656</f>
        <v>0.87207554867079273</v>
      </c>
      <c r="N490">
        <f t="shared" ca="1" si="30"/>
        <v>2.7797463318134628</v>
      </c>
      <c r="O490">
        <f t="shared" ca="1" si="31"/>
        <v>793</v>
      </c>
    </row>
    <row r="491" spans="1:15" x14ac:dyDescent="0.3">
      <c r="A491">
        <f>'^HSI (2)'!J518</f>
        <v>0.32796624172677874</v>
      </c>
      <c r="B491">
        <f>'^HSI (2)'!N518</f>
        <v>0.73179932922572699</v>
      </c>
      <c r="C491">
        <f>'^HSI (2)'!O518</f>
        <v>0.81275828190812571</v>
      </c>
      <c r="D491">
        <f>'^HSI (2)'!S518</f>
        <v>1.9547676208433347</v>
      </c>
      <c r="E491">
        <f t="shared" si="29"/>
        <v>0</v>
      </c>
      <c r="F491">
        <f t="shared" si="32"/>
        <v>487</v>
      </c>
      <c r="G491" s="1">
        <f>'^HSI (2)'!A518</f>
        <v>40961</v>
      </c>
      <c r="H491" t="b">
        <f>'^HSI (2)'!I518</f>
        <v>0</v>
      </c>
      <c r="I491">
        <f>'^HSI (2)'!H518</f>
        <v>-4.5660284371760555E-3</v>
      </c>
      <c r="J491">
        <f ca="1">A491-A$2656</f>
        <v>-1.3422900553060042</v>
      </c>
      <c r="K491">
        <f ca="1">B491-B$2656</f>
        <v>8.0482790107725855E-2</v>
      </c>
      <c r="L491">
        <f ca="1">C491-C$2656</f>
        <v>7.9550192131812136E-2</v>
      </c>
      <c r="M491">
        <f ca="1">D491-D$2656</f>
        <v>0.85662022068491384</v>
      </c>
      <c r="N491">
        <f t="shared" ca="1" si="30"/>
        <v>2.5483465076313987</v>
      </c>
      <c r="O491">
        <f t="shared" ca="1" si="31"/>
        <v>704</v>
      </c>
    </row>
    <row r="492" spans="1:15" x14ac:dyDescent="0.3">
      <c r="A492">
        <f>'^HSI (2)'!J519</f>
        <v>-0.78401522687901204</v>
      </c>
      <c r="B492">
        <f>'^HSI (2)'!N519</f>
        <v>0.67625214248294152</v>
      </c>
      <c r="C492">
        <f>'^HSI (2)'!O519</f>
        <v>0.66346115489844293</v>
      </c>
      <c r="D492">
        <f>'^HSI (2)'!S519</f>
        <v>1.8727111652215451</v>
      </c>
      <c r="E492">
        <f t="shared" si="29"/>
        <v>0</v>
      </c>
      <c r="F492">
        <f t="shared" si="32"/>
        <v>488</v>
      </c>
      <c r="G492" s="1">
        <f>'^HSI (2)'!A519</f>
        <v>40962</v>
      </c>
      <c r="H492" t="b">
        <f>'^HSI (2)'!I519</f>
        <v>0</v>
      </c>
      <c r="I492">
        <f>'^HSI (2)'!H519</f>
        <v>-8.4522050839672559E-3</v>
      </c>
      <c r="J492">
        <f ca="1">A492-A$2656</f>
        <v>-2.4542715239117951</v>
      </c>
      <c r="K492">
        <f ca="1">B492-B$2656</f>
        <v>2.4935603364940384E-2</v>
      </c>
      <c r="L492">
        <f ca="1">C492-C$2656</f>
        <v>-6.9746934877870648E-2</v>
      </c>
      <c r="M492">
        <f ca="1">D492-D$2656</f>
        <v>0.7745637650631243</v>
      </c>
      <c r="N492">
        <f t="shared" ca="1" si="30"/>
        <v>6.6288841584731193</v>
      </c>
      <c r="O492">
        <f t="shared" ca="1" si="31"/>
        <v>1780</v>
      </c>
    </row>
    <row r="493" spans="1:15" x14ac:dyDescent="0.3">
      <c r="A493">
        <f>'^HSI (2)'!J520</f>
        <v>0.12091817835379183</v>
      </c>
      <c r="B493">
        <f>'^HSI (2)'!N520</f>
        <v>0.68026972331936386</v>
      </c>
      <c r="C493">
        <f>'^HSI (2)'!O520</f>
        <v>0.68185589618935361</v>
      </c>
      <c r="D493">
        <f>'^HSI (2)'!S520</f>
        <v>1.7944114167026639</v>
      </c>
      <c r="E493">
        <f t="shared" si="29"/>
        <v>0</v>
      </c>
      <c r="F493">
        <f t="shared" si="32"/>
        <v>489</v>
      </c>
      <c r="G493" s="1">
        <f>'^HSI (2)'!A520</f>
        <v>40963</v>
      </c>
      <c r="H493" t="b">
        <f>'^HSI (2)'!I520</f>
        <v>0</v>
      </c>
      <c r="I493">
        <f>'^HSI (2)'!H520</f>
        <v>-1.5340328766528711E-2</v>
      </c>
      <c r="J493">
        <f ca="1">A493-A$2656</f>
        <v>-1.5493381186789912</v>
      </c>
      <c r="K493">
        <f ca="1">B493-B$2656</f>
        <v>2.8953184201362725E-2</v>
      </c>
      <c r="L493">
        <f ca="1">C493-C$2656</f>
        <v>-5.1352193586959971E-2</v>
      </c>
      <c r="M493">
        <f ca="1">D493-D$2656</f>
        <v>0.69626401654424308</v>
      </c>
      <c r="N493">
        <f t="shared" ca="1" si="30"/>
        <v>2.8887075213876687</v>
      </c>
      <c r="O493">
        <f t="shared" ca="1" si="31"/>
        <v>838</v>
      </c>
    </row>
    <row r="494" spans="1:15" x14ac:dyDescent="0.3">
      <c r="A494">
        <f>'^HSI (2)'!J521</f>
        <v>-0.88681518229708178</v>
      </c>
      <c r="B494">
        <f>'^HSI (2)'!N521</f>
        <v>0.6197573880981595</v>
      </c>
      <c r="C494">
        <f>'^HSI (2)'!O521</f>
        <v>0.50065261208229017</v>
      </c>
      <c r="D494">
        <f>'^HSI (2)'!S521</f>
        <v>1.6592072208250446</v>
      </c>
      <c r="E494">
        <f t="shared" si="29"/>
        <v>0</v>
      </c>
      <c r="F494">
        <f t="shared" si="32"/>
        <v>490</v>
      </c>
      <c r="G494" s="1">
        <f>'^HSI (2)'!A521</f>
        <v>40966</v>
      </c>
      <c r="H494" t="b">
        <f>'^HSI (2)'!I521</f>
        <v>0</v>
      </c>
      <c r="I494">
        <f>'^HSI (2)'!H521</f>
        <v>-1.4741843042134013E-2</v>
      </c>
      <c r="J494">
        <f ca="1">A494-A$2656</f>
        <v>-2.5570714793298648</v>
      </c>
      <c r="K494">
        <f ca="1">B494-B$2656</f>
        <v>-3.1559151019841636E-2</v>
      </c>
      <c r="L494">
        <f ca="1">C494-C$2656</f>
        <v>-0.2325554776940234</v>
      </c>
      <c r="M494">
        <f ca="1">D494-D$2656</f>
        <v>0.56105982066662374</v>
      </c>
      <c r="N494">
        <f t="shared" ca="1" si="30"/>
        <v>6.9084807029872755</v>
      </c>
      <c r="O494">
        <f t="shared" ca="1" si="31"/>
        <v>1824</v>
      </c>
    </row>
    <row r="495" spans="1:15" x14ac:dyDescent="0.3">
      <c r="A495">
        <f>'^HSI (2)'!J522</f>
        <v>1.6401351953098842</v>
      </c>
      <c r="B495">
        <f>'^HSI (2)'!N522</f>
        <v>0.67716998003612683</v>
      </c>
      <c r="C495">
        <f>'^HSI (2)'!O522</f>
        <v>0.82362564852672104</v>
      </c>
      <c r="D495">
        <f>'^HSI (2)'!S522</f>
        <v>1.6337727666569219</v>
      </c>
      <c r="E495">
        <f t="shared" si="29"/>
        <v>0</v>
      </c>
      <c r="F495">
        <f t="shared" si="32"/>
        <v>491</v>
      </c>
      <c r="G495" s="1">
        <f>'^HSI (2)'!A522</f>
        <v>40967</v>
      </c>
      <c r="H495" t="b">
        <f>'^HSI (2)'!I522</f>
        <v>0</v>
      </c>
      <c r="I495">
        <f>'^HSI (2)'!H522</f>
        <v>-1.5450839694678906E-2</v>
      </c>
      <c r="J495">
        <f ca="1">A495-A$2656</f>
        <v>-3.0121101722898835E-2</v>
      </c>
      <c r="K495">
        <f ca="1">B495-B$2656</f>
        <v>2.5853440918125692E-2</v>
      </c>
      <c r="L495">
        <f ca="1">C495-C$2656</f>
        <v>9.0417558750407467E-2</v>
      </c>
      <c r="M495">
        <f ca="1">D495-D$2656</f>
        <v>0.53562536649850112</v>
      </c>
      <c r="N495">
        <f t="shared" ca="1" si="30"/>
        <v>0.29664554934334525</v>
      </c>
      <c r="O495">
        <f t="shared" ca="1" si="31"/>
        <v>43</v>
      </c>
    </row>
    <row r="496" spans="1:15" x14ac:dyDescent="0.3">
      <c r="A496">
        <f>'^HSI (2)'!J523</f>
        <v>0.51492678585806806</v>
      </c>
      <c r="B496">
        <f>'^HSI (2)'!N523</f>
        <v>0.6930114103698688</v>
      </c>
      <c r="C496">
        <f>'^HSI (2)'!O523</f>
        <v>0.92612175590235613</v>
      </c>
      <c r="D496">
        <f>'^HSI (2)'!S523</f>
        <v>1.6265106922082628</v>
      </c>
      <c r="E496">
        <f t="shared" si="29"/>
        <v>0</v>
      </c>
      <c r="F496">
        <f t="shared" si="32"/>
        <v>492</v>
      </c>
      <c r="G496" s="1">
        <f>'^HSI (2)'!A523</f>
        <v>40968</v>
      </c>
      <c r="H496" t="b">
        <f>'^HSI (2)'!I523</f>
        <v>0</v>
      </c>
      <c r="I496">
        <f>'^HSI (2)'!H523</f>
        <v>-3.431478754551899E-2</v>
      </c>
      <c r="J496">
        <f ca="1">A496-A$2656</f>
        <v>-1.1553295111747151</v>
      </c>
      <c r="K496">
        <f ca="1">B496-B$2656</f>
        <v>4.169487125186766E-2</v>
      </c>
      <c r="L496">
        <f ca="1">C496-C$2656</f>
        <v>0.19291366612604255</v>
      </c>
      <c r="M496">
        <f ca="1">D496-D$2656</f>
        <v>0.528363292049842</v>
      </c>
      <c r="N496">
        <f t="shared" ca="1" si="30"/>
        <v>1.6529081926438525</v>
      </c>
      <c r="O496">
        <f t="shared" ca="1" si="31"/>
        <v>392</v>
      </c>
    </row>
    <row r="497" spans="1:15" x14ac:dyDescent="0.3">
      <c r="A497">
        <f>'^HSI (2)'!J524</f>
        <v>-1.3565679465717895</v>
      </c>
      <c r="B497">
        <f>'^HSI (2)'!N524</f>
        <v>0.60863289148675959</v>
      </c>
      <c r="C497">
        <f>'^HSI (2)'!O524</f>
        <v>0.65722925588542425</v>
      </c>
      <c r="D497">
        <f>'^HSI (2)'!S524</f>
        <v>1.5197138039292344</v>
      </c>
      <c r="E497">
        <f t="shared" si="29"/>
        <v>0</v>
      </c>
      <c r="F497">
        <f t="shared" si="32"/>
        <v>493</v>
      </c>
      <c r="G497" s="1">
        <f>'^HSI (2)'!A524</f>
        <v>40969</v>
      </c>
      <c r="H497" t="b">
        <f>'^HSI (2)'!I524</f>
        <v>0</v>
      </c>
      <c r="I497">
        <f>'^HSI (2)'!H524</f>
        <v>-3.1684961474140023E-2</v>
      </c>
      <c r="J497">
        <f ca="1">A497-A$2656</f>
        <v>-3.0268242436045725</v>
      </c>
      <c r="K497">
        <f ca="1">B497-B$2656</f>
        <v>-4.268364763124155E-2</v>
      </c>
      <c r="L497">
        <f ca="1">C497-C$2656</f>
        <v>-7.597883389088933E-2</v>
      </c>
      <c r="M497">
        <f ca="1">D497-D$2656</f>
        <v>0.42156640377081356</v>
      </c>
      <c r="N497">
        <f t="shared" ca="1" si="30"/>
        <v>9.346977911435177</v>
      </c>
      <c r="O497">
        <f t="shared" ca="1" si="31"/>
        <v>2112</v>
      </c>
    </row>
    <row r="498" spans="1:15" x14ac:dyDescent="0.3">
      <c r="A498">
        <f>'^HSI (2)'!J525</f>
        <v>0.81163627089649837</v>
      </c>
      <c r="B498">
        <f>'^HSI (2)'!N525</f>
        <v>0.63703044025679212</v>
      </c>
      <c r="C498">
        <f>'^HSI (2)'!O525</f>
        <v>0.79079227768678462</v>
      </c>
      <c r="D498">
        <f>'^HSI (2)'!S525</f>
        <v>1.4680390561156753</v>
      </c>
      <c r="E498">
        <f t="shared" si="29"/>
        <v>0</v>
      </c>
      <c r="F498">
        <f t="shared" si="32"/>
        <v>494</v>
      </c>
      <c r="G498" s="1">
        <f>'^HSI (2)'!A525</f>
        <v>40970</v>
      </c>
      <c r="H498" t="b">
        <f>'^HSI (2)'!I525</f>
        <v>0</v>
      </c>
      <c r="I498">
        <f>'^HSI (2)'!H525</f>
        <v>-3.3828995532590111E-2</v>
      </c>
      <c r="J498">
        <f ca="1">A498-A$2656</f>
        <v>-0.85862002613628463</v>
      </c>
      <c r="K498">
        <f ca="1">B498-B$2656</f>
        <v>-1.4286098861209018E-2</v>
      </c>
      <c r="L498">
        <f ca="1">C498-C$2656</f>
        <v>5.7584187910471041E-2</v>
      </c>
      <c r="M498">
        <f ca="1">D498-D$2656</f>
        <v>0.36989165595725448</v>
      </c>
      <c r="N498">
        <f t="shared" ca="1" si="30"/>
        <v>0.87756821774705462</v>
      </c>
      <c r="O498">
        <f t="shared" ca="1" si="31"/>
        <v>171</v>
      </c>
    </row>
    <row r="499" spans="1:15" x14ac:dyDescent="0.3">
      <c r="A499">
        <f>'^HSI (2)'!J526</f>
        <v>-1.3867421175593875</v>
      </c>
      <c r="B499">
        <f>'^HSI (2)'!N526</f>
        <v>0.56218760971361181</v>
      </c>
      <c r="C499">
        <f>'^HSI (2)'!O526</f>
        <v>0.40137884452128814</v>
      </c>
      <c r="D499">
        <f>'^HSI (2)'!S526</f>
        <v>1.3267562414234597</v>
      </c>
      <c r="E499">
        <f t="shared" si="29"/>
        <v>0</v>
      </c>
      <c r="F499">
        <f t="shared" si="32"/>
        <v>495</v>
      </c>
      <c r="G499" s="1">
        <f>'^HSI (2)'!A526</f>
        <v>40973</v>
      </c>
      <c r="H499" t="b">
        <f>'^HSI (2)'!I526</f>
        <v>0</v>
      </c>
      <c r="I499">
        <f>'^HSI (2)'!H526</f>
        <v>-3.0067990779722838E-2</v>
      </c>
      <c r="J499">
        <f ca="1">A499-A$2656</f>
        <v>-3.0569984145921705</v>
      </c>
      <c r="K499">
        <f ca="1">B499-B$2656</f>
        <v>-8.9128929404389323E-2</v>
      </c>
      <c r="L499">
        <f ca="1">C499-C$2656</f>
        <v>-0.33182924525502544</v>
      </c>
      <c r="M499">
        <f ca="1">D499-D$2656</f>
        <v>0.22860884126503889</v>
      </c>
      <c r="N499">
        <f t="shared" ca="1" si="30"/>
        <v>9.5155559231868807</v>
      </c>
      <c r="O499">
        <f t="shared" ca="1" si="31"/>
        <v>2128</v>
      </c>
    </row>
    <row r="500" spans="1:15" x14ac:dyDescent="0.3">
      <c r="A500">
        <f>'^HSI (2)'!J527</f>
        <v>-2.1823709925765389</v>
      </c>
      <c r="B500">
        <f>'^HSI (2)'!N527</f>
        <v>0.47021491960283635</v>
      </c>
      <c r="C500">
        <f>'^HSI (2)'!O527</f>
        <v>1.7395432286496412E-2</v>
      </c>
      <c r="D500">
        <f>'^HSI (2)'!S527</f>
        <v>1.0696605563390553</v>
      </c>
      <c r="E500">
        <f t="shared" si="29"/>
        <v>0</v>
      </c>
      <c r="F500">
        <f t="shared" si="32"/>
        <v>496</v>
      </c>
      <c r="G500" s="1">
        <f>'^HSI (2)'!A527</f>
        <v>40974</v>
      </c>
      <c r="H500" t="b">
        <f>'^HSI (2)'!I527</f>
        <v>0</v>
      </c>
      <c r="I500">
        <f>'^HSI (2)'!H527</f>
        <v>-1.4296710933192311E-2</v>
      </c>
      <c r="J500">
        <f ca="1">A500-A$2656</f>
        <v>-3.8526272896093219</v>
      </c>
      <c r="K500">
        <f ca="1">B500-B$2656</f>
        <v>-0.18110161951516479</v>
      </c>
      <c r="L500">
        <f ca="1">C500-C$2656</f>
        <v>-0.71581265748981715</v>
      </c>
      <c r="M500">
        <f ca="1">D500-D$2656</f>
        <v>-2.8486843819365504E-2</v>
      </c>
      <c r="N500">
        <f t="shared" ca="1" si="30"/>
        <v>15.388734090126908</v>
      </c>
      <c r="O500">
        <f t="shared" ca="1" si="31"/>
        <v>2441</v>
      </c>
    </row>
    <row r="501" spans="1:15" x14ac:dyDescent="0.3">
      <c r="A501">
        <f>'^HSI (2)'!J528</f>
        <v>-0.86147454049908667</v>
      </c>
      <c r="B501">
        <f>'^HSI (2)'!N528</f>
        <v>0.44007215009672096</v>
      </c>
      <c r="C501">
        <f>'^HSI (2)'!O528</f>
        <v>8.5449096788798945E-2</v>
      </c>
      <c r="D501">
        <f>'^HSI (2)'!S528</f>
        <v>0.80308478538207961</v>
      </c>
      <c r="E501">
        <f t="shared" si="29"/>
        <v>0</v>
      </c>
      <c r="F501">
        <f t="shared" si="32"/>
        <v>497</v>
      </c>
      <c r="G501" s="1">
        <f>'^HSI (2)'!A528</f>
        <v>40975</v>
      </c>
      <c r="H501" t="b">
        <f>'^HSI (2)'!I528</f>
        <v>0</v>
      </c>
      <c r="I501">
        <f>'^HSI (2)'!H528</f>
        <v>1.7009312782271455E-2</v>
      </c>
      <c r="J501">
        <f ca="1">A501-A$2656</f>
        <v>-2.5317308375318697</v>
      </c>
      <c r="K501">
        <f ca="1">B501-B$2656</f>
        <v>-0.21124438902128018</v>
      </c>
      <c r="L501">
        <f ca="1">C501-C$2656</f>
        <v>-0.6477589929875146</v>
      </c>
      <c r="M501">
        <f ca="1">D501-D$2656</f>
        <v>-0.29506261477634121</v>
      </c>
      <c r="N501">
        <f t="shared" ca="1" si="30"/>
        <v>6.9609388852376464</v>
      </c>
      <c r="O501">
        <f t="shared" ca="1" si="31"/>
        <v>1831</v>
      </c>
    </row>
    <row r="502" spans="1:15" x14ac:dyDescent="0.3">
      <c r="A502">
        <f>'^HSI (2)'!J529</f>
        <v>1.3145432093654135</v>
      </c>
      <c r="B502">
        <f>'^HSI (2)'!N529</f>
        <v>0.49354466503977712</v>
      </c>
      <c r="C502">
        <f>'^HSI (2)'!O529</f>
        <v>0.30585915923215723</v>
      </c>
      <c r="D502">
        <f>'^HSI (2)'!S529</f>
        <v>0.66319932621351585</v>
      </c>
      <c r="E502">
        <f t="shared" si="29"/>
        <v>0</v>
      </c>
      <c r="F502">
        <f t="shared" si="32"/>
        <v>498</v>
      </c>
      <c r="G502" s="1">
        <f>'^HSI (2)'!A529</f>
        <v>40976</v>
      </c>
      <c r="H502" t="b">
        <f>'^HSI (2)'!I529</f>
        <v>0</v>
      </c>
      <c r="I502">
        <f>'^HSI (2)'!H529</f>
        <v>4.8668963058371168E-3</v>
      </c>
      <c r="J502">
        <f ca="1">A502-A$2656</f>
        <v>-0.35571308766736953</v>
      </c>
      <c r="K502">
        <f ca="1">B502-B$2656</f>
        <v>-0.15777187407822402</v>
      </c>
      <c r="L502">
        <f ca="1">C502-C$2656</f>
        <v>-0.42734893054415635</v>
      </c>
      <c r="M502">
        <f ca="1">D502-D$2656</f>
        <v>-0.43494807394490498</v>
      </c>
      <c r="N502">
        <f t="shared" ca="1" si="30"/>
        <v>0.52323070045362541</v>
      </c>
      <c r="O502">
        <f t="shared" ca="1" si="31"/>
        <v>86</v>
      </c>
    </row>
    <row r="503" spans="1:15" x14ac:dyDescent="0.3">
      <c r="A503">
        <f>'^HSI (2)'!J530</f>
        <v>0.8825204124896544</v>
      </c>
      <c r="B503">
        <f>'^HSI (2)'!N530</f>
        <v>0.52659210055906613</v>
      </c>
      <c r="C503">
        <f>'^HSI (2)'!O530</f>
        <v>0.47207868704069428</v>
      </c>
      <c r="D503">
        <f>'^HSI (2)'!S530</f>
        <v>0.59990666673275095</v>
      </c>
      <c r="E503">
        <f t="shared" si="29"/>
        <v>0</v>
      </c>
      <c r="F503">
        <f t="shared" si="32"/>
        <v>499</v>
      </c>
      <c r="G503" s="1">
        <f>'^HSI (2)'!A530</f>
        <v>40977</v>
      </c>
      <c r="H503" t="b">
        <f>'^HSI (2)'!I530</f>
        <v>0</v>
      </c>
      <c r="I503">
        <f>'^HSI (2)'!H530</f>
        <v>-8.8347686775718404E-3</v>
      </c>
      <c r="J503">
        <f ca="1">A503-A$2656</f>
        <v>-0.78773588454312859</v>
      </c>
      <c r="K503">
        <f ca="1">B503-B$2656</f>
        <v>-0.124724438558935</v>
      </c>
      <c r="L503">
        <f ca="1">C503-C$2656</f>
        <v>-0.2611294027356193</v>
      </c>
      <c r="M503">
        <f ca="1">D503-D$2656</f>
        <v>-0.49824073342566988</v>
      </c>
      <c r="N503">
        <f t="shared" ca="1" si="30"/>
        <v>0.95251640278839744</v>
      </c>
      <c r="O503">
        <f t="shared" ca="1" si="31"/>
        <v>187</v>
      </c>
    </row>
    <row r="504" spans="1:15" x14ac:dyDescent="0.3">
      <c r="A504">
        <f>'^HSI (2)'!J531</f>
        <v>0.22823071464754194</v>
      </c>
      <c r="B504">
        <f>'^HSI (2)'!N531</f>
        <v>0.53508805130956183</v>
      </c>
      <c r="C504">
        <f>'^HSI (2)'!O531</f>
        <v>0.51240320600649303</v>
      </c>
      <c r="D504">
        <f>'^HSI (2)'!S531</f>
        <v>0.55755530666683395</v>
      </c>
      <c r="E504">
        <f t="shared" si="29"/>
        <v>0</v>
      </c>
      <c r="F504">
        <f t="shared" si="32"/>
        <v>500</v>
      </c>
      <c r="G504" s="1">
        <f>'^HSI (2)'!A531</f>
        <v>40980</v>
      </c>
      <c r="H504" t="b">
        <f>'^HSI (2)'!I531</f>
        <v>0</v>
      </c>
      <c r="I504">
        <f>'^HSI (2)'!H531</f>
        <v>-1.8442070282137943E-2</v>
      </c>
      <c r="J504">
        <f ca="1">A504-A$2656</f>
        <v>-1.442025582385241</v>
      </c>
      <c r="K504">
        <f ca="1">B504-B$2656</f>
        <v>-0.11622848780843931</v>
      </c>
      <c r="L504">
        <f ca="1">C504-C$2656</f>
        <v>-0.22080488376982055</v>
      </c>
      <c r="M504">
        <f ca="1">D504-D$2656</f>
        <v>-0.54059209349158688</v>
      </c>
      <c r="N504">
        <f t="shared" ca="1" si="30"/>
        <v>2.4339414498739513</v>
      </c>
      <c r="O504">
        <f t="shared" ca="1" si="31"/>
        <v>663</v>
      </c>
    </row>
    <row r="505" spans="1:15" x14ac:dyDescent="0.3">
      <c r="A505">
        <f>'^HSI (2)'!J532</f>
        <v>0.96775307682628386</v>
      </c>
      <c r="B505">
        <f>'^HSI (2)'!N532</f>
        <v>0.57049726025311842</v>
      </c>
      <c r="C505">
        <f>'^HSI (2)'!O532</f>
        <v>0.68441503442786999</v>
      </c>
      <c r="D505">
        <f>'^HSI (2)'!S532</f>
        <v>0.57809029611617579</v>
      </c>
      <c r="E505">
        <f t="shared" si="29"/>
        <v>0</v>
      </c>
      <c r="F505">
        <f t="shared" si="32"/>
        <v>501</v>
      </c>
      <c r="G505" s="1">
        <f>'^HSI (2)'!A532</f>
        <v>40981</v>
      </c>
      <c r="H505" t="b">
        <f>'^HSI (2)'!I532</f>
        <v>0</v>
      </c>
      <c r="I505">
        <f>'^HSI (2)'!H532</f>
        <v>-2.7935968743587752E-2</v>
      </c>
      <c r="J505">
        <f ca="1">A505-A$2656</f>
        <v>-0.70250322020649913</v>
      </c>
      <c r="K505">
        <f ca="1">B505-B$2656</f>
        <v>-8.0819278864882715E-2</v>
      </c>
      <c r="L505">
        <f ca="1">C505-C$2656</f>
        <v>-4.8793055348443581E-2</v>
      </c>
      <c r="M505">
        <f ca="1">D505-D$2656</f>
        <v>-0.52005710404224503</v>
      </c>
      <c r="N505">
        <f t="shared" ca="1" si="30"/>
        <v>0.7728826839517835</v>
      </c>
      <c r="O505">
        <f t="shared" ca="1" si="31"/>
        <v>145</v>
      </c>
    </row>
    <row r="506" spans="1:15" x14ac:dyDescent="0.3">
      <c r="A506">
        <f>'^HSI (2)'!J533</f>
        <v>-0.14916950765378748</v>
      </c>
      <c r="B506">
        <f>'^HSI (2)'!N533</f>
        <v>0.56334576903885014</v>
      </c>
      <c r="C506">
        <f>'^HSI (2)'!O533</f>
        <v>0.65779248236758436</v>
      </c>
      <c r="D506">
        <f>'^HSI (2)'!S533</f>
        <v>0.57822740565149877</v>
      </c>
      <c r="E506">
        <f t="shared" si="29"/>
        <v>0</v>
      </c>
      <c r="F506">
        <f t="shared" si="32"/>
        <v>502</v>
      </c>
      <c r="G506" s="1">
        <f>'^HSI (2)'!A533</f>
        <v>40982</v>
      </c>
      <c r="H506" t="b">
        <f>'^HSI (2)'!I533</f>
        <v>0</v>
      </c>
      <c r="I506">
        <f>'^HSI (2)'!H533</f>
        <v>-4.0774119745350001E-2</v>
      </c>
      <c r="J506">
        <f ca="1">A506-A$2656</f>
        <v>-1.8194258046865706</v>
      </c>
      <c r="K506">
        <f ca="1">B506-B$2656</f>
        <v>-8.7970770079150995E-2</v>
      </c>
      <c r="L506">
        <f ca="1">C506-C$2656</f>
        <v>-7.5415607408729213E-2</v>
      </c>
      <c r="M506">
        <f ca="1">D506-D$2656</f>
        <v>-0.51991999450692206</v>
      </c>
      <c r="N506">
        <f t="shared" ca="1" si="30"/>
        <v>3.5940534296765989</v>
      </c>
      <c r="O506">
        <f t="shared" ca="1" si="31"/>
        <v>1084</v>
      </c>
    </row>
    <row r="507" spans="1:15" x14ac:dyDescent="0.3">
      <c r="A507">
        <f>'^HSI (2)'!J534</f>
        <v>0.21395766710903358</v>
      </c>
      <c r="B507">
        <f>'^HSI (2)'!N534</f>
        <v>0.57164279280260422</v>
      </c>
      <c r="C507">
        <f>'^HSI (2)'!O534</f>
        <v>0.69599027008754433</v>
      </c>
      <c r="D507">
        <f>'^HSI (2)'!S534</f>
        <v>0.58500299947120826</v>
      </c>
      <c r="E507">
        <f t="shared" si="29"/>
        <v>0</v>
      </c>
      <c r="F507">
        <f t="shared" si="32"/>
        <v>503</v>
      </c>
      <c r="G507" s="1">
        <f>'^HSI (2)'!A534</f>
        <v>40983</v>
      </c>
      <c r="H507" t="b">
        <f>'^HSI (2)'!I534</f>
        <v>0</v>
      </c>
      <c r="I507">
        <f>'^HSI (2)'!H534</f>
        <v>-2.9925878913746116E-2</v>
      </c>
      <c r="J507">
        <f ca="1">A507-A$2656</f>
        <v>-1.4562986299237495</v>
      </c>
      <c r="K507">
        <f ca="1">B507-B$2656</f>
        <v>-7.9673746315396921E-2</v>
      </c>
      <c r="L507">
        <f ca="1">C507-C$2656</f>
        <v>-3.7217819688769249E-2</v>
      </c>
      <c r="M507">
        <f ca="1">D507-D$2656</f>
        <v>-0.51314440068721257</v>
      </c>
      <c r="N507">
        <f t="shared" ca="1" si="30"/>
        <v>2.391855947428744</v>
      </c>
      <c r="O507">
        <f t="shared" ca="1" si="31"/>
        <v>641</v>
      </c>
    </row>
    <row r="508" spans="1:15" x14ac:dyDescent="0.3">
      <c r="A508">
        <f>'^HSI (2)'!J535</f>
        <v>-0.1672301070641401</v>
      </c>
      <c r="B508">
        <f>'^HSI (2)'!N535</f>
        <v>0.5626418209423889</v>
      </c>
      <c r="C508">
        <f>'^HSI (2)'!O535</f>
        <v>0.66612776339281887</v>
      </c>
      <c r="D508">
        <f>'^HSI (2)'!S535</f>
        <v>0.57321526764666197</v>
      </c>
      <c r="E508">
        <f t="shared" si="29"/>
        <v>0</v>
      </c>
      <c r="F508">
        <f t="shared" si="32"/>
        <v>504</v>
      </c>
      <c r="G508" s="1">
        <f>'^HSI (2)'!A535</f>
        <v>40984</v>
      </c>
      <c r="H508" t="b">
        <f>'^HSI (2)'!I535</f>
        <v>0</v>
      </c>
      <c r="I508">
        <f>'^HSI (2)'!H535</f>
        <v>-3.1916250254680902E-2</v>
      </c>
      <c r="J508">
        <f ca="1">A508-A$2656</f>
        <v>-1.8374864040969232</v>
      </c>
      <c r="K508">
        <f ca="1">B508-B$2656</f>
        <v>-8.8674718175612233E-2</v>
      </c>
      <c r="L508">
        <f ca="1">C508-C$2656</f>
        <v>-6.7080326383494704E-2</v>
      </c>
      <c r="M508">
        <f ca="1">D508-D$2656</f>
        <v>-0.52493213251175885</v>
      </c>
      <c r="N508">
        <f t="shared" ca="1" si="30"/>
        <v>3.6642730048156249</v>
      </c>
      <c r="O508">
        <f t="shared" ca="1" si="31"/>
        <v>1098</v>
      </c>
    </row>
    <row r="509" spans="1:15" x14ac:dyDescent="0.3">
      <c r="A509">
        <f>'^HSI (2)'!J536</f>
        <v>-2.0358399209479776</v>
      </c>
      <c r="B509">
        <f>'^HSI (2)'!N536</f>
        <v>0.46724266188173957</v>
      </c>
      <c r="C509">
        <f>'^HSI (2)'!O536</f>
        <v>0.306561479151368</v>
      </c>
      <c r="D509">
        <f>'^HSI (2)'!S536</f>
        <v>0.43207543776465479</v>
      </c>
      <c r="E509">
        <f t="shared" si="29"/>
        <v>0</v>
      </c>
      <c r="F509">
        <f t="shared" si="32"/>
        <v>505</v>
      </c>
      <c r="G509" s="1">
        <f>'^HSI (2)'!A536</f>
        <v>40988</v>
      </c>
      <c r="H509" t="b">
        <f>'^HSI (2)'!I536</f>
        <v>0</v>
      </c>
      <c r="I509">
        <f>'^HSI (2)'!H536</f>
        <v>-2.4274561523995861E-2</v>
      </c>
      <c r="J509">
        <f ca="1">A509-A$2656</f>
        <v>-3.7060962179807606</v>
      </c>
      <c r="K509">
        <f ca="1">B509-B$2656</f>
        <v>-0.18407387723626156</v>
      </c>
      <c r="L509">
        <f ca="1">C509-C$2656</f>
        <v>-0.42664661062494558</v>
      </c>
      <c r="M509">
        <f ca="1">D509-D$2656</f>
        <v>-0.66607196239376609</v>
      </c>
      <c r="N509">
        <f t="shared" ca="1" si="30"/>
        <v>14.394711558656924</v>
      </c>
      <c r="O509">
        <f t="shared" ca="1" si="31"/>
        <v>2412</v>
      </c>
    </row>
    <row r="510" spans="1:15" x14ac:dyDescent="0.3">
      <c r="A510">
        <f>'^HSI (2)'!J537</f>
        <v>-0.1514407888372204</v>
      </c>
      <c r="B510">
        <f>'^HSI (2)'!N537</f>
        <v>0.46104845157666918</v>
      </c>
      <c r="C510">
        <f>'^HSI (2)'!O537</f>
        <v>0.29903144677071025</v>
      </c>
      <c r="D510">
        <f>'^HSI (2)'!S537</f>
        <v>0.30682532272848845</v>
      </c>
      <c r="E510">
        <f t="shared" si="29"/>
        <v>0</v>
      </c>
      <c r="F510">
        <f t="shared" si="32"/>
        <v>506</v>
      </c>
      <c r="G510" s="1">
        <f>'^HSI (2)'!A537</f>
        <v>40989</v>
      </c>
      <c r="H510" t="b">
        <f>'^HSI (2)'!I537</f>
        <v>0</v>
      </c>
      <c r="I510">
        <f>'^HSI (2)'!H537</f>
        <v>-1.3871688073552138E-2</v>
      </c>
      <c r="J510">
        <f ca="1">A510-A$2656</f>
        <v>-1.8216970858700035</v>
      </c>
      <c r="K510">
        <f ca="1">B510-B$2656</f>
        <v>-0.19026808754133195</v>
      </c>
      <c r="L510">
        <f ca="1">C510-C$2656</f>
        <v>-0.43417664300560332</v>
      </c>
      <c r="M510">
        <f ca="1">D510-D$2656</f>
        <v>-0.79132207742993232</v>
      </c>
      <c r="N510">
        <f t="shared" ca="1" si="30"/>
        <v>4.1694822053635381</v>
      </c>
      <c r="O510">
        <f t="shared" ca="1" si="31"/>
        <v>1248</v>
      </c>
    </row>
    <row r="511" spans="1:15" x14ac:dyDescent="0.3">
      <c r="A511">
        <f>'^HSI (2)'!J538</f>
        <v>0.21518990083187173</v>
      </c>
      <c r="B511">
        <f>'^HSI (2)'!N538</f>
        <v>0.47176785124219023</v>
      </c>
      <c r="C511">
        <f>'^HSI (2)'!O538</f>
        <v>0.34003352101557865</v>
      </c>
      <c r="D511">
        <f>'^HSI (2)'!S538</f>
        <v>0.2180942034520448</v>
      </c>
      <c r="E511">
        <f t="shared" si="29"/>
        <v>0</v>
      </c>
      <c r="F511">
        <f t="shared" si="32"/>
        <v>507</v>
      </c>
      <c r="G511" s="1">
        <f>'^HSI (2)'!A538</f>
        <v>40990</v>
      </c>
      <c r="H511" t="b">
        <f>'^HSI (2)'!I538</f>
        <v>0</v>
      </c>
      <c r="I511">
        <f>'^HSI (2)'!H538</f>
        <v>-1.0943833914616579E-2</v>
      </c>
      <c r="J511">
        <f ca="1">A511-A$2656</f>
        <v>-1.4550663962009112</v>
      </c>
      <c r="K511">
        <f ca="1">B511-B$2656</f>
        <v>-0.17954868787581091</v>
      </c>
      <c r="L511">
        <f ca="1">C511-C$2656</f>
        <v>-0.39317456876073492</v>
      </c>
      <c r="M511">
        <f ca="1">D511-D$2656</f>
        <v>-0.88005319670637605</v>
      </c>
      <c r="N511">
        <f t="shared" ca="1" si="30"/>
        <v>3.0785358192243333</v>
      </c>
      <c r="O511">
        <f t="shared" ca="1" si="31"/>
        <v>908</v>
      </c>
    </row>
    <row r="512" spans="1:15" x14ac:dyDescent="0.3">
      <c r="A512">
        <f>'^HSI (2)'!J539</f>
        <v>-1.1198468861435911</v>
      </c>
      <c r="B512">
        <f>'^HSI (2)'!N539</f>
        <v>0.42464750149972363</v>
      </c>
      <c r="C512">
        <f>'^HSI (2)'!O539</f>
        <v>0.13153456341064146</v>
      </c>
      <c r="D512">
        <f>'^HSI (2)'!S539</f>
        <v>7.6799393154579315E-2</v>
      </c>
      <c r="E512">
        <f t="shared" si="29"/>
        <v>0</v>
      </c>
      <c r="F512">
        <f t="shared" si="32"/>
        <v>508</v>
      </c>
      <c r="G512" s="1">
        <f>'^HSI (2)'!A539</f>
        <v>40991</v>
      </c>
      <c r="H512" t="b">
        <f>'^HSI (2)'!I539</f>
        <v>0</v>
      </c>
      <c r="I512">
        <f>'^HSI (2)'!H539</f>
        <v>-4.0011612903105712E-3</v>
      </c>
      <c r="J512">
        <f ca="1">A512-A$2656</f>
        <v>-2.7901031831763738</v>
      </c>
      <c r="K512">
        <f ca="1">B512-B$2656</f>
        <v>-0.2266690376182775</v>
      </c>
      <c r="L512">
        <f ca="1">C512-C$2656</f>
        <v>-0.60167352636567206</v>
      </c>
      <c r="M512">
        <f ca="1">D512-D$2656</f>
        <v>-1.0213480070038414</v>
      </c>
      <c r="N512">
        <f t="shared" ca="1" si="30"/>
        <v>9.2412174091257526</v>
      </c>
      <c r="O512">
        <f t="shared" ca="1" si="31"/>
        <v>2097</v>
      </c>
    </row>
    <row r="513" spans="1:15" x14ac:dyDescent="0.3">
      <c r="A513">
        <f>'^HSI (2)'!J540</f>
        <v>2.8348967880018386E-4</v>
      </c>
      <c r="B513">
        <f>'^HSI (2)'!N540</f>
        <v>0.42466308023956734</v>
      </c>
      <c r="C513">
        <f>'^HSI (2)'!O540</f>
        <v>0.13158705009307584</v>
      </c>
      <c r="D513">
        <f>'^HSI (2)'!S540</f>
        <v>-3.5379612111474709E-2</v>
      </c>
      <c r="E513">
        <f t="shared" si="29"/>
        <v>0</v>
      </c>
      <c r="F513">
        <f t="shared" si="32"/>
        <v>509</v>
      </c>
      <c r="G513" s="1">
        <f>'^HSI (2)'!A540</f>
        <v>40994</v>
      </c>
      <c r="H513" t="b">
        <f>'^HSI (2)'!I540</f>
        <v>0</v>
      </c>
      <c r="I513">
        <f>'^HSI (2)'!H540</f>
        <v>-5.1491589703120746E-4</v>
      </c>
      <c r="J513">
        <f ca="1">A513-A$2656</f>
        <v>-1.6699728073539828</v>
      </c>
      <c r="K513">
        <f ca="1">B513-B$2656</f>
        <v>-0.2266534588784338</v>
      </c>
      <c r="L513">
        <f ca="1">C513-C$2656</f>
        <v>-0.60162103968323777</v>
      </c>
      <c r="M513">
        <f ca="1">D513-D$2656</f>
        <v>-1.1335270122698955</v>
      </c>
      <c r="N513">
        <f t="shared" ca="1" si="30"/>
        <v>4.4870123306583558</v>
      </c>
      <c r="O513">
        <f t="shared" ca="1" si="31"/>
        <v>1345</v>
      </c>
    </row>
    <row r="514" spans="1:15" x14ac:dyDescent="0.3">
      <c r="A514">
        <f>'^HSI (2)'!J541</f>
        <v>1.8125573876812102</v>
      </c>
      <c r="B514">
        <f>'^HSI (2)'!N541</f>
        <v>0.51576652641366616</v>
      </c>
      <c r="C514">
        <f>'^HSI (2)'!O541</f>
        <v>0.47023317916777613</v>
      </c>
      <c r="D514">
        <f>'^HSI (2)'!S541</f>
        <v>-1.0086642205784181E-2</v>
      </c>
      <c r="E514">
        <f t="shared" si="29"/>
        <v>0</v>
      </c>
      <c r="F514">
        <f t="shared" si="32"/>
        <v>510</v>
      </c>
      <c r="G514" s="1">
        <f>'^HSI (2)'!A541</f>
        <v>40995</v>
      </c>
      <c r="H514" t="b">
        <f>'^HSI (2)'!I541</f>
        <v>0</v>
      </c>
      <c r="I514">
        <f>'^HSI (2)'!H541</f>
        <v>-1.2430869322500541E-2</v>
      </c>
      <c r="J514">
        <f ca="1">A514-A$2656</f>
        <v>0.14230109064842722</v>
      </c>
      <c r="K514">
        <f ca="1">B514-B$2656</f>
        <v>-0.13555001270433498</v>
      </c>
      <c r="L514">
        <f ca="1">C514-C$2656</f>
        <v>-0.26297491060853745</v>
      </c>
      <c r="M514">
        <f ca="1">D514-D$2656</f>
        <v>-1.108234042364205</v>
      </c>
      <c r="N514">
        <f t="shared" ca="1" si="30"/>
        <v>1.335961902608352</v>
      </c>
      <c r="O514">
        <f t="shared" ca="1" si="31"/>
        <v>310</v>
      </c>
    </row>
    <row r="515" spans="1:15" x14ac:dyDescent="0.3">
      <c r="A515">
        <f>'^HSI (2)'!J542</f>
        <v>-0.77024592768826761</v>
      </c>
      <c r="B515">
        <f>'^HSI (2)'!N542</f>
        <v>0.48074702380575096</v>
      </c>
      <c r="C515">
        <f>'^HSI (2)'!O542</f>
        <v>0.28810451149845034</v>
      </c>
      <c r="D515">
        <f>'^HSI (2)'!S542</f>
        <v>-3.8411613690917668E-2</v>
      </c>
      <c r="E515">
        <f t="shared" si="29"/>
        <v>0</v>
      </c>
      <c r="F515">
        <f t="shared" si="32"/>
        <v>511</v>
      </c>
      <c r="G515" s="1">
        <f>'^HSI (2)'!A542</f>
        <v>40996</v>
      </c>
      <c r="H515" t="b">
        <f>'^HSI (2)'!I542</f>
        <v>0</v>
      </c>
      <c r="I515">
        <f>'^HSI (2)'!H542</f>
        <v>-1.4229777548749172E-2</v>
      </c>
      <c r="J515">
        <f ca="1">A515-A$2656</f>
        <v>-2.4405022247210506</v>
      </c>
      <c r="K515">
        <f ca="1">B515-B$2656</f>
        <v>-0.17056951531225018</v>
      </c>
      <c r="L515">
        <f ca="1">C515-C$2656</f>
        <v>-0.44510357827786323</v>
      </c>
      <c r="M515">
        <f ca="1">D515-D$2656</f>
        <v>-1.1365590138493384</v>
      </c>
      <c r="N515">
        <f t="shared" ca="1" si="30"/>
        <v>7.4750286557801919</v>
      </c>
      <c r="O515">
        <f t="shared" ca="1" si="31"/>
        <v>1896</v>
      </c>
    </row>
    <row r="516" spans="1:15" x14ac:dyDescent="0.3">
      <c r="A516">
        <f>'^HSI (2)'!J543</f>
        <v>-1.3304476631686271</v>
      </c>
      <c r="B516">
        <f>'^HSI (2)'!N543</f>
        <v>0.42733720280092302</v>
      </c>
      <c r="C516">
        <f>'^HSI (2)'!O543</f>
        <v>7.392113708093058E-2</v>
      </c>
      <c r="D516">
        <f>'^HSI (2)'!S543</f>
        <v>-0.14300459229031273</v>
      </c>
      <c r="E516">
        <f t="shared" si="29"/>
        <v>0</v>
      </c>
      <c r="F516">
        <f t="shared" si="32"/>
        <v>512</v>
      </c>
      <c r="G516" s="1">
        <f>'^HSI (2)'!A543</f>
        <v>40997</v>
      </c>
      <c r="H516" t="b">
        <f>'^HSI (2)'!I543</f>
        <v>0</v>
      </c>
      <c r="I516">
        <f>'^HSI (2)'!H543</f>
        <v>-1.5077085962488964E-3</v>
      </c>
      <c r="J516">
        <f ca="1">A516-A$2656</f>
        <v>-3.0007039602014101</v>
      </c>
      <c r="K516">
        <f ca="1">B516-B$2656</f>
        <v>-0.22397933631707811</v>
      </c>
      <c r="L516">
        <f ca="1">C516-C$2656</f>
        <v>-0.65928695269538296</v>
      </c>
      <c r="M516">
        <f ca="1">D516-D$2656</f>
        <v>-1.2411519924487335</v>
      </c>
      <c r="N516">
        <f t="shared" ca="1" si="30"/>
        <v>11.029508554219291</v>
      </c>
      <c r="O516">
        <f t="shared" ca="1" si="31"/>
        <v>2246</v>
      </c>
    </row>
    <row r="517" spans="1:15" x14ac:dyDescent="0.3">
      <c r="A517">
        <f>'^HSI (2)'!J544</f>
        <v>-0.26143867822915307</v>
      </c>
      <c r="B517">
        <f>'^HSI (2)'!N544</f>
        <v>0.4175972016371603</v>
      </c>
      <c r="C517">
        <f>'^HSI (2)'!O544</f>
        <v>0.14359888562238918</v>
      </c>
      <c r="D517">
        <f>'^HSI (2)'!S544</f>
        <v>-0.23999117524863509</v>
      </c>
      <c r="E517">
        <f t="shared" ref="E517:E580" si="33">IF(H517,1,0)</f>
        <v>0</v>
      </c>
      <c r="F517">
        <f t="shared" si="32"/>
        <v>513</v>
      </c>
      <c r="G517" s="1">
        <f>'^HSI (2)'!A544</f>
        <v>40998</v>
      </c>
      <c r="H517" t="b">
        <f>'^HSI (2)'!I544</f>
        <v>0</v>
      </c>
      <c r="I517">
        <f>'^HSI (2)'!H544</f>
        <v>1.5163795111761401E-2</v>
      </c>
      <c r="J517">
        <f ca="1">A517-A$2656</f>
        <v>-1.9316949752619361</v>
      </c>
      <c r="K517">
        <f ca="1">B517-B$2656</f>
        <v>-0.23371933748084084</v>
      </c>
      <c r="L517">
        <f ca="1">C517-C$2656</f>
        <v>-0.58960920415392437</v>
      </c>
      <c r="M517">
        <f ca="1">D517-D$2656</f>
        <v>-1.3381385754070558</v>
      </c>
      <c r="N517">
        <f t="shared" ref="N517:N580" ca="1" si="34">SUMPRODUCT(J517:M517,J517:M517)</f>
        <v>5.9243240667801444</v>
      </c>
      <c r="O517">
        <f t="shared" ref="O517:O580" ca="1" si="35">RANK(N517,N$4:N$2648,1)</f>
        <v>1656</v>
      </c>
    </row>
    <row r="518" spans="1:15" x14ac:dyDescent="0.3">
      <c r="A518">
        <f>'^HSI (2)'!J545</f>
        <v>-0.16223014371938729</v>
      </c>
      <c r="B518">
        <f>'^HSI (2)'!N545</f>
        <v>0.41134517174527085</v>
      </c>
      <c r="C518">
        <f>'^HSI (2)'!O545</f>
        <v>0.11724394710086143</v>
      </c>
      <c r="D518">
        <f>'^HSI (2)'!S545</f>
        <v>-0.32375634938560421</v>
      </c>
      <c r="E518">
        <f t="shared" si="33"/>
        <v>0</v>
      </c>
      <c r="F518">
        <f t="shared" ref="F518:F581" si="36">F517+1</f>
        <v>514</v>
      </c>
      <c r="G518" s="1">
        <f>'^HSI (2)'!A545</f>
        <v>41001</v>
      </c>
      <c r="H518" t="b">
        <f>'^HSI (2)'!I545</f>
        <v>0</v>
      </c>
      <c r="I518">
        <f>'^HSI (2)'!H545</f>
        <v>1.2645280717650303E-3</v>
      </c>
      <c r="J518">
        <f ca="1">A518-A$2656</f>
        <v>-1.8324864407521704</v>
      </c>
      <c r="K518">
        <f ca="1">B518-B$2656</f>
        <v>-0.23997136737273028</v>
      </c>
      <c r="L518">
        <f ca="1">C518-C$2656</f>
        <v>-0.61596414267545219</v>
      </c>
      <c r="M518">
        <f ca="1">D518-D$2656</f>
        <v>-1.421903749544025</v>
      </c>
      <c r="N518">
        <f t="shared" ca="1" si="34"/>
        <v>5.8168149107285583</v>
      </c>
      <c r="O518">
        <f t="shared" ca="1" si="35"/>
        <v>1639</v>
      </c>
    </row>
    <row r="519" spans="1:15" x14ac:dyDescent="0.3">
      <c r="A519">
        <f>'^HSI (2)'!J546</f>
        <v>1.3009122075971935</v>
      </c>
      <c r="B519">
        <f>'^HSI (2)'!N546</f>
        <v>0.47907989165182208</v>
      </c>
      <c r="C519">
        <f>'^HSI (2)'!O546</f>
        <v>0.32979050449884523</v>
      </c>
      <c r="D519">
        <f>'^HSI (2)'!S546</f>
        <v>-0.30435376776291578</v>
      </c>
      <c r="E519">
        <f t="shared" si="33"/>
        <v>0</v>
      </c>
      <c r="F519">
        <f t="shared" si="36"/>
        <v>515</v>
      </c>
      <c r="G519" s="1">
        <f>'^HSI (2)'!A546</f>
        <v>41002</v>
      </c>
      <c r="H519" t="b">
        <f>'^HSI (2)'!I546</f>
        <v>0</v>
      </c>
      <c r="I519">
        <f>'^HSI (2)'!H546</f>
        <v>-2.0491438044441834E-3</v>
      </c>
      <c r="J519">
        <f ca="1">A519-A$2656</f>
        <v>-0.3693440894355895</v>
      </c>
      <c r="K519">
        <f ca="1">B519-B$2656</f>
        <v>-0.17223664746617906</v>
      </c>
      <c r="L519">
        <f ca="1">C519-C$2656</f>
        <v>-0.40341758527746835</v>
      </c>
      <c r="M519">
        <f ca="1">D519-D$2656</f>
        <v>-1.4025011679213366</v>
      </c>
      <c r="N519">
        <f t="shared" ca="1" si="34"/>
        <v>2.2958357932632101</v>
      </c>
      <c r="O519">
        <f t="shared" ca="1" si="35"/>
        <v>611</v>
      </c>
    </row>
    <row r="520" spans="1:15" x14ac:dyDescent="0.3">
      <c r="A520">
        <f>'^HSI (2)'!J547</f>
        <v>-0.95680491407446577</v>
      </c>
      <c r="B520">
        <f>'^HSI (2)'!N547</f>
        <v>0.4390004638236833</v>
      </c>
      <c r="C520">
        <f>'^HSI (2)'!O547</f>
        <v>0.20568550811762149</v>
      </c>
      <c r="D520">
        <f>'^HSI (2)'!S547</f>
        <v>-0.34581080478597048</v>
      </c>
      <c r="E520">
        <f t="shared" si="33"/>
        <v>0</v>
      </c>
      <c r="F520">
        <f t="shared" si="36"/>
        <v>516</v>
      </c>
      <c r="G520" s="1">
        <f>'^HSI (2)'!A547</f>
        <v>41004</v>
      </c>
      <c r="H520" t="b">
        <f>'^HSI (2)'!I547</f>
        <v>0</v>
      </c>
      <c r="I520">
        <f>'^HSI (2)'!H547</f>
        <v>8.9092571502031471E-3</v>
      </c>
      <c r="J520">
        <f ca="1">A520-A$2656</f>
        <v>-2.6270612111072489</v>
      </c>
      <c r="K520">
        <f ca="1">B520-B$2656</f>
        <v>-0.21231607529431784</v>
      </c>
      <c r="L520">
        <f ca="1">C520-C$2656</f>
        <v>-0.52752258165869215</v>
      </c>
      <c r="M520">
        <f ca="1">D520-D$2656</f>
        <v>-1.4439582049443913</v>
      </c>
      <c r="N520">
        <f t="shared" ca="1" si="34"/>
        <v>9.3098240945187491</v>
      </c>
      <c r="O520">
        <f t="shared" ca="1" si="35"/>
        <v>2107</v>
      </c>
    </row>
    <row r="521" spans="1:15" x14ac:dyDescent="0.3">
      <c r="A521">
        <f>'^HSI (2)'!J548</f>
        <v>-1.1563701935294723</v>
      </c>
      <c r="B521">
        <f>'^HSI (2)'!N548</f>
        <v>0.39630219343891882</v>
      </c>
      <c r="C521">
        <f>'^HSI (2)'!O548</f>
        <v>5.1566893198803337E-2</v>
      </c>
      <c r="D521">
        <f>'^HSI (2)'!S548</f>
        <v>-0.44675667377360484</v>
      </c>
      <c r="E521">
        <f t="shared" si="33"/>
        <v>1</v>
      </c>
      <c r="F521">
        <f t="shared" si="36"/>
        <v>517</v>
      </c>
      <c r="G521" s="1">
        <f>'^HSI (2)'!A548</f>
        <v>41009</v>
      </c>
      <c r="H521" t="b">
        <f>'^HSI (2)'!I548</f>
        <v>1</v>
      </c>
      <c r="I521">
        <f>'^HSI (2)'!H548</f>
        <v>1.3454119803118204E-2</v>
      </c>
      <c r="J521">
        <f ca="1">A521-A$2656</f>
        <v>-2.8266264905622553</v>
      </c>
      <c r="K521">
        <f ca="1">B521-B$2656</f>
        <v>-0.25501434567908232</v>
      </c>
      <c r="L521">
        <f ca="1">C521-C$2656</f>
        <v>-0.68164119657751021</v>
      </c>
      <c r="M521">
        <f ca="1">D521-D$2656</f>
        <v>-1.5449040739320257</v>
      </c>
      <c r="N521">
        <f t="shared" ca="1" si="34"/>
        <v>10.906212952173812</v>
      </c>
      <c r="O521">
        <f t="shared" ca="1" si="35"/>
        <v>2238</v>
      </c>
    </row>
    <row r="522" spans="1:15" x14ac:dyDescent="0.3">
      <c r="A522">
        <f>'^HSI (2)'!J549</f>
        <v>-1.0646360293510317</v>
      </c>
      <c r="B522">
        <f>'^HSI (2)'!N549</f>
        <v>0.36179761431772794</v>
      </c>
      <c r="C522">
        <f>'^HSI (2)'!O549</f>
        <v>9.1505971265542482E-2</v>
      </c>
      <c r="D522">
        <f>'^HSI (2)'!S549</f>
        <v>-0.58760775491637174</v>
      </c>
      <c r="E522">
        <f t="shared" si="33"/>
        <v>1</v>
      </c>
      <c r="F522">
        <f t="shared" si="36"/>
        <v>518</v>
      </c>
      <c r="G522" s="1">
        <f>'^HSI (2)'!A549</f>
        <v>41010</v>
      </c>
      <c r="H522" t="b">
        <f>'^HSI (2)'!I549</f>
        <v>1</v>
      </c>
      <c r="I522">
        <f>'^HSI (2)'!H549</f>
        <v>2.8306613109686064E-2</v>
      </c>
      <c r="J522">
        <f ca="1">A522-A$2656</f>
        <v>-2.7348923263838145</v>
      </c>
      <c r="K522">
        <f ca="1">B522-B$2656</f>
        <v>-0.28951892480027319</v>
      </c>
      <c r="L522">
        <f ca="1">C522-C$2656</f>
        <v>-0.64170211851077108</v>
      </c>
      <c r="M522">
        <f ca="1">D522-D$2656</f>
        <v>-1.6857551550747925</v>
      </c>
      <c r="N522">
        <f t="shared" ca="1" si="34"/>
        <v>10.817009296493028</v>
      </c>
      <c r="O522">
        <f t="shared" ca="1" si="35"/>
        <v>2223</v>
      </c>
    </row>
    <row r="523" spans="1:15" x14ac:dyDescent="0.3">
      <c r="A523">
        <f>'^HSI (2)'!J550</f>
        <v>0.92246594648549041</v>
      </c>
      <c r="B523">
        <f>'^HSI (2)'!N550</f>
        <v>0.40971944214116396</v>
      </c>
      <c r="C523">
        <f>'^HSI (2)'!O550</f>
        <v>0.28377959783408657</v>
      </c>
      <c r="D523">
        <f>'^HSI (2)'!S550</f>
        <v>-0.63446667640980481</v>
      </c>
      <c r="E523">
        <f t="shared" si="33"/>
        <v>0</v>
      </c>
      <c r="F523">
        <f t="shared" si="36"/>
        <v>519</v>
      </c>
      <c r="G523" s="1">
        <f>'^HSI (2)'!A550</f>
        <v>41011</v>
      </c>
      <c r="H523" t="b">
        <f>'^HSI (2)'!I550</f>
        <v>0</v>
      </c>
      <c r="I523">
        <f>'^HSI (2)'!H550</f>
        <v>2.3885558853564571E-2</v>
      </c>
      <c r="J523">
        <f ca="1">A523-A$2656</f>
        <v>-0.74779035054729259</v>
      </c>
      <c r="K523">
        <f ca="1">B523-B$2656</f>
        <v>-0.24159709697683718</v>
      </c>
      <c r="L523">
        <f ca="1">C523-C$2656</f>
        <v>-0.449428491942227</v>
      </c>
      <c r="M523">
        <f ca="1">D523-D$2656</f>
        <v>-1.7326140765682256</v>
      </c>
      <c r="N523">
        <f t="shared" ca="1" si="34"/>
        <v>3.8214970733311078</v>
      </c>
      <c r="O523">
        <f t="shared" ca="1" si="35"/>
        <v>1156</v>
      </c>
    </row>
    <row r="524" spans="1:15" x14ac:dyDescent="0.3">
      <c r="A524">
        <f>'^HSI (2)'!J551</f>
        <v>1.8218085832464488</v>
      </c>
      <c r="B524">
        <f>'^HSI (2)'!N551</f>
        <v>0.49197425839490783</v>
      </c>
      <c r="C524">
        <f>'^HSI (2)'!O551</f>
        <v>0.64742494586492949</v>
      </c>
      <c r="D524">
        <f>'^HSI (2)'!S551</f>
        <v>-0.54863947832390547</v>
      </c>
      <c r="E524">
        <f t="shared" si="33"/>
        <v>0</v>
      </c>
      <c r="F524">
        <f t="shared" si="36"/>
        <v>520</v>
      </c>
      <c r="G524" s="1">
        <f>'^HSI (2)'!A551</f>
        <v>41012</v>
      </c>
      <c r="H524" t="b">
        <f>'^HSI (2)'!I551</f>
        <v>0</v>
      </c>
      <c r="I524">
        <f>'^HSI (2)'!H551</f>
        <v>-2.5000150190150898E-4</v>
      </c>
      <c r="J524">
        <f ca="1">A524-A$2656</f>
        <v>0.15155228621366579</v>
      </c>
      <c r="K524">
        <f ca="1">B524-B$2656</f>
        <v>-0.15934228072309331</v>
      </c>
      <c r="L524">
        <f ca="1">C524-C$2656</f>
        <v>-8.5783143911384085E-2</v>
      </c>
      <c r="M524">
        <f ca="1">D524-D$2656</f>
        <v>-1.6467868784823263</v>
      </c>
      <c r="N524">
        <f t="shared" ca="1" si="34"/>
        <v>2.7676238288035115</v>
      </c>
      <c r="O524">
        <f t="shared" ca="1" si="35"/>
        <v>783</v>
      </c>
    </row>
    <row r="525" spans="1:15" x14ac:dyDescent="0.3">
      <c r="A525">
        <f>'^HSI (2)'!J552</f>
        <v>-0.43764176603978638</v>
      </c>
      <c r="B525">
        <f>'^HSI (2)'!N552</f>
        <v>0.47474127109701336</v>
      </c>
      <c r="C525">
        <f>'^HSI (2)'!O552</f>
        <v>0.55946315254320123</v>
      </c>
      <c r="D525">
        <f>'^HSI (2)'!S552</f>
        <v>-0.50304795758772947</v>
      </c>
      <c r="E525">
        <f t="shared" si="33"/>
        <v>0</v>
      </c>
      <c r="F525">
        <f t="shared" si="36"/>
        <v>521</v>
      </c>
      <c r="G525" s="1">
        <f>'^HSI (2)'!A552</f>
        <v>41015</v>
      </c>
      <c r="H525" t="b">
        <f>'^HSI (2)'!I552</f>
        <v>0</v>
      </c>
      <c r="I525">
        <f>'^HSI (2)'!H552</f>
        <v>5.8125111025909603E-3</v>
      </c>
      <c r="J525">
        <f ca="1">A525-A$2656</f>
        <v>-2.1078980630725694</v>
      </c>
      <c r="K525">
        <f ca="1">B525-B$2656</f>
        <v>-0.17657526802098777</v>
      </c>
      <c r="L525">
        <f ca="1">C525-C$2656</f>
        <v>-0.17374493723311235</v>
      </c>
      <c r="M525">
        <f ca="1">D525-D$2656</f>
        <v>-1.6011953577461502</v>
      </c>
      <c r="N525">
        <f t="shared" ca="1" si="34"/>
        <v>7.0684269464637346</v>
      </c>
      <c r="O525">
        <f t="shared" ca="1" si="35"/>
        <v>1844</v>
      </c>
    </row>
    <row r="526" spans="1:15" x14ac:dyDescent="0.3">
      <c r="A526">
        <f>'^HSI (2)'!J553</f>
        <v>-0.2347662667938536</v>
      </c>
      <c r="B526">
        <f>'^HSI (2)'!N553</f>
        <v>0.46535604369768313</v>
      </c>
      <c r="C526">
        <f>'^HSI (2)'!O553</f>
        <v>0.51243578762060249</v>
      </c>
      <c r="D526">
        <f>'^HSI (2)'!S553</f>
        <v>-0.47646988043132937</v>
      </c>
      <c r="E526">
        <f t="shared" si="33"/>
        <v>0</v>
      </c>
      <c r="F526">
        <f t="shared" si="36"/>
        <v>522</v>
      </c>
      <c r="G526" s="1">
        <f>'^HSI (2)'!A553</f>
        <v>41016</v>
      </c>
      <c r="H526" t="b">
        <f>'^HSI (2)'!I553</f>
        <v>0</v>
      </c>
      <c r="I526">
        <f>'^HSI (2)'!H553</f>
        <v>-2.0649549442239715E-3</v>
      </c>
      <c r="J526">
        <f ca="1">A526-A$2656</f>
        <v>-1.9050225638266367</v>
      </c>
      <c r="K526">
        <f ca="1">B526-B$2656</f>
        <v>-0.18596049542031801</v>
      </c>
      <c r="L526">
        <f ca="1">C526-C$2656</f>
        <v>-0.22077230215571109</v>
      </c>
      <c r="M526">
        <f ca="1">D526-D$2656</f>
        <v>-1.5746172805897503</v>
      </c>
      <c r="N526">
        <f t="shared" ca="1" si="34"/>
        <v>6.1918522642765748</v>
      </c>
      <c r="O526">
        <f t="shared" ca="1" si="35"/>
        <v>1705</v>
      </c>
    </row>
    <row r="527" spans="1:15" x14ac:dyDescent="0.3">
      <c r="A527">
        <f>'^HSI (2)'!J554</f>
        <v>1.0566322592263608</v>
      </c>
      <c r="B527">
        <f>'^HSI (2)'!N554</f>
        <v>0.5122822857391176</v>
      </c>
      <c r="C527">
        <f>'^HSI (2)'!O554</f>
        <v>0.72496830987847305</v>
      </c>
      <c r="D527">
        <f>'^HSI (2)'!S554</f>
        <v>-0.38312501875211286</v>
      </c>
      <c r="E527">
        <f t="shared" si="33"/>
        <v>0</v>
      </c>
      <c r="F527">
        <f t="shared" si="36"/>
        <v>523</v>
      </c>
      <c r="G527" s="1">
        <f>'^HSI (2)'!A554</f>
        <v>41017</v>
      </c>
      <c r="H527" t="b">
        <f>'^HSI (2)'!I554</f>
        <v>0</v>
      </c>
      <c r="I527">
        <f>'^HSI (2)'!H554</f>
        <v>-1.0561932792645159E-2</v>
      </c>
      <c r="J527">
        <f ca="1">A527-A$2656</f>
        <v>-0.61362403780642216</v>
      </c>
      <c r="K527">
        <f ca="1">B527-B$2656</f>
        <v>-0.13903425337888353</v>
      </c>
      <c r="L527">
        <f ca="1">C527-C$2656</f>
        <v>-8.2397798978405268E-3</v>
      </c>
      <c r="M527">
        <f ca="1">D527-D$2656</f>
        <v>-1.4812724189105337</v>
      </c>
      <c r="N527">
        <f t="shared" ca="1" si="34"/>
        <v>2.5901008563843098</v>
      </c>
      <c r="O527">
        <f t="shared" ca="1" si="35"/>
        <v>720</v>
      </c>
    </row>
    <row r="528" spans="1:15" x14ac:dyDescent="0.3">
      <c r="A528">
        <f>'^HSI (2)'!J555</f>
        <v>1.0258641738766801</v>
      </c>
      <c r="B528">
        <f>'^HSI (2)'!N555</f>
        <v>0.5536707325697221</v>
      </c>
      <c r="C528">
        <f>'^HSI (2)'!O555</f>
        <v>1</v>
      </c>
      <c r="D528">
        <f>'^HSI (2)'!S555</f>
        <v>-0.24038405222166248</v>
      </c>
      <c r="E528">
        <f t="shared" si="33"/>
        <v>0</v>
      </c>
      <c r="F528">
        <f t="shared" si="36"/>
        <v>524</v>
      </c>
      <c r="G528" s="1">
        <f>'^HSI (2)'!A555</f>
        <v>41018</v>
      </c>
      <c r="H528" t="b">
        <f>'^HSI (2)'!I555</f>
        <v>0</v>
      </c>
      <c r="I528">
        <f>'^HSI (2)'!H555</f>
        <v>-1.2363607822185986E-2</v>
      </c>
      <c r="J528">
        <f ca="1">A528-A$2656</f>
        <v>-0.64439212315610295</v>
      </c>
      <c r="K528">
        <f ca="1">B528-B$2656</f>
        <v>-9.7645806548279035E-2</v>
      </c>
      <c r="L528">
        <f ca="1">C528-C$2656</f>
        <v>0.26679191022368642</v>
      </c>
      <c r="M528">
        <f ca="1">D528-D$2656</f>
        <v>-1.3385314523800833</v>
      </c>
      <c r="N528">
        <f t="shared" ca="1" si="34"/>
        <v>2.2876202842936326</v>
      </c>
      <c r="O528">
        <f t="shared" ca="1" si="35"/>
        <v>608</v>
      </c>
    </row>
    <row r="529" spans="1:15" x14ac:dyDescent="0.3">
      <c r="A529">
        <f>'^HSI (2)'!J556</f>
        <v>7.4422653028650088E-2</v>
      </c>
      <c r="B529">
        <f>'^HSI (2)'!N556</f>
        <v>0.55662648234204892</v>
      </c>
      <c r="C529">
        <f>'^HSI (2)'!O556</f>
        <v>0.93678687196733113</v>
      </c>
      <c r="D529">
        <f>'^HSI (2)'!S556</f>
        <v>-0.1216103125310939</v>
      </c>
      <c r="E529">
        <f t="shared" si="33"/>
        <v>0</v>
      </c>
      <c r="F529">
        <f t="shared" si="36"/>
        <v>525</v>
      </c>
      <c r="G529" s="1">
        <f>'^HSI (2)'!A556</f>
        <v>41019</v>
      </c>
      <c r="H529" t="b">
        <f>'^HSI (2)'!I556</f>
        <v>0</v>
      </c>
      <c r="I529">
        <f>'^HSI (2)'!H556</f>
        <v>-2.510712517801774E-2</v>
      </c>
      <c r="J529">
        <f ca="1">A529-A$2656</f>
        <v>-1.595833644004133</v>
      </c>
      <c r="K529">
        <f ca="1">B529-B$2656</f>
        <v>-9.4690056775952214E-2</v>
      </c>
      <c r="L529">
        <f ca="1">C529-C$2656</f>
        <v>0.20357878219101755</v>
      </c>
      <c r="M529">
        <f ca="1">D529-D$2656</f>
        <v>-1.2197577126895147</v>
      </c>
      <c r="N529">
        <f t="shared" ca="1" si="34"/>
        <v>4.0849044244116772</v>
      </c>
      <c r="O529">
        <f t="shared" ca="1" si="35"/>
        <v>1227</v>
      </c>
    </row>
    <row r="530" spans="1:15" x14ac:dyDescent="0.3">
      <c r="A530">
        <f>'^HSI (2)'!J557</f>
        <v>-1.8554619494982165</v>
      </c>
      <c r="B530">
        <f>'^HSI (2)'!N557</f>
        <v>0.47322883023991658</v>
      </c>
      <c r="C530">
        <f>'^HSI (2)'!O557</f>
        <v>0.56566028056689865</v>
      </c>
      <c r="D530">
        <f>'^HSI (2)'!S557</f>
        <v>-0.14447035230199076</v>
      </c>
      <c r="E530">
        <f t="shared" si="33"/>
        <v>0</v>
      </c>
      <c r="F530">
        <f t="shared" si="36"/>
        <v>526</v>
      </c>
      <c r="G530" s="1">
        <f>'^HSI (2)'!A557</f>
        <v>41022</v>
      </c>
      <c r="H530" t="b">
        <f>'^HSI (2)'!I557</f>
        <v>0</v>
      </c>
      <c r="I530">
        <f>'^HSI (2)'!H557</f>
        <v>-3.2998057601932466E-2</v>
      </c>
      <c r="J530">
        <f ca="1">A530-A$2656</f>
        <v>-3.5257182465309995</v>
      </c>
      <c r="K530">
        <f ca="1">B530-B$2656</f>
        <v>-0.17808770887808456</v>
      </c>
      <c r="L530">
        <f ca="1">C530-C$2656</f>
        <v>-0.16754780920941492</v>
      </c>
      <c r="M530">
        <f ca="1">D530-D$2656</f>
        <v>-1.2426177524604116</v>
      </c>
      <c r="N530">
        <f t="shared" ca="1" si="34"/>
        <v>14.03457553307571</v>
      </c>
      <c r="O530">
        <f t="shared" ca="1" si="35"/>
        <v>2399</v>
      </c>
    </row>
    <row r="531" spans="1:15" x14ac:dyDescent="0.3">
      <c r="A531">
        <f>'^HSI (2)'!J558</f>
        <v>0.25553306699777267</v>
      </c>
      <c r="B531">
        <f>'^HSI (2)'!N558</f>
        <v>0.48459049083548933</v>
      </c>
      <c r="C531">
        <f>'^HSI (2)'!O558</f>
        <v>0.61636364929137788</v>
      </c>
      <c r="D531">
        <f>'^HSI (2)'!S558</f>
        <v>-0.14473929744909358</v>
      </c>
      <c r="E531">
        <f t="shared" si="33"/>
        <v>0</v>
      </c>
      <c r="F531">
        <f t="shared" si="36"/>
        <v>527</v>
      </c>
      <c r="G531" s="1">
        <f>'^HSI (2)'!A558</f>
        <v>41023</v>
      </c>
      <c r="H531" t="b">
        <f>'^HSI (2)'!I558</f>
        <v>0</v>
      </c>
      <c r="I531">
        <f>'^HSI (2)'!H558</f>
        <v>-2.4760294898630113E-2</v>
      </c>
      <c r="J531">
        <f ca="1">A531-A$2656</f>
        <v>-1.4147232300350103</v>
      </c>
      <c r="K531">
        <f ca="1">B531-B$2656</f>
        <v>-0.16672604828251181</v>
      </c>
      <c r="L531">
        <f ca="1">C531-C$2656</f>
        <v>-0.1168444404849357</v>
      </c>
      <c r="M531">
        <f ca="1">D531-D$2656</f>
        <v>-1.2428866976075144</v>
      </c>
      <c r="N531">
        <f t="shared" ca="1" si="34"/>
        <v>3.5876593591385459</v>
      </c>
      <c r="O531">
        <f t="shared" ca="1" si="35"/>
        <v>1082</v>
      </c>
    </row>
    <row r="532" spans="1:15" x14ac:dyDescent="0.3">
      <c r="A532">
        <f>'^HSI (2)'!J559</f>
        <v>-0.14941201340398796</v>
      </c>
      <c r="B532">
        <f>'^HSI (2)'!N559</f>
        <v>0.47809388588873658</v>
      </c>
      <c r="C532">
        <f>'^HSI (2)'!O559</f>
        <v>0.58670129714148456</v>
      </c>
      <c r="D532">
        <f>'^HSI (2)'!S559</f>
        <v>-0.15267893651441694</v>
      </c>
      <c r="E532">
        <f t="shared" si="33"/>
        <v>0</v>
      </c>
      <c r="F532">
        <f t="shared" si="36"/>
        <v>528</v>
      </c>
      <c r="G532" s="1">
        <f>'^HSI (2)'!A559</f>
        <v>41024</v>
      </c>
      <c r="H532" t="b">
        <f>'^HSI (2)'!I559</f>
        <v>0</v>
      </c>
      <c r="I532">
        <f>'^HSI (2)'!H559</f>
        <v>-3.9614813990628252E-2</v>
      </c>
      <c r="J532">
        <f ca="1">A532-A$2656</f>
        <v>-1.819668310436771</v>
      </c>
      <c r="K532">
        <f ca="1">B532-B$2656</f>
        <v>-0.17322265322926456</v>
      </c>
      <c r="L532">
        <f ca="1">C532-C$2656</f>
        <v>-0.14650679263482902</v>
      </c>
      <c r="M532">
        <f ca="1">D532-D$2656</f>
        <v>-1.2508263366728378</v>
      </c>
      <c r="N532">
        <f t="shared" ca="1" si="34"/>
        <v>4.9272296124021349</v>
      </c>
      <c r="O532">
        <f t="shared" ca="1" si="35"/>
        <v>1448</v>
      </c>
    </row>
    <row r="533" spans="1:15" x14ac:dyDescent="0.3">
      <c r="A533">
        <f>'^HSI (2)'!J560</f>
        <v>0.78841529100098562</v>
      </c>
      <c r="B533">
        <f>'^HSI (2)'!N560</f>
        <v>0.51515015551820009</v>
      </c>
      <c r="C533">
        <f>'^HSI (2)'!O560</f>
        <v>0.74372447754023541</v>
      </c>
      <c r="D533">
        <f>'^HSI (2)'!S560</f>
        <v>-0.10755799218567615</v>
      </c>
      <c r="E533">
        <f t="shared" si="33"/>
        <v>0</v>
      </c>
      <c r="F533">
        <f t="shared" si="36"/>
        <v>529</v>
      </c>
      <c r="G533" s="1">
        <f>'^HSI (2)'!A560</f>
        <v>41025</v>
      </c>
      <c r="H533" t="b">
        <f>'^HSI (2)'!I560</f>
        <v>0</v>
      </c>
      <c r="I533">
        <f>'^HSI (2)'!H560</f>
        <v>-4.5222221226305113E-2</v>
      </c>
      <c r="J533">
        <f ca="1">A533-A$2656</f>
        <v>-0.88184100603179738</v>
      </c>
      <c r="K533">
        <f ca="1">B533-B$2656</f>
        <v>-0.13616638359980104</v>
      </c>
      <c r="L533">
        <f ca="1">C533-C$2656</f>
        <v>1.0516387763921831E-2</v>
      </c>
      <c r="M533">
        <f ca="1">D533-D$2656</f>
        <v>-1.205705392344097</v>
      </c>
      <c r="N533">
        <f t="shared" ca="1" si="34"/>
        <v>2.2500209314810551</v>
      </c>
      <c r="O533">
        <f t="shared" ca="1" si="35"/>
        <v>596</v>
      </c>
    </row>
    <row r="534" spans="1:15" x14ac:dyDescent="0.3">
      <c r="A534">
        <f>'^HSI (2)'!J561</f>
        <v>-0.32856738609888642</v>
      </c>
      <c r="B534">
        <f>'^HSI (2)'!N561</f>
        <v>0.49920602480016274</v>
      </c>
      <c r="C534">
        <f>'^HSI (2)'!O561</f>
        <v>0.67813550900792519</v>
      </c>
      <c r="D534">
        <f>'^HSI (2)'!S561</f>
        <v>-9.1705097734367483E-2</v>
      </c>
      <c r="E534">
        <f t="shared" si="33"/>
        <v>0</v>
      </c>
      <c r="F534">
        <f t="shared" si="36"/>
        <v>530</v>
      </c>
      <c r="G534" s="1">
        <f>'^HSI (2)'!A561</f>
        <v>41026</v>
      </c>
      <c r="H534" t="b">
        <f>'^HSI (2)'!I561</f>
        <v>0</v>
      </c>
      <c r="I534">
        <f>'^HSI (2)'!H561</f>
        <v>-6.7825591707891805E-2</v>
      </c>
      <c r="J534">
        <f ca="1">A534-A$2656</f>
        <v>-1.9988236831316695</v>
      </c>
      <c r="K534">
        <f ca="1">B534-B$2656</f>
        <v>-0.1521105143178384</v>
      </c>
      <c r="L534">
        <f ca="1">C534-C$2656</f>
        <v>-5.5072580768388391E-2</v>
      </c>
      <c r="M534">
        <f ca="1">D534-D$2656</f>
        <v>-1.1898524978927882</v>
      </c>
      <c r="N534">
        <f t="shared" ca="1" si="34"/>
        <v>5.437215680708289</v>
      </c>
      <c r="O534">
        <f t="shared" ca="1" si="35"/>
        <v>1568</v>
      </c>
    </row>
    <row r="535" spans="1:15" x14ac:dyDescent="0.3">
      <c r="A535">
        <f>'^HSI (2)'!J562</f>
        <v>1.6864563794927721</v>
      </c>
      <c r="B535">
        <f>'^HSI (2)'!N562</f>
        <v>0.57279203627565467</v>
      </c>
      <c r="C535">
        <f>'^HSI (2)'!O562</f>
        <v>0.98938267638339195</v>
      </c>
      <c r="D535">
        <f>'^HSI (2)'!S562</f>
        <v>2.8321825070507609E-2</v>
      </c>
      <c r="E535">
        <f t="shared" si="33"/>
        <v>0</v>
      </c>
      <c r="F535">
        <f t="shared" si="36"/>
        <v>531</v>
      </c>
      <c r="G535" s="1">
        <f>'^HSI (2)'!A562</f>
        <v>41029</v>
      </c>
      <c r="H535" t="b">
        <f>'^HSI (2)'!I562</f>
        <v>0</v>
      </c>
      <c r="I535">
        <f>'^HSI (2)'!H562</f>
        <v>-7.9435517253433507E-2</v>
      </c>
      <c r="J535">
        <f ca="1">A535-A$2656</f>
        <v>1.6200082459989051E-2</v>
      </c>
      <c r="K535">
        <f ca="1">B535-B$2656</f>
        <v>-7.8524502842346466E-2</v>
      </c>
      <c r="L535">
        <f ca="1">C535-C$2656</f>
        <v>0.25617458660707837</v>
      </c>
      <c r="M535">
        <f ca="1">D535-D$2656</f>
        <v>-1.0698255750879133</v>
      </c>
      <c r="N535">
        <f t="shared" ca="1" si="34"/>
        <v>1.2165807201538401</v>
      </c>
      <c r="O535">
        <f t="shared" ca="1" si="35"/>
        <v>269</v>
      </c>
    </row>
    <row r="536" spans="1:15" x14ac:dyDescent="0.3">
      <c r="A536">
        <f>'^HSI (2)'!J563</f>
        <v>1.0134636909764747</v>
      </c>
      <c r="B536">
        <f>'^HSI (2)'!N563</f>
        <v>0.61034890279301035</v>
      </c>
      <c r="C536">
        <f>'^HSI (2)'!O563</f>
        <v>0.93889052449076527</v>
      </c>
      <c r="D536">
        <f>'^HSI (2)'!S563</f>
        <v>0.18589045956275177</v>
      </c>
      <c r="E536">
        <f t="shared" si="33"/>
        <v>0</v>
      </c>
      <c r="F536">
        <f t="shared" si="36"/>
        <v>532</v>
      </c>
      <c r="G536" s="1">
        <f>'^HSI (2)'!A563</f>
        <v>41031</v>
      </c>
      <c r="H536" t="b">
        <f>'^HSI (2)'!I563</f>
        <v>0</v>
      </c>
      <c r="I536">
        <f>'^HSI (2)'!H563</f>
        <v>-9.9658144191627052E-2</v>
      </c>
      <c r="J536">
        <f ca="1">A536-A$2656</f>
        <v>-0.65679260605630829</v>
      </c>
      <c r="K536">
        <f ca="1">B536-B$2656</f>
        <v>-4.0967636324990786E-2</v>
      </c>
      <c r="L536">
        <f ca="1">C536-C$2656</f>
        <v>0.20568243471445169</v>
      </c>
      <c r="M536">
        <f ca="1">D536-D$2656</f>
        <v>-0.91225694059566909</v>
      </c>
      <c r="N536">
        <f t="shared" ca="1" si="34"/>
        <v>1.3075728642113285</v>
      </c>
      <c r="O536">
        <f t="shared" ca="1" si="35"/>
        <v>298</v>
      </c>
    </row>
    <row r="537" spans="1:15" x14ac:dyDescent="0.3">
      <c r="A537">
        <f>'^HSI (2)'!J564</f>
        <v>-0.27985322236917831</v>
      </c>
      <c r="B537">
        <f>'^HSI (2)'!N564</f>
        <v>0.59474340085588073</v>
      </c>
      <c r="C537">
        <f>'^HSI (2)'!O564</f>
        <v>0.86323429331877766</v>
      </c>
      <c r="D537">
        <f>'^HSI (2)'!S564</f>
        <v>0.28859432305179034</v>
      </c>
      <c r="E537">
        <f t="shared" si="33"/>
        <v>0</v>
      </c>
      <c r="F537">
        <f t="shared" si="36"/>
        <v>533</v>
      </c>
      <c r="G537" s="1">
        <f>'^HSI (2)'!A564</f>
        <v>41032</v>
      </c>
      <c r="H537" t="b">
        <f>'^HSI (2)'!I564</f>
        <v>0</v>
      </c>
      <c r="I537">
        <f>'^HSI (2)'!H564</f>
        <v>-0.10194205241922004</v>
      </c>
      <c r="J537">
        <f ca="1">A537-A$2656</f>
        <v>-1.9501095194019613</v>
      </c>
      <c r="K537">
        <f ca="1">B537-B$2656</f>
        <v>-5.6573138262120404E-2</v>
      </c>
      <c r="L537">
        <f ca="1">C537-C$2656</f>
        <v>0.13002620354246408</v>
      </c>
      <c r="M537">
        <f ca="1">D537-D$2656</f>
        <v>-0.80955307710663049</v>
      </c>
      <c r="N537">
        <f t="shared" ca="1" si="34"/>
        <v>4.4784106558954537</v>
      </c>
      <c r="O537">
        <f t="shared" ca="1" si="35"/>
        <v>1342</v>
      </c>
    </row>
    <row r="538" spans="1:15" x14ac:dyDescent="0.3">
      <c r="A538">
        <f>'^HSI (2)'!J565</f>
        <v>-0.7725431240925219</v>
      </c>
      <c r="B538">
        <f>'^HSI (2)'!N565</f>
        <v>0.55293474134965437</v>
      </c>
      <c r="C538">
        <f>'^HSI (2)'!O565</f>
        <v>0.69850750969395925</v>
      </c>
      <c r="D538">
        <f>'^HSI (2)'!S565</f>
        <v>0.3168298794006193</v>
      </c>
      <c r="E538">
        <f t="shared" si="33"/>
        <v>0</v>
      </c>
      <c r="F538">
        <f t="shared" si="36"/>
        <v>534</v>
      </c>
      <c r="G538" s="1">
        <f>'^HSI (2)'!A565</f>
        <v>41033</v>
      </c>
      <c r="H538" t="b">
        <f>'^HSI (2)'!I565</f>
        <v>0</v>
      </c>
      <c r="I538">
        <f>'^HSI (2)'!H565</f>
        <v>-0.10004597995873209</v>
      </c>
      <c r="J538">
        <f ca="1">A538-A$2656</f>
        <v>-2.4427994211253048</v>
      </c>
      <c r="K538">
        <f ca="1">B538-B$2656</f>
        <v>-9.8381797768346768E-2</v>
      </c>
      <c r="L538">
        <f ca="1">C538-C$2656</f>
        <v>-3.4700580082354326E-2</v>
      </c>
      <c r="M538">
        <f ca="1">D538-D$2656</f>
        <v>-0.78131752075780159</v>
      </c>
      <c r="N538">
        <f t="shared" ca="1" si="34"/>
        <v>6.5886091884834261</v>
      </c>
      <c r="O538">
        <f t="shared" ca="1" si="35"/>
        <v>1772</v>
      </c>
    </row>
    <row r="539" spans="1:15" x14ac:dyDescent="0.3">
      <c r="A539">
        <f>'^HSI (2)'!J566</f>
        <v>-2.6398199314150839</v>
      </c>
      <c r="B539">
        <f>'^HSI (2)'!N566</f>
        <v>0.44082553298428429</v>
      </c>
      <c r="C539">
        <f>'^HSI (2)'!O566</f>
        <v>0.14513514256318646</v>
      </c>
      <c r="D539">
        <f>'^HSI (2)'!S566</f>
        <v>0.17182558878076751</v>
      </c>
      <c r="E539">
        <f t="shared" si="33"/>
        <v>0</v>
      </c>
      <c r="F539">
        <f t="shared" si="36"/>
        <v>535</v>
      </c>
      <c r="G539" s="1">
        <f>'^HSI (2)'!A566</f>
        <v>41036</v>
      </c>
      <c r="H539" t="b">
        <f>'^HSI (2)'!I566</f>
        <v>0</v>
      </c>
      <c r="I539">
        <f>'^HSI (2)'!H566</f>
        <v>-8.3323217130533242E-2</v>
      </c>
      <c r="J539">
        <f ca="1">A539-A$2656</f>
        <v>-4.3100762284478673</v>
      </c>
      <c r="K539">
        <f ca="1">B539-B$2656</f>
        <v>-0.21049100613371685</v>
      </c>
      <c r="L539">
        <f ca="1">C539-C$2656</f>
        <v>-0.58807294721312708</v>
      </c>
      <c r="M539">
        <f ca="1">D539-D$2656</f>
        <v>-0.92632181137765335</v>
      </c>
      <c r="N539">
        <f t="shared" ca="1" si="34"/>
        <v>19.824965448172485</v>
      </c>
      <c r="O539">
        <f t="shared" ca="1" si="35"/>
        <v>2543</v>
      </c>
    </row>
    <row r="540" spans="1:15" x14ac:dyDescent="0.3">
      <c r="A540">
        <f>'^HSI (2)'!J567</f>
        <v>-0.25304069679878854</v>
      </c>
      <c r="B540">
        <f>'^HSI (2)'!N567</f>
        <v>0.43191563308504322</v>
      </c>
      <c r="C540">
        <f>'^HSI (2)'!O567</f>
        <v>8.6588311175234717E-2</v>
      </c>
      <c r="D540">
        <f>'^HSI (2)'!S567</f>
        <v>4.0061235081316086E-2</v>
      </c>
      <c r="E540">
        <f t="shared" si="33"/>
        <v>0</v>
      </c>
      <c r="F540">
        <f t="shared" si="36"/>
        <v>536</v>
      </c>
      <c r="G540" s="1">
        <f>'^HSI (2)'!A567</f>
        <v>41037</v>
      </c>
      <c r="H540" t="b">
        <f>'^HSI (2)'!I567</f>
        <v>0</v>
      </c>
      <c r="I540">
        <f>'^HSI (2)'!H567</f>
        <v>-8.6486784822473947E-2</v>
      </c>
      <c r="J540">
        <f ca="1">A540-A$2656</f>
        <v>-1.9232969938315716</v>
      </c>
      <c r="K540">
        <f ca="1">B540-B$2656</f>
        <v>-0.21940090603295792</v>
      </c>
      <c r="L540">
        <f ca="1">C540-C$2656</f>
        <v>-0.64661977860107889</v>
      </c>
      <c r="M540">
        <f ca="1">D540-D$2656</f>
        <v>-1.0580861650771047</v>
      </c>
      <c r="N540">
        <f t="shared" ca="1" si="34"/>
        <v>5.284871554855326</v>
      </c>
      <c r="O540">
        <f t="shared" ca="1" si="35"/>
        <v>1534</v>
      </c>
    </row>
    <row r="541" spans="1:15" x14ac:dyDescent="0.3">
      <c r="A541">
        <f>'^HSI (2)'!J568</f>
        <v>-0.7551568415504899</v>
      </c>
      <c r="B541">
        <f>'^HSI (2)'!N568</f>
        <v>0.40569467797873815</v>
      </c>
      <c r="C541">
        <f>'^HSI (2)'!O568</f>
        <v>6.4761733228992868E-2</v>
      </c>
      <c r="D541">
        <f>'^HSI (2)'!S568</f>
        <v>-0.11079352601160553</v>
      </c>
      <c r="E541">
        <f t="shared" si="33"/>
        <v>0</v>
      </c>
      <c r="F541">
        <f t="shared" si="36"/>
        <v>537</v>
      </c>
      <c r="G541" s="1">
        <f>'^HSI (2)'!A568</f>
        <v>41038</v>
      </c>
      <c r="H541" t="b">
        <f>'^HSI (2)'!I568</f>
        <v>0</v>
      </c>
      <c r="I541">
        <f>'^HSI (2)'!H568</f>
        <v>-7.7005968472849171E-2</v>
      </c>
      <c r="J541">
        <f ca="1">A541-A$2656</f>
        <v>-2.4254131385832727</v>
      </c>
      <c r="K541">
        <f ca="1">B541-B$2656</f>
        <v>-0.24562186113926299</v>
      </c>
      <c r="L541">
        <f ca="1">C541-C$2656</f>
        <v>-0.66844635654732065</v>
      </c>
      <c r="M541">
        <f ca="1">D541-D$2656</f>
        <v>-1.2089409261700264</v>
      </c>
      <c r="N541">
        <f t="shared" ca="1" si="34"/>
        <v>7.8513176860321057</v>
      </c>
      <c r="O541">
        <f t="shared" ca="1" si="35"/>
        <v>1945</v>
      </c>
    </row>
    <row r="542" spans="1:15" x14ac:dyDescent="0.3">
      <c r="A542">
        <f>'^HSI (2)'!J569</f>
        <v>-0.50969848537370099</v>
      </c>
      <c r="B542">
        <f>'^HSI (2)'!N569</f>
        <v>0.38865251288115099</v>
      </c>
      <c r="C542">
        <f>'^HSI (2)'!O569</f>
        <v>0.1048217362361767</v>
      </c>
      <c r="D542">
        <f>'^HSI (2)'!S569</f>
        <v>-0.26004718085471645</v>
      </c>
      <c r="E542">
        <f t="shared" si="33"/>
        <v>0</v>
      </c>
      <c r="F542">
        <f t="shared" si="36"/>
        <v>538</v>
      </c>
      <c r="G542" s="1">
        <f>'^HSI (2)'!A569</f>
        <v>41039</v>
      </c>
      <c r="H542" t="b">
        <f>'^HSI (2)'!I569</f>
        <v>0</v>
      </c>
      <c r="I542">
        <f>'^HSI (2)'!H569</f>
        <v>-7.4844100236664643E-2</v>
      </c>
      <c r="J542">
        <f ca="1">A542-A$2656</f>
        <v>-2.179954782406484</v>
      </c>
      <c r="K542">
        <f ca="1">B542-B$2656</f>
        <v>-0.26266402623685015</v>
      </c>
      <c r="L542">
        <f ca="1">C542-C$2656</f>
        <v>-0.62838635354013683</v>
      </c>
      <c r="M542">
        <f ca="1">D542-D$2656</f>
        <v>-1.3581945810131373</v>
      </c>
      <c r="N542">
        <f t="shared" ca="1" si="34"/>
        <v>7.0607571732247756</v>
      </c>
      <c r="O542">
        <f t="shared" ca="1" si="35"/>
        <v>1843</v>
      </c>
    </row>
    <row r="543" spans="1:15" x14ac:dyDescent="0.3">
      <c r="A543">
        <f>'^HSI (2)'!J570</f>
        <v>-1.3069902665585129</v>
      </c>
      <c r="B543">
        <f>'^HSI (2)'!N570</f>
        <v>0.34858142577080198</v>
      </c>
      <c r="C543">
        <f>'^HSI (2)'!O570</f>
        <v>4.2604691973169552E-2</v>
      </c>
      <c r="D543">
        <f>'^HSI (2)'!S570</f>
        <v>-0.45568128192804896</v>
      </c>
      <c r="E543">
        <f t="shared" si="33"/>
        <v>0</v>
      </c>
      <c r="F543">
        <f t="shared" si="36"/>
        <v>539</v>
      </c>
      <c r="G543" s="1">
        <f>'^HSI (2)'!A570</f>
        <v>41040</v>
      </c>
      <c r="H543" t="b">
        <f>'^HSI (2)'!I570</f>
        <v>0</v>
      </c>
      <c r="I543">
        <f>'^HSI (2)'!H570</f>
        <v>-6.4216619983578291E-2</v>
      </c>
      <c r="J543">
        <f ca="1">A543-A$2656</f>
        <v>-2.9772465635912959</v>
      </c>
      <c r="K543">
        <f ca="1">B543-B$2656</f>
        <v>-0.30273511334719916</v>
      </c>
      <c r="L543">
        <f ca="1">C543-C$2656</f>
        <v>-0.69060339780314406</v>
      </c>
      <c r="M543">
        <f ca="1">D543-D$2656</f>
        <v>-1.5538286820864697</v>
      </c>
      <c r="N543">
        <f t="shared" ca="1" si="34"/>
        <v>11.846962275601344</v>
      </c>
      <c r="O543">
        <f t="shared" ca="1" si="35"/>
        <v>2291</v>
      </c>
    </row>
    <row r="544" spans="1:15" x14ac:dyDescent="0.3">
      <c r="A544">
        <f>'^HSI (2)'!J571</f>
        <v>-1.15665624481989</v>
      </c>
      <c r="B544">
        <f>'^HSI (2)'!N571</f>
        <v>0.3177417272933909</v>
      </c>
      <c r="C544">
        <f>'^HSI (2)'!O571</f>
        <v>1.1695653422833229E-2</v>
      </c>
      <c r="D544">
        <f>'^HSI (2)'!S571</f>
        <v>-0.67682365449891702</v>
      </c>
      <c r="E544">
        <f t="shared" si="33"/>
        <v>0</v>
      </c>
      <c r="F544">
        <f t="shared" si="36"/>
        <v>540</v>
      </c>
      <c r="G544" s="1">
        <f>'^HSI (2)'!A571</f>
        <v>41043</v>
      </c>
      <c r="H544" t="b">
        <f>'^HSI (2)'!I571</f>
        <v>0</v>
      </c>
      <c r="I544">
        <f>'^HSI (2)'!H571</f>
        <v>-6.2080023706303708E-2</v>
      </c>
      <c r="J544">
        <f ca="1">A544-A$2656</f>
        <v>-2.826912541852673</v>
      </c>
      <c r="K544">
        <f ca="1">B544-B$2656</f>
        <v>-0.33357481182461024</v>
      </c>
      <c r="L544">
        <f ca="1">C544-C$2656</f>
        <v>-0.72151243635348039</v>
      </c>
      <c r="M544">
        <f ca="1">D544-D$2656</f>
        <v>-1.7749710546573378</v>
      </c>
      <c r="N544">
        <f t="shared" ca="1" si="34"/>
        <v>11.773809115051883</v>
      </c>
      <c r="O544">
        <f t="shared" ca="1" si="35"/>
        <v>2288</v>
      </c>
    </row>
    <row r="545" spans="1:15" x14ac:dyDescent="0.3">
      <c r="A545">
        <f>'^HSI (2)'!J572</f>
        <v>0.80381002022350412</v>
      </c>
      <c r="B545">
        <f>'^HSI (2)'!N572</f>
        <v>0.36004022133907532</v>
      </c>
      <c r="C545">
        <f>'^HSI (2)'!O572</f>
        <v>0.14578519415609298</v>
      </c>
      <c r="D545">
        <f>'^HSI (2)'!S572</f>
        <v>-0.79453624549510182</v>
      </c>
      <c r="E545">
        <f t="shared" si="33"/>
        <v>0</v>
      </c>
      <c r="F545">
        <f t="shared" si="36"/>
        <v>541</v>
      </c>
      <c r="G545" s="1">
        <f>'^HSI (2)'!A572</f>
        <v>41044</v>
      </c>
      <c r="H545" t="b">
        <f>'^HSI (2)'!I572</f>
        <v>0</v>
      </c>
      <c r="I545">
        <f>'^HSI (2)'!H572</f>
        <v>-4.6133608292493911E-2</v>
      </c>
      <c r="J545">
        <f ca="1">A545-A$2656</f>
        <v>-0.86644627680927888</v>
      </c>
      <c r="K545">
        <f ca="1">B545-B$2656</f>
        <v>-0.29127631777892582</v>
      </c>
      <c r="L545">
        <f ca="1">C545-C$2656</f>
        <v>-0.58742289562022054</v>
      </c>
      <c r="M545">
        <f ca="1">D545-D$2656</f>
        <v>-1.8926836456535225</v>
      </c>
      <c r="N545">
        <f t="shared" ca="1" si="34"/>
        <v>4.7628880847186643</v>
      </c>
      <c r="O545">
        <f t="shared" ca="1" si="35"/>
        <v>1407</v>
      </c>
    </row>
    <row r="546" spans="1:15" x14ac:dyDescent="0.3">
      <c r="A546">
        <f>'^HSI (2)'!J573</f>
        <v>-3.2412204894516461</v>
      </c>
      <c r="B546">
        <f>'^HSI (2)'!N573</f>
        <v>0.28439754961046526</v>
      </c>
      <c r="C546">
        <f>'^HSI (2)'!O573</f>
        <v>3.5679062124034371E-2</v>
      </c>
      <c r="D546">
        <f>'^HSI (2)'!S573</f>
        <v>-1.0797716856282851</v>
      </c>
      <c r="E546">
        <f t="shared" si="33"/>
        <v>0</v>
      </c>
      <c r="F546">
        <f t="shared" si="36"/>
        <v>542</v>
      </c>
      <c r="G546" s="1">
        <f>'^HSI (2)'!A573</f>
        <v>41045</v>
      </c>
      <c r="H546" t="b">
        <f>'^HSI (2)'!I573</f>
        <v>0</v>
      </c>
      <c r="I546">
        <f>'^HSI (2)'!H573</f>
        <v>-4.3843047606376466E-2</v>
      </c>
      <c r="J546">
        <f ca="1">A546-A$2656</f>
        <v>-4.9114767864844291</v>
      </c>
      <c r="K546">
        <f ca="1">B546-B$2656</f>
        <v>-0.36691898950753588</v>
      </c>
      <c r="L546">
        <f ca="1">C546-C$2656</f>
        <v>-0.6975290276522792</v>
      </c>
      <c r="M546">
        <f ca="1">D546-D$2656</f>
        <v>-2.1779190857867059</v>
      </c>
      <c r="N546">
        <f t="shared" ca="1" si="34"/>
        <v>29.487112057688179</v>
      </c>
      <c r="O546">
        <f t="shared" ca="1" si="35"/>
        <v>2605</v>
      </c>
    </row>
    <row r="547" spans="1:15" x14ac:dyDescent="0.3">
      <c r="A547">
        <f>'^HSI (2)'!J574</f>
        <v>-0.30628846858469438</v>
      </c>
      <c r="B547">
        <f>'^HSI (2)'!N574</f>
        <v>0.27854697024943131</v>
      </c>
      <c r="C547">
        <f>'^HSI (2)'!O574</f>
        <v>2.7253307844765366E-2</v>
      </c>
      <c r="D547">
        <f>'^HSI (2)'!S574</f>
        <v>-1.3138758746672938</v>
      </c>
      <c r="E547">
        <f t="shared" si="33"/>
        <v>0</v>
      </c>
      <c r="F547">
        <f t="shared" si="36"/>
        <v>543</v>
      </c>
      <c r="G547" s="1">
        <f>'^HSI (2)'!A574</f>
        <v>41046</v>
      </c>
      <c r="H547" t="b">
        <f>'^HSI (2)'!I574</f>
        <v>0</v>
      </c>
      <c r="I547">
        <f>'^HSI (2)'!H574</f>
        <v>-2.9729313344561397E-2</v>
      </c>
      <c r="J547">
        <f ca="1">A547-A$2656</f>
        <v>-1.9765447656174775</v>
      </c>
      <c r="K547">
        <f ca="1">B547-B$2656</f>
        <v>-0.37276956886856982</v>
      </c>
      <c r="L547">
        <f ca="1">C547-C$2656</f>
        <v>-0.70595478193154826</v>
      </c>
      <c r="M547">
        <f ca="1">D547-D$2656</f>
        <v>-2.4120232748257147</v>
      </c>
      <c r="N547">
        <f t="shared" ca="1" si="34"/>
        <v>10.361914794397293</v>
      </c>
      <c r="O547">
        <f t="shared" ca="1" si="35"/>
        <v>2192</v>
      </c>
    </row>
    <row r="548" spans="1:15" x14ac:dyDescent="0.3">
      <c r="A548">
        <f>'^HSI (2)'!J575</f>
        <v>-1.3057167649488184</v>
      </c>
      <c r="B548">
        <f>'^HSI (2)'!N575</f>
        <v>0.25468622577094735</v>
      </c>
      <c r="C548">
        <f>'^HSI (2)'!O575</f>
        <v>0.11926899268222305</v>
      </c>
      <c r="D548">
        <f>'^HSI (2)'!S575</f>
        <v>-1.5668271805234459</v>
      </c>
      <c r="E548">
        <f t="shared" si="33"/>
        <v>0</v>
      </c>
      <c r="F548">
        <f t="shared" si="36"/>
        <v>544</v>
      </c>
      <c r="G548" s="1">
        <f>'^HSI (2)'!A575</f>
        <v>41047</v>
      </c>
      <c r="H548" t="b">
        <f>'^HSI (2)'!I575</f>
        <v>0</v>
      </c>
      <c r="I548">
        <f>'^HSI (2)'!H575</f>
        <v>3.5076614148070987E-4</v>
      </c>
      <c r="J548">
        <f ca="1">A548-A$2656</f>
        <v>-2.9759730619816014</v>
      </c>
      <c r="K548">
        <f ca="1">B548-B$2656</f>
        <v>-0.39663031334705379</v>
      </c>
      <c r="L548">
        <f ca="1">C548-C$2656</f>
        <v>-0.61393909709409056</v>
      </c>
      <c r="M548">
        <f ca="1">D548-D$2656</f>
        <v>-2.664974580681867</v>
      </c>
      <c r="N548">
        <f t="shared" ca="1" si="34"/>
        <v>16.49274200172713</v>
      </c>
      <c r="O548">
        <f t="shared" ca="1" si="35"/>
        <v>2481</v>
      </c>
    </row>
    <row r="549" spans="1:15" x14ac:dyDescent="0.3">
      <c r="A549">
        <f>'^HSI (2)'!J576</f>
        <v>-0.15593372498602079</v>
      </c>
      <c r="B549">
        <f>'^HSI (2)'!N576</f>
        <v>0.25193094508062253</v>
      </c>
      <c r="C549">
        <f>'^HSI (2)'!O576</f>
        <v>0.10858155135990942</v>
      </c>
      <c r="D549">
        <f>'^HSI (2)'!S576</f>
        <v>-1.7607138487973506</v>
      </c>
      <c r="E549">
        <f t="shared" si="33"/>
        <v>0</v>
      </c>
      <c r="F549">
        <f t="shared" si="36"/>
        <v>545</v>
      </c>
      <c r="G549" s="1">
        <f>'^HSI (2)'!A576</f>
        <v>41050</v>
      </c>
      <c r="H549" t="b">
        <f>'^HSI (2)'!I576</f>
        <v>0</v>
      </c>
      <c r="I549">
        <f>'^HSI (2)'!H576</f>
        <v>-5.7353801978627609E-3</v>
      </c>
      <c r="J549">
        <f ca="1">A549-A$2656</f>
        <v>-1.8261900220188039</v>
      </c>
      <c r="K549">
        <f ca="1">B549-B$2656</f>
        <v>-0.39938559403737861</v>
      </c>
      <c r="L549">
        <f ca="1">C549-C$2656</f>
        <v>-0.62462653841640414</v>
      </c>
      <c r="M549">
        <f ca="1">D549-D$2656</f>
        <v>-2.8588612489557717</v>
      </c>
      <c r="N549">
        <f t="shared" ca="1" si="34"/>
        <v>12.057724802520642</v>
      </c>
      <c r="O549">
        <f t="shared" ca="1" si="35"/>
        <v>2304</v>
      </c>
    </row>
    <row r="550" spans="1:15" x14ac:dyDescent="0.3">
      <c r="A550">
        <f>'^HSI (2)'!J577</f>
        <v>0.6155211834068528</v>
      </c>
      <c r="B550">
        <f>'^HSI (2)'!N577</f>
        <v>0.28489324656928217</v>
      </c>
      <c r="C550">
        <f>'^HSI (2)'!O577</f>
        <v>0.15822351262099005</v>
      </c>
      <c r="D550">
        <f>'^HSI (2)'!S577</f>
        <v>-1.8562697413764062</v>
      </c>
      <c r="E550">
        <f t="shared" si="33"/>
        <v>0</v>
      </c>
      <c r="F550">
        <f t="shared" si="36"/>
        <v>546</v>
      </c>
      <c r="G550" s="1">
        <f>'^HSI (2)'!A577</f>
        <v>41051</v>
      </c>
      <c r="H550" t="b">
        <f>'^HSI (2)'!I577</f>
        <v>0</v>
      </c>
      <c r="I550">
        <f>'^HSI (2)'!H577</f>
        <v>-1.4050898600207798E-2</v>
      </c>
      <c r="J550">
        <f ca="1">A550-A$2656</f>
        <v>-1.0547351136259302</v>
      </c>
      <c r="K550">
        <f ca="1">B550-B$2656</f>
        <v>-0.36642329254871897</v>
      </c>
      <c r="L550">
        <f ca="1">C550-C$2656</f>
        <v>-0.57498457715532347</v>
      </c>
      <c r="M550">
        <f ca="1">D550-D$2656</f>
        <v>-2.9544171415348268</v>
      </c>
      <c r="N550">
        <f t="shared" ca="1" si="34"/>
        <v>10.305920099399051</v>
      </c>
      <c r="O550">
        <f t="shared" ca="1" si="35"/>
        <v>2189</v>
      </c>
    </row>
    <row r="551" spans="1:15" x14ac:dyDescent="0.3">
      <c r="A551">
        <f>'^HSI (2)'!J578</f>
        <v>-1.3375409727523431</v>
      </c>
      <c r="B551">
        <f>'^HSI (2)'!N578</f>
        <v>0.25834923837315948</v>
      </c>
      <c r="C551">
        <f>'^HSI (2)'!O578</f>
        <v>6.430835134537001E-2</v>
      </c>
      <c r="D551">
        <f>'^HSI (2)'!S578</f>
        <v>-1.9963845347122702</v>
      </c>
      <c r="E551">
        <f t="shared" si="33"/>
        <v>0</v>
      </c>
      <c r="F551">
        <f t="shared" si="36"/>
        <v>547</v>
      </c>
      <c r="G551" s="1">
        <f>'^HSI (2)'!A578</f>
        <v>41052</v>
      </c>
      <c r="H551" t="b">
        <f>'^HSI (2)'!I578</f>
        <v>0</v>
      </c>
      <c r="I551">
        <f>'^HSI (2)'!H578</f>
        <v>-1.9968347780417103E-3</v>
      </c>
      <c r="J551">
        <f ca="1">A551-A$2656</f>
        <v>-3.0077972697851258</v>
      </c>
      <c r="K551">
        <f ca="1">B551-B$2656</f>
        <v>-0.39296730074484165</v>
      </c>
      <c r="L551">
        <f ca="1">C551-C$2656</f>
        <v>-0.66889973843094352</v>
      </c>
      <c r="M551">
        <f ca="1">D551-D$2656</f>
        <v>-3.094531934870691</v>
      </c>
      <c r="N551">
        <f t="shared" ca="1" si="34"/>
        <v>19.224822471589071</v>
      </c>
      <c r="O551">
        <f t="shared" ca="1" si="35"/>
        <v>2535</v>
      </c>
    </row>
    <row r="552" spans="1:15" x14ac:dyDescent="0.3">
      <c r="A552">
        <f>'^HSI (2)'!J579</f>
        <v>-0.63968591212221515</v>
      </c>
      <c r="B552">
        <f>'^HSI (2)'!N579</f>
        <v>0.24663053457216089</v>
      </c>
      <c r="C552">
        <f>'^HSI (2)'!O579</f>
        <v>2.1484826830454235E-2</v>
      </c>
      <c r="D552">
        <f>'^HSI (2)'!S579</f>
        <v>-2.1261839674192369</v>
      </c>
      <c r="E552">
        <f t="shared" si="33"/>
        <v>0</v>
      </c>
      <c r="F552">
        <f t="shared" si="36"/>
        <v>548</v>
      </c>
      <c r="G552" s="1">
        <f>'^HSI (2)'!A579</f>
        <v>41053</v>
      </c>
      <c r="H552" t="b">
        <f>'^HSI (2)'!I579</f>
        <v>0</v>
      </c>
      <c r="I552">
        <f>'^HSI (2)'!H579</f>
        <v>4.5529307356168827E-3</v>
      </c>
      <c r="J552">
        <f ca="1">A552-A$2656</f>
        <v>-2.3099422091549981</v>
      </c>
      <c r="K552">
        <f ca="1">B552-B$2656</f>
        <v>-0.40468600454584025</v>
      </c>
      <c r="L552">
        <f ca="1">C552-C$2656</f>
        <v>-0.7117232629458593</v>
      </c>
      <c r="M552">
        <f ca="1">D552-D$2656</f>
        <v>-3.2243313675776575</v>
      </c>
      <c r="N552">
        <f t="shared" ca="1" si="34"/>
        <v>16.402466542874656</v>
      </c>
      <c r="O552">
        <f t="shared" ca="1" si="35"/>
        <v>2478</v>
      </c>
    </row>
    <row r="553" spans="1:15" x14ac:dyDescent="0.3">
      <c r="A553">
        <f>'^HSI (2)'!J580</f>
        <v>0.25152502966684936</v>
      </c>
      <c r="B553">
        <f>'^HSI (2)'!N580</f>
        <v>0.26080116797999342</v>
      </c>
      <c r="C553">
        <f>'^HSI (2)'!O580</f>
        <v>6.5845966104433537E-2</v>
      </c>
      <c r="D553">
        <f>'^HSI (2)'!S580</f>
        <v>-2.1895024814368758</v>
      </c>
      <c r="E553">
        <f t="shared" si="33"/>
        <v>0</v>
      </c>
      <c r="F553">
        <f t="shared" si="36"/>
        <v>549</v>
      </c>
      <c r="G553" s="1">
        <f>'^HSI (2)'!A580</f>
        <v>41054</v>
      </c>
      <c r="H553" t="b">
        <f>'^HSI (2)'!I580</f>
        <v>0</v>
      </c>
      <c r="I553">
        <f>'^HSI (2)'!H580</f>
        <v>8.0399787499591067E-3</v>
      </c>
      <c r="J553">
        <f ca="1">A553-A$2656</f>
        <v>-1.4187312673659336</v>
      </c>
      <c r="K553">
        <f ca="1">B553-B$2656</f>
        <v>-0.39051537113800772</v>
      </c>
      <c r="L553">
        <f ca="1">C553-C$2656</f>
        <v>-0.66736212367188008</v>
      </c>
      <c r="M553">
        <f ca="1">D553-D$2656</f>
        <v>-3.2876498815952964</v>
      </c>
      <c r="N553">
        <f t="shared" ca="1" si="34"/>
        <v>13.419314612162212</v>
      </c>
      <c r="O553">
        <f t="shared" ca="1" si="35"/>
        <v>2378</v>
      </c>
    </row>
    <row r="554" spans="1:15" x14ac:dyDescent="0.3">
      <c r="A554">
        <f>'^HSI (2)'!J581</f>
        <v>0.46691529759498046</v>
      </c>
      <c r="B554">
        <f>'^HSI (2)'!N581</f>
        <v>0.28768285841254737</v>
      </c>
      <c r="C554">
        <f>'^HSI (2)'!O581</f>
        <v>0.12453098654506675</v>
      </c>
      <c r="D554">
        <f>'^HSI (2)'!S581</f>
        <v>-2.1850940349508701</v>
      </c>
      <c r="E554">
        <f t="shared" si="33"/>
        <v>0</v>
      </c>
      <c r="F554">
        <f t="shared" si="36"/>
        <v>550</v>
      </c>
      <c r="G554" s="1">
        <f>'^HSI (2)'!A581</f>
        <v>41057</v>
      </c>
      <c r="H554" t="b">
        <f>'^HSI (2)'!I581</f>
        <v>0</v>
      </c>
      <c r="I554">
        <f>'^HSI (2)'!H581</f>
        <v>1.3561235119970778E-2</v>
      </c>
      <c r="J554">
        <f ca="1">A554-A$2656</f>
        <v>-1.2033409994378026</v>
      </c>
      <c r="K554">
        <f ca="1">B554-B$2656</f>
        <v>-0.36363368070545377</v>
      </c>
      <c r="L554">
        <f ca="1">C554-C$2656</f>
        <v>-0.6086771032312468</v>
      </c>
      <c r="M554">
        <f ca="1">D554-D$2656</f>
        <v>-3.2832414351092911</v>
      </c>
      <c r="N554">
        <f t="shared" ca="1" si="34"/>
        <v>12.730421151887864</v>
      </c>
      <c r="O554">
        <f t="shared" ca="1" si="35"/>
        <v>2337</v>
      </c>
    </row>
    <row r="555" spans="1:15" x14ac:dyDescent="0.3">
      <c r="A555">
        <f>'^HSI (2)'!J582</f>
        <v>1.3444183434620136</v>
      </c>
      <c r="B555">
        <f>'^HSI (2)'!N582</f>
        <v>0.36045776863585088</v>
      </c>
      <c r="C555">
        <f>'^HSI (2)'!O582</f>
        <v>0.26606485263586377</v>
      </c>
      <c r="D555">
        <f>'^HSI (2)'!S582</f>
        <v>-2.0695806972099788</v>
      </c>
      <c r="E555">
        <f t="shared" si="33"/>
        <v>0</v>
      </c>
      <c r="F555">
        <f t="shared" si="36"/>
        <v>551</v>
      </c>
      <c r="G555" s="1">
        <f>'^HSI (2)'!A582</f>
        <v>41058</v>
      </c>
      <c r="H555" t="b">
        <f>'^HSI (2)'!I582</f>
        <v>0</v>
      </c>
      <c r="I555">
        <f>'^HSI (2)'!H582</f>
        <v>1.0143312908649331E-2</v>
      </c>
      <c r="J555">
        <f ca="1">A555-A$2656</f>
        <v>-0.32583795357076939</v>
      </c>
      <c r="K555">
        <f ca="1">B555-B$2656</f>
        <v>-0.29085877048215025</v>
      </c>
      <c r="L555">
        <f ca="1">C555-C$2656</f>
        <v>-0.46714323714044981</v>
      </c>
      <c r="M555">
        <f ca="1">D555-D$2656</f>
        <v>-3.1677280973683999</v>
      </c>
      <c r="N555">
        <f t="shared" ca="1" si="34"/>
        <v>10.443493299216856</v>
      </c>
      <c r="O555">
        <f t="shared" ca="1" si="35"/>
        <v>2197</v>
      </c>
    </row>
    <row r="556" spans="1:15" x14ac:dyDescent="0.3">
      <c r="A556">
        <f>'^HSI (2)'!J583</f>
        <v>-1.93532938926957</v>
      </c>
      <c r="B556">
        <f>'^HSI (2)'!N583</f>
        <v>0.31129797178652052</v>
      </c>
      <c r="C556">
        <f>'^HSI (2)'!O583</f>
        <v>7.5111130482269292E-2</v>
      </c>
      <c r="D556">
        <f>'^HSI (2)'!S583</f>
        <v>-2.081003054775548</v>
      </c>
      <c r="E556">
        <f t="shared" si="33"/>
        <v>1</v>
      </c>
      <c r="F556">
        <f t="shared" si="36"/>
        <v>552</v>
      </c>
      <c r="G556" s="1">
        <f>'^HSI (2)'!A583</f>
        <v>41059</v>
      </c>
      <c r="H556" t="b">
        <f>'^HSI (2)'!I583</f>
        <v>1</v>
      </c>
      <c r="I556">
        <f>'^HSI (2)'!H583</f>
        <v>3.7368770325836784E-3</v>
      </c>
      <c r="J556">
        <f ca="1">A556-A$2656</f>
        <v>-3.6055856863023532</v>
      </c>
      <c r="K556">
        <f ca="1">B556-B$2656</f>
        <v>-0.34001856733148061</v>
      </c>
      <c r="L556">
        <f ca="1">C556-C$2656</f>
        <v>-0.65809695929404433</v>
      </c>
      <c r="M556">
        <f ca="1">D556-D$2656</f>
        <v>-3.1791504549339686</v>
      </c>
      <c r="N556">
        <f t="shared" ca="1" si="34"/>
        <v>23.65594999033749</v>
      </c>
      <c r="O556">
        <f t="shared" ca="1" si="35"/>
        <v>2579</v>
      </c>
    </row>
    <row r="557" spans="1:15" x14ac:dyDescent="0.3">
      <c r="A557">
        <f>'^HSI (2)'!J584</f>
        <v>-0.32530358008347937</v>
      </c>
      <c r="B557">
        <f>'^HSI (2)'!N584</f>
        <v>0.30388040388262239</v>
      </c>
      <c r="C557">
        <f>'^HSI (2)'!O584</f>
        <v>0.15083800832987168</v>
      </c>
      <c r="D557">
        <f>'^HSI (2)'!S584</f>
        <v>-2.087731640212573</v>
      </c>
      <c r="E557">
        <f t="shared" si="33"/>
        <v>1</v>
      </c>
      <c r="F557">
        <f t="shared" si="36"/>
        <v>553</v>
      </c>
      <c r="G557" s="1">
        <f>'^HSI (2)'!A584</f>
        <v>41060</v>
      </c>
      <c r="H557" t="b">
        <f>'^HSI (2)'!I584</f>
        <v>1</v>
      </c>
      <c r="I557">
        <f>'^HSI (2)'!H584</f>
        <v>2.802892535858352E-2</v>
      </c>
      <c r="J557">
        <f ca="1">A557-A$2656</f>
        <v>-1.9955598771162624</v>
      </c>
      <c r="K557">
        <f ca="1">B557-B$2656</f>
        <v>-0.34743613523537875</v>
      </c>
      <c r="L557">
        <f ca="1">C557-C$2656</f>
        <v>-0.58237008144644187</v>
      </c>
      <c r="M557">
        <f ca="1">D557-D$2656</f>
        <v>-3.1858790403709936</v>
      </c>
      <c r="N557">
        <f t="shared" ca="1" si="34"/>
        <v>14.591951262862706</v>
      </c>
      <c r="O557">
        <f t="shared" ca="1" si="35"/>
        <v>2420</v>
      </c>
    </row>
    <row r="558" spans="1:15" x14ac:dyDescent="0.3">
      <c r="A558">
        <f>'^HSI (2)'!J585</f>
        <v>-0.38281189141544619</v>
      </c>
      <c r="B558">
        <f>'^HSI (2)'!N585</f>
        <v>0.29500360771172096</v>
      </c>
      <c r="C558">
        <f>'^HSI (2)'!O585</f>
        <v>0.11663011274100547</v>
      </c>
      <c r="D558">
        <f>'^HSI (2)'!S585</f>
        <v>-2.0943905291144054</v>
      </c>
      <c r="E558">
        <f t="shared" si="33"/>
        <v>1</v>
      </c>
      <c r="F558">
        <f t="shared" si="36"/>
        <v>554</v>
      </c>
      <c r="G558" s="1">
        <f>'^HSI (2)'!A585</f>
        <v>41061</v>
      </c>
      <c r="H558" t="b">
        <f>'^HSI (2)'!I585</f>
        <v>1</v>
      </c>
      <c r="I558">
        <f>'^HSI (2)'!H585</f>
        <v>2.7638927628077913E-2</v>
      </c>
      <c r="J558">
        <f ca="1">A558-A$2656</f>
        <v>-2.0530681884482291</v>
      </c>
      <c r="K558">
        <f ca="1">B558-B$2656</f>
        <v>-0.35631293140628018</v>
      </c>
      <c r="L558">
        <f ca="1">C558-C$2656</f>
        <v>-0.61657797703530814</v>
      </c>
      <c r="M558">
        <f ca="1">D558-D$2656</f>
        <v>-3.1925379292728264</v>
      </c>
      <c r="N558">
        <f t="shared" ca="1" si="34"/>
        <v>14.91451472311601</v>
      </c>
      <c r="O558">
        <f t="shared" ca="1" si="35"/>
        <v>2429</v>
      </c>
    </row>
    <row r="559" spans="1:15" x14ac:dyDescent="0.3">
      <c r="A559">
        <f>'^HSI (2)'!J586</f>
        <v>-2.028976164032358</v>
      </c>
      <c r="B559">
        <f>'^HSI (2)'!N586</f>
        <v>0.25327844445734338</v>
      </c>
      <c r="C559">
        <f>'^HSI (2)'!O586</f>
        <v>8.0796963735936492E-2</v>
      </c>
      <c r="D559">
        <f>'^HSI (2)'!S586</f>
        <v>-2.2064977807280659</v>
      </c>
      <c r="E559">
        <f t="shared" si="33"/>
        <v>1</v>
      </c>
      <c r="F559">
        <f t="shared" si="36"/>
        <v>555</v>
      </c>
      <c r="G559" s="1">
        <f>'^HSI (2)'!A586</f>
        <v>41064</v>
      </c>
      <c r="H559" t="b">
        <f>'^HSI (2)'!I586</f>
        <v>1</v>
      </c>
      <c r="I559">
        <f>'^HSI (2)'!H586</f>
        <v>4.2537083399901636E-2</v>
      </c>
      <c r="J559">
        <f ca="1">A559-A$2656</f>
        <v>-3.699232461065141</v>
      </c>
      <c r="K559">
        <f ca="1">B559-B$2656</f>
        <v>-0.39803809466065776</v>
      </c>
      <c r="L559">
        <f ca="1">C559-C$2656</f>
        <v>-0.6524111260403771</v>
      </c>
      <c r="M559">
        <f ca="1">D559-D$2656</f>
        <v>-3.304645180886487</v>
      </c>
      <c r="N559">
        <f t="shared" ca="1" si="34"/>
        <v>25.189075174736701</v>
      </c>
      <c r="O559">
        <f t="shared" ca="1" si="35"/>
        <v>2583</v>
      </c>
    </row>
    <row r="560" spans="1:15" x14ac:dyDescent="0.3">
      <c r="A560">
        <f>'^HSI (2)'!J587</f>
        <v>0.40302000204355243</v>
      </c>
      <c r="B560">
        <f>'^HSI (2)'!N587</f>
        <v>0.27503471219202169</v>
      </c>
      <c r="C560">
        <f>'^HSI (2)'!O587</f>
        <v>0.14516000385958869</v>
      </c>
      <c r="D560">
        <f>'^HSI (2)'!S587</f>
        <v>-2.2450337324664424</v>
      </c>
      <c r="E560">
        <f t="shared" si="33"/>
        <v>1</v>
      </c>
      <c r="F560">
        <f t="shared" si="36"/>
        <v>556</v>
      </c>
      <c r="G560" s="1">
        <f>'^HSI (2)'!A587</f>
        <v>41065</v>
      </c>
      <c r="H560" t="b">
        <f>'^HSI (2)'!I587</f>
        <v>1</v>
      </c>
      <c r="I560">
        <f>'^HSI (2)'!H587</f>
        <v>3.9650842047581153E-2</v>
      </c>
      <c r="J560">
        <f ca="1">A560-A$2656</f>
        <v>-1.2672362949892306</v>
      </c>
      <c r="K560">
        <f ca="1">B560-B$2656</f>
        <v>-0.37628182692597945</v>
      </c>
      <c r="L560">
        <f ca="1">C560-C$2656</f>
        <v>-0.58804808591672486</v>
      </c>
      <c r="M560">
        <f ca="1">D560-D$2656</f>
        <v>-3.3431811326248635</v>
      </c>
      <c r="N560">
        <f t="shared" ca="1" si="34"/>
        <v>13.270136477501973</v>
      </c>
      <c r="O560">
        <f t="shared" ca="1" si="35"/>
        <v>2364</v>
      </c>
    </row>
    <row r="561" spans="1:15" x14ac:dyDescent="0.3">
      <c r="A561">
        <f>'^HSI (2)'!J588</f>
        <v>1.4220094884154686</v>
      </c>
      <c r="B561">
        <f>'^HSI (2)'!N588</f>
        <v>0.34789187588893011</v>
      </c>
      <c r="C561">
        <f>'^HSI (2)'!O588</f>
        <v>0.41209756436606854</v>
      </c>
      <c r="D561">
        <f>'^HSI (2)'!S588</f>
        <v>-2.1580825936627104</v>
      </c>
      <c r="E561">
        <f t="shared" si="33"/>
        <v>1</v>
      </c>
      <c r="F561">
        <f t="shared" si="36"/>
        <v>557</v>
      </c>
      <c r="G561" s="1">
        <f>'^HSI (2)'!A588</f>
        <v>41066</v>
      </c>
      <c r="H561" t="b">
        <f>'^HSI (2)'!I588</f>
        <v>1</v>
      </c>
      <c r="I561">
        <f>'^HSI (2)'!H588</f>
        <v>4.6636489712659025E-2</v>
      </c>
      <c r="J561">
        <f ca="1">A561-A$2656</f>
        <v>-0.24824680861731441</v>
      </c>
      <c r="K561">
        <f ca="1">B561-B$2656</f>
        <v>-0.30342466322907102</v>
      </c>
      <c r="L561">
        <f ca="1">C561-C$2656</f>
        <v>-0.32111052541024504</v>
      </c>
      <c r="M561">
        <f ca="1">D561-D$2656</f>
        <v>-3.2562299938211314</v>
      </c>
      <c r="N561">
        <f t="shared" ca="1" si="34"/>
        <v>10.859838746433967</v>
      </c>
      <c r="O561">
        <f t="shared" ca="1" si="35"/>
        <v>2230</v>
      </c>
    </row>
    <row r="562" spans="1:15" x14ac:dyDescent="0.3">
      <c r="A562">
        <f>'^HSI (2)'!J589</f>
        <v>0.84820281281526422</v>
      </c>
      <c r="B562">
        <f>'^HSI (2)'!N589</f>
        <v>0.38786011103353313</v>
      </c>
      <c r="C562">
        <f>'^HSI (2)'!O589</f>
        <v>0.55217161380172319</v>
      </c>
      <c r="D562">
        <f>'^HSI (2)'!S589</f>
        <v>-2.0098326324655269</v>
      </c>
      <c r="E562">
        <f t="shared" si="33"/>
        <v>1</v>
      </c>
      <c r="F562">
        <f t="shared" si="36"/>
        <v>558</v>
      </c>
      <c r="G562" s="1">
        <f>'^HSI (2)'!A589</f>
        <v>41067</v>
      </c>
      <c r="H562" t="b">
        <f>'^HSI (2)'!I589</f>
        <v>1</v>
      </c>
      <c r="I562">
        <f>'^HSI (2)'!H589</f>
        <v>2.252290154311978E-2</v>
      </c>
      <c r="J562">
        <f ca="1">A562-A$2656</f>
        <v>-0.82205348421751878</v>
      </c>
      <c r="K562">
        <f ca="1">B562-B$2656</f>
        <v>-0.26345642808446801</v>
      </c>
      <c r="L562">
        <f ca="1">C562-C$2656</f>
        <v>-0.18103647597459038</v>
      </c>
      <c r="M562">
        <f ca="1">D562-D$2656</f>
        <v>-3.1079800326239475</v>
      </c>
      <c r="N562">
        <f t="shared" ca="1" si="34"/>
        <v>10.437495309235642</v>
      </c>
      <c r="O562">
        <f t="shared" ca="1" si="35"/>
        <v>2196</v>
      </c>
    </row>
    <row r="563" spans="1:15" x14ac:dyDescent="0.3">
      <c r="A563">
        <f>'^HSI (2)'!J590</f>
        <v>-0.94646345487542816</v>
      </c>
      <c r="B563">
        <f>'^HSI (2)'!N590</f>
        <v>0.36126527293127642</v>
      </c>
      <c r="C563">
        <f>'^HSI (2)'!O590</f>
        <v>0.39594724668158421</v>
      </c>
      <c r="D563">
        <f>'^HSI (2)'!S590</f>
        <v>-1.9324826021584613</v>
      </c>
      <c r="E563">
        <f t="shared" si="33"/>
        <v>1</v>
      </c>
      <c r="F563">
        <f t="shared" si="36"/>
        <v>559</v>
      </c>
      <c r="G563" s="1">
        <f>'^HSI (2)'!A590</f>
        <v>41068</v>
      </c>
      <c r="H563" t="b">
        <f>'^HSI (2)'!I590</f>
        <v>1</v>
      </c>
      <c r="I563">
        <f>'^HSI (2)'!H590</f>
        <v>2.8342222951195654E-2</v>
      </c>
      <c r="J563">
        <f ca="1">A563-A$2656</f>
        <v>-2.616719751908211</v>
      </c>
      <c r="K563">
        <f ca="1">B563-B$2656</f>
        <v>-0.29005126618672472</v>
      </c>
      <c r="L563">
        <f ca="1">C563-C$2656</f>
        <v>-0.33726084309472937</v>
      </c>
      <c r="M563">
        <f ca="1">D563-D$2656</f>
        <v>-3.0306300023168822</v>
      </c>
      <c r="N563">
        <f t="shared" ca="1" si="34"/>
        <v>16.229815084271287</v>
      </c>
      <c r="O563">
        <f t="shared" ca="1" si="35"/>
        <v>2470</v>
      </c>
    </row>
    <row r="564" spans="1:15" x14ac:dyDescent="0.3">
      <c r="A564">
        <f>'^HSI (2)'!J591</f>
        <v>2.409831309249459</v>
      </c>
      <c r="B564">
        <f>'^HSI (2)'!N591</f>
        <v>0.46297662942592455</v>
      </c>
      <c r="C564">
        <f>'^HSI (2)'!O591</f>
        <v>0.89537675875183664</v>
      </c>
      <c r="D564">
        <f>'^HSI (2)'!S591</f>
        <v>-1.6919425266211368</v>
      </c>
      <c r="E564">
        <f t="shared" si="33"/>
        <v>1</v>
      </c>
      <c r="F564">
        <f t="shared" si="36"/>
        <v>560</v>
      </c>
      <c r="G564" s="1">
        <f>'^HSI (2)'!A591</f>
        <v>41071</v>
      </c>
      <c r="H564" t="b">
        <f>'^HSI (2)'!I591</f>
        <v>1</v>
      </c>
      <c r="I564">
        <f>'^HSI (2)'!H591</f>
        <v>1.8538183974802575E-2</v>
      </c>
      <c r="J564">
        <f ca="1">A564-A$2656</f>
        <v>0.73957501221667599</v>
      </c>
      <c r="K564">
        <f ca="1">B564-B$2656</f>
        <v>-0.18833990969207659</v>
      </c>
      <c r="L564">
        <f ca="1">C564-C$2656</f>
        <v>0.16216866897552307</v>
      </c>
      <c r="M564">
        <f ca="1">D564-D$2656</f>
        <v>-2.7900899267795576</v>
      </c>
      <c r="N564">
        <f t="shared" ca="1" si="34"/>
        <v>8.3933435969921657</v>
      </c>
      <c r="O564">
        <f t="shared" ca="1" si="35"/>
        <v>2000</v>
      </c>
    </row>
    <row r="565" spans="1:15" x14ac:dyDescent="0.3">
      <c r="A565">
        <f>'^HSI (2)'!J592</f>
        <v>-0.42864709936479234</v>
      </c>
      <c r="B565">
        <f>'^HSI (2)'!N592</f>
        <v>0.44914030340918576</v>
      </c>
      <c r="C565">
        <f>'^HSI (2)'!O592</f>
        <v>0.81447394082662128</v>
      </c>
      <c r="D565">
        <f>'^HSI (2)'!S592</f>
        <v>-1.5128804904261124</v>
      </c>
      <c r="E565">
        <f t="shared" si="33"/>
        <v>1</v>
      </c>
      <c r="F565">
        <f t="shared" si="36"/>
        <v>561</v>
      </c>
      <c r="G565" s="1">
        <f>'^HSI (2)'!A592</f>
        <v>41072</v>
      </c>
      <c r="H565" t="b">
        <f>'^HSI (2)'!I592</f>
        <v>1</v>
      </c>
      <c r="I565">
        <f>'^HSI (2)'!H592</f>
        <v>3.26296895230926E-2</v>
      </c>
      <c r="J565">
        <f ca="1">A565-A$2656</f>
        <v>-2.0989033963975752</v>
      </c>
      <c r="K565">
        <f ca="1">B565-B$2656</f>
        <v>-0.20217623570881538</v>
      </c>
      <c r="L565">
        <f ca="1">C565-C$2656</f>
        <v>8.1265851050307703E-2</v>
      </c>
      <c r="M565">
        <f ca="1">D565-D$2656</f>
        <v>-2.6110278905845332</v>
      </c>
      <c r="N565">
        <f t="shared" ca="1" si="34"/>
        <v>11.270341481651911</v>
      </c>
      <c r="O565">
        <f t="shared" ca="1" si="35"/>
        <v>2257</v>
      </c>
    </row>
    <row r="566" spans="1:15" x14ac:dyDescent="0.3">
      <c r="A566">
        <f>'^HSI (2)'!J593</f>
        <v>0.81247265421785331</v>
      </c>
      <c r="B566">
        <f>'^HSI (2)'!N593</f>
        <v>0.4808699862868453</v>
      </c>
      <c r="C566">
        <f>'^HSI (2)'!O593</f>
        <v>0.96811484022889871</v>
      </c>
      <c r="D566">
        <f>'^HSI (2)'!S593</f>
        <v>-1.3025251437233838</v>
      </c>
      <c r="E566">
        <f t="shared" si="33"/>
        <v>1</v>
      </c>
      <c r="F566">
        <f t="shared" si="36"/>
        <v>562</v>
      </c>
      <c r="G566" s="1">
        <f>'^HSI (2)'!A593</f>
        <v>41073</v>
      </c>
      <c r="H566" t="b">
        <f>'^HSI (2)'!I593</f>
        <v>1</v>
      </c>
      <c r="I566">
        <f>'^HSI (2)'!H593</f>
        <v>2.0173979441900611E-2</v>
      </c>
      <c r="J566">
        <f ca="1">A566-A$2656</f>
        <v>-0.85778364281492969</v>
      </c>
      <c r="K566">
        <f ca="1">B566-B$2656</f>
        <v>-0.17044655283115584</v>
      </c>
      <c r="L566">
        <f ca="1">C566-C$2656</f>
        <v>0.23490675045258513</v>
      </c>
      <c r="M566">
        <f ca="1">D566-D$2656</f>
        <v>-2.4006725438818046</v>
      </c>
      <c r="N566">
        <f t="shared" ca="1" si="34"/>
        <v>6.5832546496090032</v>
      </c>
      <c r="O566">
        <f t="shared" ca="1" si="35"/>
        <v>1771</v>
      </c>
    </row>
    <row r="567" spans="1:15" x14ac:dyDescent="0.3">
      <c r="A567">
        <f>'^HSI (2)'!J594</f>
        <v>-1.1530171435757295</v>
      </c>
      <c r="B567">
        <f>'^HSI (2)'!N594</f>
        <v>0.44202417641291558</v>
      </c>
      <c r="C567">
        <f>'^HSI (2)'!O594</f>
        <v>0.75044634193294024</v>
      </c>
      <c r="D567">
        <f>'^HSI (2)'!S594</f>
        <v>-1.1981509795380607</v>
      </c>
      <c r="E567">
        <f t="shared" si="33"/>
        <v>1</v>
      </c>
      <c r="F567">
        <f t="shared" si="36"/>
        <v>563</v>
      </c>
      <c r="G567" s="1">
        <f>'^HSI (2)'!A594</f>
        <v>41074</v>
      </c>
      <c r="H567" t="b">
        <f>'^HSI (2)'!I594</f>
        <v>1</v>
      </c>
      <c r="I567">
        <f>'^HSI (2)'!H594</f>
        <v>2.6706773379183518E-2</v>
      </c>
      <c r="J567">
        <f ca="1">A567-A$2656</f>
        <v>-2.8232734406085127</v>
      </c>
      <c r="K567">
        <f ca="1">B567-B$2656</f>
        <v>-0.20929236270508556</v>
      </c>
      <c r="L567">
        <f ca="1">C567-C$2656</f>
        <v>1.7238252156626666E-2</v>
      </c>
      <c r="M567">
        <f ca="1">D567-D$2656</f>
        <v>-2.2962983796964815</v>
      </c>
      <c r="N567">
        <f t="shared" ca="1" si="34"/>
        <v>13.287959619466207</v>
      </c>
      <c r="O567">
        <f t="shared" ca="1" si="35"/>
        <v>2366</v>
      </c>
    </row>
    <row r="568" spans="1:15" x14ac:dyDescent="0.3">
      <c r="A568">
        <f>'^HSI (2)'!J595</f>
        <v>2.2372799024258954</v>
      </c>
      <c r="B568">
        <f>'^HSI (2)'!N595</f>
        <v>0.52298563207537341</v>
      </c>
      <c r="C568">
        <f>'^HSI (2)'!O595</f>
        <v>0.98278936760103552</v>
      </c>
      <c r="D568">
        <f>'^HSI (2)'!S595</f>
        <v>-0.95754539655987525</v>
      </c>
      <c r="E568">
        <f t="shared" si="33"/>
        <v>0</v>
      </c>
      <c r="F568">
        <f t="shared" si="36"/>
        <v>564</v>
      </c>
      <c r="G568" s="1">
        <f>'^HSI (2)'!A595</f>
        <v>41075</v>
      </c>
      <c r="H568" t="b">
        <f>'^HSI (2)'!I595</f>
        <v>0</v>
      </c>
      <c r="I568">
        <f>'^HSI (2)'!H595</f>
        <v>2.5492629155581717E-2</v>
      </c>
      <c r="J568">
        <f ca="1">A568-A$2656</f>
        <v>0.56702360539311236</v>
      </c>
      <c r="K568">
        <f ca="1">B568-B$2656</f>
        <v>-0.12833090704262773</v>
      </c>
      <c r="L568">
        <f ca="1">C568-C$2656</f>
        <v>0.24958127782472195</v>
      </c>
      <c r="M568">
        <f ca="1">D568-D$2656</f>
        <v>-2.0556927967182963</v>
      </c>
      <c r="N568">
        <f t="shared" ca="1" si="34"/>
        <v>4.6261482794954993</v>
      </c>
      <c r="O568">
        <f t="shared" ca="1" si="35"/>
        <v>1374</v>
      </c>
    </row>
    <row r="569" spans="1:15" x14ac:dyDescent="0.3">
      <c r="A569">
        <f>'^HSI (2)'!J596</f>
        <v>1.0029174521603681</v>
      </c>
      <c r="B569">
        <f>'^HSI (2)'!N596</f>
        <v>0.55468758670171159</v>
      </c>
      <c r="C569">
        <f>'^HSI (2)'!O596</f>
        <v>0.90121751837067132</v>
      </c>
      <c r="D569">
        <f>'^HSI (2)'!S596</f>
        <v>-0.69389905105954797</v>
      </c>
      <c r="E569">
        <f t="shared" si="33"/>
        <v>0</v>
      </c>
      <c r="F569">
        <f t="shared" si="36"/>
        <v>565</v>
      </c>
      <c r="G569" s="1">
        <f>'^HSI (2)'!A596</f>
        <v>41078</v>
      </c>
      <c r="H569" t="b">
        <f>'^HSI (2)'!I596</f>
        <v>0</v>
      </c>
      <c r="I569">
        <f>'^HSI (2)'!H596</f>
        <v>-8.7657096449076446E-3</v>
      </c>
      <c r="J569">
        <f ca="1">A569-A$2656</f>
        <v>-0.6673388448724149</v>
      </c>
      <c r="K569">
        <f ca="1">B569-B$2656</f>
        <v>-9.6628952416289549E-2</v>
      </c>
      <c r="L569">
        <f ca="1">C569-C$2656</f>
        <v>0.16800942859435775</v>
      </c>
      <c r="M569">
        <f ca="1">D569-D$2656</f>
        <v>-1.7920464512179688</v>
      </c>
      <c r="N569">
        <f t="shared" ca="1" si="34"/>
        <v>3.6943359397402373</v>
      </c>
      <c r="O569">
        <f t="shared" ca="1" si="35"/>
        <v>1108</v>
      </c>
    </row>
    <row r="570" spans="1:15" x14ac:dyDescent="0.3">
      <c r="A570">
        <f>'^HSI (2)'!J597</f>
        <v>-5.736014574501401E-2</v>
      </c>
      <c r="B570">
        <f>'^HSI (2)'!N597</f>
        <v>0.55241562132343547</v>
      </c>
      <c r="C570">
        <f>'^HSI (2)'!O597</f>
        <v>0.89389649455319986</v>
      </c>
      <c r="D570">
        <f>'^HSI (2)'!S597</f>
        <v>-0.48473361873700577</v>
      </c>
      <c r="E570">
        <f t="shared" si="33"/>
        <v>0</v>
      </c>
      <c r="F570">
        <f t="shared" si="36"/>
        <v>566</v>
      </c>
      <c r="G570" s="1">
        <f>'^HSI (2)'!A597</f>
        <v>41079</v>
      </c>
      <c r="H570" t="b">
        <f>'^HSI (2)'!I597</f>
        <v>0</v>
      </c>
      <c r="I570">
        <f>'^HSI (2)'!H597</f>
        <v>-2.215028519059704E-3</v>
      </c>
      <c r="J570">
        <f ca="1">A570-A$2656</f>
        <v>-1.7276164427777969</v>
      </c>
      <c r="K570">
        <f ca="1">B570-B$2656</f>
        <v>-9.8900917794565668E-2</v>
      </c>
      <c r="L570">
        <f ca="1">C570-C$2656</f>
        <v>0.16068840477688628</v>
      </c>
      <c r="M570">
        <f ca="1">D570-D$2656</f>
        <v>-1.5828810188954265</v>
      </c>
      <c r="N570">
        <f t="shared" ca="1" si="34"/>
        <v>5.5257730483059806</v>
      </c>
      <c r="O570">
        <f t="shared" ca="1" si="35"/>
        <v>1584</v>
      </c>
    </row>
    <row r="571" spans="1:15" x14ac:dyDescent="0.3">
      <c r="A571">
        <f>'^HSI (2)'!J598</f>
        <v>0.52486738487696649</v>
      </c>
      <c r="B571">
        <f>'^HSI (2)'!N598</f>
        <v>0.56981940873522263</v>
      </c>
      <c r="C571">
        <f>'^HSI (2)'!O598</f>
        <v>0.96060830318010026</v>
      </c>
      <c r="D571">
        <f>'^HSI (2)'!S598</f>
        <v>-0.2826033204744508</v>
      </c>
      <c r="E571">
        <f t="shared" si="33"/>
        <v>0</v>
      </c>
      <c r="F571">
        <f t="shared" si="36"/>
        <v>567</v>
      </c>
      <c r="G571" s="1">
        <f>'^HSI (2)'!A598</f>
        <v>41080</v>
      </c>
      <c r="H571" t="b">
        <f>'^HSI (2)'!I598</f>
        <v>0</v>
      </c>
      <c r="I571">
        <f>'^HSI (2)'!H598</f>
        <v>-1.1312245206465709E-2</v>
      </c>
      <c r="J571">
        <f ca="1">A571-A$2656</f>
        <v>-1.1453889121558165</v>
      </c>
      <c r="K571">
        <f ca="1">B571-B$2656</f>
        <v>-8.1497130382778504E-2</v>
      </c>
      <c r="L571">
        <f ca="1">C571-C$2656</f>
        <v>0.22740021340378669</v>
      </c>
      <c r="M571">
        <f ca="1">D571-D$2656</f>
        <v>-1.3807507206328715</v>
      </c>
      <c r="N571">
        <f t="shared" ca="1" si="34"/>
        <v>3.2767409519343942</v>
      </c>
      <c r="O571">
        <f t="shared" ca="1" si="35"/>
        <v>980</v>
      </c>
    </row>
    <row r="572" spans="1:15" x14ac:dyDescent="0.3">
      <c r="A572">
        <f>'^HSI (2)'!J599</f>
        <v>-1.3087017432255048</v>
      </c>
      <c r="B572">
        <f>'^HSI (2)'!N599</f>
        <v>0.51613944617895124</v>
      </c>
      <c r="C572">
        <f>'^HSI (2)'!O599</f>
        <v>0.79391362693951939</v>
      </c>
      <c r="D572">
        <f>'^HSI (2)'!S599</f>
        <v>-0.20552789329177615</v>
      </c>
      <c r="E572">
        <f t="shared" si="33"/>
        <v>0</v>
      </c>
      <c r="F572">
        <f t="shared" si="36"/>
        <v>568</v>
      </c>
      <c r="G572" s="1">
        <f>'^HSI (2)'!A599</f>
        <v>41081</v>
      </c>
      <c r="H572" t="b">
        <f>'^HSI (2)'!I599</f>
        <v>0</v>
      </c>
      <c r="I572">
        <f>'^HSI (2)'!H599</f>
        <v>-8.3462467831625295E-3</v>
      </c>
      <c r="J572">
        <f ca="1">A572-A$2656</f>
        <v>-2.9789580402582878</v>
      </c>
      <c r="K572">
        <f ca="1">B572-B$2656</f>
        <v>-0.13517709293904989</v>
      </c>
      <c r="L572">
        <f ca="1">C572-C$2656</f>
        <v>6.0705537163205814E-2</v>
      </c>
      <c r="M572">
        <f ca="1">D572-D$2656</f>
        <v>-1.3036752934501969</v>
      </c>
      <c r="N572">
        <f t="shared" ca="1" si="34"/>
        <v>10.595718285069683</v>
      </c>
      <c r="O572">
        <f t="shared" ca="1" si="35"/>
        <v>2208</v>
      </c>
    </row>
    <row r="573" spans="1:15" x14ac:dyDescent="0.3">
      <c r="A573">
        <f>'^HSI (2)'!J600</f>
        <v>-1.4110952106276069</v>
      </c>
      <c r="B573">
        <f>'^HSI (2)'!N600</f>
        <v>0.46586681644234074</v>
      </c>
      <c r="C573">
        <f>'^HSI (2)'!O600</f>
        <v>0.56945194765821372</v>
      </c>
      <c r="D573">
        <f>'^HSI (2)'!S600</f>
        <v>-0.23177521982425728</v>
      </c>
      <c r="E573">
        <f t="shared" si="33"/>
        <v>0</v>
      </c>
      <c r="F573">
        <f t="shared" si="36"/>
        <v>569</v>
      </c>
      <c r="G573" s="1">
        <f>'^HSI (2)'!A600</f>
        <v>41082</v>
      </c>
      <c r="H573" t="b">
        <f>'^HSI (2)'!I600</f>
        <v>0</v>
      </c>
      <c r="I573">
        <f>'^HSI (2)'!H600</f>
        <v>1.7123226011026119E-2</v>
      </c>
      <c r="J573">
        <f ca="1">A573-A$2656</f>
        <v>-3.0813515076603899</v>
      </c>
      <c r="K573">
        <f ca="1">B573-B$2656</f>
        <v>-0.1854497226756604</v>
      </c>
      <c r="L573">
        <f ca="1">C573-C$2656</f>
        <v>-0.16375614211809986</v>
      </c>
      <c r="M573">
        <f ca="1">D573-D$2656</f>
        <v>-1.3299226199826781</v>
      </c>
      <c r="N573">
        <f t="shared" ca="1" si="34"/>
        <v>11.324628962624431</v>
      </c>
      <c r="O573">
        <f t="shared" ca="1" si="35"/>
        <v>2263</v>
      </c>
    </row>
    <row r="574" spans="1:15" x14ac:dyDescent="0.3">
      <c r="A574">
        <f>'^HSI (2)'!J601</f>
        <v>-0.51557247448370092</v>
      </c>
      <c r="B574">
        <f>'^HSI (2)'!N601</f>
        <v>0.44883040642589678</v>
      </c>
      <c r="C574">
        <f>'^HSI (2)'!O601</f>
        <v>0.4584603635038485</v>
      </c>
      <c r="D574">
        <f>'^HSI (2)'!S601</f>
        <v>-0.282033756136088</v>
      </c>
      <c r="E574">
        <f t="shared" si="33"/>
        <v>1</v>
      </c>
      <c r="F574">
        <f t="shared" si="36"/>
        <v>570</v>
      </c>
      <c r="G574" s="1">
        <f>'^HSI (2)'!A601</f>
        <v>41085</v>
      </c>
      <c r="H574" t="b">
        <f>'^HSI (2)'!I601</f>
        <v>1</v>
      </c>
      <c r="I574">
        <f>'^HSI (2)'!H601</f>
        <v>1.5725871984811297E-2</v>
      </c>
      <c r="J574">
        <f ca="1">A574-A$2656</f>
        <v>-2.1858287715164839</v>
      </c>
      <c r="K574">
        <f ca="1">B574-B$2656</f>
        <v>-0.20248613269210436</v>
      </c>
      <c r="L574">
        <f ca="1">C574-C$2656</f>
        <v>-0.27474772627246508</v>
      </c>
      <c r="M574">
        <f ca="1">D574-D$2656</f>
        <v>-1.3801811562945088</v>
      </c>
      <c r="N574">
        <f t="shared" ca="1" si="34"/>
        <v>6.7992343896042025</v>
      </c>
      <c r="O574">
        <f t="shared" ca="1" si="35"/>
        <v>1809</v>
      </c>
    </row>
    <row r="575" spans="1:15" x14ac:dyDescent="0.3">
      <c r="A575">
        <f>'^HSI (2)'!J602</f>
        <v>0.44557734166183749</v>
      </c>
      <c r="B575">
        <f>'^HSI (2)'!N602</f>
        <v>0.46696621760453094</v>
      </c>
      <c r="C575">
        <f>'^HSI (2)'!O602</f>
        <v>0.4658565055292242</v>
      </c>
      <c r="D575">
        <f>'^HSI (2)'!S602</f>
        <v>-0.29038208931934556</v>
      </c>
      <c r="E575">
        <f t="shared" si="33"/>
        <v>1</v>
      </c>
      <c r="F575">
        <f t="shared" si="36"/>
        <v>571</v>
      </c>
      <c r="G575" s="1">
        <f>'^HSI (2)'!A602</f>
        <v>41086</v>
      </c>
      <c r="H575" t="b">
        <f>'^HSI (2)'!I602</f>
        <v>1</v>
      </c>
      <c r="I575">
        <f>'^HSI (2)'!H602</f>
        <v>2.5738850830010644E-2</v>
      </c>
      <c r="J575">
        <f ca="1">A575-A$2656</f>
        <v>-1.2246789553709454</v>
      </c>
      <c r="K575">
        <f ca="1">B575-B$2656</f>
        <v>-0.18435032151347019</v>
      </c>
      <c r="L575">
        <f ca="1">C575-C$2656</f>
        <v>-0.26735158424708938</v>
      </c>
      <c r="M575">
        <f ca="1">D575-D$2656</f>
        <v>-1.3885294894777664</v>
      </c>
      <c r="N575">
        <f t="shared" ca="1" si="34"/>
        <v>3.5333145975194054</v>
      </c>
      <c r="O575">
        <f t="shared" ca="1" si="35"/>
        <v>1065</v>
      </c>
    </row>
    <row r="576" spans="1:15" x14ac:dyDescent="0.3">
      <c r="A576">
        <f>'^HSI (2)'!J603</f>
        <v>1.022627185566171</v>
      </c>
      <c r="B576">
        <f>'^HSI (2)'!N603</f>
        <v>0.5073286783162908</v>
      </c>
      <c r="C576">
        <f>'^HSI (2)'!O603</f>
        <v>0.64042905652252757</v>
      </c>
      <c r="D576">
        <f>'^HSI (2)'!S603</f>
        <v>-0.22909527351832182</v>
      </c>
      <c r="E576">
        <f t="shared" si="33"/>
        <v>0</v>
      </c>
      <c r="F576">
        <f t="shared" si="36"/>
        <v>572</v>
      </c>
      <c r="G576" s="1">
        <f>'^HSI (2)'!A603</f>
        <v>41087</v>
      </c>
      <c r="H576" t="b">
        <f>'^HSI (2)'!I603</f>
        <v>0</v>
      </c>
      <c r="I576">
        <f>'^HSI (2)'!H603</f>
        <v>2.2008456886729297E-2</v>
      </c>
      <c r="J576">
        <f ca="1">A576-A$2656</f>
        <v>-0.64762911146661195</v>
      </c>
      <c r="K576">
        <f ca="1">B576-B$2656</f>
        <v>-0.14398786080171033</v>
      </c>
      <c r="L576">
        <f ca="1">C576-C$2656</f>
        <v>-9.2779033253786003E-2</v>
      </c>
      <c r="M576">
        <f ca="1">D576-D$2656</f>
        <v>-1.3272426736767426</v>
      </c>
      <c r="N576">
        <f t="shared" ca="1" si="34"/>
        <v>2.2103370339173818</v>
      </c>
      <c r="O576">
        <f t="shared" ca="1" si="35"/>
        <v>582</v>
      </c>
    </row>
    <row r="577" spans="1:15" x14ac:dyDescent="0.3">
      <c r="A577">
        <f>'^HSI (2)'!J604</f>
        <v>-0.79409254235730831</v>
      </c>
      <c r="B577">
        <f>'^HSI (2)'!N604</f>
        <v>0.47708381955675405</v>
      </c>
      <c r="C577">
        <f>'^HSI (2)'!O604</f>
        <v>0.36414441946908283</v>
      </c>
      <c r="D577">
        <f>'^HSI (2)'!S604</f>
        <v>-0.22859362704193562</v>
      </c>
      <c r="E577">
        <f t="shared" si="33"/>
        <v>1</v>
      </c>
      <c r="F577">
        <f t="shared" si="36"/>
        <v>573</v>
      </c>
      <c r="G577" s="1">
        <f>'^HSI (2)'!A604</f>
        <v>41088</v>
      </c>
      <c r="H577" t="b">
        <f>'^HSI (2)'!I604</f>
        <v>1</v>
      </c>
      <c r="I577">
        <f>'^HSI (2)'!H604</f>
        <v>6.1245648738069494E-3</v>
      </c>
      <c r="J577">
        <f ca="1">A577-A$2656</f>
        <v>-2.4643488393900914</v>
      </c>
      <c r="K577">
        <f ca="1">B577-B$2656</f>
        <v>-0.17423271956124708</v>
      </c>
      <c r="L577">
        <f ca="1">C577-C$2656</f>
        <v>-0.36906367030723075</v>
      </c>
      <c r="M577">
        <f ca="1">D577-D$2656</f>
        <v>-1.3267410272003564</v>
      </c>
      <c r="N577">
        <f t="shared" ca="1" si="34"/>
        <v>7.9998219887662998</v>
      </c>
      <c r="O577">
        <f t="shared" ca="1" si="35"/>
        <v>1963</v>
      </c>
    </row>
    <row r="578" spans="1:15" x14ac:dyDescent="0.3">
      <c r="A578">
        <f>'^HSI (2)'!J605</f>
        <v>2.1639876491828423</v>
      </c>
      <c r="B578">
        <f>'^HSI (2)'!N605</f>
        <v>0.55540467242189839</v>
      </c>
      <c r="C578">
        <f>'^HSI (2)'!O605</f>
        <v>0.84221732138752681</v>
      </c>
      <c r="D578">
        <f>'^HSI (2)'!S605</f>
        <v>-8.8519760200489531E-2</v>
      </c>
      <c r="E578">
        <f t="shared" si="33"/>
        <v>0</v>
      </c>
      <c r="F578">
        <f t="shared" si="36"/>
        <v>574</v>
      </c>
      <c r="G578" s="1">
        <f>'^HSI (2)'!A605</f>
        <v>41089</v>
      </c>
      <c r="H578" t="b">
        <f>'^HSI (2)'!I605</f>
        <v>0</v>
      </c>
      <c r="I578">
        <f>'^HSI (2)'!H605</f>
        <v>2.249928131540186E-2</v>
      </c>
      <c r="J578">
        <f ca="1">A578-A$2656</f>
        <v>0.49373135215005926</v>
      </c>
      <c r="K578">
        <f ca="1">B578-B$2656</f>
        <v>-9.5911866696102743E-2</v>
      </c>
      <c r="L578">
        <f ca="1">C578-C$2656</f>
        <v>0.10900923161121323</v>
      </c>
      <c r="M578">
        <f ca="1">D578-D$2656</f>
        <v>-1.1866671603589103</v>
      </c>
      <c r="N578">
        <f t="shared" ca="1" si="34"/>
        <v>1.6730316963198038</v>
      </c>
      <c r="O578">
        <f t="shared" ca="1" si="35"/>
        <v>401</v>
      </c>
    </row>
    <row r="579" spans="1:15" x14ac:dyDescent="0.3">
      <c r="A579">
        <f>'^HSI (2)'!J606</f>
        <v>1.5012581632766535</v>
      </c>
      <c r="B579">
        <f>'^HSI (2)'!N606</f>
        <v>0.60089060949651996</v>
      </c>
      <c r="C579">
        <f>'^HSI (2)'!O606</f>
        <v>0.96918735951063029</v>
      </c>
      <c r="D579">
        <f>'^HSI (2)'!S606</f>
        <v>0.11744110109438435</v>
      </c>
      <c r="E579">
        <f t="shared" si="33"/>
        <v>0</v>
      </c>
      <c r="F579">
        <f t="shared" si="36"/>
        <v>575</v>
      </c>
      <c r="G579" s="1">
        <f>'^HSI (2)'!A606</f>
        <v>41093</v>
      </c>
      <c r="H579" t="b">
        <f>'^HSI (2)'!I606</f>
        <v>0</v>
      </c>
      <c r="I579">
        <f>'^HSI (2)'!H606</f>
        <v>-1.7274150184855033E-2</v>
      </c>
      <c r="J579">
        <f ca="1">A579-A$2656</f>
        <v>-0.16899813375612949</v>
      </c>
      <c r="K579">
        <f ca="1">B579-B$2656</f>
        <v>-5.042592962148118E-2</v>
      </c>
      <c r="L579">
        <f ca="1">C579-C$2656</f>
        <v>0.23597926973431671</v>
      </c>
      <c r="M579">
        <f ca="1">D579-D$2656</f>
        <v>-0.9807062990640365</v>
      </c>
      <c r="N579">
        <f t="shared" ca="1" si="34"/>
        <v>1.0485742043594659</v>
      </c>
      <c r="O579">
        <f t="shared" ca="1" si="35"/>
        <v>213</v>
      </c>
    </row>
    <row r="580" spans="1:15" x14ac:dyDescent="0.3">
      <c r="A580">
        <f>'^HSI (2)'!J607</f>
        <v>-0.13070918056480574</v>
      </c>
      <c r="B580">
        <f>'^HSI (2)'!N607</f>
        <v>0.59514229497558979</v>
      </c>
      <c r="C580">
        <f>'^HSI (2)'!O607</f>
        <v>0.87938122662252793</v>
      </c>
      <c r="D580">
        <f>'^HSI (2)'!S607</f>
        <v>0.26767461543376425</v>
      </c>
      <c r="E580">
        <f t="shared" si="33"/>
        <v>0</v>
      </c>
      <c r="F580">
        <f t="shared" si="36"/>
        <v>576</v>
      </c>
      <c r="G580" s="1">
        <f>'^HSI (2)'!A607</f>
        <v>41094</v>
      </c>
      <c r="H580" t="b">
        <f>'^HSI (2)'!I607</f>
        <v>0</v>
      </c>
      <c r="I580">
        <f>'^HSI (2)'!H607</f>
        <v>-2.0664700064318999E-2</v>
      </c>
      <c r="J580">
        <f ca="1">A580-A$2656</f>
        <v>-1.8009654775975887</v>
      </c>
      <c r="K580">
        <f ca="1">B580-B$2656</f>
        <v>-5.6174244142411345E-2</v>
      </c>
      <c r="L580">
        <f ca="1">C580-C$2656</f>
        <v>0.14617313684621436</v>
      </c>
      <c r="M580">
        <f ca="1">D580-D$2656</f>
        <v>-0.83047278472465658</v>
      </c>
      <c r="N580">
        <f t="shared" ca="1" si="34"/>
        <v>3.9576838293070704</v>
      </c>
      <c r="O580">
        <f t="shared" ca="1" si="35"/>
        <v>1194</v>
      </c>
    </row>
    <row r="581" spans="1:15" x14ac:dyDescent="0.3">
      <c r="A581">
        <f>'^HSI (2)'!J608</f>
        <v>0.50295487289900909</v>
      </c>
      <c r="B581">
        <f>'^HSI (2)'!N608</f>
        <v>0.61060727278180993</v>
      </c>
      <c r="C581">
        <f>'^HSI (2)'!O608</f>
        <v>0.94111894860398626</v>
      </c>
      <c r="D581">
        <f>'^HSI (2)'!S608</f>
        <v>0.41325933156151318</v>
      </c>
      <c r="E581">
        <f t="shared" ref="E581:E644" si="37">IF(H581,1,0)</f>
        <v>0</v>
      </c>
      <c r="F581">
        <f t="shared" si="36"/>
        <v>577</v>
      </c>
      <c r="G581" s="1">
        <f>'^HSI (2)'!A608</f>
        <v>41095</v>
      </c>
      <c r="H581" t="b">
        <f>'^HSI (2)'!I608</f>
        <v>0</v>
      </c>
      <c r="I581">
        <f>'^HSI (2)'!H608</f>
        <v>-1.6876719268830966E-2</v>
      </c>
      <c r="J581">
        <f ca="1">A581-A$2656</f>
        <v>-1.167301424133774</v>
      </c>
      <c r="K581">
        <f ca="1">B581-B$2656</f>
        <v>-4.0709266336191208E-2</v>
      </c>
      <c r="L581">
        <f ca="1">C581-C$2656</f>
        <v>0.20791085882767268</v>
      </c>
      <c r="M581">
        <f ca="1">D581-D$2656</f>
        <v>-0.68488806859690765</v>
      </c>
      <c r="N581">
        <f t="shared" ref="N581:N644" ca="1" si="38">SUMPRODUCT(J581:M581,J581:M581)</f>
        <v>1.8765484508752308</v>
      </c>
      <c r="O581">
        <f t="shared" ref="O581:O644" ca="1" si="39">RANK(N581,N$4:N$2648,1)</f>
        <v>469</v>
      </c>
    </row>
    <row r="582" spans="1:15" x14ac:dyDescent="0.3">
      <c r="A582">
        <f>'^HSI (2)'!J609</f>
        <v>-4.286939213197119E-2</v>
      </c>
      <c r="B582">
        <f>'^HSI (2)'!N609</f>
        <v>0.60846888303837998</v>
      </c>
      <c r="C582">
        <f>'^HSI (2)'!O609</f>
        <v>0.93278406575162898</v>
      </c>
      <c r="D582">
        <f>'^HSI (2)'!S609</f>
        <v>0.51896396881723383</v>
      </c>
      <c r="E582">
        <f t="shared" si="37"/>
        <v>0</v>
      </c>
      <c r="F582">
        <f t="shared" ref="F582:F645" si="40">F581+1</f>
        <v>578</v>
      </c>
      <c r="G582" s="1">
        <f>'^HSI (2)'!A609</f>
        <v>41096</v>
      </c>
      <c r="H582" t="b">
        <f>'^HSI (2)'!I609</f>
        <v>0</v>
      </c>
      <c r="I582">
        <f>'^HSI (2)'!H609</f>
        <v>-1.6648276940642668E-2</v>
      </c>
      <c r="J582">
        <f ca="1">A582-A$2656</f>
        <v>-1.7131256891647542</v>
      </c>
      <c r="K582">
        <f ca="1">B582-B$2656</f>
        <v>-4.2847656079621155E-2</v>
      </c>
      <c r="L582">
        <f ca="1">C582-C$2656</f>
        <v>0.1995759759753154</v>
      </c>
      <c r="M582">
        <f ca="1">D582-D$2656</f>
        <v>-0.57918343134118699</v>
      </c>
      <c r="N582">
        <f t="shared" ca="1" si="38"/>
        <v>3.3119195658343825</v>
      </c>
      <c r="O582">
        <f t="shared" ca="1" si="39"/>
        <v>987</v>
      </c>
    </row>
    <row r="583" spans="1:15" x14ac:dyDescent="0.3">
      <c r="A583">
        <f>'^HSI (2)'!J610</f>
        <v>-1.8994343042715693</v>
      </c>
      <c r="B583">
        <f>'^HSI (2)'!N610</f>
        <v>0.52207068254491396</v>
      </c>
      <c r="C583">
        <f>'^HSI (2)'!O610</f>
        <v>0.56705008054121731</v>
      </c>
      <c r="D583">
        <f>'^HSI (2)'!S610</f>
        <v>0.47694616443208815</v>
      </c>
      <c r="E583">
        <f t="shared" si="37"/>
        <v>0</v>
      </c>
      <c r="F583">
        <f t="shared" si="40"/>
        <v>579</v>
      </c>
      <c r="G583" s="1">
        <f>'^HSI (2)'!A610</f>
        <v>41099</v>
      </c>
      <c r="H583" t="b">
        <f>'^HSI (2)'!I610</f>
        <v>0</v>
      </c>
      <c r="I583">
        <f>'^HSI (2)'!H610</f>
        <v>-1.0045421101831389E-2</v>
      </c>
      <c r="J583">
        <f ca="1">A583-A$2656</f>
        <v>-3.5696906013043526</v>
      </c>
      <c r="K583">
        <f ca="1">B583-B$2656</f>
        <v>-0.12924585657308718</v>
      </c>
      <c r="L583">
        <f ca="1">C583-C$2656</f>
        <v>-0.16615800923509627</v>
      </c>
      <c r="M583">
        <f ca="1">D583-D$2656</f>
        <v>-0.62120123572633268</v>
      </c>
      <c r="N583">
        <f t="shared" ca="1" si="38"/>
        <v>13.172894939782836</v>
      </c>
      <c r="O583">
        <f t="shared" ca="1" si="39"/>
        <v>2357</v>
      </c>
    </row>
    <row r="584" spans="1:15" x14ac:dyDescent="0.3">
      <c r="A584">
        <f>'^HSI (2)'!J611</f>
        <v>-0.16345615560844573</v>
      </c>
      <c r="B584">
        <f>'^HSI (2)'!N611</f>
        <v>0.51535868758514902</v>
      </c>
      <c r="C584">
        <f>'^HSI (2)'!O611</f>
        <v>0.53590020387523674</v>
      </c>
      <c r="D584">
        <f>'^HSI (2)'!S611</f>
        <v>0.42846834902935216</v>
      </c>
      <c r="E584">
        <f t="shared" si="37"/>
        <v>0</v>
      </c>
      <c r="F584">
        <f t="shared" si="40"/>
        <v>580</v>
      </c>
      <c r="G584" s="1">
        <f>'^HSI (2)'!A611</f>
        <v>41100</v>
      </c>
      <c r="H584" t="b">
        <f>'^HSI (2)'!I611</f>
        <v>0</v>
      </c>
      <c r="I584">
        <f>'^HSI (2)'!H611</f>
        <v>1.4204511136845592E-4</v>
      </c>
      <c r="J584">
        <f ca="1">A584-A$2656</f>
        <v>-1.8337124526412287</v>
      </c>
      <c r="K584">
        <f ca="1">B584-B$2656</f>
        <v>-0.13595785153285211</v>
      </c>
      <c r="L584">
        <f ca="1">C584-C$2656</f>
        <v>-0.19730788590107684</v>
      </c>
      <c r="M584">
        <f ca="1">D584-D$2656</f>
        <v>-0.66967905112906867</v>
      </c>
      <c r="N584">
        <f t="shared" ca="1" si="38"/>
        <v>3.8683863297248218</v>
      </c>
      <c r="O584">
        <f t="shared" ca="1" si="39"/>
        <v>1171</v>
      </c>
    </row>
    <row r="585" spans="1:15" x14ac:dyDescent="0.3">
      <c r="A585">
        <f>'^HSI (2)'!J612</f>
        <v>0.12113371016989728</v>
      </c>
      <c r="B585">
        <f>'^HSI (2)'!N612</f>
        <v>0.52027983964681113</v>
      </c>
      <c r="C585">
        <f>'^HSI (2)'!O612</f>
        <v>0.5589797969107535</v>
      </c>
      <c r="D585">
        <f>'^HSI (2)'!S612</f>
        <v>0.39309709802560339</v>
      </c>
      <c r="E585">
        <f t="shared" si="37"/>
        <v>0</v>
      </c>
      <c r="F585">
        <f t="shared" si="40"/>
        <v>581</v>
      </c>
      <c r="G585" s="1">
        <f>'^HSI (2)'!A612</f>
        <v>41101</v>
      </c>
      <c r="H585" t="b">
        <f>'^HSI (2)'!I612</f>
        <v>0</v>
      </c>
      <c r="I585">
        <f>'^HSI (2)'!H612</f>
        <v>1.5969489433685098E-2</v>
      </c>
      <c r="J585">
        <f ca="1">A585-A$2656</f>
        <v>-1.5491225868628857</v>
      </c>
      <c r="K585">
        <f ca="1">B585-B$2656</f>
        <v>-0.13103669947119001</v>
      </c>
      <c r="L585">
        <f ca="1">C585-C$2656</f>
        <v>-0.17422829286556007</v>
      </c>
      <c r="M585">
        <f ca="1">D585-D$2656</f>
        <v>-0.70505030213281739</v>
      </c>
      <c r="N585">
        <f t="shared" ca="1" si="38"/>
        <v>2.944402832309486</v>
      </c>
      <c r="O585">
        <f t="shared" ca="1" si="39"/>
        <v>862</v>
      </c>
    </row>
    <row r="586" spans="1:15" x14ac:dyDescent="0.3">
      <c r="A586">
        <f>'^HSI (2)'!J613</f>
        <v>-2.0537071732284433</v>
      </c>
      <c r="B586">
        <f>'^HSI (2)'!N613</f>
        <v>0.43956730362313212</v>
      </c>
      <c r="C586">
        <f>'^HSI (2)'!O613</f>
        <v>0.17144319845732384</v>
      </c>
      <c r="D586">
        <f>'^HSI (2)'!S613</f>
        <v>0.23434636000418071</v>
      </c>
      <c r="E586">
        <f t="shared" si="37"/>
        <v>1</v>
      </c>
      <c r="F586">
        <f t="shared" si="40"/>
        <v>582</v>
      </c>
      <c r="G586" s="1">
        <f>'^HSI (2)'!A613</f>
        <v>41102</v>
      </c>
      <c r="H586" t="b">
        <f>'^HSI (2)'!I613</f>
        <v>1</v>
      </c>
      <c r="I586">
        <f>'^HSI (2)'!H613</f>
        <v>1.324142770610303E-2</v>
      </c>
      <c r="J586">
        <f ca="1">A586-A$2656</f>
        <v>-3.7239634702612263</v>
      </c>
      <c r="K586">
        <f ca="1">B586-B$2656</f>
        <v>-0.21174923549486901</v>
      </c>
      <c r="L586">
        <f ca="1">C586-C$2656</f>
        <v>-0.56176489131898977</v>
      </c>
      <c r="M586">
        <f ca="1">D586-D$2656</f>
        <v>-0.86380104015424009</v>
      </c>
      <c r="N586">
        <f t="shared" ca="1" si="38"/>
        <v>14.974473696662882</v>
      </c>
      <c r="O586">
        <f t="shared" ca="1" si="39"/>
        <v>2431</v>
      </c>
    </row>
    <row r="587" spans="1:15" x14ac:dyDescent="0.3">
      <c r="A587">
        <f>'^HSI (2)'!J614</f>
        <v>0.35427889591207062</v>
      </c>
      <c r="B587">
        <f>'^HSI (2)'!N614</f>
        <v>0.45513717247963337</v>
      </c>
      <c r="C587">
        <f>'^HSI (2)'!O614</f>
        <v>0.23772919942705797</v>
      </c>
      <c r="D587">
        <f>'^HSI (2)'!S614</f>
        <v>0.12842949532132236</v>
      </c>
      <c r="E587">
        <f t="shared" si="37"/>
        <v>1</v>
      </c>
      <c r="F587">
        <f t="shared" si="40"/>
        <v>583</v>
      </c>
      <c r="G587" s="1">
        <f>'^HSI (2)'!A614</f>
        <v>41103</v>
      </c>
      <c r="H587" t="b">
        <f>'^HSI (2)'!I614</f>
        <v>1</v>
      </c>
      <c r="I587">
        <f>'^HSI (2)'!H614</f>
        <v>3.0631907869217601E-2</v>
      </c>
      <c r="J587">
        <f ca="1">A587-A$2656</f>
        <v>-1.3159774011207124</v>
      </c>
      <c r="K587">
        <f ca="1">B587-B$2656</f>
        <v>-0.19617936663836777</v>
      </c>
      <c r="L587">
        <f ca="1">C587-C$2656</f>
        <v>-0.49547889034925563</v>
      </c>
      <c r="M587">
        <f ca="1">D587-D$2656</f>
        <v>-0.96971790483709852</v>
      </c>
      <c r="N587">
        <f t="shared" ca="1" si="38"/>
        <v>2.9561350098984374</v>
      </c>
      <c r="O587">
        <f t="shared" ca="1" si="39"/>
        <v>866</v>
      </c>
    </row>
    <row r="588" spans="1:15" x14ac:dyDescent="0.3">
      <c r="A588">
        <f>'^HSI (2)'!J615</f>
        <v>0.15025389862935581</v>
      </c>
      <c r="B588">
        <f>'^HSI (2)'!N615</f>
        <v>0.46198132039983353</v>
      </c>
      <c r="C588">
        <f>'^HSI (2)'!O615</f>
        <v>0.26591287808480041</v>
      </c>
      <c r="D588">
        <f>'^HSI (2)'!S615</f>
        <v>5.2973462171237759E-2</v>
      </c>
      <c r="E588">
        <f t="shared" si="37"/>
        <v>1</v>
      </c>
      <c r="F588">
        <f t="shared" si="40"/>
        <v>584</v>
      </c>
      <c r="G588" s="1">
        <f>'^HSI (2)'!A615</f>
        <v>41106</v>
      </c>
      <c r="H588" t="b">
        <f>'^HSI (2)'!I615</f>
        <v>1</v>
      </c>
      <c r="I588">
        <f>'^HSI (2)'!H615</f>
        <v>2.1429656203473563E-2</v>
      </c>
      <c r="J588">
        <f ca="1">A588-A$2656</f>
        <v>-1.5200023984034272</v>
      </c>
      <c r="K588">
        <f ca="1">B588-B$2656</f>
        <v>-0.18933521871816761</v>
      </c>
      <c r="L588">
        <f ca="1">C588-C$2656</f>
        <v>-0.46729521169151317</v>
      </c>
      <c r="M588">
        <f ca="1">D588-D$2656</f>
        <v>-1.0451739379871832</v>
      </c>
      <c r="N588">
        <f t="shared" ca="1" si="38"/>
        <v>3.6570084917166801</v>
      </c>
      <c r="O588">
        <f t="shared" ca="1" si="39"/>
        <v>1095</v>
      </c>
    </row>
    <row r="589" spans="1:15" x14ac:dyDescent="0.3">
      <c r="A589">
        <f>'^HSI (2)'!J616</f>
        <v>1.7316091831260145</v>
      </c>
      <c r="B589">
        <f>'^HSI (2)'!N616</f>
        <v>0.53513841933600814</v>
      </c>
      <c r="C589">
        <f>'^HSI (2)'!O616</f>
        <v>0.55368880074155113</v>
      </c>
      <c r="D589">
        <f>'^HSI (2)'!S616</f>
        <v>0.10140093024501132</v>
      </c>
      <c r="E589">
        <f t="shared" si="37"/>
        <v>1</v>
      </c>
      <c r="F589">
        <f t="shared" si="40"/>
        <v>585</v>
      </c>
      <c r="G589" s="1">
        <f>'^HSI (2)'!A616</f>
        <v>41107</v>
      </c>
      <c r="H589" t="b">
        <f>'^HSI (2)'!I616</f>
        <v>1</v>
      </c>
      <c r="I589">
        <f>'^HSI (2)'!H616</f>
        <v>3.0617797201670176E-2</v>
      </c>
      <c r="J589">
        <f ca="1">A589-A$2656</f>
        <v>6.1352886093231529E-2</v>
      </c>
      <c r="K589">
        <f ca="1">B589-B$2656</f>
        <v>-0.11617811978199299</v>
      </c>
      <c r="L589">
        <f ca="1">C589-C$2656</f>
        <v>-0.17951928903476244</v>
      </c>
      <c r="M589">
        <f ca="1">D589-D$2656</f>
        <v>-0.99674646991340954</v>
      </c>
      <c r="N589">
        <f t="shared" ca="1" si="38"/>
        <v>1.0429922325684382</v>
      </c>
      <c r="O589">
        <f t="shared" ca="1" si="39"/>
        <v>210</v>
      </c>
    </row>
    <row r="590" spans="1:15" x14ac:dyDescent="0.3">
      <c r="A590">
        <f>'^HSI (2)'!J617</f>
        <v>-1.1135819663632578</v>
      </c>
      <c r="B590">
        <f>'^HSI (2)'!N617</f>
        <v>0.48895133022411019</v>
      </c>
      <c r="C590">
        <f>'^HSI (2)'!O617</f>
        <v>0.28334679138409519</v>
      </c>
      <c r="D590">
        <f>'^HSI (2)'!S617</f>
        <v>6.8419269899123739E-2</v>
      </c>
      <c r="E590">
        <f t="shared" si="37"/>
        <v>1</v>
      </c>
      <c r="F590">
        <f t="shared" si="40"/>
        <v>586</v>
      </c>
      <c r="G590" s="1">
        <f>'^HSI (2)'!A617</f>
        <v>41108</v>
      </c>
      <c r="H590" t="b">
        <f>'^HSI (2)'!I617</f>
        <v>1</v>
      </c>
      <c r="I590">
        <f>'^HSI (2)'!H617</f>
        <v>1.8319507918534494E-2</v>
      </c>
      <c r="J590">
        <f ca="1">A590-A$2656</f>
        <v>-2.7838382633960408</v>
      </c>
      <c r="K590">
        <f ca="1">B590-B$2656</f>
        <v>-0.16236520889389094</v>
      </c>
      <c r="L590">
        <f ca="1">C590-C$2656</f>
        <v>-0.44986129839221839</v>
      </c>
      <c r="M590">
        <f ca="1">D590-D$2656</f>
        <v>-1.0297281302592971</v>
      </c>
      <c r="N590">
        <f t="shared" ca="1" si="38"/>
        <v>9.038833147845482</v>
      </c>
      <c r="O590">
        <f t="shared" ca="1" si="39"/>
        <v>2069</v>
      </c>
    </row>
    <row r="591" spans="1:15" x14ac:dyDescent="0.3">
      <c r="A591">
        <f>'^HSI (2)'!J618</f>
        <v>1.6452881991669319</v>
      </c>
      <c r="B591">
        <f>'^HSI (2)'!N618</f>
        <v>0.55080319979158254</v>
      </c>
      <c r="C591">
        <f>'^HSI (2)'!O618</f>
        <v>0.64686202135022886</v>
      </c>
      <c r="D591">
        <f>'^HSI (2)'!S618</f>
        <v>0.14502025833462096</v>
      </c>
      <c r="E591">
        <f t="shared" si="37"/>
        <v>1</v>
      </c>
      <c r="F591">
        <f t="shared" si="40"/>
        <v>587</v>
      </c>
      <c r="G591" s="1">
        <f>'^HSI (2)'!A618</f>
        <v>41109</v>
      </c>
      <c r="H591" t="b">
        <f>'^HSI (2)'!I618</f>
        <v>1</v>
      </c>
      <c r="I591">
        <f>'^HSI (2)'!H618</f>
        <v>2.5689902521924421E-2</v>
      </c>
      <c r="J591">
        <f ca="1">A591-A$2656</f>
        <v>-2.496809786585108E-2</v>
      </c>
      <c r="K591">
        <f ca="1">B591-B$2656</f>
        <v>-0.10051333932641859</v>
      </c>
      <c r="L591">
        <f ca="1">C591-C$2656</f>
        <v>-8.6346068426084721E-2</v>
      </c>
      <c r="M591">
        <f ca="1">D591-D$2656</f>
        <v>-0.95312714182379987</v>
      </c>
      <c r="N591">
        <f t="shared" ca="1" si="38"/>
        <v>0.92663332930743447</v>
      </c>
      <c r="O591">
        <f t="shared" ca="1" si="39"/>
        <v>184</v>
      </c>
    </row>
    <row r="592" spans="1:15" x14ac:dyDescent="0.3">
      <c r="A592">
        <f>'^HSI (2)'!J619</f>
        <v>0.41709402080756336</v>
      </c>
      <c r="B592">
        <f>'^HSI (2)'!N619</f>
        <v>0.56531481956280705</v>
      </c>
      <c r="C592">
        <f>'^HSI (2)'!O619</f>
        <v>0.73782000364594624</v>
      </c>
      <c r="D592">
        <f>'^HSI (2)'!S619</f>
        <v>0.22942375462790399</v>
      </c>
      <c r="E592">
        <f t="shared" si="37"/>
        <v>1</v>
      </c>
      <c r="F592">
        <f t="shared" si="40"/>
        <v>588</v>
      </c>
      <c r="G592" s="1">
        <f>'^HSI (2)'!A619</f>
        <v>41110</v>
      </c>
      <c r="H592" t="b">
        <f>'^HSI (2)'!I619</f>
        <v>1</v>
      </c>
      <c r="I592">
        <f>'^HSI (2)'!H619</f>
        <v>1.8714173257580298E-2</v>
      </c>
      <c r="J592">
        <f ca="1">A592-A$2656</f>
        <v>-1.2531622762252197</v>
      </c>
      <c r="K592">
        <f ca="1">B592-B$2656</f>
        <v>-8.6001719555194089E-2</v>
      </c>
      <c r="L592">
        <f ca="1">C592-C$2656</f>
        <v>4.6119138696326667E-3</v>
      </c>
      <c r="M592">
        <f ca="1">D592-D$2656</f>
        <v>-0.86872364553051684</v>
      </c>
      <c r="N592">
        <f t="shared" ca="1" si="38"/>
        <v>2.3325140283737964</v>
      </c>
      <c r="O592">
        <f t="shared" ca="1" si="39"/>
        <v>618</v>
      </c>
    </row>
    <row r="593" spans="1:15" x14ac:dyDescent="0.3">
      <c r="A593">
        <f>'^HSI (2)'!J620</f>
        <v>-3.0359800946321855</v>
      </c>
      <c r="B593">
        <f>'^HSI (2)'!N620</f>
        <v>0.45226885110781512</v>
      </c>
      <c r="C593">
        <f>'^HSI (2)'!O620</f>
        <v>7.6192898612438942E-2</v>
      </c>
      <c r="D593">
        <f>'^HSI (2)'!S620</f>
        <v>0.10373594780813226</v>
      </c>
      <c r="E593">
        <f t="shared" si="37"/>
        <v>1</v>
      </c>
      <c r="F593">
        <f t="shared" si="40"/>
        <v>589</v>
      </c>
      <c r="G593" s="1">
        <f>'^HSI (2)'!A620</f>
        <v>41113</v>
      </c>
      <c r="H593" t="b">
        <f>'^HSI (2)'!I620</f>
        <v>1</v>
      </c>
      <c r="I593">
        <f>'^HSI (2)'!H620</f>
        <v>3.7461037615639826E-2</v>
      </c>
      <c r="J593">
        <f ca="1">A593-A$2656</f>
        <v>-4.7062363916649685</v>
      </c>
      <c r="K593">
        <f ca="1">B593-B$2656</f>
        <v>-0.19904768801018602</v>
      </c>
      <c r="L593">
        <f ca="1">C593-C$2656</f>
        <v>-0.65701519116387463</v>
      </c>
      <c r="M593">
        <f ca="1">D593-D$2656</f>
        <v>-0.9944114523502886</v>
      </c>
      <c r="N593">
        <f t="shared" ca="1" si="38"/>
        <v>23.608804054319414</v>
      </c>
      <c r="O593">
        <f t="shared" ca="1" si="39"/>
        <v>2578</v>
      </c>
    </row>
    <row r="594" spans="1:15" x14ac:dyDescent="0.3">
      <c r="A594">
        <f>'^HSI (2)'!J621</f>
        <v>-0.79180955246792517</v>
      </c>
      <c r="B594">
        <f>'^HSI (2)'!N621</f>
        <v>0.42865062964000411</v>
      </c>
      <c r="C594">
        <f>'^HSI (2)'!O621</f>
        <v>4.8166567644772375E-2</v>
      </c>
      <c r="D594">
        <f>'^HSI (2)'!S621</f>
        <v>-4.5236314564255614E-2</v>
      </c>
      <c r="E594">
        <f t="shared" si="37"/>
        <v>1</v>
      </c>
      <c r="F594">
        <f t="shared" si="40"/>
        <v>590</v>
      </c>
      <c r="G594" s="1">
        <f>'^HSI (2)'!A621</f>
        <v>41114</v>
      </c>
      <c r="H594" t="b">
        <f>'^HSI (2)'!I621</f>
        <v>1</v>
      </c>
      <c r="I594">
        <f>'^HSI (2)'!H621</f>
        <v>4.9657053935254838E-2</v>
      </c>
      <c r="J594">
        <f ca="1">A594-A$2656</f>
        <v>-2.4620658495007079</v>
      </c>
      <c r="K594">
        <f ca="1">B594-B$2656</f>
        <v>-0.22266590947799703</v>
      </c>
      <c r="L594">
        <f ca="1">C594-C$2656</f>
        <v>-0.68504152213154124</v>
      </c>
      <c r="M594">
        <f ca="1">D594-D$2656</f>
        <v>-1.1433837147226764</v>
      </c>
      <c r="N594">
        <f t="shared" ca="1" si="38"/>
        <v>7.8879565606586315</v>
      </c>
      <c r="O594">
        <f t="shared" ca="1" si="39"/>
        <v>1946</v>
      </c>
    </row>
    <row r="595" spans="1:15" x14ac:dyDescent="0.3">
      <c r="A595">
        <f>'^HSI (2)'!J622</f>
        <v>-0.1369443230373904</v>
      </c>
      <c r="B595">
        <f>'^HSI (2)'!N622</f>
        <v>0.42454046029967007</v>
      </c>
      <c r="C595">
        <f>'^HSI (2)'!O622</f>
        <v>0.14775002690958111</v>
      </c>
      <c r="D595">
        <f>'^HSI (2)'!S622</f>
        <v>-0.17066611010580574</v>
      </c>
      <c r="E595">
        <f t="shared" si="37"/>
        <v>1</v>
      </c>
      <c r="F595">
        <f t="shared" si="40"/>
        <v>591</v>
      </c>
      <c r="G595" s="1">
        <f>'^HSI (2)'!A622</f>
        <v>41115</v>
      </c>
      <c r="H595" t="b">
        <f>'^HSI (2)'!I622</f>
        <v>1</v>
      </c>
      <c r="I595">
        <f>'^HSI (2)'!H622</f>
        <v>6.7332493875274804E-2</v>
      </c>
      <c r="J595">
        <f ca="1">A595-A$2656</f>
        <v>-1.8072006200701733</v>
      </c>
      <c r="K595">
        <f ca="1">B595-B$2656</f>
        <v>-0.22677607881833106</v>
      </c>
      <c r="L595">
        <f ca="1">C595-C$2656</f>
        <v>-0.58545806286673252</v>
      </c>
      <c r="M595">
        <f ca="1">D595-D$2656</f>
        <v>-1.2688135102642266</v>
      </c>
      <c r="N595">
        <f t="shared" ca="1" si="38"/>
        <v>5.2700503383109325</v>
      </c>
      <c r="O595">
        <f t="shared" ca="1" si="39"/>
        <v>1530</v>
      </c>
    </row>
    <row r="596" spans="1:15" x14ac:dyDescent="0.3">
      <c r="A596">
        <f>'^HSI (2)'!J623</f>
        <v>8.1858284881337312E-2</v>
      </c>
      <c r="B596">
        <f>'^HSI (2)'!N623</f>
        <v>0.42806971494159074</v>
      </c>
      <c r="C596">
        <f>'^HSI (2)'!O623</f>
        <v>0.17735217035084358</v>
      </c>
      <c r="D596">
        <f>'^HSI (2)'!S623</f>
        <v>-0.26250876961461644</v>
      </c>
      <c r="E596">
        <f t="shared" si="37"/>
        <v>1</v>
      </c>
      <c r="F596">
        <f t="shared" si="40"/>
        <v>592</v>
      </c>
      <c r="G596" s="1">
        <f>'^HSI (2)'!A623</f>
        <v>41116</v>
      </c>
      <c r="H596" t="b">
        <f>'^HSI (2)'!I623</f>
        <v>1</v>
      </c>
      <c r="I596">
        <f>'^HSI (2)'!H623</f>
        <v>6.1216459925455387E-2</v>
      </c>
      <c r="J596">
        <f ca="1">A596-A$2656</f>
        <v>-1.5883980121514456</v>
      </c>
      <c r="K596">
        <f ca="1">B596-B$2656</f>
        <v>-0.2232468241764104</v>
      </c>
      <c r="L596">
        <f ca="1">C596-C$2656</f>
        <v>-0.55585591942546997</v>
      </c>
      <c r="M596">
        <f ca="1">D596-D$2656</f>
        <v>-1.3606561697730373</v>
      </c>
      <c r="N596">
        <f t="shared" ca="1" si="38"/>
        <v>4.7332084050132837</v>
      </c>
      <c r="O596">
        <f t="shared" ca="1" si="39"/>
        <v>1397</v>
      </c>
    </row>
    <row r="597" spans="1:15" x14ac:dyDescent="0.3">
      <c r="A597">
        <f>'^HSI (2)'!J624</f>
        <v>2.0026574678530844</v>
      </c>
      <c r="B597">
        <f>'^HSI (2)'!N624</f>
        <v>0.50834646742446932</v>
      </c>
      <c r="C597">
        <f>'^HSI (2)'!O624</f>
        <v>0.59688993775000176</v>
      </c>
      <c r="D597">
        <f>'^HSI (2)'!S624</f>
        <v>-0.20600641820945589</v>
      </c>
      <c r="E597">
        <f t="shared" si="37"/>
        <v>1</v>
      </c>
      <c r="F597">
        <f t="shared" si="40"/>
        <v>593</v>
      </c>
      <c r="G597" s="1">
        <f>'^HSI (2)'!A624</f>
        <v>41117</v>
      </c>
      <c r="H597" t="b">
        <f>'^HSI (2)'!I624</f>
        <v>1</v>
      </c>
      <c r="I597">
        <f>'^HSI (2)'!H624</f>
        <v>4.4898213963841686E-2</v>
      </c>
      <c r="J597">
        <f ca="1">A597-A$2656</f>
        <v>0.33240117082030141</v>
      </c>
      <c r="K597">
        <f ca="1">B597-B$2656</f>
        <v>-0.14297007169353182</v>
      </c>
      <c r="L597">
        <f ca="1">C597-C$2656</f>
        <v>-0.13631815202631181</v>
      </c>
      <c r="M597">
        <f ca="1">D597-D$2656</f>
        <v>-1.3041538183678767</v>
      </c>
      <c r="N597">
        <f t="shared" ca="1" si="38"/>
        <v>1.8503308002981422</v>
      </c>
      <c r="O597">
        <f t="shared" ca="1" si="39"/>
        <v>463</v>
      </c>
    </row>
    <row r="598" spans="1:15" x14ac:dyDescent="0.3">
      <c r="A598">
        <f>'^HSI (2)'!J625</f>
        <v>1.5977517782367476</v>
      </c>
      <c r="B598">
        <f>'^HSI (2)'!N625</f>
        <v>0.56211295517358351</v>
      </c>
      <c r="C598">
        <f>'^HSI (2)'!O625</f>
        <v>0.92521679174070848</v>
      </c>
      <c r="D598">
        <f>'^HSI (2)'!S625</f>
        <v>-5.7991280525482976E-2</v>
      </c>
      <c r="E598">
        <f t="shared" si="37"/>
        <v>1</v>
      </c>
      <c r="F598">
        <f t="shared" si="40"/>
        <v>594</v>
      </c>
      <c r="G598" s="1">
        <f>'^HSI (2)'!A625</f>
        <v>41120</v>
      </c>
      <c r="H598" t="b">
        <f>'^HSI (2)'!I625</f>
        <v>1</v>
      </c>
      <c r="I598">
        <f>'^HSI (2)'!H625</f>
        <v>2.6684173505960997E-2</v>
      </c>
      <c r="J598">
        <f ca="1">A598-A$2656</f>
        <v>-7.2504518796035367E-2</v>
      </c>
      <c r="K598">
        <f ca="1">B598-B$2656</f>
        <v>-8.920358394441763E-2</v>
      </c>
      <c r="L598">
        <f ca="1">C598-C$2656</f>
        <v>0.1920087019643949</v>
      </c>
      <c r="M598">
        <f ca="1">D598-D$2656</f>
        <v>-1.1561386806839038</v>
      </c>
      <c r="N598">
        <f t="shared" ca="1" si="38"/>
        <v>1.3867381752379428</v>
      </c>
      <c r="O598">
        <f t="shared" ca="1" si="39"/>
        <v>325</v>
      </c>
    </row>
    <row r="599" spans="1:15" x14ac:dyDescent="0.3">
      <c r="A599">
        <f>'^HSI (2)'!J626</f>
        <v>1.0736430573501268</v>
      </c>
      <c r="B599">
        <f>'^HSI (2)'!N626</f>
        <v>0.59462491688263186</v>
      </c>
      <c r="C599">
        <f>'^HSI (2)'!O626</f>
        <v>0.96162292108824421</v>
      </c>
      <c r="D599">
        <f>'^HSI (2)'!S626</f>
        <v>0.12637872114271598</v>
      </c>
      <c r="E599">
        <f t="shared" si="37"/>
        <v>1</v>
      </c>
      <c r="F599">
        <f t="shared" si="40"/>
        <v>595</v>
      </c>
      <c r="G599" s="1">
        <f>'^HSI (2)'!A626</f>
        <v>41121</v>
      </c>
      <c r="H599" t="b">
        <f>'^HSI (2)'!I626</f>
        <v>1</v>
      </c>
      <c r="I599">
        <f>'^HSI (2)'!H626</f>
        <v>1.8518240762547249E-2</v>
      </c>
      <c r="J599">
        <f ca="1">A599-A$2656</f>
        <v>-0.59661323968265623</v>
      </c>
      <c r="K599">
        <f ca="1">B599-B$2656</f>
        <v>-5.6691622235369277E-2</v>
      </c>
      <c r="L599">
        <f ca="1">C599-C$2656</f>
        <v>0.22841483131193063</v>
      </c>
      <c r="M599">
        <f ca="1">D599-D$2656</f>
        <v>-0.97176867901570485</v>
      </c>
      <c r="N599">
        <f t="shared" ca="1" si="38"/>
        <v>1.3556689984754982</v>
      </c>
      <c r="O599">
        <f t="shared" ca="1" si="39"/>
        <v>316</v>
      </c>
    </row>
    <row r="600" spans="1:15" x14ac:dyDescent="0.3">
      <c r="A600">
        <f>'^HSI (2)'!J627</f>
        <v>0.11899033699532227</v>
      </c>
      <c r="B600">
        <f>'^HSI (2)'!N627</f>
        <v>0.59820677072391026</v>
      </c>
      <c r="C600">
        <f>'^HSI (2)'!O627</f>
        <v>0.93390804082634693</v>
      </c>
      <c r="D600">
        <f>'^HSI (2)'!S627</f>
        <v>0.27574478371461014</v>
      </c>
      <c r="E600">
        <f t="shared" si="37"/>
        <v>0</v>
      </c>
      <c r="F600">
        <f t="shared" si="40"/>
        <v>596</v>
      </c>
      <c r="G600" s="1">
        <f>'^HSI (2)'!A627</f>
        <v>41122</v>
      </c>
      <c r="H600" t="b">
        <f>'^HSI (2)'!I627</f>
        <v>0</v>
      </c>
      <c r="I600">
        <f>'^HSI (2)'!H627</f>
        <v>1.9267302774946926E-2</v>
      </c>
      <c r="J600">
        <f ca="1">A600-A$2656</f>
        <v>-1.5512659600374608</v>
      </c>
      <c r="K600">
        <f ca="1">B600-B$2656</f>
        <v>-5.3109768394090873E-2</v>
      </c>
      <c r="L600">
        <f ca="1">C600-C$2656</f>
        <v>0.20069995105003335</v>
      </c>
      <c r="M600">
        <f ca="1">D600-D$2656</f>
        <v>-0.82240261644381074</v>
      </c>
      <c r="N600">
        <f t="shared" ca="1" si="38"/>
        <v>3.1258732601549299</v>
      </c>
      <c r="O600">
        <f t="shared" ca="1" si="39"/>
        <v>926</v>
      </c>
    </row>
    <row r="601" spans="1:15" x14ac:dyDescent="0.3">
      <c r="A601">
        <f>'^HSI (2)'!J628</f>
        <v>-0.65897342348861043</v>
      </c>
      <c r="B601">
        <f>'^HSI (2)'!N628</f>
        <v>0.56833739587911047</v>
      </c>
      <c r="C601">
        <f>'^HSI (2)'!O628</f>
        <v>0.82435797354276663</v>
      </c>
      <c r="D601">
        <f>'^HSI (2)'!S628</f>
        <v>0.34719391584993603</v>
      </c>
      <c r="E601">
        <f t="shared" si="37"/>
        <v>1</v>
      </c>
      <c r="F601">
        <f t="shared" si="40"/>
        <v>597</v>
      </c>
      <c r="G601" s="1">
        <f>'^HSI (2)'!A628</f>
        <v>41123</v>
      </c>
      <c r="H601" t="b">
        <f>'^HSI (2)'!I628</f>
        <v>1</v>
      </c>
      <c r="I601">
        <f>'^HSI (2)'!H628</f>
        <v>1.2199386237470005E-2</v>
      </c>
      <c r="J601">
        <f ca="1">A601-A$2656</f>
        <v>-2.3292297205213934</v>
      </c>
      <c r="K601">
        <f ca="1">B601-B$2656</f>
        <v>-8.2979143238890662E-2</v>
      </c>
      <c r="L601">
        <f ca="1">C601-C$2656</f>
        <v>9.1149883766453055E-2</v>
      </c>
      <c r="M601">
        <f ca="1">D601-D$2656</f>
        <v>-0.75095348430848485</v>
      </c>
      <c r="N601">
        <f t="shared" ca="1" si="38"/>
        <v>6.0044360660785214</v>
      </c>
      <c r="O601">
        <f t="shared" ca="1" si="39"/>
        <v>1676</v>
      </c>
    </row>
    <row r="602" spans="1:15" x14ac:dyDescent="0.3">
      <c r="A602">
        <f>'^HSI (2)'!J629</f>
        <v>-0.12206170714532984</v>
      </c>
      <c r="B602">
        <f>'^HSI (2)'!N629</f>
        <v>0.56275407070222894</v>
      </c>
      <c r="C602">
        <f>'^HSI (2)'!O629</f>
        <v>0.80414512911117253</v>
      </c>
      <c r="D602">
        <f>'^HSI (2)'!S629</f>
        <v>0.39129179034276185</v>
      </c>
      <c r="E602">
        <f t="shared" si="37"/>
        <v>0</v>
      </c>
      <c r="F602">
        <f t="shared" si="40"/>
        <v>598</v>
      </c>
      <c r="G602" s="1">
        <f>'^HSI (2)'!A629</f>
        <v>41124</v>
      </c>
      <c r="H602" t="b">
        <f>'^HSI (2)'!I629</f>
        <v>0</v>
      </c>
      <c r="I602">
        <f>'^HSI (2)'!H629</f>
        <v>2.4124010874832933E-2</v>
      </c>
      <c r="J602">
        <f ca="1">A602-A$2656</f>
        <v>-1.7923180041781128</v>
      </c>
      <c r="K602">
        <f ca="1">B602-B$2656</f>
        <v>-8.85624684157722E-2</v>
      </c>
      <c r="L602">
        <f ca="1">C602-C$2656</f>
        <v>7.0937039334858953E-2</v>
      </c>
      <c r="M602">
        <f ca="1">D602-D$2656</f>
        <v>-0.70685560981565898</v>
      </c>
      <c r="N602">
        <f t="shared" ca="1" si="38"/>
        <v>3.7249240555903707</v>
      </c>
      <c r="O602">
        <f t="shared" ca="1" si="39"/>
        <v>1119</v>
      </c>
    </row>
    <row r="603" spans="1:15" x14ac:dyDescent="0.3">
      <c r="A603">
        <f>'^HSI (2)'!J630</f>
        <v>1.6767913354235726</v>
      </c>
      <c r="B603">
        <f>'^HSI (2)'!N630</f>
        <v>0.6186158435962259</v>
      </c>
      <c r="C603">
        <f>'^HSI (2)'!O630</f>
        <v>0.93294753049384849</v>
      </c>
      <c r="D603">
        <f>'^HSI (2)'!S630</f>
        <v>0.52663372256594676</v>
      </c>
      <c r="E603">
        <f t="shared" si="37"/>
        <v>0</v>
      </c>
      <c r="F603">
        <f t="shared" si="40"/>
        <v>599</v>
      </c>
      <c r="G603" s="1">
        <f>'^HSI (2)'!A630</f>
        <v>41127</v>
      </c>
      <c r="H603" t="b">
        <f>'^HSI (2)'!I630</f>
        <v>0</v>
      </c>
      <c r="I603">
        <f>'^HSI (2)'!H630</f>
        <v>-2.2381677596310079E-3</v>
      </c>
      <c r="J603">
        <f ca="1">A603-A$2656</f>
        <v>6.5350383907896159E-3</v>
      </c>
      <c r="K603">
        <f ca="1">B603-B$2656</f>
        <v>-3.2700695521775236E-2</v>
      </c>
      <c r="L603">
        <f ca="1">C603-C$2656</f>
        <v>0.19973944071753491</v>
      </c>
      <c r="M603">
        <f ca="1">D603-D$2656</f>
        <v>-0.57151367759247407</v>
      </c>
      <c r="N603">
        <f t="shared" ca="1" si="38"/>
        <v>0.36763577006780501</v>
      </c>
      <c r="O603">
        <f t="shared" ca="1" si="39"/>
        <v>54</v>
      </c>
    </row>
    <row r="604" spans="1:15" x14ac:dyDescent="0.3">
      <c r="A604">
        <f>'^HSI (2)'!J631</f>
        <v>0.36849422945371918</v>
      </c>
      <c r="B604">
        <f>'^HSI (2)'!N631</f>
        <v>0.62992048470176121</v>
      </c>
      <c r="C604">
        <f>'^HSI (2)'!O631</f>
        <v>0.96831323734595665</v>
      </c>
      <c r="D604">
        <f>'^HSI (2)'!S631</f>
        <v>0.64894960386675704</v>
      </c>
      <c r="E604">
        <f t="shared" si="37"/>
        <v>0</v>
      </c>
      <c r="F604">
        <f t="shared" si="40"/>
        <v>600</v>
      </c>
      <c r="G604" s="1">
        <f>'^HSI (2)'!A631</f>
        <v>41128</v>
      </c>
      <c r="H604" t="b">
        <f>'^HSI (2)'!I631</f>
        <v>0</v>
      </c>
      <c r="I604">
        <f>'^HSI (2)'!H631</f>
        <v>-5.4160722642407014E-3</v>
      </c>
      <c r="J604">
        <f ca="1">A604-A$2656</f>
        <v>-1.3017620675790638</v>
      </c>
      <c r="K604">
        <f ca="1">B604-B$2656</f>
        <v>-2.1396054416239929E-2</v>
      </c>
      <c r="L604">
        <f ca="1">C604-C$2656</f>
        <v>0.23510514756964307</v>
      </c>
      <c r="M604">
        <f ca="1">D604-D$2656</f>
        <v>-0.44919779629166379</v>
      </c>
      <c r="N604">
        <f t="shared" ca="1" si="38"/>
        <v>1.9520953623393325</v>
      </c>
      <c r="O604">
        <f t="shared" ca="1" si="39"/>
        <v>484</v>
      </c>
    </row>
    <row r="605" spans="1:15" x14ac:dyDescent="0.3">
      <c r="A605">
        <f>'^HSI (2)'!J632</f>
        <v>-3.5035316931119914E-2</v>
      </c>
      <c r="B605">
        <f>'^HSI (2)'!N632</f>
        <v>0.62801131078127637</v>
      </c>
      <c r="C605">
        <f>'^HSI (2)'!O632</f>
        <v>0.9165513916081004</v>
      </c>
      <c r="D605">
        <f>'^HSI (2)'!S632</f>
        <v>0.73434622034304331</v>
      </c>
      <c r="E605">
        <f t="shared" si="37"/>
        <v>0</v>
      </c>
      <c r="F605">
        <f t="shared" si="40"/>
        <v>601</v>
      </c>
      <c r="G605" s="1">
        <f>'^HSI (2)'!A632</f>
        <v>41129</v>
      </c>
      <c r="H605" t="b">
        <f>'^HSI (2)'!I632</f>
        <v>0</v>
      </c>
      <c r="I605">
        <f>'^HSI (2)'!H632</f>
        <v>-1.5106164830530679E-2</v>
      </c>
      <c r="J605">
        <f ca="1">A605-A$2656</f>
        <v>-1.7052916139639029</v>
      </c>
      <c r="K605">
        <f ca="1">B605-B$2656</f>
        <v>-2.330522833672477E-2</v>
      </c>
      <c r="L605">
        <f ca="1">C605-C$2656</f>
        <v>0.18334330183178682</v>
      </c>
      <c r="M605">
        <f ca="1">D605-D$2656</f>
        <v>-0.36380117981537752</v>
      </c>
      <c r="N605">
        <f t="shared" ca="1" si="38"/>
        <v>3.0745286870850821</v>
      </c>
      <c r="O605">
        <f t="shared" ca="1" si="39"/>
        <v>906</v>
      </c>
    </row>
    <row r="606" spans="1:15" x14ac:dyDescent="0.3">
      <c r="A606">
        <f>'^HSI (2)'!J633</f>
        <v>1.0112952006099269</v>
      </c>
      <c r="B606">
        <f>'^HSI (2)'!N633</f>
        <v>0.66018363254837242</v>
      </c>
      <c r="C606">
        <f>'^HSI (2)'!O633</f>
        <v>0.98077398044806063</v>
      </c>
      <c r="D606">
        <f>'^HSI (2)'!S633</f>
        <v>0.85564289245960945</v>
      </c>
      <c r="E606">
        <f t="shared" si="37"/>
        <v>0</v>
      </c>
      <c r="F606">
        <f t="shared" si="40"/>
        <v>602</v>
      </c>
      <c r="G606" s="1">
        <f>'^HSI (2)'!A633</f>
        <v>41130</v>
      </c>
      <c r="H606" t="b">
        <f>'^HSI (2)'!I633</f>
        <v>0</v>
      </c>
      <c r="I606">
        <f>'^HSI (2)'!H633</f>
        <v>-1.4670538828225844E-2</v>
      </c>
      <c r="J606">
        <f ca="1">A606-A$2656</f>
        <v>-0.65896109642285605</v>
      </c>
      <c r="K606">
        <f ca="1">B606-B$2656</f>
        <v>8.8670934303712867E-3</v>
      </c>
      <c r="L606">
        <f ca="1">C606-C$2656</f>
        <v>0.24756589067174706</v>
      </c>
      <c r="M606">
        <f ca="1">D606-D$2656</f>
        <v>-0.24250450769881138</v>
      </c>
      <c r="N606">
        <f t="shared" ca="1" si="38"/>
        <v>0.55440565842305378</v>
      </c>
      <c r="O606">
        <f t="shared" ca="1" si="39"/>
        <v>95</v>
      </c>
    </row>
    <row r="607" spans="1:15" x14ac:dyDescent="0.3">
      <c r="A607">
        <f>'^HSI (2)'!J634</f>
        <v>-0.66006731583139133</v>
      </c>
      <c r="B607">
        <f>'^HSI (2)'!N634</f>
        <v>0.62228705251366745</v>
      </c>
      <c r="C607">
        <f>'^HSI (2)'!O634</f>
        <v>0.89687549551470613</v>
      </c>
      <c r="D607">
        <f>'^HSI (2)'!S634</f>
        <v>0.89883579394808666</v>
      </c>
      <c r="E607">
        <f t="shared" si="37"/>
        <v>0</v>
      </c>
      <c r="F607">
        <f t="shared" si="40"/>
        <v>603</v>
      </c>
      <c r="G607" s="1">
        <f>'^HSI (2)'!A634</f>
        <v>41131</v>
      </c>
      <c r="H607" t="b">
        <f>'^HSI (2)'!I634</f>
        <v>0</v>
      </c>
      <c r="I607">
        <f>'^HSI (2)'!H634</f>
        <v>-1.7925797038690655E-2</v>
      </c>
      <c r="J607">
        <f ca="1">A607-A$2656</f>
        <v>-2.3303236128641744</v>
      </c>
      <c r="K607">
        <f ca="1">B607-B$2656</f>
        <v>-2.9029486604333687E-2</v>
      </c>
      <c r="L607">
        <f ca="1">C607-C$2656</f>
        <v>0.16366740573839256</v>
      </c>
      <c r="M607">
        <f ca="1">D607-D$2656</f>
        <v>-0.19931160621033417</v>
      </c>
      <c r="N607">
        <f t="shared" ca="1" si="38"/>
        <v>5.4977629878361292</v>
      </c>
      <c r="O607">
        <f t="shared" ca="1" si="39"/>
        <v>1579</v>
      </c>
    </row>
    <row r="608" spans="1:15" x14ac:dyDescent="0.3">
      <c r="A608">
        <f>'^HSI (2)'!J635</f>
        <v>-0.27231841408715929</v>
      </c>
      <c r="B608">
        <f>'^HSI (2)'!N635</f>
        <v>0.60688115246296981</v>
      </c>
      <c r="C608">
        <f>'^HSI (2)'!O635</f>
        <v>0.86242324513382984</v>
      </c>
      <c r="D608">
        <f>'^HSI (2)'!S635</f>
        <v>0.90527610952395188</v>
      </c>
      <c r="E608">
        <f t="shared" si="37"/>
        <v>0</v>
      </c>
      <c r="F608">
        <f t="shared" si="40"/>
        <v>604</v>
      </c>
      <c r="G608" s="1">
        <f>'^HSI (2)'!A635</f>
        <v>41134</v>
      </c>
      <c r="H608" t="b">
        <f>'^HSI (2)'!I635</f>
        <v>0</v>
      </c>
      <c r="I608">
        <f>'^HSI (2)'!H635</f>
        <v>-1.7136261395760983E-2</v>
      </c>
      <c r="J608">
        <f ca="1">A608-A$2656</f>
        <v>-1.9425747111199423</v>
      </c>
      <c r="K608">
        <f ca="1">B608-B$2656</f>
        <v>-4.4435386655031328E-2</v>
      </c>
      <c r="L608">
        <f ca="1">C608-C$2656</f>
        <v>0.12921515535751626</v>
      </c>
      <c r="M608">
        <f ca="1">D608-D$2656</f>
        <v>-0.19287129063446895</v>
      </c>
      <c r="N608">
        <f t="shared" ca="1" si="38"/>
        <v>3.8294669029949824</v>
      </c>
      <c r="O608">
        <f t="shared" ca="1" si="39"/>
        <v>1160</v>
      </c>
    </row>
    <row r="609" spans="1:15" x14ac:dyDescent="0.3">
      <c r="A609">
        <f>'^HSI (2)'!J636</f>
        <v>1.0418943952564772</v>
      </c>
      <c r="B609">
        <f>'^HSI (2)'!N636</f>
        <v>0.64339732319234488</v>
      </c>
      <c r="C609">
        <f>'^HSI (2)'!O636</f>
        <v>0.99445900465740489</v>
      </c>
      <c r="D609">
        <f>'^HSI (2)'!S636</f>
        <v>0.96450175491525247</v>
      </c>
      <c r="E609">
        <f t="shared" si="37"/>
        <v>0</v>
      </c>
      <c r="F609">
        <f t="shared" si="40"/>
        <v>605</v>
      </c>
      <c r="G609" s="1">
        <f>'^HSI (2)'!A636</f>
        <v>41135</v>
      </c>
      <c r="H609" t="b">
        <f>'^HSI (2)'!I636</f>
        <v>0</v>
      </c>
      <c r="I609">
        <f>'^HSI (2)'!H636</f>
        <v>-2.0190906764804277E-2</v>
      </c>
      <c r="J609">
        <f ca="1">A609-A$2656</f>
        <v>-0.6283619017763058</v>
      </c>
      <c r="K609">
        <f ca="1">B609-B$2656</f>
        <v>-7.9192159256562533E-3</v>
      </c>
      <c r="L609">
        <f ca="1">C609-C$2656</f>
        <v>0.26125091488109131</v>
      </c>
      <c r="M609">
        <f ca="1">D609-D$2656</f>
        <v>-0.13364564524316835</v>
      </c>
      <c r="N609">
        <f t="shared" ca="1" si="38"/>
        <v>0.48101459260348289</v>
      </c>
      <c r="O609">
        <f t="shared" ca="1" si="39"/>
        <v>79</v>
      </c>
    </row>
    <row r="610" spans="1:15" x14ac:dyDescent="0.3">
      <c r="A610">
        <f>'^HSI (2)'!J637</f>
        <v>-1.1867619476245028</v>
      </c>
      <c r="B610">
        <f>'^HSI (2)'!N637</f>
        <v>0.57762843100261463</v>
      </c>
      <c r="C610">
        <f>'^HSI (2)'!O637</f>
        <v>0.78220638769230699</v>
      </c>
      <c r="D610">
        <f>'^HSI (2)'!S637</f>
        <v>0.92619471963981592</v>
      </c>
      <c r="E610">
        <f t="shared" si="37"/>
        <v>0</v>
      </c>
      <c r="F610">
        <f t="shared" si="40"/>
        <v>606</v>
      </c>
      <c r="G610" s="1">
        <f>'^HSI (2)'!A637</f>
        <v>41136</v>
      </c>
      <c r="H610" t="b">
        <f>'^HSI (2)'!I637</f>
        <v>0</v>
      </c>
      <c r="I610">
        <f>'^HSI (2)'!H637</f>
        <v>-1.4050167012003683E-2</v>
      </c>
      <c r="J610">
        <f ca="1">A610-A$2656</f>
        <v>-2.8570182446572856</v>
      </c>
      <c r="K610">
        <f ca="1">B610-B$2656</f>
        <v>-7.3688108115386508E-2</v>
      </c>
      <c r="L610">
        <f ca="1">C610-C$2656</f>
        <v>4.8998297915993416E-2</v>
      </c>
      <c r="M610">
        <f ca="1">D610-D$2656</f>
        <v>-0.17195268051860491</v>
      </c>
      <c r="N610">
        <f t="shared" ca="1" si="38"/>
        <v>8.1999517451184207</v>
      </c>
      <c r="O610">
        <f t="shared" ca="1" si="39"/>
        <v>1978</v>
      </c>
    </row>
    <row r="611" spans="1:15" x14ac:dyDescent="0.3">
      <c r="A611">
        <f>'^HSI (2)'!J638</f>
        <v>-0.44652985352794444</v>
      </c>
      <c r="B611">
        <f>'^HSI (2)'!N638</f>
        <v>0.55483408457730143</v>
      </c>
      <c r="C611">
        <f>'^HSI (2)'!O638</f>
        <v>0.60141848256808905</v>
      </c>
      <c r="D611">
        <f>'^HSI (2)'!S638</f>
        <v>0.85820455412478303</v>
      </c>
      <c r="E611">
        <f t="shared" si="37"/>
        <v>0</v>
      </c>
      <c r="F611">
        <f t="shared" si="40"/>
        <v>607</v>
      </c>
      <c r="G611" s="1">
        <f>'^HSI (2)'!A638</f>
        <v>41137</v>
      </c>
      <c r="H611" t="b">
        <f>'^HSI (2)'!I638</f>
        <v>0</v>
      </c>
      <c r="I611">
        <f>'^HSI (2)'!H638</f>
        <v>-1.5341843333833953E-2</v>
      </c>
      <c r="J611">
        <f ca="1">A611-A$2656</f>
        <v>-2.1167861505607273</v>
      </c>
      <c r="K611">
        <f ca="1">B611-B$2656</f>
        <v>-9.6482454540699703E-2</v>
      </c>
      <c r="L611">
        <f ca="1">C611-C$2656</f>
        <v>-0.13178960720822452</v>
      </c>
      <c r="M611">
        <f ca="1">D611-D$2656</f>
        <v>-0.2399428460336378</v>
      </c>
      <c r="N611">
        <f t="shared" ca="1" si="38"/>
        <v>4.5650335411707204</v>
      </c>
      <c r="O611">
        <f t="shared" ca="1" si="39"/>
        <v>1360</v>
      </c>
    </row>
    <row r="612" spans="1:15" x14ac:dyDescent="0.3">
      <c r="A612">
        <f>'^HSI (2)'!J639</f>
        <v>0.76409972490913147</v>
      </c>
      <c r="B612">
        <f>'^HSI (2)'!N639</f>
        <v>0.58505733645094238</v>
      </c>
      <c r="C612">
        <f>'^HSI (2)'!O639</f>
        <v>0.78247705582899396</v>
      </c>
      <c r="D612">
        <f>'^HSI (2)'!S639</f>
        <v>0.84221626961165286</v>
      </c>
      <c r="E612">
        <f t="shared" si="37"/>
        <v>0</v>
      </c>
      <c r="F612">
        <f t="shared" si="40"/>
        <v>608</v>
      </c>
      <c r="G612" s="1">
        <f>'^HSI (2)'!A639</f>
        <v>41138</v>
      </c>
      <c r="H612" t="b">
        <f>'^HSI (2)'!I639</f>
        <v>0</v>
      </c>
      <c r="I612">
        <f>'^HSI (2)'!H639</f>
        <v>-1.070857211871447E-2</v>
      </c>
      <c r="J612">
        <f ca="1">A612-A$2656</f>
        <v>-0.90615657212365153</v>
      </c>
      <c r="K612">
        <f ca="1">B612-B$2656</f>
        <v>-6.6259202667058759E-2</v>
      </c>
      <c r="L612">
        <f ca="1">C612-C$2656</f>
        <v>4.9268966052680385E-2</v>
      </c>
      <c r="M612">
        <f ca="1">D612-D$2656</f>
        <v>-0.25593113054676797</v>
      </c>
      <c r="N612">
        <f t="shared" ca="1" si="38"/>
        <v>0.89343818973980771</v>
      </c>
      <c r="O612">
        <f t="shared" ca="1" si="39"/>
        <v>176</v>
      </c>
    </row>
    <row r="613" spans="1:15" x14ac:dyDescent="0.3">
      <c r="A613">
        <f>'^HSI (2)'!J640</f>
        <v>-5.868066945428442E-2</v>
      </c>
      <c r="B613">
        <f>'^HSI (2)'!N640</f>
        <v>0.58177911821077499</v>
      </c>
      <c r="C613">
        <f>'^HSI (2)'!O640</f>
        <v>0.76852317987064522</v>
      </c>
      <c r="D613">
        <f>'^HSI (2)'!S640</f>
        <v>0.81644506041115483</v>
      </c>
      <c r="E613">
        <f t="shared" si="37"/>
        <v>0</v>
      </c>
      <c r="F613">
        <f t="shared" si="40"/>
        <v>609</v>
      </c>
      <c r="G613" s="1">
        <f>'^HSI (2)'!A640</f>
        <v>41141</v>
      </c>
      <c r="H613" t="b">
        <f>'^HSI (2)'!I640</f>
        <v>0</v>
      </c>
      <c r="I613">
        <f>'^HSI (2)'!H640</f>
        <v>-1.1842187713811153E-2</v>
      </c>
      <c r="J613">
        <f ca="1">A613-A$2656</f>
        <v>-1.7289369664870675</v>
      </c>
      <c r="K613">
        <f ca="1">B613-B$2656</f>
        <v>-6.9537420907226144E-2</v>
      </c>
      <c r="L613">
        <f ca="1">C613-C$2656</f>
        <v>3.5315090094331647E-2</v>
      </c>
      <c r="M613">
        <f ca="1">D613-D$2656</f>
        <v>-0.281702339747266</v>
      </c>
      <c r="N613">
        <f t="shared" ca="1" si="38"/>
        <v>3.0746618507993868</v>
      </c>
      <c r="O613">
        <f t="shared" ca="1" si="39"/>
        <v>907</v>
      </c>
    </row>
    <row r="614" spans="1:15" x14ac:dyDescent="0.3">
      <c r="A614">
        <f>'^HSI (2)'!J641</f>
        <v>-2.0792208009463475E-2</v>
      </c>
      <c r="B614">
        <f>'^HSI (2)'!N641</f>
        <v>0.58053835756860583</v>
      </c>
      <c r="C614">
        <f>'^HSI (2)'!O641</f>
        <v>0.76358089435577181</v>
      </c>
      <c r="D614">
        <f>'^HSI (2)'!S641</f>
        <v>0.78566150441840532</v>
      </c>
      <c r="E614">
        <f t="shared" si="37"/>
        <v>0</v>
      </c>
      <c r="F614">
        <f t="shared" si="40"/>
        <v>610</v>
      </c>
      <c r="G614" s="1">
        <f>'^HSI (2)'!A641</f>
        <v>41142</v>
      </c>
      <c r="H614" t="b">
        <f>'^HSI (2)'!I641</f>
        <v>0</v>
      </c>
      <c r="I614">
        <f>'^HSI (2)'!H641</f>
        <v>-1.3397260590669428E-2</v>
      </c>
      <c r="J614">
        <f ca="1">A614-A$2656</f>
        <v>-1.6910485050422466</v>
      </c>
      <c r="K614">
        <f ca="1">B614-B$2656</f>
        <v>-7.0778181549395303E-2</v>
      </c>
      <c r="L614">
        <f ca="1">C614-C$2656</f>
        <v>3.0372804579458235E-2</v>
      </c>
      <c r="M614">
        <f ca="1">D614-D$2656</f>
        <v>-0.31248589574001551</v>
      </c>
      <c r="N614">
        <f t="shared" ca="1" si="38"/>
        <v>2.9632245396835182</v>
      </c>
      <c r="O614">
        <f t="shared" ca="1" si="39"/>
        <v>869</v>
      </c>
    </row>
    <row r="615" spans="1:15" x14ac:dyDescent="0.3">
      <c r="A615">
        <f>'^HSI (2)'!J642</f>
        <v>-1.061884749385773</v>
      </c>
      <c r="B615">
        <f>'^HSI (2)'!N642</f>
        <v>0.51988564882956279</v>
      </c>
      <c r="C615">
        <f>'^HSI (2)'!O642</f>
        <v>0.51253354533368789</v>
      </c>
      <c r="D615">
        <f>'^HSI (2)'!S642</f>
        <v>0.68731467012911651</v>
      </c>
      <c r="E615">
        <f t="shared" si="37"/>
        <v>0</v>
      </c>
      <c r="F615">
        <f t="shared" si="40"/>
        <v>611</v>
      </c>
      <c r="G615" s="1">
        <f>'^HSI (2)'!A642</f>
        <v>41143</v>
      </c>
      <c r="H615" t="b">
        <f>'^HSI (2)'!I642</f>
        <v>0</v>
      </c>
      <c r="I615">
        <f>'^HSI (2)'!H642</f>
        <v>-7.7115145767982516E-3</v>
      </c>
      <c r="J615">
        <f ca="1">A615-A$2656</f>
        <v>-2.732141046418556</v>
      </c>
      <c r="K615">
        <f ca="1">B615-B$2656</f>
        <v>-0.13143089028843835</v>
      </c>
      <c r="L615">
        <f ca="1">C615-C$2656</f>
        <v>-0.22067454444262569</v>
      </c>
      <c r="M615">
        <f ca="1">D615-D$2656</f>
        <v>-0.41083273002930432</v>
      </c>
      <c r="N615">
        <f t="shared" ca="1" si="38"/>
        <v>7.6993495630753852</v>
      </c>
      <c r="O615">
        <f t="shared" ca="1" si="39"/>
        <v>1926</v>
      </c>
    </row>
    <row r="616" spans="1:15" x14ac:dyDescent="0.3">
      <c r="A616">
        <f>'^HSI (2)'!J643</f>
        <v>1.2217084373566909</v>
      </c>
      <c r="B616">
        <f>'^HSI (2)'!N643</f>
        <v>0.57495127534695789</v>
      </c>
      <c r="C616">
        <f>'^HSI (2)'!O643</f>
        <v>0.6243046554945243</v>
      </c>
      <c r="D616">
        <f>'^HSI (2)'!S643</f>
        <v>0.67769063553580999</v>
      </c>
      <c r="E616">
        <f t="shared" si="37"/>
        <v>0</v>
      </c>
      <c r="F616">
        <f t="shared" si="40"/>
        <v>612</v>
      </c>
      <c r="G616" s="1">
        <f>'^HSI (2)'!A643</f>
        <v>41144</v>
      </c>
      <c r="H616" t="b">
        <f>'^HSI (2)'!I643</f>
        <v>0</v>
      </c>
      <c r="I616">
        <f>'^HSI (2)'!H643</f>
        <v>-4.645340387028042E-3</v>
      </c>
      <c r="J616">
        <f ca="1">A616-A$2656</f>
        <v>-0.44854785967609212</v>
      </c>
      <c r="K616">
        <f ca="1">B616-B$2656</f>
        <v>-7.6365263771043246E-2</v>
      </c>
      <c r="L616">
        <f ca="1">C616-C$2656</f>
        <v>-0.10890343428178928</v>
      </c>
      <c r="M616">
        <f ca="1">D616-D$2656</f>
        <v>-0.42045676462261083</v>
      </c>
      <c r="N616">
        <f t="shared" ca="1" si="38"/>
        <v>0.39567068484610579</v>
      </c>
      <c r="O616">
        <f t="shared" ca="1" si="39"/>
        <v>65</v>
      </c>
    </row>
    <row r="617" spans="1:15" x14ac:dyDescent="0.3">
      <c r="A617">
        <f>'^HSI (2)'!J644</f>
        <v>-1.2606846866000492</v>
      </c>
      <c r="B617">
        <f>'^HSI (2)'!N644</f>
        <v>0.50996582974478399</v>
      </c>
      <c r="C617">
        <f>'^HSI (2)'!O644</f>
        <v>8.6638521041255703E-2</v>
      </c>
      <c r="D617">
        <f>'^HSI (2)'!S644</f>
        <v>0.5846817475494962</v>
      </c>
      <c r="E617">
        <f t="shared" si="37"/>
        <v>0</v>
      </c>
      <c r="F617">
        <f t="shared" si="40"/>
        <v>613</v>
      </c>
      <c r="G617" s="1">
        <f>'^HSI (2)'!A644</f>
        <v>41145</v>
      </c>
      <c r="H617" t="b">
        <f>'^HSI (2)'!I644</f>
        <v>0</v>
      </c>
      <c r="I617">
        <f>'^HSI (2)'!H644</f>
        <v>-4.4115327022423607E-3</v>
      </c>
      <c r="J617">
        <f ca="1">A617-A$2656</f>
        <v>-2.9309409836328322</v>
      </c>
      <c r="K617">
        <f ca="1">B617-B$2656</f>
        <v>-0.14135070937321714</v>
      </c>
      <c r="L617">
        <f ca="1">C617-C$2656</f>
        <v>-0.64656956873505789</v>
      </c>
      <c r="M617">
        <f ca="1">D617-D$2656</f>
        <v>-0.51346565260892463</v>
      </c>
      <c r="N617">
        <f t="shared" ca="1" si="38"/>
        <v>9.2920942562022528</v>
      </c>
      <c r="O617">
        <f t="shared" ca="1" si="39"/>
        <v>2103</v>
      </c>
    </row>
    <row r="618" spans="1:15" x14ac:dyDescent="0.3">
      <c r="A618">
        <f>'^HSI (2)'!J645</f>
        <v>-0.41009151319566167</v>
      </c>
      <c r="B618">
        <f>'^HSI (2)'!N645</f>
        <v>0.49069821691433579</v>
      </c>
      <c r="C618">
        <f>'^HSI (2)'!O645</f>
        <v>5.5107907175259034E-2</v>
      </c>
      <c r="D618">
        <f>'^HSI (2)'!S645</f>
        <v>0.47982853760970312</v>
      </c>
      <c r="E618">
        <f t="shared" si="37"/>
        <v>0</v>
      </c>
      <c r="F618">
        <f t="shared" si="40"/>
        <v>614</v>
      </c>
      <c r="G618" s="1">
        <f>'^HSI (2)'!A645</f>
        <v>41148</v>
      </c>
      <c r="H618" t="b">
        <f>'^HSI (2)'!I645</f>
        <v>0</v>
      </c>
      <c r="I618">
        <f>'^HSI (2)'!H645</f>
        <v>6.6284360727905829E-4</v>
      </c>
      <c r="J618">
        <f ca="1">A618-A$2656</f>
        <v>-2.0803478102284445</v>
      </c>
      <c r="K618">
        <f ca="1">B618-B$2656</f>
        <v>-0.16061832220366534</v>
      </c>
      <c r="L618">
        <f ca="1">C618-C$2656</f>
        <v>-0.67810018260105454</v>
      </c>
      <c r="M618">
        <f ca="1">D618-D$2656</f>
        <v>-0.61831886254871771</v>
      </c>
      <c r="N618">
        <f t="shared" ca="1" si="38"/>
        <v>5.1957833303769272</v>
      </c>
      <c r="O618">
        <f t="shared" ca="1" si="39"/>
        <v>1514</v>
      </c>
    </row>
    <row r="619" spans="1:15" x14ac:dyDescent="0.3">
      <c r="A619">
        <f>'^HSI (2)'!J646</f>
        <v>6.6299941646482771E-2</v>
      </c>
      <c r="B619">
        <f>'^HSI (2)'!N646</f>
        <v>0.4940209053876059</v>
      </c>
      <c r="C619">
        <f>'^HSI (2)'!O646</f>
        <v>0.15345174990445612</v>
      </c>
      <c r="D619">
        <f>'^HSI (2)'!S646</f>
        <v>0.39610180425906827</v>
      </c>
      <c r="E619">
        <f t="shared" si="37"/>
        <v>1</v>
      </c>
      <c r="F619">
        <f t="shared" si="40"/>
        <v>615</v>
      </c>
      <c r="G619" s="1">
        <f>'^HSI (2)'!A646</f>
        <v>41149</v>
      </c>
      <c r="H619" t="b">
        <f>'^HSI (2)'!I646</f>
        <v>1</v>
      </c>
      <c r="I619">
        <f>'^HSI (2)'!H646</f>
        <v>1.7147736312260867E-2</v>
      </c>
      <c r="J619">
        <f ca="1">A619-A$2656</f>
        <v>-1.6039563553863003</v>
      </c>
      <c r="K619">
        <f ca="1">B619-B$2656</f>
        <v>-0.15729563373039523</v>
      </c>
      <c r="L619">
        <f ca="1">C619-C$2656</f>
        <v>-0.57975633987185748</v>
      </c>
      <c r="M619">
        <f ca="1">D619-D$2656</f>
        <v>-0.70204559589935256</v>
      </c>
      <c r="N619">
        <f t="shared" ca="1" si="38"/>
        <v>3.4264033387180404</v>
      </c>
      <c r="O619">
        <f t="shared" ca="1" si="39"/>
        <v>1032</v>
      </c>
    </row>
    <row r="620" spans="1:15" x14ac:dyDescent="0.3">
      <c r="A620">
        <f>'^HSI (2)'!J647</f>
        <v>-0.11763047998319934</v>
      </c>
      <c r="B620">
        <f>'^HSI (2)'!N647</f>
        <v>0.4879401028305298</v>
      </c>
      <c r="C620">
        <f>'^HSI (2)'!O647</f>
        <v>0.1131275698691028</v>
      </c>
      <c r="D620">
        <f>'^HSI (2)'!S647</f>
        <v>0.31860383941651677</v>
      </c>
      <c r="E620">
        <f t="shared" si="37"/>
        <v>1</v>
      </c>
      <c r="F620">
        <f t="shared" si="40"/>
        <v>616</v>
      </c>
      <c r="G620" s="1">
        <f>'^HSI (2)'!A647</f>
        <v>41150</v>
      </c>
      <c r="H620" t="b">
        <f>'^HSI (2)'!I647</f>
        <v>1</v>
      </c>
      <c r="I620">
        <f>'^HSI (2)'!H647</f>
        <v>2.2356728023813336E-2</v>
      </c>
      <c r="J620">
        <f ca="1">A620-A$2656</f>
        <v>-1.7878867770159823</v>
      </c>
      <c r="K620">
        <f ca="1">B620-B$2656</f>
        <v>-0.16337643628747134</v>
      </c>
      <c r="L620">
        <f ca="1">C620-C$2656</f>
        <v>-0.6200805199072108</v>
      </c>
      <c r="M620">
        <f ca="1">D620-D$2656</f>
        <v>-0.77954356074190412</v>
      </c>
      <c r="N620">
        <f t="shared" ca="1" si="38"/>
        <v>4.2154190016251549</v>
      </c>
      <c r="O620">
        <f t="shared" ca="1" si="39"/>
        <v>1264</v>
      </c>
    </row>
    <row r="621" spans="1:15" x14ac:dyDescent="0.3">
      <c r="A621">
        <f>'^HSI (2)'!J648</f>
        <v>-1.1977321966513876</v>
      </c>
      <c r="B621">
        <f>'^HSI (2)'!N648</f>
        <v>0.43024929998649442</v>
      </c>
      <c r="C621">
        <f>'^HSI (2)'!O648</f>
        <v>5.5160739862761689E-2</v>
      </c>
      <c r="D621">
        <f>'^HSI (2)'!S648</f>
        <v>0.18030060877042378</v>
      </c>
      <c r="E621">
        <f t="shared" si="37"/>
        <v>1</v>
      </c>
      <c r="F621">
        <f t="shared" si="40"/>
        <v>617</v>
      </c>
      <c r="G621" s="1">
        <f>'^HSI (2)'!A648</f>
        <v>41151</v>
      </c>
      <c r="H621" t="b">
        <f>'^HSI (2)'!I648</f>
        <v>1</v>
      </c>
      <c r="I621">
        <f>'^HSI (2)'!H648</f>
        <v>4.5892905008971883E-2</v>
      </c>
      <c r="J621">
        <f ca="1">A621-A$2656</f>
        <v>-2.8679884936841704</v>
      </c>
      <c r="K621">
        <f ca="1">B621-B$2656</f>
        <v>-0.22106723913150672</v>
      </c>
      <c r="L621">
        <f ca="1">C621-C$2656</f>
        <v>-0.67804734991355187</v>
      </c>
      <c r="M621">
        <f ca="1">D621-D$2656</f>
        <v>-0.91784679138799707</v>
      </c>
      <c r="N621">
        <f t="shared" ca="1" si="38"/>
        <v>9.5764196653080571</v>
      </c>
      <c r="O621">
        <f t="shared" ca="1" si="39"/>
        <v>2132</v>
      </c>
    </row>
    <row r="622" spans="1:15" x14ac:dyDescent="0.3">
      <c r="A622">
        <f>'^HSI (2)'!J649</f>
        <v>-0.36038966748427537</v>
      </c>
      <c r="B622">
        <f>'^HSI (2)'!N649</f>
        <v>0.41449249179871306</v>
      </c>
      <c r="C622">
        <f>'^HSI (2)'!O649</f>
        <v>3.7458905822676143E-2</v>
      </c>
      <c r="D622">
        <f>'^HSI (2)'!S649</f>
        <v>4.7135068277389787E-2</v>
      </c>
      <c r="E622">
        <f t="shared" si="37"/>
        <v>1</v>
      </c>
      <c r="F622">
        <f t="shared" si="40"/>
        <v>618</v>
      </c>
      <c r="G622" s="1">
        <f>'^HSI (2)'!A649</f>
        <v>41152</v>
      </c>
      <c r="H622" t="b">
        <f>'^HSI (2)'!I649</f>
        <v>1</v>
      </c>
      <c r="I622">
        <f>'^HSI (2)'!H649</f>
        <v>5.5309647726557637E-2</v>
      </c>
      <c r="J622">
        <f ca="1">A622-A$2656</f>
        <v>-2.0306459645170585</v>
      </c>
      <c r="K622">
        <f ca="1">B622-B$2656</f>
        <v>-0.23682404731928808</v>
      </c>
      <c r="L622">
        <f ca="1">C622-C$2656</f>
        <v>-0.69574918395363738</v>
      </c>
      <c r="M622">
        <f ca="1">D622-D$2656</f>
        <v>-1.0510123318810309</v>
      </c>
      <c r="N622">
        <f t="shared" ca="1" si="38"/>
        <v>5.7683025113362572</v>
      </c>
      <c r="O622">
        <f t="shared" ca="1" si="39"/>
        <v>1632</v>
      </c>
    </row>
    <row r="623" spans="1:15" x14ac:dyDescent="0.3">
      <c r="A623">
        <f>'^HSI (2)'!J650</f>
        <v>0.39260874371060017</v>
      </c>
      <c r="B623">
        <f>'^HSI (2)'!N650</f>
        <v>0.43861653082232865</v>
      </c>
      <c r="C623">
        <f>'^HSI (2)'!O650</f>
        <v>0.22617617291359343</v>
      </c>
      <c r="D623">
        <f>'^HSI (2)'!S650</f>
        <v>-3.397336918058344E-2</v>
      </c>
      <c r="E623">
        <f t="shared" si="37"/>
        <v>1</v>
      </c>
      <c r="F623">
        <f t="shared" si="40"/>
        <v>619</v>
      </c>
      <c r="G623" s="1">
        <f>'^HSI (2)'!A650</f>
        <v>41155</v>
      </c>
      <c r="H623" t="b">
        <f>'^HSI (2)'!I650</f>
        <v>1</v>
      </c>
      <c r="I623">
        <f>'^HSI (2)'!H650</f>
        <v>6.187272296077246E-2</v>
      </c>
      <c r="J623">
        <f ca="1">A623-A$2656</f>
        <v>-1.2776475533221827</v>
      </c>
      <c r="K623">
        <f ca="1">B623-B$2656</f>
        <v>-0.21270000829567248</v>
      </c>
      <c r="L623">
        <f ca="1">C623-C$2656</f>
        <v>-0.5070319168627202</v>
      </c>
      <c r="M623">
        <f ca="1">D623-D$2656</f>
        <v>-1.1321207693390043</v>
      </c>
      <c r="N623">
        <f t="shared" ca="1" si="38"/>
        <v>3.2164033651253625</v>
      </c>
      <c r="O623">
        <f t="shared" ca="1" si="39"/>
        <v>957</v>
      </c>
    </row>
    <row r="624" spans="1:15" x14ac:dyDescent="0.3">
      <c r="A624">
        <f>'^HSI (2)'!J651</f>
        <v>-0.66326838047931203</v>
      </c>
      <c r="B624">
        <f>'^HSI (2)'!N651</f>
        <v>0.40806887940052616</v>
      </c>
      <c r="C624">
        <f>'^HSI (2)'!O651</f>
        <v>5.7299119249454869E-2</v>
      </c>
      <c r="D624">
        <f>'^HSI (2)'!S651</f>
        <v>-0.13854440321809919</v>
      </c>
      <c r="E624">
        <f t="shared" si="37"/>
        <v>1</v>
      </c>
      <c r="F624">
        <f t="shared" si="40"/>
        <v>620</v>
      </c>
      <c r="G624" s="1">
        <f>'^HSI (2)'!A651</f>
        <v>41156</v>
      </c>
      <c r="H624" t="b">
        <f>'^HSI (2)'!I651</f>
        <v>1</v>
      </c>
      <c r="I624">
        <f>'^HSI (2)'!H651</f>
        <v>5.6446375152629347E-2</v>
      </c>
      <c r="J624">
        <f ca="1">A624-A$2656</f>
        <v>-2.333524677512095</v>
      </c>
      <c r="K624">
        <f ca="1">B624-B$2656</f>
        <v>-0.24324765971747497</v>
      </c>
      <c r="L624">
        <f ca="1">C624-C$2656</f>
        <v>-0.67590897052685872</v>
      </c>
      <c r="M624">
        <f ca="1">D624-D$2656</f>
        <v>-1.23669180337652</v>
      </c>
      <c r="N624">
        <f t="shared" ca="1" si="38"/>
        <v>7.490766397493303</v>
      </c>
      <c r="O624">
        <f t="shared" ca="1" si="39"/>
        <v>1898</v>
      </c>
    </row>
    <row r="625" spans="1:15" x14ac:dyDescent="0.3">
      <c r="A625">
        <f>'^HSI (2)'!J652</f>
        <v>-1.4768381816567877</v>
      </c>
      <c r="B625">
        <f>'^HSI (2)'!N652</f>
        <v>0.35020592666721928</v>
      </c>
      <c r="C625">
        <f>'^HSI (2)'!O652</f>
        <v>2.7393573922294526E-2</v>
      </c>
      <c r="D625">
        <f>'^HSI (2)'!S652</f>
        <v>-0.31071491631581433</v>
      </c>
      <c r="E625">
        <f t="shared" si="37"/>
        <v>1</v>
      </c>
      <c r="F625">
        <f t="shared" si="40"/>
        <v>621</v>
      </c>
      <c r="G625" s="1">
        <f>'^HSI (2)'!A652</f>
        <v>41157</v>
      </c>
      <c r="H625" t="b">
        <f>'^HSI (2)'!I652</f>
        <v>1</v>
      </c>
      <c r="I625">
        <f>'^HSI (2)'!H652</f>
        <v>6.964474842088314E-2</v>
      </c>
      <c r="J625">
        <f ca="1">A625-A$2656</f>
        <v>-3.1470944786895707</v>
      </c>
      <c r="K625">
        <f ca="1">B625-B$2656</f>
        <v>-0.30111061245078186</v>
      </c>
      <c r="L625">
        <f ca="1">C625-C$2656</f>
        <v>-0.705814515854019</v>
      </c>
      <c r="M625">
        <f ca="1">D625-D$2656</f>
        <v>-1.4088623164742351</v>
      </c>
      <c r="N625">
        <f t="shared" ca="1" si="38"/>
        <v>12.477938416300256</v>
      </c>
      <c r="O625">
        <f t="shared" ca="1" si="39"/>
        <v>2324</v>
      </c>
    </row>
    <row r="626" spans="1:15" x14ac:dyDescent="0.3">
      <c r="A626">
        <f>'^HSI (2)'!J653</f>
        <v>0.33493198408626174</v>
      </c>
      <c r="B626">
        <f>'^HSI (2)'!N653</f>
        <v>0.37183634666591614</v>
      </c>
      <c r="C626">
        <f>'^HSI (2)'!O653</f>
        <v>0.12449766709325821</v>
      </c>
      <c r="D626">
        <f>'^HSI (2)'!S653</f>
        <v>-0.42246386638929745</v>
      </c>
      <c r="E626">
        <f t="shared" si="37"/>
        <v>1</v>
      </c>
      <c r="F626">
        <f t="shared" si="40"/>
        <v>622</v>
      </c>
      <c r="G626" s="1">
        <f>'^HSI (2)'!A653</f>
        <v>41158</v>
      </c>
      <c r="H626" t="b">
        <f>'^HSI (2)'!I653</f>
        <v>1</v>
      </c>
      <c r="I626">
        <f>'^HSI (2)'!H653</f>
        <v>8.3486840939522522E-2</v>
      </c>
      <c r="J626">
        <f ca="1">A626-A$2656</f>
        <v>-1.3353243129465213</v>
      </c>
      <c r="K626">
        <f ca="1">B626-B$2656</f>
        <v>-0.279480192452085</v>
      </c>
      <c r="L626">
        <f ca="1">C626-C$2656</f>
        <v>-0.60871042268305531</v>
      </c>
      <c r="M626">
        <f ca="1">D626-D$2656</f>
        <v>-1.5206112665477183</v>
      </c>
      <c r="N626">
        <f t="shared" ca="1" si="38"/>
        <v>4.5439872013539935</v>
      </c>
      <c r="O626">
        <f t="shared" ca="1" si="39"/>
        <v>1352</v>
      </c>
    </row>
    <row r="627" spans="1:15" x14ac:dyDescent="0.3">
      <c r="A627">
        <f>'^HSI (2)'!J654</f>
        <v>3.0396453118106197</v>
      </c>
      <c r="B627">
        <f>'^HSI (2)'!N654</f>
        <v>0.5280125730511227</v>
      </c>
      <c r="C627">
        <f>'^HSI (2)'!O654</f>
        <v>0.6815020604848393</v>
      </c>
      <c r="D627">
        <f>'^HSI (2)'!S654</f>
        <v>-0.3139648444593392</v>
      </c>
      <c r="E627">
        <f t="shared" si="37"/>
        <v>1</v>
      </c>
      <c r="F627">
        <f t="shared" si="40"/>
        <v>623</v>
      </c>
      <c r="G627" s="1">
        <f>'^HSI (2)'!A654</f>
        <v>41159</v>
      </c>
      <c r="H627" t="b">
        <f>'^HSI (2)'!I654</f>
        <v>1</v>
      </c>
      <c r="I627">
        <f>'^HSI (2)'!H654</f>
        <v>6.0338014381536922E-2</v>
      </c>
      <c r="J627">
        <f ca="1">A627-A$2656</f>
        <v>1.3693890147778367</v>
      </c>
      <c r="K627">
        <f ca="1">B627-B$2656</f>
        <v>-0.12330396606687843</v>
      </c>
      <c r="L627">
        <f ca="1">C627-C$2656</f>
        <v>-5.1706029291474276E-2</v>
      </c>
      <c r="M627">
        <f ca="1">D627-D$2656</f>
        <v>-1.4121122446177601</v>
      </c>
      <c r="N627">
        <f t="shared" ca="1" si="38"/>
        <v>3.8871646467065357</v>
      </c>
      <c r="O627">
        <f t="shared" ca="1" si="39"/>
        <v>1178</v>
      </c>
    </row>
    <row r="628" spans="1:15" x14ac:dyDescent="0.3">
      <c r="A628">
        <f>'^HSI (2)'!J655</f>
        <v>0.1262184814684057</v>
      </c>
      <c r="B628">
        <f>'^HSI (2)'!N655</f>
        <v>0.53328411088229055</v>
      </c>
      <c r="C628">
        <f>'^HSI (2)'!O655</f>
        <v>0.71017024359175807</v>
      </c>
      <c r="D628">
        <f>'^HSI (2)'!S655</f>
        <v>-0.21761997662071109</v>
      </c>
      <c r="E628">
        <f t="shared" si="37"/>
        <v>1</v>
      </c>
      <c r="F628">
        <f t="shared" si="40"/>
        <v>624</v>
      </c>
      <c r="G628" s="1">
        <f>'^HSI (2)'!A655</f>
        <v>41162</v>
      </c>
      <c r="H628" t="b">
        <f>'^HSI (2)'!I655</f>
        <v>1</v>
      </c>
      <c r="I628">
        <f>'^HSI (2)'!H655</f>
        <v>4.3881369681673194E-2</v>
      </c>
      <c r="J628">
        <f ca="1">A628-A$2656</f>
        <v>-1.5440378155643772</v>
      </c>
      <c r="K628">
        <f ca="1">B628-B$2656</f>
        <v>-0.11803242823571058</v>
      </c>
      <c r="L628">
        <f ca="1">C628-C$2656</f>
        <v>-2.303784618455551E-2</v>
      </c>
      <c r="M628">
        <f ca="1">D628-D$2656</f>
        <v>-1.315767376779132</v>
      </c>
      <c r="N628">
        <f t="shared" ca="1" si="38"/>
        <v>4.1297589621610937</v>
      </c>
      <c r="O628">
        <f t="shared" ca="1" si="39"/>
        <v>1238</v>
      </c>
    </row>
    <row r="629" spans="1:15" x14ac:dyDescent="0.3">
      <c r="A629">
        <f>'^HSI (2)'!J656</f>
        <v>0.15477335936946446</v>
      </c>
      <c r="B629">
        <f>'^HSI (2)'!N656</f>
        <v>0.54007708666834264</v>
      </c>
      <c r="C629">
        <f>'^HSI (2)'!O656</f>
        <v>0.73923547539855849</v>
      </c>
      <c r="D629">
        <f>'^HSI (2)'!S656</f>
        <v>-0.13006871041524834</v>
      </c>
      <c r="E629">
        <f t="shared" si="37"/>
        <v>1</v>
      </c>
      <c r="F629">
        <f t="shared" si="40"/>
        <v>625</v>
      </c>
      <c r="G629" s="1">
        <f>'^HSI (2)'!A656</f>
        <v>41163</v>
      </c>
      <c r="H629" t="b">
        <f>'^HSI (2)'!I656</f>
        <v>1</v>
      </c>
      <c r="I629">
        <f>'^HSI (2)'!H656</f>
        <v>5.2438948556668225E-2</v>
      </c>
      <c r="J629">
        <f ca="1">A629-A$2656</f>
        <v>-1.5154829376633185</v>
      </c>
      <c r="K629">
        <f ca="1">B629-B$2656</f>
        <v>-0.11123945244965849</v>
      </c>
      <c r="L629">
        <f ca="1">C629-C$2656</f>
        <v>6.0273856222449185E-3</v>
      </c>
      <c r="M629">
        <f ca="1">D629-D$2656</f>
        <v>-1.2282161105736691</v>
      </c>
      <c r="N629">
        <f t="shared" ca="1" si="38"/>
        <v>3.8176138937800923</v>
      </c>
      <c r="O629">
        <f t="shared" ca="1" si="39"/>
        <v>1154</v>
      </c>
    </row>
    <row r="630" spans="1:15" x14ac:dyDescent="0.3">
      <c r="A630">
        <f>'^HSI (2)'!J657</f>
        <v>1.0893768979052756</v>
      </c>
      <c r="B630">
        <f>'^HSI (2)'!N657</f>
        <v>0.58603320742493259</v>
      </c>
      <c r="C630">
        <f>'^HSI (2)'!O657</f>
        <v>0.95890261957747192</v>
      </c>
      <c r="D630">
        <f>'^HSI (2)'!S657</f>
        <v>8.9572577416072927E-3</v>
      </c>
      <c r="E630">
        <f t="shared" si="37"/>
        <v>1</v>
      </c>
      <c r="F630">
        <f t="shared" si="40"/>
        <v>626</v>
      </c>
      <c r="G630" s="1">
        <f>'^HSI (2)'!A657</f>
        <v>41164</v>
      </c>
      <c r="H630" t="b">
        <f>'^HSI (2)'!I657</f>
        <v>1</v>
      </c>
      <c r="I630">
        <f>'^HSI (2)'!H657</f>
        <v>4.182457473590602E-2</v>
      </c>
      <c r="J630">
        <f ca="1">A630-A$2656</f>
        <v>-0.58087939912750741</v>
      </c>
      <c r="K630">
        <f ca="1">B630-B$2656</f>
        <v>-6.5283331693068547E-2</v>
      </c>
      <c r="L630">
        <f ca="1">C630-C$2656</f>
        <v>0.22569452980115834</v>
      </c>
      <c r="M630">
        <f ca="1">D630-D$2656</f>
        <v>-1.0891901424168136</v>
      </c>
      <c r="N630">
        <f t="shared" ca="1" si="38"/>
        <v>1.5789559768478059</v>
      </c>
      <c r="O630">
        <f t="shared" ca="1" si="39"/>
        <v>376</v>
      </c>
    </row>
    <row r="631" spans="1:15" x14ac:dyDescent="0.3">
      <c r="A631">
        <f>'^HSI (2)'!J658</f>
        <v>-0.13837327999043603</v>
      </c>
      <c r="B631">
        <f>'^HSI (2)'!N658</f>
        <v>0.57809397562725062</v>
      </c>
      <c r="C631">
        <f>'^HSI (2)'!O658</f>
        <v>0.90734534417688006</v>
      </c>
      <c r="D631">
        <f>'^HSI (2)'!S658</f>
        <v>0.10837541069381136</v>
      </c>
      <c r="E631">
        <f t="shared" si="37"/>
        <v>1</v>
      </c>
      <c r="F631">
        <f t="shared" si="40"/>
        <v>627</v>
      </c>
      <c r="G631" s="1">
        <f>'^HSI (2)'!A658</f>
        <v>41165</v>
      </c>
      <c r="H631" t="b">
        <f>'^HSI (2)'!I658</f>
        <v>1</v>
      </c>
      <c r="I631">
        <f>'^HSI (2)'!H658</f>
        <v>3.8838398083369099E-2</v>
      </c>
      <c r="J631">
        <f ca="1">A631-A$2656</f>
        <v>-1.808629577023219</v>
      </c>
      <c r="K631">
        <f ca="1">B631-B$2656</f>
        <v>-7.3222563490750514E-2</v>
      </c>
      <c r="L631">
        <f ca="1">C631-C$2656</f>
        <v>0.17413725440056649</v>
      </c>
      <c r="M631">
        <f ca="1">D631-D$2656</f>
        <v>-0.98977198946460943</v>
      </c>
      <c r="N631">
        <f t="shared" ca="1" si="38"/>
        <v>4.2864748651862437</v>
      </c>
      <c r="O631">
        <f t="shared" ca="1" si="39"/>
        <v>1290</v>
      </c>
    </row>
    <row r="632" spans="1:15" x14ac:dyDescent="0.3">
      <c r="A632">
        <f>'^HSI (2)'!J659</f>
        <v>2.862464374285671</v>
      </c>
      <c r="B632">
        <f>'^HSI (2)'!N659</f>
        <v>0.67693701243610693</v>
      </c>
      <c r="C632">
        <f>'^HSI (2)'!O659</f>
        <v>0.9883407439435592</v>
      </c>
      <c r="D632">
        <f>'^HSI (2)'!S659</f>
        <v>0.36699309422923776</v>
      </c>
      <c r="E632">
        <f t="shared" si="37"/>
        <v>0</v>
      </c>
      <c r="F632">
        <f t="shared" si="40"/>
        <v>628</v>
      </c>
      <c r="G632" s="1">
        <f>'^HSI (2)'!A659</f>
        <v>41166</v>
      </c>
      <c r="H632" t="b">
        <f>'^HSI (2)'!I659</f>
        <v>0</v>
      </c>
      <c r="I632">
        <f>'^HSI (2)'!H659</f>
        <v>1.8834254324172621E-2</v>
      </c>
      <c r="J632">
        <f ca="1">A632-A$2656</f>
        <v>1.192208077252888</v>
      </c>
      <c r="K632">
        <f ca="1">B632-B$2656</f>
        <v>2.5620473318105796E-2</v>
      </c>
      <c r="L632">
        <f ca="1">C632-C$2656</f>
        <v>0.25513265416724562</v>
      </c>
      <c r="M632">
        <f ca="1">D632-D$2656</f>
        <v>-0.73115430592918307</v>
      </c>
      <c r="N632">
        <f t="shared" ca="1" si="38"/>
        <v>2.0216957984212809</v>
      </c>
      <c r="O632">
        <f t="shared" ca="1" si="39"/>
        <v>510</v>
      </c>
    </row>
    <row r="633" spans="1:15" x14ac:dyDescent="0.3">
      <c r="A633">
        <f>'^HSI (2)'!J660</f>
        <v>0.13723192615217641</v>
      </c>
      <c r="B633">
        <f>'^HSI (2)'!N660</f>
        <v>0.68085548183503009</v>
      </c>
      <c r="C633">
        <f>'^HSI (2)'!O660</f>
        <v>0.94030993096097404</v>
      </c>
      <c r="D633">
        <f>'^HSI (2)'!S660</f>
        <v>0.57160210102720332</v>
      </c>
      <c r="E633">
        <f t="shared" si="37"/>
        <v>0</v>
      </c>
      <c r="F633">
        <f t="shared" si="40"/>
        <v>629</v>
      </c>
      <c r="G633" s="1">
        <f>'^HSI (2)'!A660</f>
        <v>41169</v>
      </c>
      <c r="H633" t="b">
        <f>'^HSI (2)'!I660</f>
        <v>0</v>
      </c>
      <c r="I633">
        <f>'^HSI (2)'!H660</f>
        <v>6.726116515511936E-3</v>
      </c>
      <c r="J633">
        <f ca="1">A633-A$2656</f>
        <v>-1.5330243708806066</v>
      </c>
      <c r="K633">
        <f ca="1">B633-B$2656</f>
        <v>2.9538942717028949E-2</v>
      </c>
      <c r="L633">
        <f ca="1">C633-C$2656</f>
        <v>0.20710184118466046</v>
      </c>
      <c r="M633">
        <f ca="1">D633-D$2656</f>
        <v>-0.5265452991312175</v>
      </c>
      <c r="N633">
        <f t="shared" ca="1" si="38"/>
        <v>2.6711773955099787</v>
      </c>
      <c r="O633">
        <f t="shared" ca="1" si="39"/>
        <v>751</v>
      </c>
    </row>
    <row r="634" spans="1:15" x14ac:dyDescent="0.3">
      <c r="A634">
        <f>'^HSI (2)'!J661</f>
        <v>-0.27232025462930448</v>
      </c>
      <c r="B634">
        <f>'^HSI (2)'!N661</f>
        <v>0.66366475507918332</v>
      </c>
      <c r="C634">
        <f>'^HSI (2)'!O661</f>
        <v>0.90690346852354031</v>
      </c>
      <c r="D634">
        <f>'^HSI (2)'!S661</f>
        <v>0.7063447268430878</v>
      </c>
      <c r="E634">
        <f t="shared" si="37"/>
        <v>0</v>
      </c>
      <c r="F634">
        <f t="shared" si="40"/>
        <v>630</v>
      </c>
      <c r="G634" s="1">
        <f>'^HSI (2)'!A661</f>
        <v>41170</v>
      </c>
      <c r="H634" t="b">
        <f>'^HSI (2)'!I661</f>
        <v>0</v>
      </c>
      <c r="I634">
        <f>'^HSI (2)'!H661</f>
        <v>1.4142837164593041E-2</v>
      </c>
      <c r="J634">
        <f ca="1">A634-A$2656</f>
        <v>-1.9425765516620874</v>
      </c>
      <c r="K634">
        <f ca="1">B634-B$2656</f>
        <v>1.2348215961182185E-2</v>
      </c>
      <c r="L634">
        <f ca="1">C634-C$2656</f>
        <v>0.17369537874722674</v>
      </c>
      <c r="M634">
        <f ca="1">D634-D$2656</f>
        <v>-0.39180267331533303</v>
      </c>
      <c r="N634">
        <f t="shared" ca="1" si="38"/>
        <v>3.9574355569199748</v>
      </c>
      <c r="O634">
        <f t="shared" ca="1" si="39"/>
        <v>1193</v>
      </c>
    </row>
    <row r="635" spans="1:15" x14ac:dyDescent="0.3">
      <c r="A635">
        <f>'^HSI (2)'!J662</f>
        <v>1.1581125259062566</v>
      </c>
      <c r="B635">
        <f>'^HSI (2)'!N662</f>
        <v>0.69866493193375456</v>
      </c>
      <c r="C635">
        <f>'^HSI (2)'!O662</f>
        <v>0.97047579761139247</v>
      </c>
      <c r="D635">
        <f>'^HSI (2)'!S662</f>
        <v>0.87570349497233102</v>
      </c>
      <c r="E635">
        <f t="shared" si="37"/>
        <v>0</v>
      </c>
      <c r="F635">
        <f t="shared" si="40"/>
        <v>631</v>
      </c>
      <c r="G635" s="1">
        <f>'^HSI (2)'!A662</f>
        <v>41171</v>
      </c>
      <c r="H635" t="b">
        <f>'^HSI (2)'!I662</f>
        <v>0</v>
      </c>
      <c r="I635">
        <f>'^HSI (2)'!H662</f>
        <v>1.547439868844545E-2</v>
      </c>
      <c r="J635">
        <f ca="1">A635-A$2656</f>
        <v>-0.51214377112652643</v>
      </c>
      <c r="K635">
        <f ca="1">B635-B$2656</f>
        <v>4.7348392815753426E-2</v>
      </c>
      <c r="L635">
        <f ca="1">C635-C$2656</f>
        <v>0.23726770783507889</v>
      </c>
      <c r="M635">
        <f ca="1">D635-D$2656</f>
        <v>-0.22244390518608981</v>
      </c>
      <c r="N635">
        <f t="shared" ca="1" si="38"/>
        <v>0.37031036874168521</v>
      </c>
      <c r="O635">
        <f t="shared" ca="1" si="39"/>
        <v>56</v>
      </c>
    </row>
    <row r="636" spans="1:15" x14ac:dyDescent="0.3">
      <c r="A636">
        <f>'^HSI (2)'!J663</f>
        <v>-1.2115672704378748</v>
      </c>
      <c r="B636">
        <f>'^HSI (2)'!N663</f>
        <v>0.62536598652612863</v>
      </c>
      <c r="C636">
        <f>'^HSI (2)'!O663</f>
        <v>0.83247962924663055</v>
      </c>
      <c r="D636">
        <f>'^HSI (2)'!S663</f>
        <v>0.92118421413954199</v>
      </c>
      <c r="E636">
        <f t="shared" si="37"/>
        <v>0</v>
      </c>
      <c r="F636">
        <f t="shared" si="40"/>
        <v>632</v>
      </c>
      <c r="G636" s="1">
        <f>'^HSI (2)'!A663</f>
        <v>41172</v>
      </c>
      <c r="H636" t="b">
        <f>'^HSI (2)'!I663</f>
        <v>0</v>
      </c>
      <c r="I636">
        <f>'^HSI (2)'!H663</f>
        <v>7.2727666881521654E-3</v>
      </c>
      <c r="J636">
        <f ca="1">A636-A$2656</f>
        <v>-2.8818235674706578</v>
      </c>
      <c r="K636">
        <f ca="1">B636-B$2656</f>
        <v>-2.5950552591872511E-2</v>
      </c>
      <c r="L636">
        <f ca="1">C636-C$2656</f>
        <v>9.9271539470316972E-2</v>
      </c>
      <c r="M636">
        <f ca="1">D636-D$2656</f>
        <v>-0.17696318601887884</v>
      </c>
      <c r="N636">
        <f t="shared" ca="1" si="38"/>
        <v>8.3467513129638906</v>
      </c>
      <c r="O636">
        <f t="shared" ca="1" si="39"/>
        <v>1995</v>
      </c>
    </row>
    <row r="637" spans="1:15" x14ac:dyDescent="0.3">
      <c r="A637">
        <f>'^HSI (2)'!J664</f>
        <v>0.69699755176742562</v>
      </c>
      <c r="B637">
        <f>'^HSI (2)'!N664</f>
        <v>0.64817491259035154</v>
      </c>
      <c r="C637">
        <f>'^HSI (2)'!O664</f>
        <v>0.91166256449856442</v>
      </c>
      <c r="D637">
        <f>'^HSI (2)'!S664</f>
        <v>0.98930318972460995</v>
      </c>
      <c r="E637">
        <f t="shared" si="37"/>
        <v>1</v>
      </c>
      <c r="F637">
        <f t="shared" si="40"/>
        <v>633</v>
      </c>
      <c r="G637" s="1">
        <f>'^HSI (2)'!A664</f>
        <v>41173</v>
      </c>
      <c r="H637" t="b">
        <f>'^HSI (2)'!I664</f>
        <v>1</v>
      </c>
      <c r="I637">
        <f>'^HSI (2)'!H664</f>
        <v>1.4902752681362832E-2</v>
      </c>
      <c r="J637">
        <f ca="1">A637-A$2656</f>
        <v>-0.97325874526535738</v>
      </c>
      <c r="K637">
        <f ca="1">B637-B$2656</f>
        <v>-3.1416265276495992E-3</v>
      </c>
      <c r="L637">
        <f ca="1">C637-C$2656</f>
        <v>0.17845447472225084</v>
      </c>
      <c r="M637">
        <f ca="1">D637-D$2656</f>
        <v>-0.10884421043381087</v>
      </c>
      <c r="N637">
        <f t="shared" ca="1" si="38"/>
        <v>0.99093551674609126</v>
      </c>
      <c r="O637">
        <f t="shared" ca="1" si="39"/>
        <v>194</v>
      </c>
    </row>
    <row r="638" spans="1:15" x14ac:dyDescent="0.3">
      <c r="A638">
        <f>'^HSI (2)'!J665</f>
        <v>-0.19425825541412595</v>
      </c>
      <c r="B638">
        <f>'^HSI (2)'!N665</f>
        <v>0.63651408328151082</v>
      </c>
      <c r="C638">
        <f>'^HSI (2)'!O665</f>
        <v>0.889538205245202</v>
      </c>
      <c r="D638">
        <f>'^HSI (2)'!S665</f>
        <v>1.0188423125938713</v>
      </c>
      <c r="E638">
        <f t="shared" si="37"/>
        <v>1</v>
      </c>
      <c r="F638">
        <f t="shared" si="40"/>
        <v>634</v>
      </c>
      <c r="G638" s="1">
        <f>'^HSI (2)'!A665</f>
        <v>41176</v>
      </c>
      <c r="H638" t="b">
        <f>'^HSI (2)'!I665</f>
        <v>1</v>
      </c>
      <c r="I638">
        <f>'^HSI (2)'!H665</f>
        <v>2.2478454487585592E-2</v>
      </c>
      <c r="J638">
        <f ca="1">A638-A$2656</f>
        <v>-1.8645145524469089</v>
      </c>
      <c r="K638">
        <f ca="1">B638-B$2656</f>
        <v>-1.4802455836490314E-2</v>
      </c>
      <c r="L638">
        <f ca="1">C638-C$2656</f>
        <v>0.15633011546888842</v>
      </c>
      <c r="M638">
        <f ca="1">D638-D$2656</f>
        <v>-7.930508756454957E-2</v>
      </c>
      <c r="N638">
        <f t="shared" ca="1" si="38"/>
        <v>3.5073620309012252</v>
      </c>
      <c r="O638">
        <f t="shared" ca="1" si="39"/>
        <v>1057</v>
      </c>
    </row>
    <row r="639" spans="1:15" x14ac:dyDescent="0.3">
      <c r="A639">
        <f>'^HSI (2)'!J666</f>
        <v>1.9232394732562913E-2</v>
      </c>
      <c r="B639">
        <f>'^HSI (2)'!N666</f>
        <v>0.63720935047483751</v>
      </c>
      <c r="C639">
        <f>'^HSI (2)'!O666</f>
        <v>0.89172669465987364</v>
      </c>
      <c r="D639">
        <f>'^HSI (2)'!S666</f>
        <v>1.0313138438241867</v>
      </c>
      <c r="E639">
        <f t="shared" si="37"/>
        <v>1</v>
      </c>
      <c r="F639">
        <f t="shared" si="40"/>
        <v>635</v>
      </c>
      <c r="G639" s="1">
        <f>'^HSI (2)'!A666</f>
        <v>41177</v>
      </c>
      <c r="H639" t="b">
        <f>'^HSI (2)'!I666</f>
        <v>1</v>
      </c>
      <c r="I639">
        <f>'^HSI (2)'!H666</f>
        <v>2.164891370299921E-2</v>
      </c>
      <c r="J639">
        <f ca="1">A639-A$2656</f>
        <v>-1.65102390230022</v>
      </c>
      <c r="K639">
        <f ca="1">B639-B$2656</f>
        <v>-1.4107188643163626E-2</v>
      </c>
      <c r="L639">
        <f ca="1">C639-C$2656</f>
        <v>0.15851860488356007</v>
      </c>
      <c r="M639">
        <f ca="1">D639-D$2656</f>
        <v>-6.6833556334234157E-2</v>
      </c>
      <c r="N639">
        <f t="shared" ca="1" si="38"/>
        <v>2.7556738110845718</v>
      </c>
      <c r="O639">
        <f t="shared" ca="1" si="39"/>
        <v>781</v>
      </c>
    </row>
    <row r="640" spans="1:15" x14ac:dyDescent="0.3">
      <c r="A640">
        <f>'^HSI (2)'!J667</f>
        <v>-0.82932371817102291</v>
      </c>
      <c r="B640">
        <f>'^HSI (2)'!N667</f>
        <v>0.58541903609116108</v>
      </c>
      <c r="C640">
        <f>'^HSI (2)'!O667</f>
        <v>0.73934607515979267</v>
      </c>
      <c r="D640">
        <f>'^HSI (2)'!S667</f>
        <v>0.97815799804434167</v>
      </c>
      <c r="E640">
        <f t="shared" si="37"/>
        <v>1</v>
      </c>
      <c r="F640">
        <f t="shared" si="40"/>
        <v>636</v>
      </c>
      <c r="G640" s="1">
        <f>'^HSI (2)'!A667</f>
        <v>41178</v>
      </c>
      <c r="H640" t="b">
        <f>'^HSI (2)'!I667</f>
        <v>1</v>
      </c>
      <c r="I640">
        <f>'^HSI (2)'!H667</f>
        <v>3.3763070010257877E-2</v>
      </c>
      <c r="J640">
        <f ca="1">A640-A$2656</f>
        <v>-2.4995800152038061</v>
      </c>
      <c r="K640">
        <f ca="1">B640-B$2656</f>
        <v>-6.5897503026840054E-2</v>
      </c>
      <c r="L640">
        <f ca="1">C640-C$2656</f>
        <v>6.1379853834790943E-3</v>
      </c>
      <c r="M640">
        <f ca="1">D640-D$2656</f>
        <v>-0.11998940211407916</v>
      </c>
      <c r="N640">
        <f t="shared" ca="1" si="38"/>
        <v>6.2666778647956933</v>
      </c>
      <c r="O640">
        <f t="shared" ca="1" si="39"/>
        <v>1713</v>
      </c>
    </row>
    <row r="641" spans="1:15" x14ac:dyDescent="0.3">
      <c r="A641">
        <f>'^HSI (2)'!J668</f>
        <v>1.136163750246926</v>
      </c>
      <c r="B641">
        <f>'^HSI (2)'!N668</f>
        <v>0.6298707697351924</v>
      </c>
      <c r="C641">
        <f>'^HSI (2)'!O668</f>
        <v>0.89221401853869442</v>
      </c>
      <c r="D641">
        <f>'^HSI (2)'!S668</f>
        <v>0.99539965259017393</v>
      </c>
      <c r="E641">
        <f t="shared" si="37"/>
        <v>1</v>
      </c>
      <c r="F641">
        <f t="shared" si="40"/>
        <v>637</v>
      </c>
      <c r="G641" s="1">
        <f>'^HSI (2)'!A668</f>
        <v>41179</v>
      </c>
      <c r="H641" t="b">
        <f>'^HSI (2)'!I668</f>
        <v>1</v>
      </c>
      <c r="I641">
        <f>'^HSI (2)'!H668</f>
        <v>4.0244136831323676E-2</v>
      </c>
      <c r="J641">
        <f ca="1">A641-A$2656</f>
        <v>-0.53409254678585705</v>
      </c>
      <c r="K641">
        <f ca="1">B641-B$2656</f>
        <v>-2.1445769382808733E-2</v>
      </c>
      <c r="L641">
        <f ca="1">C641-C$2656</f>
        <v>0.15900592876238084</v>
      </c>
      <c r="M641">
        <f ca="1">D641-D$2656</f>
        <v>-0.10274774756824689</v>
      </c>
      <c r="N641">
        <f t="shared" ca="1" si="38"/>
        <v>0.32155475456855903</v>
      </c>
      <c r="O641">
        <f t="shared" ca="1" si="39"/>
        <v>46</v>
      </c>
    </row>
    <row r="642" spans="1:15" x14ac:dyDescent="0.3">
      <c r="A642">
        <f>'^HSI (2)'!J669</f>
        <v>0.37541767326079489</v>
      </c>
      <c r="B642">
        <f>'^HSI (2)'!N669</f>
        <v>0.64357292176164138</v>
      </c>
      <c r="C642">
        <f>'^HSI (2)'!O669</f>
        <v>0.95534919088914716</v>
      </c>
      <c r="D642">
        <f>'^HSI (2)'!S669</f>
        <v>1.0206016370333311</v>
      </c>
      <c r="E642">
        <f t="shared" si="37"/>
        <v>1</v>
      </c>
      <c r="F642">
        <f t="shared" si="40"/>
        <v>638</v>
      </c>
      <c r="G642" s="1">
        <f>'^HSI (2)'!A669</f>
        <v>41180</v>
      </c>
      <c r="H642" t="b">
        <f>'^HSI (2)'!I669</f>
        <v>1</v>
      </c>
      <c r="I642">
        <f>'^HSI (2)'!H669</f>
        <v>3.2018527148414605E-2</v>
      </c>
      <c r="J642">
        <f ca="1">A642-A$2656</f>
        <v>-1.2948386237719882</v>
      </c>
      <c r="K642">
        <f ca="1">B642-B$2656</f>
        <v>-7.7436173563597555E-3</v>
      </c>
      <c r="L642">
        <f ca="1">C642-C$2656</f>
        <v>0.22214110111283358</v>
      </c>
      <c r="M642">
        <f ca="1">D642-D$2656</f>
        <v>-7.7545763125089762E-2</v>
      </c>
      <c r="N642">
        <f t="shared" ca="1" si="38"/>
        <v>1.7320270394037731</v>
      </c>
      <c r="O642">
        <f t="shared" ca="1" si="39"/>
        <v>421</v>
      </c>
    </row>
    <row r="643" spans="1:15" x14ac:dyDescent="0.3">
      <c r="A643">
        <f>'^HSI (2)'!J670</f>
        <v>0.22957103754337577</v>
      </c>
      <c r="B643">
        <f>'^HSI (2)'!N670</f>
        <v>0.6520806690351838</v>
      </c>
      <c r="C643">
        <f>'^HSI (2)'!O670</f>
        <v>0.88370891696738718</v>
      </c>
      <c r="D643">
        <f>'^HSI (2)'!S670</f>
        <v>1.0426824917778519</v>
      </c>
      <c r="E643">
        <f t="shared" si="37"/>
        <v>1</v>
      </c>
      <c r="F643">
        <f t="shared" si="40"/>
        <v>639</v>
      </c>
      <c r="G643" s="1">
        <f>'^HSI (2)'!A670</f>
        <v>41185</v>
      </c>
      <c r="H643" t="b">
        <f>'^HSI (2)'!I670</f>
        <v>1</v>
      </c>
      <c r="I643">
        <f>'^HSI (2)'!H670</f>
        <v>2.4744649242405228E-2</v>
      </c>
      <c r="J643">
        <f ca="1">A643-A$2656</f>
        <v>-1.4406852594894073</v>
      </c>
      <c r="K643">
        <f ca="1">B643-B$2656</f>
        <v>7.6412991718266543E-4</v>
      </c>
      <c r="L643">
        <f ca="1">C643-C$2656</f>
        <v>0.15050082719107361</v>
      </c>
      <c r="M643">
        <f ca="1">D643-D$2656</f>
        <v>-5.5464908380568945E-2</v>
      </c>
      <c r="N643">
        <f t="shared" ca="1" si="38"/>
        <v>2.1013014558514538</v>
      </c>
      <c r="O643">
        <f t="shared" ca="1" si="39"/>
        <v>538</v>
      </c>
    </row>
    <row r="644" spans="1:15" x14ac:dyDescent="0.3">
      <c r="A644">
        <f>'^HSI (2)'!J671</f>
        <v>9.4122958700068288E-2</v>
      </c>
      <c r="B644">
        <f>'^HSI (2)'!N671</f>
        <v>0.65571502887801758</v>
      </c>
      <c r="C644">
        <f>'^HSI (2)'!O671</f>
        <v>0.90189473829142974</v>
      </c>
      <c r="D644">
        <f>'^HSI (2)'!S671</f>
        <v>1.0536980511352165</v>
      </c>
      <c r="E644">
        <f t="shared" si="37"/>
        <v>1</v>
      </c>
      <c r="F644">
        <f t="shared" si="40"/>
        <v>640</v>
      </c>
      <c r="G644" s="1">
        <f>'^HSI (2)'!A671</f>
        <v>41186</v>
      </c>
      <c r="H644" t="b">
        <f>'^HSI (2)'!I671</f>
        <v>1</v>
      </c>
      <c r="I644">
        <f>'^HSI (2)'!H671</f>
        <v>2.8715279172935978E-2</v>
      </c>
      <c r="J644">
        <f ca="1">A644-A$2656</f>
        <v>-1.5761333383327147</v>
      </c>
      <c r="K644">
        <f ca="1">B644-B$2656</f>
        <v>4.3984897600164441E-3</v>
      </c>
      <c r="L644">
        <f ca="1">C644-C$2656</f>
        <v>0.16868664851511617</v>
      </c>
      <c r="M644">
        <f ca="1">D644-D$2656</f>
        <v>-4.4449349023204299E-2</v>
      </c>
      <c r="N644">
        <f t="shared" ca="1" si="38"/>
        <v>2.5146465769318462</v>
      </c>
      <c r="O644">
        <f t="shared" ca="1" si="39"/>
        <v>691</v>
      </c>
    </row>
    <row r="645" spans="1:15" x14ac:dyDescent="0.3">
      <c r="A645">
        <f>'^HSI (2)'!J672</f>
        <v>0.49823966482256465</v>
      </c>
      <c r="B645">
        <f>'^HSI (2)'!N672</f>
        <v>0.67511888208242876</v>
      </c>
      <c r="C645">
        <f>'^HSI (2)'!O672</f>
        <v>0.9837591659028414</v>
      </c>
      <c r="D645">
        <f>'^HSI (2)'!S672</f>
        <v>1.0809348005499031</v>
      </c>
      <c r="E645">
        <f t="shared" ref="E645:E708" si="41">IF(H645,1,0)</f>
        <v>1</v>
      </c>
      <c r="F645">
        <f t="shared" si="40"/>
        <v>641</v>
      </c>
      <c r="G645" s="1">
        <f>'^HSI (2)'!A672</f>
        <v>41187</v>
      </c>
      <c r="H645" t="b">
        <f>'^HSI (2)'!I672</f>
        <v>1</v>
      </c>
      <c r="I645">
        <f>'^HSI (2)'!H672</f>
        <v>2.4969107668792269E-2</v>
      </c>
      <c r="J645">
        <f ca="1">A645-A$2656</f>
        <v>-1.1720166322102183</v>
      </c>
      <c r="K645">
        <f ca="1">B645-B$2656</f>
        <v>2.3802342964427625E-2</v>
      </c>
      <c r="L645">
        <f ca="1">C645-C$2656</f>
        <v>0.25055107612652783</v>
      </c>
      <c r="M645">
        <f ca="1">D645-D$2656</f>
        <v>-1.7212599608517731E-2</v>
      </c>
      <c r="N645">
        <f t="shared" ref="N645:N708" ca="1" si="42">SUMPRODUCT(J645:M645,J645:M645)</f>
        <v>1.4372616530414228</v>
      </c>
      <c r="O645">
        <f t="shared" ref="O645:O708" ca="1" si="43">RANK(N645,N$4:N$2648,1)</f>
        <v>341</v>
      </c>
    </row>
    <row r="646" spans="1:15" x14ac:dyDescent="0.3">
      <c r="A646">
        <f>'^HSI (2)'!J673</f>
        <v>-0.89787430673323554</v>
      </c>
      <c r="B646">
        <f>'^HSI (2)'!N673</f>
        <v>0.60867561744126886</v>
      </c>
      <c r="C646">
        <f>'^HSI (2)'!O673</f>
        <v>0.63316989373600674</v>
      </c>
      <c r="D646">
        <f>'^HSI (2)'!S673</f>
        <v>1.0344560655852977</v>
      </c>
      <c r="E646">
        <f t="shared" si="41"/>
        <v>1</v>
      </c>
      <c r="F646">
        <f t="shared" ref="F646:F709" si="44">F645+1</f>
        <v>642</v>
      </c>
      <c r="G646" s="1">
        <f>'^HSI (2)'!A673</f>
        <v>41190</v>
      </c>
      <c r="H646" t="b">
        <f>'^HSI (2)'!I673</f>
        <v>1</v>
      </c>
      <c r="I646">
        <f>'^HSI (2)'!H673</f>
        <v>2.7128146415629217E-2</v>
      </c>
      <c r="J646">
        <f ca="1">A646-A$2656</f>
        <v>-2.5681306037660185</v>
      </c>
      <c r="K646">
        <f ca="1">B646-B$2656</f>
        <v>-4.264092167673228E-2</v>
      </c>
      <c r="L646">
        <f ca="1">C646-C$2656</f>
        <v>-0.10003819604030684</v>
      </c>
      <c r="M646">
        <f ca="1">D646-D$2656</f>
        <v>-6.3691334573123148E-2</v>
      </c>
      <c r="N646">
        <f t="shared" ca="1" si="42"/>
        <v>6.61117727296776</v>
      </c>
      <c r="O646">
        <f t="shared" ca="1" si="43"/>
        <v>1778</v>
      </c>
    </row>
    <row r="647" spans="1:15" x14ac:dyDescent="0.3">
      <c r="A647">
        <f>'^HSI (2)'!J674</f>
        <v>0.53981828455438841</v>
      </c>
      <c r="B647">
        <f>'^HSI (2)'!N674</f>
        <v>0.63207823715268741</v>
      </c>
      <c r="C647">
        <f>'^HSI (2)'!O674</f>
        <v>0.74372482452377109</v>
      </c>
      <c r="D647">
        <f>'^HSI (2)'!S674</f>
        <v>1.0194521451509626</v>
      </c>
      <c r="E647">
        <f t="shared" si="41"/>
        <v>1</v>
      </c>
      <c r="F647">
        <f t="shared" si="44"/>
        <v>643</v>
      </c>
      <c r="G647" s="1">
        <f>'^HSI (2)'!A674</f>
        <v>41191</v>
      </c>
      <c r="H647" t="b">
        <f>'^HSI (2)'!I674</f>
        <v>1</v>
      </c>
      <c r="I647">
        <f>'^HSI (2)'!H674</f>
        <v>2.9714723117751338E-2</v>
      </c>
      <c r="J647">
        <f ca="1">A647-A$2656</f>
        <v>-1.1304380124783946</v>
      </c>
      <c r="K647">
        <f ca="1">B647-B$2656</f>
        <v>-1.9238301965313731E-2</v>
      </c>
      <c r="L647">
        <f ca="1">C647-C$2656</f>
        <v>1.0516734747457512E-2</v>
      </c>
      <c r="M647">
        <f ca="1">D647-D$2656</f>
        <v>-7.869525500745822E-2</v>
      </c>
      <c r="N647">
        <f t="shared" ca="1" si="42"/>
        <v>1.2845637571890487</v>
      </c>
      <c r="O647">
        <f t="shared" ca="1" si="43"/>
        <v>291</v>
      </c>
    </row>
    <row r="648" spans="1:15" x14ac:dyDescent="0.3">
      <c r="A648">
        <f>'^HSI (2)'!J675</f>
        <v>-8.4476862649532677E-2</v>
      </c>
      <c r="B648">
        <f>'^HSI (2)'!N675</f>
        <v>0.62575708191391266</v>
      </c>
      <c r="C648">
        <f>'^HSI (2)'!O675</f>
        <v>0.71464732438011191</v>
      </c>
      <c r="D648">
        <f>'^HSI (2)'!S675</f>
        <v>0.99083090650944539</v>
      </c>
      <c r="E648">
        <f t="shared" si="41"/>
        <v>1</v>
      </c>
      <c r="F648">
        <f t="shared" si="44"/>
        <v>644</v>
      </c>
      <c r="G648" s="1">
        <f>'^HSI (2)'!A675</f>
        <v>41192</v>
      </c>
      <c r="H648" t="b">
        <f>'^HSI (2)'!I675</f>
        <v>1</v>
      </c>
      <c r="I648">
        <f>'^HSI (2)'!H675</f>
        <v>3.6738141357505603E-2</v>
      </c>
      <c r="J648">
        <f ca="1">A648-A$2656</f>
        <v>-1.7547331596823157</v>
      </c>
      <c r="K648">
        <f ca="1">B648-B$2656</f>
        <v>-2.5559457204088476E-2</v>
      </c>
      <c r="L648">
        <f ca="1">C648-C$2656</f>
        <v>-1.8560765396201662E-2</v>
      </c>
      <c r="M648">
        <f ca="1">D648-D$2656</f>
        <v>-0.10731649364897544</v>
      </c>
      <c r="N648">
        <f t="shared" ca="1" si="42"/>
        <v>3.0916030793624545</v>
      </c>
      <c r="O648">
        <f t="shared" ca="1" si="43"/>
        <v>915</v>
      </c>
    </row>
    <row r="649" spans="1:15" x14ac:dyDescent="0.3">
      <c r="A649">
        <f>'^HSI (2)'!J676</f>
        <v>0.37907359326426465</v>
      </c>
      <c r="B649">
        <f>'^HSI (2)'!N676</f>
        <v>0.64303387068023254</v>
      </c>
      <c r="C649">
        <f>'^HSI (2)'!O676</f>
        <v>0.84531939649155974</v>
      </c>
      <c r="D649">
        <f>'^HSI (2)'!S676</f>
        <v>0.98044860890316254</v>
      </c>
      <c r="E649">
        <f t="shared" si="41"/>
        <v>1</v>
      </c>
      <c r="F649">
        <f t="shared" si="44"/>
        <v>645</v>
      </c>
      <c r="G649" s="1">
        <f>'^HSI (2)'!A676</f>
        <v>41193</v>
      </c>
      <c r="H649" t="b">
        <f>'^HSI (2)'!I676</f>
        <v>1</v>
      </c>
      <c r="I649">
        <f>'^HSI (2)'!H676</f>
        <v>3.534389389812722E-2</v>
      </c>
      <c r="J649">
        <f ca="1">A649-A$2656</f>
        <v>-1.2911827037685184</v>
      </c>
      <c r="K649">
        <f ca="1">B649-B$2656</f>
        <v>-8.2826684377685922E-3</v>
      </c>
      <c r="L649">
        <f ca="1">C649-C$2656</f>
        <v>0.11211130671524616</v>
      </c>
      <c r="M649">
        <f ca="1">D649-D$2656</f>
        <v>-0.11769879125525828</v>
      </c>
      <c r="N649">
        <f t="shared" ca="1" si="42"/>
        <v>1.6936433276637803</v>
      </c>
      <c r="O649">
        <f t="shared" ca="1" si="43"/>
        <v>413</v>
      </c>
    </row>
    <row r="650" spans="1:15" x14ac:dyDescent="0.3">
      <c r="A650">
        <f>'^HSI (2)'!J677</f>
        <v>0.65208414507441026</v>
      </c>
      <c r="B650">
        <f>'^HSI (2)'!N677</f>
        <v>0.67129084546744755</v>
      </c>
      <c r="C650">
        <f>'^HSI (2)'!O677</f>
        <v>0.86674394378524444</v>
      </c>
      <c r="D650">
        <f>'^HSI (2)'!S677</f>
        <v>1.0013520204293913</v>
      </c>
      <c r="E650">
        <f t="shared" si="41"/>
        <v>1</v>
      </c>
      <c r="F650">
        <f t="shared" si="44"/>
        <v>646</v>
      </c>
      <c r="G650" s="1">
        <f>'^HSI (2)'!A677</f>
        <v>41194</v>
      </c>
      <c r="H650" t="b">
        <f>'^HSI (2)'!I677</f>
        <v>1</v>
      </c>
      <c r="I650">
        <f>'^HSI (2)'!H677</f>
        <v>2.3636552747971894E-2</v>
      </c>
      <c r="J650">
        <f ca="1">A650-A$2656</f>
        <v>-1.0181721519583729</v>
      </c>
      <c r="K650">
        <f ca="1">B650-B$2656</f>
        <v>1.9974306349446413E-2</v>
      </c>
      <c r="L650">
        <f ca="1">C650-C$2656</f>
        <v>0.13353585400893087</v>
      </c>
      <c r="M650">
        <f ca="1">D650-D$2656</f>
        <v>-9.6795379729029518E-2</v>
      </c>
      <c r="N650">
        <f t="shared" ca="1" si="42"/>
        <v>1.0642746737804671</v>
      </c>
      <c r="O650">
        <f t="shared" ca="1" si="43"/>
        <v>216</v>
      </c>
    </row>
    <row r="651" spans="1:15" x14ac:dyDescent="0.3">
      <c r="A651">
        <f>'^HSI (2)'!J678</f>
        <v>5.5908250435432939E-2</v>
      </c>
      <c r="B651">
        <f>'^HSI (2)'!N678</f>
        <v>0.67368432740059669</v>
      </c>
      <c r="C651">
        <f>'^HSI (2)'!O678</f>
        <v>0.88247310625400199</v>
      </c>
      <c r="D651">
        <f>'^HSI (2)'!S678</f>
        <v>1.0095762613939503</v>
      </c>
      <c r="E651">
        <f t="shared" si="41"/>
        <v>0</v>
      </c>
      <c r="F651">
        <f t="shared" si="44"/>
        <v>647</v>
      </c>
      <c r="G651" s="1">
        <f>'^HSI (2)'!A678</f>
        <v>41197</v>
      </c>
      <c r="H651" t="b">
        <f>'^HSI (2)'!I678</f>
        <v>0</v>
      </c>
      <c r="I651">
        <f>'^HSI (2)'!H678</f>
        <v>1.9446648729641389E-2</v>
      </c>
      <c r="J651">
        <f ca="1">A651-A$2656</f>
        <v>-1.6143480465973501</v>
      </c>
      <c r="K651">
        <f ca="1">B651-B$2656</f>
        <v>2.2367788282595558E-2</v>
      </c>
      <c r="L651">
        <f ca="1">C651-C$2656</f>
        <v>0.14926501647768842</v>
      </c>
      <c r="M651">
        <f ca="1">D651-D$2656</f>
        <v>-8.8571138764470536E-2</v>
      </c>
      <c r="N651">
        <f t="shared" ca="1" si="42"/>
        <v>2.6367448252714549</v>
      </c>
      <c r="O651">
        <f t="shared" ca="1" si="43"/>
        <v>737</v>
      </c>
    </row>
    <row r="652" spans="1:15" x14ac:dyDescent="0.3">
      <c r="A652">
        <f>'^HSI (2)'!J679</f>
        <v>0.27774716554466883</v>
      </c>
      <c r="B652">
        <f>'^HSI (2)'!N679</f>
        <v>0.68593937274722572</v>
      </c>
      <c r="C652">
        <f>'^HSI (2)'!O679</f>
        <v>0.93520868102593646</v>
      </c>
      <c r="D652">
        <f>'^HSI (2)'!S679</f>
        <v>1.0215292082133596</v>
      </c>
      <c r="E652">
        <f t="shared" si="41"/>
        <v>0</v>
      </c>
      <c r="F652">
        <f t="shared" si="44"/>
        <v>648</v>
      </c>
      <c r="G652" s="1">
        <f>'^HSI (2)'!A679</f>
        <v>41198</v>
      </c>
      <c r="H652" t="b">
        <f>'^HSI (2)'!I679</f>
        <v>0</v>
      </c>
      <c r="I652">
        <f>'^HSI (2)'!H679</f>
        <v>1.3716609264946071E-2</v>
      </c>
      <c r="J652">
        <f ca="1">A652-A$2656</f>
        <v>-1.3925091314881142</v>
      </c>
      <c r="K652">
        <f ca="1">B652-B$2656</f>
        <v>3.4622833629224581E-2</v>
      </c>
      <c r="L652">
        <f ca="1">C652-C$2656</f>
        <v>0.20200059124962289</v>
      </c>
      <c r="M652">
        <f ca="1">D652-D$2656</f>
        <v>-7.6618191945061254E-2</v>
      </c>
      <c r="N652">
        <f t="shared" ca="1" si="42"/>
        <v>1.9869550080884264</v>
      </c>
      <c r="O652">
        <f t="shared" ca="1" si="43"/>
        <v>494</v>
      </c>
    </row>
    <row r="653" spans="1:15" x14ac:dyDescent="0.3">
      <c r="A653">
        <f>'^HSI (2)'!J680</f>
        <v>0.98335877455583087</v>
      </c>
      <c r="B653">
        <f>'^HSI (2)'!N680</f>
        <v>0.72549548445096734</v>
      </c>
      <c r="C653">
        <f>'^HSI (2)'!O680</f>
        <v>0.97275640020075105</v>
      </c>
      <c r="D653">
        <f>'^HSI (2)'!S680</f>
        <v>1.0799716573821712</v>
      </c>
      <c r="E653">
        <f t="shared" si="41"/>
        <v>0</v>
      </c>
      <c r="F653">
        <f t="shared" si="44"/>
        <v>649</v>
      </c>
      <c r="G653" s="1">
        <f>'^HSI (2)'!A680</f>
        <v>41199</v>
      </c>
      <c r="H653" t="b">
        <f>'^HSI (2)'!I680</f>
        <v>0</v>
      </c>
      <c r="I653">
        <f>'^HSI (2)'!H680</f>
        <v>5.9189932337567015E-3</v>
      </c>
      <c r="J653">
        <f ca="1">A653-A$2656</f>
        <v>-0.68689752247695213</v>
      </c>
      <c r="K653">
        <f ca="1">B653-B$2656</f>
        <v>7.4178945332966206E-2</v>
      </c>
      <c r="L653">
        <f ca="1">C653-C$2656</f>
        <v>0.23954831042443747</v>
      </c>
      <c r="M653">
        <f ca="1">D653-D$2656</f>
        <v>-1.817574277624967E-2</v>
      </c>
      <c r="N653">
        <f t="shared" ca="1" si="42"/>
        <v>0.53504447296835722</v>
      </c>
      <c r="O653">
        <f t="shared" ca="1" si="43"/>
        <v>90</v>
      </c>
    </row>
    <row r="654" spans="1:15" x14ac:dyDescent="0.3">
      <c r="A654">
        <f>'^HSI (2)'!J681</f>
        <v>0.47546136957376745</v>
      </c>
      <c r="B654">
        <f>'^HSI (2)'!N681</f>
        <v>0.74250615094618055</v>
      </c>
      <c r="C654">
        <f>'^HSI (2)'!O681</f>
        <v>0.92170470654981884</v>
      </c>
      <c r="D654">
        <f>'^HSI (2)'!S681</f>
        <v>1.1424481707634309</v>
      </c>
      <c r="E654">
        <f t="shared" si="41"/>
        <v>0</v>
      </c>
      <c r="F654">
        <f t="shared" si="44"/>
        <v>650</v>
      </c>
      <c r="G654" s="1">
        <f>'^HSI (2)'!A681</f>
        <v>41200</v>
      </c>
      <c r="H654" t="b">
        <f>'^HSI (2)'!I681</f>
        <v>0</v>
      </c>
      <c r="I654">
        <f>'^HSI (2)'!H681</f>
        <v>2.6897791052155023E-3</v>
      </c>
      <c r="J654">
        <f ca="1">A654-A$2656</f>
        <v>-1.1947949274590155</v>
      </c>
      <c r="K654">
        <f ca="1">B654-B$2656</f>
        <v>9.1189611828179418E-2</v>
      </c>
      <c r="L654">
        <f ca="1">C654-C$2656</f>
        <v>0.18849661677350527</v>
      </c>
      <c r="M654">
        <f ca="1">D654-D$2656</f>
        <v>4.4300770605010031E-2</v>
      </c>
      <c r="N654">
        <f t="shared" ca="1" si="42"/>
        <v>1.4733439967984234</v>
      </c>
      <c r="O654">
        <f t="shared" ca="1" si="43"/>
        <v>352</v>
      </c>
    </row>
    <row r="655" spans="1:15" x14ac:dyDescent="0.3">
      <c r="A655">
        <f>'^HSI (2)'!J682</f>
        <v>0.15346400420506306</v>
      </c>
      <c r="B655">
        <f>'^HSI (2)'!N682</f>
        <v>0.74795237797532921</v>
      </c>
      <c r="C655">
        <f>'^HSI (2)'!O682</f>
        <v>0.93805574641281253</v>
      </c>
      <c r="D655">
        <f>'^HSI (2)'!S682</f>
        <v>1.1873337955141297</v>
      </c>
      <c r="E655">
        <f t="shared" si="41"/>
        <v>0</v>
      </c>
      <c r="F655">
        <f t="shared" si="44"/>
        <v>651</v>
      </c>
      <c r="G655" s="1">
        <f>'^HSI (2)'!A682</f>
        <v>41201</v>
      </c>
      <c r="H655" t="b">
        <f>'^HSI (2)'!I682</f>
        <v>0</v>
      </c>
      <c r="I655">
        <f>'^HSI (2)'!H682</f>
        <v>-1.427502219955165E-3</v>
      </c>
      <c r="J655">
        <f ca="1">A655-A$2656</f>
        <v>-1.51679229282772</v>
      </c>
      <c r="K655">
        <f ca="1">B655-B$2656</f>
        <v>9.6635838857328071E-2</v>
      </c>
      <c r="L655">
        <f ca="1">C655-C$2656</f>
        <v>0.20484765663649895</v>
      </c>
      <c r="M655">
        <f ca="1">D655-D$2656</f>
        <v>8.9186395355708825E-2</v>
      </c>
      <c r="N655">
        <f t="shared" ca="1" si="42"/>
        <v>2.3599141204792411</v>
      </c>
      <c r="O655">
        <f t="shared" ca="1" si="43"/>
        <v>629</v>
      </c>
    </row>
    <row r="656" spans="1:15" x14ac:dyDescent="0.3">
      <c r="A656">
        <f>'^HSI (2)'!J683</f>
        <v>0.6741914050444241</v>
      </c>
      <c r="B656">
        <f>'^HSI (2)'!N683</f>
        <v>0.77096615620965869</v>
      </c>
      <c r="C656">
        <f>'^HSI (2)'!O683</f>
        <v>0.99836909502934434</v>
      </c>
      <c r="D656">
        <f>'^HSI (2)'!S683</f>
        <v>1.250251777475708</v>
      </c>
      <c r="E656">
        <f t="shared" si="41"/>
        <v>0</v>
      </c>
      <c r="F656">
        <f t="shared" si="44"/>
        <v>652</v>
      </c>
      <c r="G656" s="1">
        <f>'^HSI (2)'!A683</f>
        <v>41204</v>
      </c>
      <c r="H656" t="b">
        <f>'^HSI (2)'!I683</f>
        <v>0</v>
      </c>
      <c r="I656">
        <f>'^HSI (2)'!H683</f>
        <v>4.4288728893484165E-3</v>
      </c>
      <c r="J656">
        <f ca="1">A656-A$2656</f>
        <v>-0.9960648919883589</v>
      </c>
      <c r="K656">
        <f ca="1">B656-B$2656</f>
        <v>0.11964961709165756</v>
      </c>
      <c r="L656">
        <f ca="1">C656-C$2656</f>
        <v>0.26516100525303077</v>
      </c>
      <c r="M656">
        <f ca="1">D656-D$2656</f>
        <v>0.15210437731728721</v>
      </c>
      <c r="N656">
        <f t="shared" ca="1" si="42"/>
        <v>1.0999074002278386</v>
      </c>
      <c r="O656">
        <f t="shared" ca="1" si="43"/>
        <v>230</v>
      </c>
    </row>
    <row r="657" spans="1:15" x14ac:dyDescent="0.3">
      <c r="A657">
        <f>'^HSI (2)'!J684</f>
        <v>0.30477008938593303</v>
      </c>
      <c r="B657">
        <f>'^HSI (2)'!N684</f>
        <v>0.780759371575518</v>
      </c>
      <c r="C657">
        <f>'^HSI (2)'!O684</f>
        <v>0.96260285676595814</v>
      </c>
      <c r="D657">
        <f>'^HSI (2)'!S684</f>
        <v>1.3035376675220154</v>
      </c>
      <c r="E657">
        <f t="shared" si="41"/>
        <v>0</v>
      </c>
      <c r="F657">
        <f t="shared" si="44"/>
        <v>653</v>
      </c>
      <c r="G657" s="1">
        <f>'^HSI (2)'!A684</f>
        <v>41206</v>
      </c>
      <c r="H657" t="b">
        <f>'^HSI (2)'!I684</f>
        <v>0</v>
      </c>
      <c r="I657">
        <f>'^HSI (2)'!H684</f>
        <v>-1.2348347312341335E-3</v>
      </c>
      <c r="J657">
        <f ca="1">A657-A$2656</f>
        <v>-1.3654862076468499</v>
      </c>
      <c r="K657">
        <f ca="1">B657-B$2656</f>
        <v>0.12944283245751687</v>
      </c>
      <c r="L657">
        <f ca="1">C657-C$2656</f>
        <v>0.22939476698964456</v>
      </c>
      <c r="M657">
        <f ca="1">D657-D$2656</f>
        <v>0.20539026736359456</v>
      </c>
      <c r="N657">
        <f t="shared" ca="1" si="42"/>
        <v>1.976115151198323</v>
      </c>
      <c r="O657">
        <f t="shared" ca="1" si="43"/>
        <v>491</v>
      </c>
    </row>
    <row r="658" spans="1:15" x14ac:dyDescent="0.3">
      <c r="A658">
        <f>'^HSI (2)'!J685</f>
        <v>0.21320594476134386</v>
      </c>
      <c r="B658">
        <f>'^HSI (2)'!N685</f>
        <v>0.78761864884690447</v>
      </c>
      <c r="C658">
        <f>'^HSI (2)'!O685</f>
        <v>0.97257234890566091</v>
      </c>
      <c r="D658">
        <f>'^HSI (2)'!S685</f>
        <v>1.3430439053149048</v>
      </c>
      <c r="E658">
        <f t="shared" si="41"/>
        <v>0</v>
      </c>
      <c r="F658">
        <f t="shared" si="44"/>
        <v>654</v>
      </c>
      <c r="G658" s="1">
        <f>'^HSI (2)'!A685</f>
        <v>41207</v>
      </c>
      <c r="H658" t="b">
        <f>'^HSI (2)'!I685</f>
        <v>0</v>
      </c>
      <c r="I658">
        <f>'^HSI (2)'!H685</f>
        <v>-1.1825310020404715E-2</v>
      </c>
      <c r="J658">
        <f ca="1">A658-A$2656</f>
        <v>-1.4570503522714391</v>
      </c>
      <c r="K658">
        <f ca="1">B658-B$2656</f>
        <v>0.13630210972890333</v>
      </c>
      <c r="L658">
        <f ca="1">C658-C$2656</f>
        <v>0.23936425912934733</v>
      </c>
      <c r="M658">
        <f ca="1">D658-D$2656</f>
        <v>0.24489650515648398</v>
      </c>
      <c r="N658">
        <f t="shared" ca="1" si="42"/>
        <v>2.2588435409572756</v>
      </c>
      <c r="O658">
        <f t="shared" ca="1" si="43"/>
        <v>600</v>
      </c>
    </row>
    <row r="659" spans="1:15" x14ac:dyDescent="0.3">
      <c r="A659">
        <f>'^HSI (2)'!J686</f>
        <v>-1.2208905783337469</v>
      </c>
      <c r="B659">
        <f>'^HSI (2)'!N686</f>
        <v>0.66077040104832141</v>
      </c>
      <c r="C659">
        <f>'^HSI (2)'!O686</f>
        <v>0.72033901398901046</v>
      </c>
      <c r="D659">
        <f>'^HSI (2)'!S686</f>
        <v>1.283452277980254</v>
      </c>
      <c r="E659">
        <f t="shared" si="41"/>
        <v>0</v>
      </c>
      <c r="F659">
        <f t="shared" si="44"/>
        <v>655</v>
      </c>
      <c r="G659" s="1">
        <f>'^HSI (2)'!A686</f>
        <v>41208</v>
      </c>
      <c r="H659" t="b">
        <f>'^HSI (2)'!I686</f>
        <v>0</v>
      </c>
      <c r="I659">
        <f>'^HSI (2)'!H686</f>
        <v>-1.3825915968181529E-2</v>
      </c>
      <c r="J659">
        <f ca="1">A659-A$2656</f>
        <v>-2.8911468753665299</v>
      </c>
      <c r="K659">
        <f ca="1">B659-B$2656</f>
        <v>9.4538619303202731E-3</v>
      </c>
      <c r="L659">
        <f ca="1">C659-C$2656</f>
        <v>-1.2869075787303119E-2</v>
      </c>
      <c r="M659">
        <f ca="1">D659-D$2656</f>
        <v>0.18530487782183314</v>
      </c>
      <c r="N659">
        <f t="shared" ca="1" si="42"/>
        <v>8.393323141303231</v>
      </c>
      <c r="O659">
        <f t="shared" ca="1" si="43"/>
        <v>1999</v>
      </c>
    </row>
    <row r="660" spans="1:15" x14ac:dyDescent="0.3">
      <c r="A660">
        <f>'^HSI (2)'!J687</f>
        <v>-0.16034485994886874</v>
      </c>
      <c r="B660">
        <f>'^HSI (2)'!N687</f>
        <v>0.64615317434969488</v>
      </c>
      <c r="C660">
        <f>'^HSI (2)'!O687</f>
        <v>0.68838653885656642</v>
      </c>
      <c r="D660">
        <f>'^HSI (2)'!S687</f>
        <v>1.2123721194578114</v>
      </c>
      <c r="E660">
        <f t="shared" si="41"/>
        <v>0</v>
      </c>
      <c r="F660">
        <f t="shared" si="44"/>
        <v>656</v>
      </c>
      <c r="G660" s="1">
        <f>'^HSI (2)'!A687</f>
        <v>41211</v>
      </c>
      <c r="H660" t="b">
        <f>'^HSI (2)'!I687</f>
        <v>0</v>
      </c>
      <c r="I660">
        <f>'^HSI (2)'!H687</f>
        <v>5.8778933421133753E-3</v>
      </c>
      <c r="J660">
        <f ca="1">A660-A$2656</f>
        <v>-1.8306011569816518</v>
      </c>
      <c r="K660">
        <f ca="1">B660-B$2656</f>
        <v>-5.1633647683062556E-3</v>
      </c>
      <c r="L660">
        <f ca="1">C660-C$2656</f>
        <v>-4.4821550919747155E-2</v>
      </c>
      <c r="M660">
        <f ca="1">D660-D$2656</f>
        <v>0.1142247192993906</v>
      </c>
      <c r="N660">
        <f t="shared" ca="1" si="42"/>
        <v>3.3661835142041689</v>
      </c>
      <c r="O660">
        <f t="shared" ca="1" si="43"/>
        <v>1004</v>
      </c>
    </row>
    <row r="661" spans="1:15" x14ac:dyDescent="0.3">
      <c r="A661">
        <f>'^HSI (2)'!J688</f>
        <v>-0.38412442191907192</v>
      </c>
      <c r="B661">
        <f>'^HSI (2)'!N688</f>
        <v>0.61135720667687299</v>
      </c>
      <c r="C661">
        <f>'^HSI (2)'!O688</f>
        <v>0.61204879804470125</v>
      </c>
      <c r="D661">
        <f>'^HSI (2)'!S688</f>
        <v>1.1194668594454955</v>
      </c>
      <c r="E661">
        <f t="shared" si="41"/>
        <v>0</v>
      </c>
      <c r="F661">
        <f t="shared" si="44"/>
        <v>657</v>
      </c>
      <c r="G661" s="1">
        <f>'^HSI (2)'!A688</f>
        <v>41212</v>
      </c>
      <c r="H661" t="b">
        <f>'^HSI (2)'!I688</f>
        <v>0</v>
      </c>
      <c r="I661">
        <f>'^HSI (2)'!H688</f>
        <v>5.8577880009719968E-3</v>
      </c>
      <c r="J661">
        <f ca="1">A661-A$2656</f>
        <v>-2.054380718951855</v>
      </c>
      <c r="K661">
        <f ca="1">B661-B$2656</f>
        <v>-3.9959332441128148E-2</v>
      </c>
      <c r="L661">
        <f ca="1">C661-C$2656</f>
        <v>-0.12115929173161233</v>
      </c>
      <c r="M661">
        <f ca="1">D661-D$2656</f>
        <v>2.1319459287074682E-2</v>
      </c>
      <c r="N661">
        <f t="shared" ca="1" si="42"/>
        <v>4.2372109799674806</v>
      </c>
      <c r="O661">
        <f t="shared" ca="1" si="43"/>
        <v>1269</v>
      </c>
    </row>
    <row r="662" spans="1:15" x14ac:dyDescent="0.3">
      <c r="A662">
        <f>'^HSI (2)'!J689</f>
        <v>0.99020197356718231</v>
      </c>
      <c r="B662">
        <f>'^HSI (2)'!N689</f>
        <v>0.66203516299815524</v>
      </c>
      <c r="C662">
        <f>'^HSI (2)'!O689</f>
        <v>0.8010155928926278</v>
      </c>
      <c r="D662">
        <f>'^HSI (2)'!S689</f>
        <v>1.0945556956167437</v>
      </c>
      <c r="E662">
        <f t="shared" si="41"/>
        <v>0</v>
      </c>
      <c r="F662">
        <f t="shared" si="44"/>
        <v>658</v>
      </c>
      <c r="G662" s="1">
        <f>'^HSI (2)'!A689</f>
        <v>41213</v>
      </c>
      <c r="H662" t="b">
        <f>'^HSI (2)'!I689</f>
        <v>0</v>
      </c>
      <c r="I662">
        <f>'^HSI (2)'!H689</f>
        <v>8.6631395623955262E-3</v>
      </c>
      <c r="J662">
        <f ca="1">A662-A$2656</f>
        <v>-0.68005432346560069</v>
      </c>
      <c r="K662">
        <f ca="1">B662-B$2656</f>
        <v>1.0718623880154099E-2</v>
      </c>
      <c r="L662">
        <f ca="1">C662-C$2656</f>
        <v>6.7807503116314227E-2</v>
      </c>
      <c r="M662">
        <f ca="1">D662-D$2656</f>
        <v>-3.5917045416771209E-3</v>
      </c>
      <c r="N662">
        <f t="shared" ca="1" si="42"/>
        <v>0.4671995295825237</v>
      </c>
      <c r="O662">
        <f t="shared" ca="1" si="43"/>
        <v>77</v>
      </c>
    </row>
    <row r="663" spans="1:15" x14ac:dyDescent="0.3">
      <c r="A663">
        <f>'^HSI (2)'!J690</f>
        <v>0.82850701436422214</v>
      </c>
      <c r="B663">
        <f>'^HSI (2)'!N690</f>
        <v>0.69785987502981595</v>
      </c>
      <c r="C663">
        <f>'^HSI (2)'!O690</f>
        <v>0.96757497612929921</v>
      </c>
      <c r="D663">
        <f>'^HSI (2)'!S690</f>
        <v>1.1135690067189161</v>
      </c>
      <c r="E663">
        <f t="shared" si="41"/>
        <v>0</v>
      </c>
      <c r="F663">
        <f t="shared" si="44"/>
        <v>659</v>
      </c>
      <c r="G663" s="1">
        <f>'^HSI (2)'!A690</f>
        <v>41214</v>
      </c>
      <c r="H663" t="b">
        <f>'^HSI (2)'!I690</f>
        <v>0</v>
      </c>
      <c r="I663">
        <f>'^HSI (2)'!H690</f>
        <v>7.0529643046270641E-3</v>
      </c>
      <c r="J663">
        <f ca="1">A663-A$2656</f>
        <v>-0.84174928266856086</v>
      </c>
      <c r="K663">
        <f ca="1">B663-B$2656</f>
        <v>4.6543335911814809E-2</v>
      </c>
      <c r="L663">
        <f ca="1">C663-C$2656</f>
        <v>0.23436688635298564</v>
      </c>
      <c r="M663">
        <f ca="1">D663-D$2656</f>
        <v>1.5421606560495293E-2</v>
      </c>
      <c r="N663">
        <f t="shared" ca="1" si="42"/>
        <v>0.7658738003585368</v>
      </c>
      <c r="O663">
        <f t="shared" ca="1" si="43"/>
        <v>142</v>
      </c>
    </row>
    <row r="664" spans="1:15" x14ac:dyDescent="0.3">
      <c r="A664">
        <f>'^HSI (2)'!J691</f>
        <v>1.317751180418917</v>
      </c>
      <c r="B664">
        <f>'^HSI (2)'!N691</f>
        <v>0.74471169437733753</v>
      </c>
      <c r="C664">
        <f>'^HSI (2)'!O691</f>
        <v>0.96423291447215176</v>
      </c>
      <c r="D664">
        <f>'^HSI (2)'!S691</f>
        <v>1.1971549919589559</v>
      </c>
      <c r="E664">
        <f t="shared" si="41"/>
        <v>0</v>
      </c>
      <c r="F664">
        <f t="shared" si="44"/>
        <v>660</v>
      </c>
      <c r="G664" s="1">
        <f>'^HSI (2)'!A691</f>
        <v>41215</v>
      </c>
      <c r="H664" t="b">
        <f>'^HSI (2)'!I691</f>
        <v>0</v>
      </c>
      <c r="I664">
        <f>'^HSI (2)'!H691</f>
        <v>-1.5417146853679006E-2</v>
      </c>
      <c r="J664">
        <f ca="1">A664-A$2656</f>
        <v>-0.35250511661386597</v>
      </c>
      <c r="K664">
        <f ca="1">B664-B$2656</f>
        <v>9.3395155259336393E-2</v>
      </c>
      <c r="L664">
        <f ca="1">C664-C$2656</f>
        <v>0.23102482469583818</v>
      </c>
      <c r="M664">
        <f ca="1">D664-D$2656</f>
        <v>9.9007591800535089E-2</v>
      </c>
      <c r="N664">
        <f t="shared" ca="1" si="42"/>
        <v>0.19615748512475495</v>
      </c>
      <c r="O664">
        <f t="shared" ca="1" si="43"/>
        <v>23</v>
      </c>
    </row>
    <row r="665" spans="1:15" x14ac:dyDescent="0.3">
      <c r="A665">
        <f>'^HSI (2)'!J692</f>
        <v>-0.47568124534256989</v>
      </c>
      <c r="B665">
        <f>'^HSI (2)'!N692</f>
        <v>0.70220336297601471</v>
      </c>
      <c r="C665">
        <f>'^HSI (2)'!O692</f>
        <v>0.8608113159891948</v>
      </c>
      <c r="D665">
        <f>'^HSI (2)'!S692</f>
        <v>1.2188330408322072</v>
      </c>
      <c r="E665">
        <f t="shared" si="41"/>
        <v>0</v>
      </c>
      <c r="F665">
        <f t="shared" si="44"/>
        <v>661</v>
      </c>
      <c r="G665" s="1">
        <f>'^HSI (2)'!A692</f>
        <v>41218</v>
      </c>
      <c r="H665" t="b">
        <f>'^HSI (2)'!I692</f>
        <v>0</v>
      </c>
      <c r="I665">
        <f>'^HSI (2)'!H692</f>
        <v>-1.44310492625355E-2</v>
      </c>
      <c r="J665">
        <f ca="1">A665-A$2656</f>
        <v>-2.1459375423753531</v>
      </c>
      <c r="K665">
        <f ca="1">B665-B$2656</f>
        <v>5.0886823858013575E-2</v>
      </c>
      <c r="L665">
        <f ca="1">C665-C$2656</f>
        <v>0.12760322621288123</v>
      </c>
      <c r="M665">
        <f ca="1">D665-D$2656</f>
        <v>0.1206856406737864</v>
      </c>
      <c r="N665">
        <f t="shared" ca="1" si="42"/>
        <v>4.6384850118231054</v>
      </c>
      <c r="O665">
        <f t="shared" ca="1" si="43"/>
        <v>1378</v>
      </c>
    </row>
    <row r="666" spans="1:15" x14ac:dyDescent="0.3">
      <c r="A666">
        <f>'^HSI (2)'!J693</f>
        <v>-0.28200033517767531</v>
      </c>
      <c r="B666">
        <f>'^HSI (2)'!N693</f>
        <v>0.67760341443758065</v>
      </c>
      <c r="C666">
        <f>'^HSI (2)'!O693</f>
        <v>0.74690854124506756</v>
      </c>
      <c r="D666">
        <f>'^HSI (2)'!S693</f>
        <v>1.2043199924637205</v>
      </c>
      <c r="E666">
        <f t="shared" si="41"/>
        <v>0</v>
      </c>
      <c r="F666">
        <f t="shared" si="44"/>
        <v>662</v>
      </c>
      <c r="G666" s="1">
        <f>'^HSI (2)'!A693</f>
        <v>41219</v>
      </c>
      <c r="H666" t="b">
        <f>'^HSI (2)'!I693</f>
        <v>0</v>
      </c>
      <c r="I666">
        <f>'^HSI (2)'!H693</f>
        <v>-1.0651206467198764E-2</v>
      </c>
      <c r="J666">
        <f ca="1">A666-A$2656</f>
        <v>-1.9522566322104584</v>
      </c>
      <c r="K666">
        <f ca="1">B666-B$2656</f>
        <v>2.6286875319579517E-2</v>
      </c>
      <c r="L666">
        <f ca="1">C666-C$2656</f>
        <v>1.3700451468753982E-2</v>
      </c>
      <c r="M666">
        <f ca="1">D666-D$2656</f>
        <v>0.10617259230529963</v>
      </c>
      <c r="N666">
        <f t="shared" ca="1" si="42"/>
        <v>3.8234572795510635</v>
      </c>
      <c r="O666">
        <f t="shared" ca="1" si="43"/>
        <v>1158</v>
      </c>
    </row>
    <row r="667" spans="1:15" x14ac:dyDescent="0.3">
      <c r="A667">
        <f>'^HSI (2)'!J694</f>
        <v>0.70574689187670092</v>
      </c>
      <c r="B667">
        <f>'^HSI (2)'!N694</f>
        <v>0.70547129061877156</v>
      </c>
      <c r="C667">
        <f>'^HSI (2)'!O694</f>
        <v>0.93853685711756241</v>
      </c>
      <c r="D667">
        <f>'^HSI (2)'!S694</f>
        <v>1.222561233110081</v>
      </c>
      <c r="E667">
        <f t="shared" si="41"/>
        <v>0</v>
      </c>
      <c r="F667">
        <f t="shared" si="44"/>
        <v>663</v>
      </c>
      <c r="G667" s="1">
        <f>'^HSI (2)'!A694</f>
        <v>41220</v>
      </c>
      <c r="H667" t="b">
        <f>'^HSI (2)'!I694</f>
        <v>0</v>
      </c>
      <c r="I667">
        <f>'^HSI (2)'!H694</f>
        <v>-1.3365358566336022E-2</v>
      </c>
      <c r="J667">
        <f ca="1">A667-A$2656</f>
        <v>-0.96450940515608208</v>
      </c>
      <c r="K667">
        <f ca="1">B667-B$2656</f>
        <v>5.4154751500770426E-2</v>
      </c>
      <c r="L667">
        <f ca="1">C667-C$2656</f>
        <v>0.20532876734124883</v>
      </c>
      <c r="M667">
        <f ca="1">D667-D$2656</f>
        <v>0.1244138329516602</v>
      </c>
      <c r="N667">
        <f t="shared" ca="1" si="42"/>
        <v>0.99084983427224982</v>
      </c>
      <c r="O667">
        <f t="shared" ca="1" si="43"/>
        <v>193</v>
      </c>
    </row>
    <row r="668" spans="1:15" x14ac:dyDescent="0.3">
      <c r="A668">
        <f>'^HSI (2)'!J695</f>
        <v>-2.4410600625635888</v>
      </c>
      <c r="B668">
        <f>'^HSI (2)'!N695</f>
        <v>0.53477013672232632</v>
      </c>
      <c r="C668">
        <f>'^HSI (2)'!O695</f>
        <v>0.28143775950318345</v>
      </c>
      <c r="D668">
        <f>'^HSI (2)'!S695</f>
        <v>1.0737361566451422</v>
      </c>
      <c r="E668">
        <f t="shared" si="41"/>
        <v>0</v>
      </c>
      <c r="F668">
        <f t="shared" si="44"/>
        <v>664</v>
      </c>
      <c r="G668" s="1">
        <f>'^HSI (2)'!A695</f>
        <v>41221</v>
      </c>
      <c r="H668" t="b">
        <f>'^HSI (2)'!I695</f>
        <v>0</v>
      </c>
      <c r="I668">
        <f>'^HSI (2)'!H695</f>
        <v>-1.3910722653897459E-3</v>
      </c>
      <c r="J668">
        <f ca="1">A668-A$2656</f>
        <v>-4.1113163595963718</v>
      </c>
      <c r="K668">
        <f ca="1">B668-B$2656</f>
        <v>-0.11654640239567482</v>
      </c>
      <c r="L668">
        <f ca="1">C668-C$2656</f>
        <v>-0.45177033027313013</v>
      </c>
      <c r="M668">
        <f ca="1">D668-D$2656</f>
        <v>-2.4411243513278613E-2</v>
      </c>
      <c r="N668">
        <f t="shared" ca="1" si="42"/>
        <v>17.121197612721097</v>
      </c>
      <c r="O668">
        <f t="shared" ca="1" si="43"/>
        <v>2498</v>
      </c>
    </row>
    <row r="669" spans="1:15" x14ac:dyDescent="0.3">
      <c r="A669">
        <f>'^HSI (2)'!J696</f>
        <v>-0.84994137085102794</v>
      </c>
      <c r="B669">
        <f>'^HSI (2)'!N696</f>
        <v>0.49095370133330463</v>
      </c>
      <c r="C669">
        <f>'^HSI (2)'!O696</f>
        <v>6.5955204332656253E-2</v>
      </c>
      <c r="D669">
        <f>'^HSI (2)'!S696</f>
        <v>0.89316562726486903</v>
      </c>
      <c r="E669">
        <f t="shared" si="41"/>
        <v>1</v>
      </c>
      <c r="F669">
        <f t="shared" si="44"/>
        <v>665</v>
      </c>
      <c r="G669" s="1">
        <f>'^HSI (2)'!A696</f>
        <v>41222</v>
      </c>
      <c r="H669" t="b">
        <f>'^HSI (2)'!I696</f>
        <v>1</v>
      </c>
      <c r="I669">
        <f>'^HSI (2)'!H696</f>
        <v>1.6343990435134442E-2</v>
      </c>
      <c r="J669">
        <f ca="1">A669-A$2656</f>
        <v>-2.5201976678838109</v>
      </c>
      <c r="K669">
        <f ca="1">B669-B$2656</f>
        <v>-0.16036283778469651</v>
      </c>
      <c r="L669">
        <f ca="1">C669-C$2656</f>
        <v>-0.66725288544365735</v>
      </c>
      <c r="M669">
        <f ca="1">D669-D$2656</f>
        <v>-0.20498177289355179</v>
      </c>
      <c r="N669">
        <f t="shared" ca="1" si="42"/>
        <v>6.8643564653008315</v>
      </c>
      <c r="O669">
        <f t="shared" ca="1" si="43"/>
        <v>1819</v>
      </c>
    </row>
    <row r="670" spans="1:15" x14ac:dyDescent="0.3">
      <c r="A670">
        <f>'^HSI (2)'!J697</f>
        <v>0.21450557541725651</v>
      </c>
      <c r="B670">
        <f>'^HSI (2)'!N697</f>
        <v>0.50200835639163133</v>
      </c>
      <c r="C670">
        <f>'^HSI (2)'!O697</f>
        <v>0.12199889334274533</v>
      </c>
      <c r="D670">
        <f>'^HSI (2)'!S697</f>
        <v>0.75401583571004294</v>
      </c>
      <c r="E670">
        <f t="shared" si="41"/>
        <v>1</v>
      </c>
      <c r="F670">
        <f t="shared" si="44"/>
        <v>666</v>
      </c>
      <c r="G670" s="1">
        <f>'^HSI (2)'!A697</f>
        <v>41225</v>
      </c>
      <c r="H670" t="b">
        <f>'^HSI (2)'!I697</f>
        <v>1</v>
      </c>
      <c r="I670">
        <f>'^HSI (2)'!H697</f>
        <v>2.1267260635783443E-2</v>
      </c>
      <c r="J670">
        <f ca="1">A670-A$2656</f>
        <v>-1.4557507216155265</v>
      </c>
      <c r="K670">
        <f ca="1">B670-B$2656</f>
        <v>-0.14930818272636981</v>
      </c>
      <c r="L670">
        <f ca="1">C670-C$2656</f>
        <v>-0.61120919643356819</v>
      </c>
      <c r="M670">
        <f ca="1">D670-D$2656</f>
        <v>-0.34413156444837789</v>
      </c>
      <c r="N670">
        <f t="shared" ca="1" si="42"/>
        <v>2.6335063123678331</v>
      </c>
      <c r="O670">
        <f t="shared" ca="1" si="43"/>
        <v>735</v>
      </c>
    </row>
    <row r="671" spans="1:15" x14ac:dyDescent="0.3">
      <c r="A671">
        <f>'^HSI (2)'!J698</f>
        <v>-1.1340165490833161</v>
      </c>
      <c r="B671">
        <f>'^HSI (2)'!N698</f>
        <v>0.44699573576388585</v>
      </c>
      <c r="C671">
        <f>'^HSI (2)'!O698</f>
        <v>6.9545494730688419E-3</v>
      </c>
      <c r="D671">
        <f>'^HSI (2)'!S698</f>
        <v>0.56704595635700938</v>
      </c>
      <c r="E671">
        <f t="shared" si="41"/>
        <v>1</v>
      </c>
      <c r="F671">
        <f t="shared" si="44"/>
        <v>667</v>
      </c>
      <c r="G671" s="1">
        <f>'^HSI (2)'!A698</f>
        <v>41226</v>
      </c>
      <c r="H671" t="b">
        <f>'^HSI (2)'!I698</f>
        <v>1</v>
      </c>
      <c r="I671">
        <f>'^HSI (2)'!H698</f>
        <v>2.2460755167358921E-2</v>
      </c>
      <c r="J671">
        <f ca="1">A671-A$2656</f>
        <v>-2.8042728461160991</v>
      </c>
      <c r="K671">
        <f ca="1">B671-B$2656</f>
        <v>-0.20432080335411529</v>
      </c>
      <c r="L671">
        <f ca="1">C671-C$2656</f>
        <v>-0.72625354030324474</v>
      </c>
      <c r="M671">
        <f ca="1">D671-D$2656</f>
        <v>-0.53110144380141144</v>
      </c>
      <c r="N671">
        <f t="shared" ca="1" si="42"/>
        <v>8.715206134558299</v>
      </c>
      <c r="O671">
        <f t="shared" ca="1" si="43"/>
        <v>2039</v>
      </c>
    </row>
    <row r="672" spans="1:15" x14ac:dyDescent="0.3">
      <c r="A672">
        <f>'^HSI (2)'!J699</f>
        <v>1.188548056557839</v>
      </c>
      <c r="B672">
        <f>'^HSI (2)'!N699</f>
        <v>0.50788224823674466</v>
      </c>
      <c r="C672">
        <f>'^HSI (2)'!O699</f>
        <v>0.26872894760839316</v>
      </c>
      <c r="D672">
        <f>'^HSI (2)'!S699</f>
        <v>0.48618247058121056</v>
      </c>
      <c r="E672">
        <f t="shared" si="41"/>
        <v>1</v>
      </c>
      <c r="F672">
        <f t="shared" si="44"/>
        <v>668</v>
      </c>
      <c r="G672" s="1">
        <f>'^HSI (2)'!A699</f>
        <v>41227</v>
      </c>
      <c r="H672" t="b">
        <f>'^HSI (2)'!I699</f>
        <v>1</v>
      </c>
      <c r="I672">
        <f>'^HSI (2)'!H699</f>
        <v>2.9971562894775799E-2</v>
      </c>
      <c r="J672">
        <f ca="1">A672-A$2656</f>
        <v>-0.48170824047494398</v>
      </c>
      <c r="K672">
        <f ca="1">B672-B$2656</f>
        <v>-0.14343429088125648</v>
      </c>
      <c r="L672">
        <f ca="1">C672-C$2656</f>
        <v>-0.46447914216792041</v>
      </c>
      <c r="M672">
        <f ca="1">D672-D$2656</f>
        <v>-0.61196492957721027</v>
      </c>
      <c r="N672">
        <f t="shared" ca="1" si="42"/>
        <v>0.8428581732835625</v>
      </c>
      <c r="O672">
        <f t="shared" ca="1" si="43"/>
        <v>164</v>
      </c>
    </row>
    <row r="673" spans="1:15" x14ac:dyDescent="0.3">
      <c r="A673">
        <f>'^HSI (2)'!J700</f>
        <v>-1.5655001055825335</v>
      </c>
      <c r="B673">
        <f>'^HSI (2)'!N700</f>
        <v>0.43938921666416786</v>
      </c>
      <c r="C673">
        <f>'^HSI (2)'!O700</f>
        <v>1.0006317358595473E-2</v>
      </c>
      <c r="D673">
        <f>'^HSI (2)'!S700</f>
        <v>0.32109458876149644</v>
      </c>
      <c r="E673">
        <f t="shared" si="41"/>
        <v>1</v>
      </c>
      <c r="F673">
        <f t="shared" si="44"/>
        <v>669</v>
      </c>
      <c r="G673" s="1">
        <f>'^HSI (2)'!A700</f>
        <v>41228</v>
      </c>
      <c r="H673" t="b">
        <f>'^HSI (2)'!I700</f>
        <v>1</v>
      </c>
      <c r="I673">
        <f>'^HSI (2)'!H700</f>
        <v>3.4428155105078538E-2</v>
      </c>
      <c r="J673">
        <f ca="1">A673-A$2656</f>
        <v>-3.2357564026153165</v>
      </c>
      <c r="K673">
        <f ca="1">B673-B$2656</f>
        <v>-0.21192732245383328</v>
      </c>
      <c r="L673">
        <f ca="1">C673-C$2656</f>
        <v>-0.7232017724177181</v>
      </c>
      <c r="M673">
        <f ca="1">D673-D$2656</f>
        <v>-0.77705281139692439</v>
      </c>
      <c r="N673">
        <f t="shared" ca="1" si="42"/>
        <v>11.641864562396457</v>
      </c>
      <c r="O673">
        <f t="shared" ca="1" si="43"/>
        <v>2283</v>
      </c>
    </row>
    <row r="674" spans="1:15" x14ac:dyDescent="0.3">
      <c r="A674">
        <f>'^HSI (2)'!J701</f>
        <v>0.23696495301739157</v>
      </c>
      <c r="B674">
        <f>'^HSI (2)'!N701</f>
        <v>0.45137011294087603</v>
      </c>
      <c r="C674">
        <f>'^HSI (2)'!O701</f>
        <v>5.7643147001899021E-2</v>
      </c>
      <c r="D674">
        <f>'^HSI (2)'!S701</f>
        <v>0.2019475843129481</v>
      </c>
      <c r="E674">
        <f t="shared" si="41"/>
        <v>1</v>
      </c>
      <c r="F674">
        <f t="shared" si="44"/>
        <v>670</v>
      </c>
      <c r="G674" s="1">
        <f>'^HSI (2)'!A701</f>
        <v>41229</v>
      </c>
      <c r="H674" t="b">
        <f>'^HSI (2)'!I701</f>
        <v>1</v>
      </c>
      <c r="I674">
        <f>'^HSI (2)'!H701</f>
        <v>3.6447220387270773E-2</v>
      </c>
      <c r="J674">
        <f ca="1">A674-A$2656</f>
        <v>-1.4332913440153914</v>
      </c>
      <c r="K674">
        <f ca="1">B674-B$2656</f>
        <v>-0.1999464261771251</v>
      </c>
      <c r="L674">
        <f ca="1">C674-C$2656</f>
        <v>-0.67556494277441459</v>
      </c>
      <c r="M674">
        <f ca="1">D674-D$2656</f>
        <v>-0.8961998158454727</v>
      </c>
      <c r="N674">
        <f t="shared" ca="1" si="42"/>
        <v>3.3538647519977087</v>
      </c>
      <c r="O674">
        <f t="shared" ca="1" si="43"/>
        <v>1000</v>
      </c>
    </row>
    <row r="675" spans="1:15" x14ac:dyDescent="0.3">
      <c r="A675">
        <f>'^HSI (2)'!J702</f>
        <v>0.48584810778066329</v>
      </c>
      <c r="B675">
        <f>'^HSI (2)'!N702</f>
        <v>0.47617760698348455</v>
      </c>
      <c r="C675">
        <f>'^HSI (2)'!O702</f>
        <v>0.15566640685198468</v>
      </c>
      <c r="D675">
        <f>'^HSI (2)'!S702</f>
        <v>0.13598875820662809</v>
      </c>
      <c r="E675">
        <f t="shared" si="41"/>
        <v>1</v>
      </c>
      <c r="F675">
        <f t="shared" si="44"/>
        <v>671</v>
      </c>
      <c r="G675" s="1">
        <f>'^HSI (2)'!A702</f>
        <v>41232</v>
      </c>
      <c r="H675" t="b">
        <f>'^HSI (2)'!I702</f>
        <v>1</v>
      </c>
      <c r="I675">
        <f>'^HSI (2)'!H702</f>
        <v>4.247209859856866E-2</v>
      </c>
      <c r="J675">
        <f ca="1">A675-A$2656</f>
        <v>-1.1844081892521197</v>
      </c>
      <c r="K675">
        <f ca="1">B675-B$2656</f>
        <v>-0.17513893213451659</v>
      </c>
      <c r="L675">
        <f ca="1">C675-C$2656</f>
        <v>-0.57754168292432895</v>
      </c>
      <c r="M675">
        <f ca="1">D675-D$2656</f>
        <v>-0.96215864195179268</v>
      </c>
      <c r="N675">
        <f t="shared" ca="1" si="42"/>
        <v>2.6928000521142876</v>
      </c>
      <c r="O675">
        <f t="shared" ca="1" si="43"/>
        <v>760</v>
      </c>
    </row>
    <row r="676" spans="1:15" x14ac:dyDescent="0.3">
      <c r="A676">
        <f>'^HSI (2)'!J703</f>
        <v>-0.15900676361495111</v>
      </c>
      <c r="B676">
        <f>'^HSI (2)'!N703</f>
        <v>0.46869584906423833</v>
      </c>
      <c r="C676">
        <f>'^HSI (2)'!O703</f>
        <v>0.1235332370236973</v>
      </c>
      <c r="D676">
        <f>'^HSI (2)'!S703</f>
        <v>7.2773816933229388E-2</v>
      </c>
      <c r="E676">
        <f t="shared" si="41"/>
        <v>1</v>
      </c>
      <c r="F676">
        <f t="shared" si="44"/>
        <v>672</v>
      </c>
      <c r="G676" s="1">
        <f>'^HSI (2)'!A703</f>
        <v>41233</v>
      </c>
      <c r="H676" t="b">
        <f>'^HSI (2)'!I703</f>
        <v>1</v>
      </c>
      <c r="I676">
        <f>'^HSI (2)'!H703</f>
        <v>3.456980326380487E-2</v>
      </c>
      <c r="J676">
        <f ca="1">A676-A$2656</f>
        <v>-1.829263060647734</v>
      </c>
      <c r="K676">
        <f ca="1">B676-B$2656</f>
        <v>-0.1826206900537628</v>
      </c>
      <c r="L676">
        <f ca="1">C676-C$2656</f>
        <v>-0.60967485275261624</v>
      </c>
      <c r="M676">
        <f ca="1">D676-D$2656</f>
        <v>-1.0253735832251913</v>
      </c>
      <c r="N676">
        <f t="shared" ca="1" si="42"/>
        <v>4.8026480727410199</v>
      </c>
      <c r="O676">
        <f t="shared" ca="1" si="43"/>
        <v>1419</v>
      </c>
    </row>
    <row r="677" spans="1:15" x14ac:dyDescent="0.3">
      <c r="A677">
        <f>'^HSI (2)'!J704</f>
        <v>1.3851066077432579</v>
      </c>
      <c r="B677">
        <f>'^HSI (2)'!N704</f>
        <v>0.53731402558953112</v>
      </c>
      <c r="C677">
        <f>'^HSI (2)'!O704</f>
        <v>0.40516850597160609</v>
      </c>
      <c r="D677">
        <f>'^HSI (2)'!S704</f>
        <v>0.10891040749282796</v>
      </c>
      <c r="E677">
        <f t="shared" si="41"/>
        <v>1</v>
      </c>
      <c r="F677">
        <f t="shared" si="44"/>
        <v>673</v>
      </c>
      <c r="G677" s="1">
        <f>'^HSI (2)'!A704</f>
        <v>41234</v>
      </c>
      <c r="H677" t="b">
        <f>'^HSI (2)'!I704</f>
        <v>1</v>
      </c>
      <c r="I677">
        <f>'^HSI (2)'!H704</f>
        <v>4.1783430382385377E-2</v>
      </c>
      <c r="J677">
        <f ca="1">A677-A$2656</f>
        <v>-0.28514968928952511</v>
      </c>
      <c r="K677">
        <f ca="1">B677-B$2656</f>
        <v>-0.11400251352847002</v>
      </c>
      <c r="L677">
        <f ca="1">C677-C$2656</f>
        <v>-0.32803958380470749</v>
      </c>
      <c r="M677">
        <f ca="1">D677-D$2656</f>
        <v>-0.98923699266559284</v>
      </c>
      <c r="N677">
        <f t="shared" ca="1" si="42"/>
        <v>1.1805067145935537</v>
      </c>
      <c r="O677">
        <f t="shared" ca="1" si="43"/>
        <v>256</v>
      </c>
    </row>
    <row r="678" spans="1:15" x14ac:dyDescent="0.3">
      <c r="A678">
        <f>'^HSI (2)'!J705</f>
        <v>1.0115741087893502</v>
      </c>
      <c r="B678">
        <f>'^HSI (2)'!N705</f>
        <v>0.58044477383657367</v>
      </c>
      <c r="C678">
        <f>'^HSI (2)'!O705</f>
        <v>0.61837178560364414</v>
      </c>
      <c r="D678">
        <f>'^HSI (2)'!S705</f>
        <v>0.199602325664965</v>
      </c>
      <c r="E678">
        <f t="shared" si="41"/>
        <v>1</v>
      </c>
      <c r="F678">
        <f t="shared" si="44"/>
        <v>674</v>
      </c>
      <c r="G678" s="1">
        <f>'^HSI (2)'!A705</f>
        <v>41235</v>
      </c>
      <c r="H678" t="b">
        <f>'^HSI (2)'!I705</f>
        <v>1</v>
      </c>
      <c r="I678">
        <f>'^HSI (2)'!H705</f>
        <v>3.1405744895105739E-2</v>
      </c>
      <c r="J678">
        <f ca="1">A678-A$2656</f>
        <v>-0.65868218824343283</v>
      </c>
      <c r="K678">
        <f ca="1">B678-B$2656</f>
        <v>-7.0871765281427468E-2</v>
      </c>
      <c r="L678">
        <f ca="1">C678-C$2656</f>
        <v>-0.11483630417266943</v>
      </c>
      <c r="M678">
        <f ca="1">D678-D$2656</f>
        <v>-0.89854507449345578</v>
      </c>
      <c r="N678">
        <f t="shared" ca="1" si="42"/>
        <v>1.2594556598757507</v>
      </c>
      <c r="O678">
        <f t="shared" ca="1" si="43"/>
        <v>277</v>
      </c>
    </row>
    <row r="679" spans="1:15" x14ac:dyDescent="0.3">
      <c r="A679">
        <f>'^HSI (2)'!J706</f>
        <v>0.78237816720414921</v>
      </c>
      <c r="B679">
        <f>'^HSI (2)'!N706</f>
        <v>0.61092592900059439</v>
      </c>
      <c r="C679">
        <f>'^HSI (2)'!O706</f>
        <v>0.81439802531925742</v>
      </c>
      <c r="D679">
        <f>'^HSI (2)'!S706</f>
        <v>0.31741038560143009</v>
      </c>
      <c r="E679">
        <f t="shared" si="41"/>
        <v>1</v>
      </c>
      <c r="F679">
        <f t="shared" si="44"/>
        <v>675</v>
      </c>
      <c r="G679" s="1">
        <f>'^HSI (2)'!A706</f>
        <v>41236</v>
      </c>
      <c r="H679" t="b">
        <f>'^HSI (2)'!I706</f>
        <v>1</v>
      </c>
      <c r="I679">
        <f>'^HSI (2)'!H706</f>
        <v>2.6259397568843202E-2</v>
      </c>
      <c r="J679">
        <f ca="1">A679-A$2656</f>
        <v>-0.88787812982863379</v>
      </c>
      <c r="K679">
        <f ca="1">B679-B$2656</f>
        <v>-4.0390610117406744E-2</v>
      </c>
      <c r="L679">
        <f ca="1">C679-C$2656</f>
        <v>8.1189935542943847E-2</v>
      </c>
      <c r="M679">
        <f ca="1">D679-D$2656</f>
        <v>-0.78073701455699074</v>
      </c>
      <c r="N679">
        <f t="shared" ca="1" si="42"/>
        <v>1.4061010663464788</v>
      </c>
      <c r="O679">
        <f t="shared" ca="1" si="43"/>
        <v>331</v>
      </c>
    </row>
    <row r="680" spans="1:15" x14ac:dyDescent="0.3">
      <c r="A680">
        <f>'^HSI (2)'!J707</f>
        <v>-0.23835067505457672</v>
      </c>
      <c r="B680">
        <f>'^HSI (2)'!N707</f>
        <v>0.59666532984957987</v>
      </c>
      <c r="C680">
        <f>'^HSI (2)'!O707</f>
        <v>0.76230309152799069</v>
      </c>
      <c r="D680">
        <f>'^HSI (2)'!S707</f>
        <v>0.39048731896300842</v>
      </c>
      <c r="E680">
        <f t="shared" si="41"/>
        <v>1</v>
      </c>
      <c r="F680">
        <f t="shared" si="44"/>
        <v>676</v>
      </c>
      <c r="G680" s="1">
        <f>'^HSI (2)'!A707</f>
        <v>41239</v>
      </c>
      <c r="H680" t="b">
        <f>'^HSI (2)'!I707</f>
        <v>1</v>
      </c>
      <c r="I680">
        <f>'^HSI (2)'!H707</f>
        <v>1.8120343787021313E-2</v>
      </c>
      <c r="J680">
        <f ca="1">A680-A$2656</f>
        <v>-1.9086069720873597</v>
      </c>
      <c r="K680">
        <f ca="1">B680-B$2656</f>
        <v>-5.4651209268421264E-2</v>
      </c>
      <c r="L680">
        <f ca="1">C680-C$2656</f>
        <v>2.9095001751677119E-2</v>
      </c>
      <c r="M680">
        <f ca="1">D680-D$2656</f>
        <v>-0.70766008119541235</v>
      </c>
      <c r="N680">
        <f t="shared" ca="1" si="42"/>
        <v>4.1473966382194076</v>
      </c>
      <c r="O680">
        <f t="shared" ca="1" si="43"/>
        <v>1242</v>
      </c>
    </row>
    <row r="681" spans="1:15" x14ac:dyDescent="0.3">
      <c r="A681">
        <f>'^HSI (2)'!J708</f>
        <v>-8.1367849443036461E-2</v>
      </c>
      <c r="B681">
        <f>'^HSI (2)'!N708</f>
        <v>0.59159657080371697</v>
      </c>
      <c r="C681">
        <f>'^HSI (2)'!O708</f>
        <v>0.82439027569108958</v>
      </c>
      <c r="D681">
        <f>'^HSI (2)'!S708</f>
        <v>0.43789357621042357</v>
      </c>
      <c r="E681">
        <f t="shared" si="41"/>
        <v>1</v>
      </c>
      <c r="F681">
        <f t="shared" si="44"/>
        <v>677</v>
      </c>
      <c r="G681" s="1">
        <f>'^HSI (2)'!A708</f>
        <v>41240</v>
      </c>
      <c r="H681" t="b">
        <f>'^HSI (2)'!I708</f>
        <v>1</v>
      </c>
      <c r="I681">
        <f>'^HSI (2)'!H708</f>
        <v>2.2778831133112666E-2</v>
      </c>
      <c r="J681">
        <f ca="1">A681-A$2656</f>
        <v>-1.7516241464758195</v>
      </c>
      <c r="K681">
        <f ca="1">B681-B$2656</f>
        <v>-5.9719968314284166E-2</v>
      </c>
      <c r="L681">
        <f ca="1">C681-C$2656</f>
        <v>9.1182185914776004E-2</v>
      </c>
      <c r="M681">
        <f ca="1">D681-D$2656</f>
        <v>-0.66025382394799725</v>
      </c>
      <c r="N681">
        <f t="shared" ca="1" si="42"/>
        <v>3.5160029281987519</v>
      </c>
      <c r="O681">
        <f t="shared" ca="1" si="43"/>
        <v>1060</v>
      </c>
    </row>
    <row r="682" spans="1:15" x14ac:dyDescent="0.3">
      <c r="A682">
        <f>'^HSI (2)'!J709</f>
        <v>-0.62016040478304457</v>
      </c>
      <c r="B682">
        <f>'^HSI (2)'!N709</f>
        <v>0.55316081164111952</v>
      </c>
      <c r="C682">
        <f>'^HSI (2)'!O709</f>
        <v>0.6750741779345798</v>
      </c>
      <c r="D682">
        <f>'^HSI (2)'!S709</f>
        <v>0.43121551765690402</v>
      </c>
      <c r="E682">
        <f t="shared" si="41"/>
        <v>1</v>
      </c>
      <c r="F682">
        <f t="shared" si="44"/>
        <v>678</v>
      </c>
      <c r="G682" s="1">
        <f>'^HSI (2)'!A709</f>
        <v>41241</v>
      </c>
      <c r="H682" t="b">
        <f>'^HSI (2)'!I709</f>
        <v>1</v>
      </c>
      <c r="I682">
        <f>'^HSI (2)'!H709</f>
        <v>3.3729975347388141E-2</v>
      </c>
      <c r="J682">
        <f ca="1">A682-A$2656</f>
        <v>-2.2904167018158277</v>
      </c>
      <c r="K682">
        <f ca="1">B682-B$2656</f>
        <v>-9.8155727476881616E-2</v>
      </c>
      <c r="L682">
        <f ca="1">C682-C$2656</f>
        <v>-5.8133911841733776E-2</v>
      </c>
      <c r="M682">
        <f ca="1">D682-D$2656</f>
        <v>-0.6669318825015168</v>
      </c>
      <c r="N682">
        <f t="shared" ca="1" si="42"/>
        <v>5.7038209023964495</v>
      </c>
      <c r="O682">
        <f t="shared" ca="1" si="43"/>
        <v>1617</v>
      </c>
    </row>
    <row r="683" spans="1:15" x14ac:dyDescent="0.3">
      <c r="A683">
        <f>'^HSI (2)'!J710</f>
        <v>0.98053035307229153</v>
      </c>
      <c r="B683">
        <f>'^HSI (2)'!N710</f>
        <v>0.59774090336353058</v>
      </c>
      <c r="C683">
        <f>'^HSI (2)'!O710</f>
        <v>0.91158292989802436</v>
      </c>
      <c r="D683">
        <f>'^HSI (2)'!S710</f>
        <v>0.48223821934149536</v>
      </c>
      <c r="E683">
        <f t="shared" si="41"/>
        <v>1</v>
      </c>
      <c r="F683">
        <f t="shared" si="44"/>
        <v>679</v>
      </c>
      <c r="G683" s="1">
        <f>'^HSI (2)'!A710</f>
        <v>41242</v>
      </c>
      <c r="H683" t="b">
        <f>'^HSI (2)'!I710</f>
        <v>1</v>
      </c>
      <c r="I683">
        <f>'^HSI (2)'!H710</f>
        <v>3.1335271699902224E-2</v>
      </c>
      <c r="J683">
        <f ca="1">A683-A$2656</f>
        <v>-0.68972594396049147</v>
      </c>
      <c r="K683">
        <f ca="1">B683-B$2656</f>
        <v>-5.3575635754470552E-2</v>
      </c>
      <c r="L683">
        <f ca="1">C683-C$2656</f>
        <v>0.17837484012171079</v>
      </c>
      <c r="M683">
        <f ca="1">D683-D$2656</f>
        <v>-0.61590918081692547</v>
      </c>
      <c r="N683">
        <f t="shared" ca="1" si="42"/>
        <v>0.88975392912170881</v>
      </c>
      <c r="O683">
        <f t="shared" ca="1" si="43"/>
        <v>174</v>
      </c>
    </row>
    <row r="684" spans="1:15" x14ac:dyDescent="0.3">
      <c r="A684">
        <f>'^HSI (2)'!J711</f>
        <v>0.48915671955575268</v>
      </c>
      <c r="B684">
        <f>'^HSI (2)'!N711</f>
        <v>0.61834809820729975</v>
      </c>
      <c r="C684">
        <f>'^HSI (2)'!O711</f>
        <v>0.93836206389525956</v>
      </c>
      <c r="D684">
        <f>'^HSI (2)'!S711</f>
        <v>0.54710864815467963</v>
      </c>
      <c r="E684">
        <f t="shared" si="41"/>
        <v>1</v>
      </c>
      <c r="F684">
        <f t="shared" si="44"/>
        <v>680</v>
      </c>
      <c r="G684" s="1">
        <f>'^HSI (2)'!A711</f>
        <v>41243</v>
      </c>
      <c r="H684" t="b">
        <f>'^HSI (2)'!I711</f>
        <v>1</v>
      </c>
      <c r="I684">
        <f>'^HSI (2)'!H711</f>
        <v>2.5538229656143444E-2</v>
      </c>
      <c r="J684">
        <f ca="1">A684-A$2656</f>
        <v>-1.1810995774770303</v>
      </c>
      <c r="K684">
        <f ca="1">B684-B$2656</f>
        <v>-3.2968440910701391E-2</v>
      </c>
      <c r="L684">
        <f ca="1">C684-C$2656</f>
        <v>0.20515397411894598</v>
      </c>
      <c r="M684">
        <f ca="1">D684-D$2656</f>
        <v>-0.55103875200374119</v>
      </c>
      <c r="N684">
        <f t="shared" ca="1" si="42"/>
        <v>1.7418149893191397</v>
      </c>
      <c r="O684">
        <f t="shared" ca="1" si="43"/>
        <v>424</v>
      </c>
    </row>
    <row r="685" spans="1:15" x14ac:dyDescent="0.3">
      <c r="A685">
        <f>'^HSI (2)'!J712</f>
        <v>-1.1988799513566673</v>
      </c>
      <c r="B685">
        <f>'^HSI (2)'!N712</f>
        <v>0.54492642867991647</v>
      </c>
      <c r="C685">
        <f>'^HSI (2)'!O712</f>
        <v>0.62913661716657998</v>
      </c>
      <c r="D685">
        <f>'^HSI (2)'!S712</f>
        <v>0.51682955299579725</v>
      </c>
      <c r="E685">
        <f t="shared" si="41"/>
        <v>1</v>
      </c>
      <c r="F685">
        <f t="shared" si="44"/>
        <v>681</v>
      </c>
      <c r="G685" s="1">
        <f>'^HSI (2)'!A712</f>
        <v>41246</v>
      </c>
      <c r="H685" t="b">
        <f>'^HSI (2)'!I712</f>
        <v>1</v>
      </c>
      <c r="I685">
        <f>'^HSI (2)'!H712</f>
        <v>2.2172438842557103E-2</v>
      </c>
      <c r="J685">
        <f ca="1">A685-A$2656</f>
        <v>-2.8691362483894505</v>
      </c>
      <c r="K685">
        <f ca="1">B685-B$2656</f>
        <v>-0.10639011043808466</v>
      </c>
      <c r="L685">
        <f ca="1">C685-C$2656</f>
        <v>-0.1040714726097336</v>
      </c>
      <c r="M685">
        <f ca="1">D685-D$2656</f>
        <v>-0.58131784716262358</v>
      </c>
      <c r="N685">
        <f t="shared" ca="1" si="42"/>
        <v>8.5920229782622641</v>
      </c>
      <c r="O685">
        <f t="shared" ca="1" si="43"/>
        <v>2022</v>
      </c>
    </row>
    <row r="686" spans="1:15" x14ac:dyDescent="0.3">
      <c r="A686">
        <f>'^HSI (2)'!J713</f>
        <v>0.14745332490771837</v>
      </c>
      <c r="B686">
        <f>'^HSI (2)'!N713</f>
        <v>0.55193628079449275</v>
      </c>
      <c r="C686">
        <f>'^HSI (2)'!O713</f>
        <v>0.65932389747742337</v>
      </c>
      <c r="D686">
        <f>'^HSI (2)'!S713</f>
        <v>0.4963631160978253</v>
      </c>
      <c r="E686">
        <f t="shared" si="41"/>
        <v>1</v>
      </c>
      <c r="F686">
        <f t="shared" si="44"/>
        <v>682</v>
      </c>
      <c r="G686" s="1">
        <f>'^HSI (2)'!A713</f>
        <v>41247</v>
      </c>
      <c r="H686" t="b">
        <f>'^HSI (2)'!I713</f>
        <v>1</v>
      </c>
      <c r="I686">
        <f>'^HSI (2)'!H713</f>
        <v>3.7951294479511267E-2</v>
      </c>
      <c r="J686">
        <f ca="1">A686-A$2656</f>
        <v>-1.5228029721250647</v>
      </c>
      <c r="K686">
        <f ca="1">B686-B$2656</f>
        <v>-9.9380258323508386E-2</v>
      </c>
      <c r="L686">
        <f ca="1">C686-C$2656</f>
        <v>-7.3884192298890206E-2</v>
      </c>
      <c r="M686">
        <f ca="1">D686-D$2656</f>
        <v>-0.60178428406059559</v>
      </c>
      <c r="N686">
        <f t="shared" ca="1" si="42"/>
        <v>2.6964085260713606</v>
      </c>
      <c r="O686">
        <f t="shared" ca="1" si="43"/>
        <v>761</v>
      </c>
    </row>
    <row r="687" spans="1:15" x14ac:dyDescent="0.3">
      <c r="A687">
        <f>'^HSI (2)'!J714</f>
        <v>2.1372723690422317</v>
      </c>
      <c r="B687">
        <f>'^HSI (2)'!N714</f>
        <v>0.63959213582838137</v>
      </c>
      <c r="C687">
        <f>'^HSI (2)'!O714</f>
        <v>0.99732303926208277</v>
      </c>
      <c r="D687">
        <f>'^HSI (2)'!S714</f>
        <v>0.6082558503631621</v>
      </c>
      <c r="E687">
        <f t="shared" si="41"/>
        <v>0</v>
      </c>
      <c r="F687">
        <f t="shared" si="44"/>
        <v>683</v>
      </c>
      <c r="G687" s="1">
        <f>'^HSI (2)'!A714</f>
        <v>41248</v>
      </c>
      <c r="H687" t="b">
        <f>'^HSI (2)'!I714</f>
        <v>0</v>
      </c>
      <c r="I687">
        <f>'^HSI (2)'!H714</f>
        <v>3.6782808276231593E-2</v>
      </c>
      <c r="J687">
        <f ca="1">A687-A$2656</f>
        <v>0.46701607200944872</v>
      </c>
      <c r="K687">
        <f ca="1">B687-B$2656</f>
        <v>-1.1724403289619767E-2</v>
      </c>
      <c r="L687">
        <f ca="1">C687-C$2656</f>
        <v>0.26411494948576919</v>
      </c>
      <c r="M687">
        <f ca="1">D687-D$2656</f>
        <v>-0.48989154979525873</v>
      </c>
      <c r="N687">
        <f t="shared" ca="1" si="42"/>
        <v>0.52799191025030312</v>
      </c>
      <c r="O687">
        <f t="shared" ca="1" si="43"/>
        <v>88</v>
      </c>
    </row>
    <row r="688" spans="1:15" x14ac:dyDescent="0.3">
      <c r="A688">
        <f>'^HSI (2)'!J715</f>
        <v>-9.4785575105438405E-2</v>
      </c>
      <c r="B688">
        <f>'^HSI (2)'!N715</f>
        <v>0.63361135185142614</v>
      </c>
      <c r="C688">
        <f>'^HSI (2)'!O715</f>
        <v>0.91301848121734286</v>
      </c>
      <c r="D688">
        <f>'^HSI (2)'!S715</f>
        <v>0.68233939202785887</v>
      </c>
      <c r="E688">
        <f t="shared" si="41"/>
        <v>0</v>
      </c>
      <c r="F688">
        <f t="shared" si="44"/>
        <v>684</v>
      </c>
      <c r="G688" s="1">
        <f>'^HSI (2)'!A715</f>
        <v>41249</v>
      </c>
      <c r="H688" t="b">
        <f>'^HSI (2)'!I715</f>
        <v>0</v>
      </c>
      <c r="I688">
        <f>'^HSI (2)'!H715</f>
        <v>1.2778895674168737E-2</v>
      </c>
      <c r="J688">
        <f ca="1">A688-A$2656</f>
        <v>-1.7650418721382215</v>
      </c>
      <c r="K688">
        <f ca="1">B688-B$2656</f>
        <v>-1.7705187266574995E-2</v>
      </c>
      <c r="L688">
        <f ca="1">C688-C$2656</f>
        <v>0.17981039144102928</v>
      </c>
      <c r="M688">
        <f ca="1">D688-D$2656</f>
        <v>-0.41580800813056196</v>
      </c>
      <c r="N688">
        <f t="shared" ca="1" si="42"/>
        <v>3.320914360553024</v>
      </c>
      <c r="O688">
        <f t="shared" ca="1" si="43"/>
        <v>989</v>
      </c>
    </row>
    <row r="689" spans="1:15" x14ac:dyDescent="0.3">
      <c r="A689">
        <f>'^HSI (2)'!J716</f>
        <v>-0.26390353414678497</v>
      </c>
      <c r="B689">
        <f>'^HSI (2)'!N716</f>
        <v>0.61636095901182142</v>
      </c>
      <c r="C689">
        <f>'^HSI (2)'!O716</f>
        <v>0.84439835402671137</v>
      </c>
      <c r="D689">
        <f>'^HSI (2)'!S716</f>
        <v>0.71573833505393236</v>
      </c>
      <c r="E689">
        <f t="shared" si="41"/>
        <v>1</v>
      </c>
      <c r="F689">
        <f t="shared" si="44"/>
        <v>685</v>
      </c>
      <c r="G689" s="1">
        <f>'^HSI (2)'!A716</f>
        <v>41250</v>
      </c>
      <c r="H689" t="b">
        <f>'^HSI (2)'!I716</f>
        <v>1</v>
      </c>
      <c r="I689">
        <f>'^HSI (2)'!H716</f>
        <v>1.6526510693292525E-2</v>
      </c>
      <c r="J689">
        <f ca="1">A689-A$2656</f>
        <v>-1.934159831179568</v>
      </c>
      <c r="K689">
        <f ca="1">B689-B$2656</f>
        <v>-3.4955580106179718E-2</v>
      </c>
      <c r="L689">
        <f ca="1">C689-C$2656</f>
        <v>0.1111902642503978</v>
      </c>
      <c r="M689">
        <f ca="1">D689-D$2656</f>
        <v>-0.38240906510448847</v>
      </c>
      <c r="N689">
        <f t="shared" ca="1" si="42"/>
        <v>3.9007961130672966</v>
      </c>
      <c r="O689">
        <f t="shared" ca="1" si="43"/>
        <v>1180</v>
      </c>
    </row>
    <row r="690" spans="1:15" x14ac:dyDescent="0.3">
      <c r="A690">
        <f>'^HSI (2)'!J717</f>
        <v>0.38477600510236254</v>
      </c>
      <c r="B690">
        <f>'^HSI (2)'!N717</f>
        <v>0.63209783266270514</v>
      </c>
      <c r="C690">
        <f>'^HSI (2)'!O717</f>
        <v>0.91219253335105255</v>
      </c>
      <c r="D690">
        <f>'^HSI (2)'!S717</f>
        <v>0.75750059648634105</v>
      </c>
      <c r="E690">
        <f t="shared" si="41"/>
        <v>1</v>
      </c>
      <c r="F690">
        <f t="shared" si="44"/>
        <v>686</v>
      </c>
      <c r="G690" s="1">
        <f>'^HSI (2)'!A717</f>
        <v>41253</v>
      </c>
      <c r="H690" t="b">
        <f>'^HSI (2)'!I717</f>
        <v>1</v>
      </c>
      <c r="I690">
        <f>'^HSI (2)'!H717</f>
        <v>2.2850082359336964E-2</v>
      </c>
      <c r="J690">
        <f ca="1">A690-A$2656</f>
        <v>-1.2854802919304205</v>
      </c>
      <c r="K690">
        <f ca="1">B690-B$2656</f>
        <v>-1.9218706455295997E-2</v>
      </c>
      <c r="L690">
        <f ca="1">C690-C$2656</f>
        <v>0.17898444357473897</v>
      </c>
      <c r="M690">
        <f ca="1">D690-D$2656</f>
        <v>-0.34064680367207978</v>
      </c>
      <c r="N690">
        <f t="shared" ca="1" si="42"/>
        <v>1.8009046155130972</v>
      </c>
      <c r="O690">
        <f t="shared" ca="1" si="43"/>
        <v>447</v>
      </c>
    </row>
    <row r="691" spans="1:15" x14ac:dyDescent="0.3">
      <c r="A691">
        <f>'^HSI (2)'!J718</f>
        <v>0.21174021853722536</v>
      </c>
      <c r="B691">
        <f>'^HSI (2)'!N718</f>
        <v>0.64085454782855833</v>
      </c>
      <c r="C691">
        <f>'^HSI (2)'!O718</f>
        <v>0.92087212221912629</v>
      </c>
      <c r="D691">
        <f>'^HSI (2)'!S718</f>
        <v>0.79451275679050881</v>
      </c>
      <c r="E691">
        <f t="shared" si="41"/>
        <v>1</v>
      </c>
      <c r="F691">
        <f t="shared" si="44"/>
        <v>687</v>
      </c>
      <c r="G691" s="1">
        <f>'^HSI (2)'!A718</f>
        <v>41254</v>
      </c>
      <c r="H691" t="b">
        <f>'^HSI (2)'!I718</f>
        <v>1</v>
      </c>
      <c r="I691">
        <f>'^HSI (2)'!H718</f>
        <v>3.8968434901584748E-2</v>
      </c>
      <c r="J691">
        <f ca="1">A691-A$2656</f>
        <v>-1.4585160784955575</v>
      </c>
      <c r="K691">
        <f ca="1">B691-B$2656</f>
        <v>-1.0461991289442807E-2</v>
      </c>
      <c r="L691">
        <f ca="1">C691-C$2656</f>
        <v>0.18766403244281271</v>
      </c>
      <c r="M691">
        <f ca="1">D691-D$2656</f>
        <v>-0.30363464336791202</v>
      </c>
      <c r="N691">
        <f t="shared" ca="1" si="42"/>
        <v>2.2547903902176558</v>
      </c>
      <c r="O691">
        <f t="shared" ca="1" si="43"/>
        <v>597</v>
      </c>
    </row>
    <row r="692" spans="1:15" x14ac:dyDescent="0.3">
      <c r="A692">
        <f>'^HSI (2)'!J719</f>
        <v>0.80045489118680679</v>
      </c>
      <c r="B692">
        <f>'^HSI (2)'!N719</f>
        <v>0.67272839089907344</v>
      </c>
      <c r="C692">
        <f>'^HSI (2)'!O719</f>
        <v>0.99469490038456165</v>
      </c>
      <c r="D692">
        <f>'^HSI (2)'!S719</f>
        <v>0.86404417083013585</v>
      </c>
      <c r="E692">
        <f t="shared" si="41"/>
        <v>1</v>
      </c>
      <c r="F692">
        <f t="shared" si="44"/>
        <v>688</v>
      </c>
      <c r="G692" s="1">
        <f>'^HSI (2)'!A719</f>
        <v>41255</v>
      </c>
      <c r="H692" t="b">
        <f>'^HSI (2)'!I719</f>
        <v>1</v>
      </c>
      <c r="I692">
        <f>'^HSI (2)'!H719</f>
        <v>3.6959523423958016E-2</v>
      </c>
      <c r="J692">
        <f ca="1">A692-A$2656</f>
        <v>-0.86980140584597621</v>
      </c>
      <c r="K692">
        <f ca="1">B692-B$2656</f>
        <v>2.14118517810723E-2</v>
      </c>
      <c r="L692">
        <f ca="1">C692-C$2656</f>
        <v>0.26148681060824808</v>
      </c>
      <c r="M692">
        <f ca="1">D692-D$2656</f>
        <v>-0.23410322932828498</v>
      </c>
      <c r="N692">
        <f t="shared" ca="1" si="42"/>
        <v>0.8801926271123367</v>
      </c>
      <c r="O692">
        <f t="shared" ca="1" si="43"/>
        <v>172</v>
      </c>
    </row>
    <row r="693" spans="1:15" x14ac:dyDescent="0.3">
      <c r="A693">
        <f>'^HSI (2)'!J720</f>
        <v>-0.25704533215951098</v>
      </c>
      <c r="B693">
        <f>'^HSI (2)'!N720</f>
        <v>0.65264318144455968</v>
      </c>
      <c r="C693">
        <f>'^HSI (2)'!O720</f>
        <v>0.87407292716280471</v>
      </c>
      <c r="D693">
        <f>'^HSI (2)'!S720</f>
        <v>0.89224103060518845</v>
      </c>
      <c r="E693">
        <f t="shared" si="41"/>
        <v>1</v>
      </c>
      <c r="F693">
        <f t="shared" si="44"/>
        <v>689</v>
      </c>
      <c r="G693" s="1">
        <f>'^HSI (2)'!A720</f>
        <v>41256</v>
      </c>
      <c r="H693" t="b">
        <f>'^HSI (2)'!I720</f>
        <v>1</v>
      </c>
      <c r="I693">
        <f>'^HSI (2)'!H720</f>
        <v>3.497780092410125E-2</v>
      </c>
      <c r="J693">
        <f ca="1">A693-A$2656</f>
        <v>-1.927301629192294</v>
      </c>
      <c r="K693">
        <f ca="1">B693-B$2656</f>
        <v>1.326642326558547E-3</v>
      </c>
      <c r="L693">
        <f ca="1">C693-C$2656</f>
        <v>0.14086483738649114</v>
      </c>
      <c r="M693">
        <f ca="1">D693-D$2656</f>
        <v>-0.20590636955323238</v>
      </c>
      <c r="N693">
        <f t="shared" ca="1" si="42"/>
        <v>3.7767336653016481</v>
      </c>
      <c r="O693">
        <f t="shared" ca="1" si="43"/>
        <v>1133</v>
      </c>
    </row>
    <row r="694" spans="1:15" x14ac:dyDescent="0.3">
      <c r="A694">
        <f>'^HSI (2)'!J721</f>
        <v>0.71207774743731589</v>
      </c>
      <c r="B694">
        <f>'^HSI (2)'!N721</f>
        <v>0.68111179569656399</v>
      </c>
      <c r="C694">
        <f>'^HSI (2)'!O721</f>
        <v>0.96975792740288014</v>
      </c>
      <c r="D694">
        <f>'^HSI (2)'!S721</f>
        <v>0.9481552353873719</v>
      </c>
      <c r="E694">
        <f t="shared" si="41"/>
        <v>1</v>
      </c>
      <c r="F694">
        <f t="shared" si="44"/>
        <v>690</v>
      </c>
      <c r="G694" s="1">
        <f>'^HSI (2)'!A721</f>
        <v>41257</v>
      </c>
      <c r="H694" t="b">
        <f>'^HSI (2)'!I721</f>
        <v>1</v>
      </c>
      <c r="I694">
        <f>'^HSI (2)'!H721</f>
        <v>4.1262493012033427E-2</v>
      </c>
      <c r="J694">
        <f ca="1">A694-A$2656</f>
        <v>-0.95817854959546711</v>
      </c>
      <c r="K694">
        <f ca="1">B694-B$2656</f>
        <v>2.9795256578562856E-2</v>
      </c>
      <c r="L694">
        <f ca="1">C694-C$2656</f>
        <v>0.23654983762656656</v>
      </c>
      <c r="M694">
        <f ca="1">D694-D$2656</f>
        <v>-0.14999216477104893</v>
      </c>
      <c r="N694">
        <f t="shared" ca="1" si="42"/>
        <v>0.9974473653933158</v>
      </c>
      <c r="O694">
        <f t="shared" ca="1" si="43"/>
        <v>196</v>
      </c>
    </row>
    <row r="695" spans="1:15" x14ac:dyDescent="0.3">
      <c r="A695">
        <f>'^HSI (2)'!J722</f>
        <v>-0.40945063272654042</v>
      </c>
      <c r="B695">
        <f>'^HSI (2)'!N722</f>
        <v>0.64816657084696572</v>
      </c>
      <c r="C695">
        <f>'^HSI (2)'!O722</f>
        <v>0.87801523506574131</v>
      </c>
      <c r="D695">
        <f>'^HSI (2)'!S722</f>
        <v>0.95540565340303041</v>
      </c>
      <c r="E695">
        <f t="shared" si="41"/>
        <v>1</v>
      </c>
      <c r="F695">
        <f t="shared" si="44"/>
        <v>691</v>
      </c>
      <c r="G695" s="1">
        <f>'^HSI (2)'!A722</f>
        <v>41260</v>
      </c>
      <c r="H695" t="b">
        <f>'^HSI (2)'!I722</f>
        <v>1</v>
      </c>
      <c r="I695">
        <f>'^HSI (2)'!H722</f>
        <v>3.2741712260302994E-2</v>
      </c>
      <c r="J695">
        <f ca="1">A695-A$2656</f>
        <v>-2.0797069297593236</v>
      </c>
      <c r="K695">
        <f ca="1">B695-B$2656</f>
        <v>-3.1499682710354193E-3</v>
      </c>
      <c r="L695">
        <f ca="1">C695-C$2656</f>
        <v>0.14480714528942773</v>
      </c>
      <c r="M695">
        <f ca="1">D695-D$2656</f>
        <v>-0.14274174675539042</v>
      </c>
      <c r="N695">
        <f t="shared" ca="1" si="42"/>
        <v>4.3665351515827151</v>
      </c>
      <c r="O695">
        <f t="shared" ca="1" si="43"/>
        <v>1312</v>
      </c>
    </row>
    <row r="696" spans="1:15" x14ac:dyDescent="0.3">
      <c r="A696">
        <f>'^HSI (2)'!J723</f>
        <v>-8.3890706356327005E-2</v>
      </c>
      <c r="B696">
        <f>'^HSI (2)'!N723</f>
        <v>0.64133867442412384</v>
      </c>
      <c r="C696">
        <f>'^HSI (2)'!O723</f>
        <v>0.85061473414142819</v>
      </c>
      <c r="D696">
        <f>'^HSI (2)'!S723</f>
        <v>0.94490205427313079</v>
      </c>
      <c r="E696">
        <f t="shared" si="41"/>
        <v>1</v>
      </c>
      <c r="F696">
        <f t="shared" si="44"/>
        <v>692</v>
      </c>
      <c r="G696" s="1">
        <f>'^HSI (2)'!A723</f>
        <v>41261</v>
      </c>
      <c r="H696" t="b">
        <f>'^HSI (2)'!I723</f>
        <v>1</v>
      </c>
      <c r="I696">
        <f>'^HSI (2)'!H723</f>
        <v>3.5957704449617094E-2</v>
      </c>
      <c r="J696">
        <f ca="1">A696-A$2656</f>
        <v>-1.75414700338911</v>
      </c>
      <c r="K696">
        <f ca="1">B696-B$2656</f>
        <v>-9.9778646938772919E-3</v>
      </c>
      <c r="L696">
        <f ca="1">C696-C$2656</f>
        <v>0.11740664436511461</v>
      </c>
      <c r="M696">
        <f ca="1">D696-D$2656</f>
        <v>-0.15324534588529004</v>
      </c>
      <c r="N696">
        <f t="shared" ca="1" si="42"/>
        <v>3.1143997234594227</v>
      </c>
      <c r="O696">
        <f t="shared" ca="1" si="43"/>
        <v>923</v>
      </c>
    </row>
    <row r="697" spans="1:15" x14ac:dyDescent="0.3">
      <c r="A697">
        <f>'^HSI (2)'!J724</f>
        <v>0.5702324419028687</v>
      </c>
      <c r="B697">
        <f>'^HSI (2)'!N724</f>
        <v>0.66707387619028846</v>
      </c>
      <c r="C697">
        <f>'^HSI (2)'!O724</f>
        <v>0.93939631722548356</v>
      </c>
      <c r="D697">
        <f>'^HSI (2)'!S724</f>
        <v>0.96107635124066537</v>
      </c>
      <c r="E697">
        <f t="shared" si="41"/>
        <v>1</v>
      </c>
      <c r="F697">
        <f t="shared" si="44"/>
        <v>693</v>
      </c>
      <c r="G697" s="1">
        <f>'^HSI (2)'!A724</f>
        <v>41262</v>
      </c>
      <c r="H697" t="b">
        <f>'^HSI (2)'!I724</f>
        <v>1</v>
      </c>
      <c r="I697">
        <f>'^HSI (2)'!H724</f>
        <v>3.0562588852621007E-2</v>
      </c>
      <c r="J697">
        <f ca="1">A697-A$2656</f>
        <v>-1.1000238551299142</v>
      </c>
      <c r="K697">
        <f ca="1">B697-B$2656</f>
        <v>1.5757337072287325E-2</v>
      </c>
      <c r="L697">
        <f ca="1">C697-C$2656</f>
        <v>0.20618822744916998</v>
      </c>
      <c r="M697">
        <f ca="1">D697-D$2656</f>
        <v>-0.13707104891775546</v>
      </c>
      <c r="N697">
        <f t="shared" ca="1" si="42"/>
        <v>1.2716028331165325</v>
      </c>
      <c r="O697">
        <f t="shared" ca="1" si="43"/>
        <v>283</v>
      </c>
    </row>
    <row r="698" spans="1:15" x14ac:dyDescent="0.3">
      <c r="A698">
        <f>'^HSI (2)'!J725</f>
        <v>0.16081109685340961</v>
      </c>
      <c r="B698">
        <f>'^HSI (2)'!N725</f>
        <v>0.67419962137473699</v>
      </c>
      <c r="C698">
        <f>'^HSI (2)'!O725</f>
        <v>0.97595857793374441</v>
      </c>
      <c r="D698">
        <f>'^HSI (2)'!S725</f>
        <v>0.97257567175733173</v>
      </c>
      <c r="E698">
        <f t="shared" si="41"/>
        <v>1</v>
      </c>
      <c r="F698">
        <f t="shared" si="44"/>
        <v>694</v>
      </c>
      <c r="G698" s="1">
        <f>'^HSI (2)'!A725</f>
        <v>41263</v>
      </c>
      <c r="H698" t="b">
        <f>'^HSI (2)'!I725</f>
        <v>1</v>
      </c>
      <c r="I698">
        <f>'^HSI (2)'!H725</f>
        <v>3.3299140897199854E-2</v>
      </c>
      <c r="J698">
        <f ca="1">A698-A$2656</f>
        <v>-1.5094452001793734</v>
      </c>
      <c r="K698">
        <f ca="1">B698-B$2656</f>
        <v>2.2883082256735854E-2</v>
      </c>
      <c r="L698">
        <f ca="1">C698-C$2656</f>
        <v>0.24275048815743083</v>
      </c>
      <c r="M698">
        <f ca="1">D698-D$2656</f>
        <v>-0.1255717284010891</v>
      </c>
      <c r="N698">
        <f t="shared" ca="1" si="42"/>
        <v>2.3536445062724254</v>
      </c>
      <c r="O698">
        <f t="shared" ca="1" si="43"/>
        <v>626</v>
      </c>
    </row>
    <row r="699" spans="1:15" x14ac:dyDescent="0.3">
      <c r="A699">
        <f>'^HSI (2)'!J726</f>
        <v>-0.67967317259838689</v>
      </c>
      <c r="B699">
        <f>'^HSI (2)'!N726</f>
        <v>0.6144905253106635</v>
      </c>
      <c r="C699">
        <f>'^HSI (2)'!O726</f>
        <v>0.82182713307864075</v>
      </c>
      <c r="D699">
        <f>'^HSI (2)'!S726</f>
        <v>0.92849437318690975</v>
      </c>
      <c r="E699">
        <f t="shared" si="41"/>
        <v>1</v>
      </c>
      <c r="F699">
        <f t="shared" si="44"/>
        <v>695</v>
      </c>
      <c r="G699" s="1">
        <f>'^HSI (2)'!A726</f>
        <v>41264</v>
      </c>
      <c r="H699" t="b">
        <f>'^HSI (2)'!I726</f>
        <v>1</v>
      </c>
      <c r="I699">
        <f>'^HSI (2)'!H726</f>
        <v>3.5637356711603167E-2</v>
      </c>
      <c r="J699">
        <f ca="1">A699-A$2656</f>
        <v>-2.3499294696311699</v>
      </c>
      <c r="K699">
        <f ca="1">B699-B$2656</f>
        <v>-3.6826013807337632E-2</v>
      </c>
      <c r="L699">
        <f ca="1">C699-C$2656</f>
        <v>8.8619043302327172E-2</v>
      </c>
      <c r="M699">
        <f ca="1">D699-D$2656</f>
        <v>-0.16965302697151108</v>
      </c>
      <c r="N699">
        <f t="shared" ca="1" si="42"/>
        <v>5.5601601519303854</v>
      </c>
      <c r="O699">
        <f t="shared" ca="1" si="43"/>
        <v>1593</v>
      </c>
    </row>
    <row r="700" spans="1:15" x14ac:dyDescent="0.3">
      <c r="A700">
        <f>'^HSI (2)'!J727</f>
        <v>0.50299295906555941</v>
      </c>
      <c r="B700">
        <f>'^HSI (2)'!N727</f>
        <v>0.63988589563541554</v>
      </c>
      <c r="C700">
        <f>'^HSI (2)'!O727</f>
        <v>0.89161753065889571</v>
      </c>
      <c r="D700">
        <f>'^HSI (2)'!S727</f>
        <v>0.91436750900023456</v>
      </c>
      <c r="E700">
        <f t="shared" si="41"/>
        <v>1</v>
      </c>
      <c r="F700">
        <f t="shared" si="44"/>
        <v>696</v>
      </c>
      <c r="G700" s="1">
        <f>'^HSI (2)'!A727</f>
        <v>41270</v>
      </c>
      <c r="H700" t="b">
        <f>'^HSI (2)'!I727</f>
        <v>1</v>
      </c>
      <c r="I700">
        <f>'^HSI (2)'!H727</f>
        <v>3.0151061516406369E-2</v>
      </c>
      <c r="J700">
        <f ca="1">A700-A$2656</f>
        <v>-1.1672633379672237</v>
      </c>
      <c r="K700">
        <f ca="1">B700-B$2656</f>
        <v>-1.1430643482585601E-2</v>
      </c>
      <c r="L700">
        <f ca="1">C700-C$2656</f>
        <v>0.15840944088258213</v>
      </c>
      <c r="M700">
        <f ca="1">D700-D$2656</f>
        <v>-0.18377989115818627</v>
      </c>
      <c r="N700">
        <f t="shared" ca="1" si="42"/>
        <v>1.4215029591276582</v>
      </c>
      <c r="O700">
        <f t="shared" ca="1" si="43"/>
        <v>337</v>
      </c>
    </row>
    <row r="701" spans="1:15" x14ac:dyDescent="0.3">
      <c r="A701">
        <f>'^HSI (2)'!J728</f>
        <v>0.20673136115537191</v>
      </c>
      <c r="B701">
        <f>'^HSI (2)'!N728</f>
        <v>0.65012363360044789</v>
      </c>
      <c r="C701">
        <f>'^HSI (2)'!O728</f>
        <v>0.90157461540062123</v>
      </c>
      <c r="D701">
        <f>'^HSI (2)'!S728</f>
        <v>0.90559736115162759</v>
      </c>
      <c r="E701">
        <f t="shared" si="41"/>
        <v>1</v>
      </c>
      <c r="F701">
        <f t="shared" si="44"/>
        <v>697</v>
      </c>
      <c r="G701" s="1">
        <f>'^HSI (2)'!A728</f>
        <v>41271</v>
      </c>
      <c r="H701" t="b">
        <f>'^HSI (2)'!I728</f>
        <v>1</v>
      </c>
      <c r="I701">
        <f>'^HSI (2)'!H728</f>
        <v>3.0810774224489849E-2</v>
      </c>
      <c r="J701">
        <f ca="1">A701-A$2656</f>
        <v>-1.4635249358774112</v>
      </c>
      <c r="K701">
        <f ca="1">B701-B$2656</f>
        <v>-1.1929055175532444E-3</v>
      </c>
      <c r="L701">
        <f ca="1">C701-C$2656</f>
        <v>0.16836652562430765</v>
      </c>
      <c r="M701">
        <f ca="1">D701-D$2656</f>
        <v>-0.19255003900679324</v>
      </c>
      <c r="N701">
        <f t="shared" ca="1" si="42"/>
        <v>2.2073294654308722</v>
      </c>
      <c r="O701">
        <f t="shared" ca="1" si="43"/>
        <v>578</v>
      </c>
    </row>
    <row r="702" spans="1:15" x14ac:dyDescent="0.3">
      <c r="A702">
        <f>'^HSI (2)'!J729</f>
        <v>2.8075384376684864</v>
      </c>
      <c r="B702">
        <f>'^HSI (2)'!N729</f>
        <v>0.75397407912277803</v>
      </c>
      <c r="C702">
        <f>'^HSI (2)'!O729</f>
        <v>0.99520936979303909</v>
      </c>
      <c r="D702">
        <f>'^HSI (2)'!S729</f>
        <v>1.0632596179046117</v>
      </c>
      <c r="E702">
        <f t="shared" si="41"/>
        <v>0</v>
      </c>
      <c r="F702">
        <f t="shared" si="44"/>
        <v>698</v>
      </c>
      <c r="G702" s="1">
        <f>'^HSI (2)'!A729</f>
        <v>41276</v>
      </c>
      <c r="H702" t="b">
        <f>'^HSI (2)'!I729</f>
        <v>0</v>
      </c>
      <c r="I702">
        <f>'^HSI (2)'!H729</f>
        <v>2.7847233822902186E-2</v>
      </c>
      <c r="J702">
        <f ca="1">A702-A$2656</f>
        <v>1.1372821406357034</v>
      </c>
      <c r="K702">
        <f ca="1">B702-B$2656</f>
        <v>0.10265754000477689</v>
      </c>
      <c r="L702">
        <f ca="1">C702-C$2656</f>
        <v>0.26200128001672551</v>
      </c>
      <c r="M702">
        <f ca="1">D702-D$2656</f>
        <v>-3.4887782253809174E-2</v>
      </c>
      <c r="N702">
        <f t="shared" ca="1" si="42"/>
        <v>1.3738110660097522</v>
      </c>
      <c r="O702">
        <f t="shared" ca="1" si="43"/>
        <v>321</v>
      </c>
    </row>
    <row r="703" spans="1:15" x14ac:dyDescent="0.3">
      <c r="A703">
        <f>'^HSI (2)'!J730</f>
        <v>0.37087631599513632</v>
      </c>
      <c r="B703">
        <f>'^HSI (2)'!N730</f>
        <v>0.76409470439415794</v>
      </c>
      <c r="C703">
        <f>'^HSI (2)'!O730</f>
        <v>0.99816252284154172</v>
      </c>
      <c r="D703">
        <f>'^HSI (2)'!S730</f>
        <v>1.196254401553674</v>
      </c>
      <c r="E703">
        <f t="shared" si="41"/>
        <v>0</v>
      </c>
      <c r="F703">
        <f t="shared" si="44"/>
        <v>699</v>
      </c>
      <c r="G703" s="1">
        <f>'^HSI (2)'!A730</f>
        <v>41277</v>
      </c>
      <c r="H703" t="b">
        <f>'^HSI (2)'!I730</f>
        <v>0</v>
      </c>
      <c r="I703">
        <f>'^HSI (2)'!H730</f>
        <v>8.3422985025884168E-3</v>
      </c>
      <c r="J703">
        <f ca="1">A703-A$2656</f>
        <v>-1.2993799810376467</v>
      </c>
      <c r="K703">
        <f ca="1">B703-B$2656</f>
        <v>0.11277816527615681</v>
      </c>
      <c r="L703">
        <f ca="1">C703-C$2656</f>
        <v>0.26495443306522815</v>
      </c>
      <c r="M703">
        <f ca="1">D703-D$2656</f>
        <v>9.8107001395253191E-2</v>
      </c>
      <c r="N703">
        <f t="shared" ca="1" si="42"/>
        <v>1.7809330850081362</v>
      </c>
      <c r="O703">
        <f t="shared" ca="1" si="43"/>
        <v>439</v>
      </c>
    </row>
    <row r="704" spans="1:15" x14ac:dyDescent="0.3">
      <c r="A704">
        <f>'^HSI (2)'!J731</f>
        <v>-0.2889375587867089</v>
      </c>
      <c r="B704">
        <f>'^HSI (2)'!N731</f>
        <v>0.73859300732498978</v>
      </c>
      <c r="C704">
        <f>'^HSI (2)'!O731</f>
        <v>0.93978633751487151</v>
      </c>
      <c r="D704">
        <f>'^HSI (2)'!S731</f>
        <v>1.2675189004929002</v>
      </c>
      <c r="E704">
        <f t="shared" si="41"/>
        <v>0</v>
      </c>
      <c r="F704">
        <f t="shared" si="44"/>
        <v>700</v>
      </c>
      <c r="G704" s="1">
        <f>'^HSI (2)'!A731</f>
        <v>41278</v>
      </c>
      <c r="H704" t="b">
        <f>'^HSI (2)'!I731</f>
        <v>0</v>
      </c>
      <c r="I704">
        <f>'^HSI (2)'!H731</f>
        <v>9.2129754423171326E-3</v>
      </c>
      <c r="J704">
        <f ca="1">A704-A$2656</f>
        <v>-1.9591938558194919</v>
      </c>
      <c r="K704">
        <f ca="1">B704-B$2656</f>
        <v>8.7276468206988644E-2</v>
      </c>
      <c r="L704">
        <f ca="1">C704-C$2656</f>
        <v>0.20657824773855793</v>
      </c>
      <c r="M704">
        <f ca="1">D704-D$2656</f>
        <v>0.16937150033447934</v>
      </c>
      <c r="N704">
        <f t="shared" ca="1" si="42"/>
        <v>3.9174190241478195</v>
      </c>
      <c r="O704">
        <f t="shared" ca="1" si="43"/>
        <v>1182</v>
      </c>
    </row>
    <row r="705" spans="1:15" x14ac:dyDescent="0.3">
      <c r="A705">
        <f>'^HSI (2)'!J732</f>
        <v>-5.742905634985529E-3</v>
      </c>
      <c r="B705">
        <f>'^HSI (2)'!N732</f>
        <v>0.73806651781834376</v>
      </c>
      <c r="C705">
        <f>'^HSI (2)'!O732</f>
        <v>0.92884275299239116</v>
      </c>
      <c r="D705">
        <f>'^HSI (2)'!S732</f>
        <v>1.3078685189019938</v>
      </c>
      <c r="E705">
        <f t="shared" si="41"/>
        <v>0</v>
      </c>
      <c r="F705">
        <f t="shared" si="44"/>
        <v>701</v>
      </c>
      <c r="G705" s="1">
        <f>'^HSI (2)'!A732</f>
        <v>41281</v>
      </c>
      <c r="H705" t="b">
        <f>'^HSI (2)'!I732</f>
        <v>0</v>
      </c>
      <c r="I705">
        <f>'^HSI (2)'!H732</f>
        <v>1.0300649000428763E-2</v>
      </c>
      <c r="J705">
        <f ca="1">A705-A$2656</f>
        <v>-1.6759992026677686</v>
      </c>
      <c r="K705">
        <f ca="1">B705-B$2656</f>
        <v>8.6749978700342623E-2</v>
      </c>
      <c r="L705">
        <f ca="1">C705-C$2656</f>
        <v>0.19563466321607759</v>
      </c>
      <c r="M705">
        <f ca="1">D705-D$2656</f>
        <v>0.20972111874357302</v>
      </c>
      <c r="N705">
        <f t="shared" ca="1" si="42"/>
        <v>2.8987547552462298</v>
      </c>
      <c r="O705">
        <f t="shared" ca="1" si="43"/>
        <v>843</v>
      </c>
    </row>
    <row r="706" spans="1:15" x14ac:dyDescent="0.3">
      <c r="A706">
        <f>'^HSI (2)'!J733</f>
        <v>-0.94124780067561709</v>
      </c>
      <c r="B706">
        <f>'^HSI (2)'!N733</f>
        <v>0.65592866338840228</v>
      </c>
      <c r="C706">
        <f>'^HSI (2)'!O733</f>
        <v>0.71491794000371878</v>
      </c>
      <c r="D706">
        <f>'^HSI (2)'!S733</f>
        <v>1.2663866140881463</v>
      </c>
      <c r="E706">
        <f t="shared" si="41"/>
        <v>1</v>
      </c>
      <c r="F706">
        <f t="shared" si="44"/>
        <v>702</v>
      </c>
      <c r="G706" s="1">
        <f>'^HSI (2)'!A733</f>
        <v>41282</v>
      </c>
      <c r="H706" t="b">
        <f>'^HSI (2)'!I733</f>
        <v>1</v>
      </c>
      <c r="I706">
        <f>'^HSI (2)'!H733</f>
        <v>1.3825662824516688E-2</v>
      </c>
      <c r="J706">
        <f ca="1">A706-A$2656</f>
        <v>-2.6115040977084001</v>
      </c>
      <c r="K706">
        <f ca="1">B706-B$2656</f>
        <v>4.6121242704011411E-3</v>
      </c>
      <c r="L706">
        <f ca="1">C706-C$2656</f>
        <v>-1.8290149772594799E-2</v>
      </c>
      <c r="M706">
        <f ca="1">D706-D$2656</f>
        <v>0.16823921392972552</v>
      </c>
      <c r="N706">
        <f t="shared" ca="1" si="42"/>
        <v>6.8486138867204467</v>
      </c>
      <c r="O706">
        <f t="shared" ca="1" si="43"/>
        <v>1818</v>
      </c>
    </row>
    <row r="707" spans="1:15" x14ac:dyDescent="0.3">
      <c r="A707">
        <f>'^HSI (2)'!J734</f>
        <v>0.46312207509352393</v>
      </c>
      <c r="B707">
        <f>'^HSI (2)'!N734</f>
        <v>0.67504513070684347</v>
      </c>
      <c r="C707">
        <f>'^HSI (2)'!O734</f>
        <v>0.81706940484125701</v>
      </c>
      <c r="D707">
        <f>'^HSI (2)'!S734</f>
        <v>1.2478167708197483</v>
      </c>
      <c r="E707">
        <f t="shared" si="41"/>
        <v>0</v>
      </c>
      <c r="F707">
        <f t="shared" si="44"/>
        <v>703</v>
      </c>
      <c r="G707" s="1">
        <f>'^HSI (2)'!A734</f>
        <v>41283</v>
      </c>
      <c r="H707" t="b">
        <f>'^HSI (2)'!I734</f>
        <v>0</v>
      </c>
      <c r="I707">
        <f>'^HSI (2)'!H734</f>
        <v>1.8612151330843825E-2</v>
      </c>
      <c r="J707">
        <f ca="1">A707-A$2656</f>
        <v>-1.2071342219392591</v>
      </c>
      <c r="K707">
        <f ca="1">B707-B$2656</f>
        <v>2.3728591588842329E-2</v>
      </c>
      <c r="L707">
        <f ca="1">C707-C$2656</f>
        <v>8.3861315064943431E-2</v>
      </c>
      <c r="M707">
        <f ca="1">D707-D$2656</f>
        <v>0.14966937066132746</v>
      </c>
      <c r="N707">
        <f t="shared" ca="1" si="42"/>
        <v>1.4871697165142701</v>
      </c>
      <c r="O707">
        <f t="shared" ca="1" si="43"/>
        <v>354</v>
      </c>
    </row>
    <row r="708" spans="1:15" x14ac:dyDescent="0.3">
      <c r="A708">
        <f>'^HSI (2)'!J735</f>
        <v>0.58334600410199322</v>
      </c>
      <c r="B708">
        <f>'^HSI (2)'!N735</f>
        <v>0.69793031035135544</v>
      </c>
      <c r="C708">
        <f>'^HSI (2)'!O735</f>
        <v>0.88283255141271622</v>
      </c>
      <c r="D708">
        <f>'^HSI (2)'!S735</f>
        <v>1.2548078106307277</v>
      </c>
      <c r="E708">
        <f t="shared" si="41"/>
        <v>0</v>
      </c>
      <c r="F708">
        <f t="shared" si="44"/>
        <v>704</v>
      </c>
      <c r="G708" s="1">
        <f>'^HSI (2)'!A735</f>
        <v>41284</v>
      </c>
      <c r="H708" t="b">
        <f>'^HSI (2)'!I735</f>
        <v>0</v>
      </c>
      <c r="I708">
        <f>'^HSI (2)'!H735</f>
        <v>1.4870850403868173E-2</v>
      </c>
      <c r="J708">
        <f ca="1">A708-A$2656</f>
        <v>-1.0869102929307899</v>
      </c>
      <c r="K708">
        <f ca="1">B708-B$2656</f>
        <v>4.6613771233354306E-2</v>
      </c>
      <c r="L708">
        <f ca="1">C708-C$2656</f>
        <v>0.14962446163640264</v>
      </c>
      <c r="M708">
        <f ca="1">D708-D$2656</f>
        <v>0.15666041047230683</v>
      </c>
      <c r="N708">
        <f t="shared" ca="1" si="42"/>
        <v>1.230476792276826</v>
      </c>
      <c r="O708">
        <f t="shared" ca="1" si="43"/>
        <v>272</v>
      </c>
    </row>
    <row r="709" spans="1:15" x14ac:dyDescent="0.3">
      <c r="A709">
        <f>'^HSI (2)'!J736</f>
        <v>-0.38714492029193631</v>
      </c>
      <c r="B709">
        <f>'^HSI (2)'!N736</f>
        <v>0.66445280133850626</v>
      </c>
      <c r="C709">
        <f>'^HSI (2)'!O736</f>
        <v>0.79074568338400664</v>
      </c>
      <c r="D709">
        <f>'^HSI (2)'!S736</f>
        <v>1.2220398436141513</v>
      </c>
      <c r="E709">
        <f t="shared" ref="E709:E772" si="45">IF(H709,1,0)</f>
        <v>0</v>
      </c>
      <c r="F709">
        <f t="shared" si="44"/>
        <v>705</v>
      </c>
      <c r="G709" s="1">
        <f>'^HSI (2)'!A736</f>
        <v>41285</v>
      </c>
      <c r="H709" t="b">
        <f>'^HSI (2)'!I736</f>
        <v>0</v>
      </c>
      <c r="I709">
        <f>'^HSI (2)'!H736</f>
        <v>4.5513112679234054E-3</v>
      </c>
      <c r="J709">
        <f ca="1">A709-A$2656</f>
        <v>-2.0574012173247191</v>
      </c>
      <c r="K709">
        <f ca="1">B709-B$2656</f>
        <v>1.3136262220505124E-2</v>
      </c>
      <c r="L709">
        <f ca="1">C709-C$2656</f>
        <v>5.7537593607693061E-2</v>
      </c>
      <c r="M709">
        <f ca="1">D709-D$2656</f>
        <v>0.12389244345573047</v>
      </c>
      <c r="N709">
        <f t="shared" ref="N709:N772" ca="1" si="46">SUMPRODUCT(J709:M709,J709:M709)</f>
        <v>4.2517322426579574</v>
      </c>
      <c r="O709">
        <f t="shared" ref="O709:O772" ca="1" si="47">RANK(N709,N$4:N$2648,1)</f>
        <v>1277</v>
      </c>
    </row>
    <row r="710" spans="1:15" x14ac:dyDescent="0.3">
      <c r="A710">
        <f>'^HSI (2)'!J737</f>
        <v>0.63923947994005281</v>
      </c>
      <c r="B710">
        <f>'^HSI (2)'!N737</f>
        <v>0.69085420469217373</v>
      </c>
      <c r="C710">
        <f>'^HSI (2)'!O737</f>
        <v>0.93103524343289379</v>
      </c>
      <c r="D710">
        <f>'^HSI (2)'!S737</f>
        <v>1.221657568144388</v>
      </c>
      <c r="E710">
        <f t="shared" si="45"/>
        <v>0</v>
      </c>
      <c r="F710">
        <f t="shared" ref="F710:F773" si="48">F709+1</f>
        <v>706</v>
      </c>
      <c r="G710" s="1">
        <f>'^HSI (2)'!A737</f>
        <v>41288</v>
      </c>
      <c r="H710" t="b">
        <f>'^HSI (2)'!I737</f>
        <v>0</v>
      </c>
      <c r="I710">
        <f>'^HSI (2)'!H737</f>
        <v>1.1096652073739527E-2</v>
      </c>
      <c r="J710">
        <f ca="1">A710-A$2656</f>
        <v>-1.0310168170927301</v>
      </c>
      <c r="K710">
        <f ca="1">B710-B$2656</f>
        <v>3.9537665574172598E-2</v>
      </c>
      <c r="L710">
        <f ca="1">C710-C$2656</f>
        <v>0.19782715365658021</v>
      </c>
      <c r="M710">
        <f ca="1">D710-D$2656</f>
        <v>0.12351016798596715</v>
      </c>
      <c r="N710">
        <f t="shared" ca="1" si="46"/>
        <v>1.1189492484468651</v>
      </c>
      <c r="O710">
        <f t="shared" ca="1" si="47"/>
        <v>234</v>
      </c>
    </row>
    <row r="711" spans="1:15" x14ac:dyDescent="0.3">
      <c r="A711">
        <f>'^HSI (2)'!J738</f>
        <v>-0.13569894750898806</v>
      </c>
      <c r="B711">
        <f>'^HSI (2)'!N738</f>
        <v>0.67861682849102545</v>
      </c>
      <c r="C711">
        <f>'^HSI (2)'!O738</f>
        <v>0.87704795000864644</v>
      </c>
      <c r="D711">
        <f>'^HSI (2)'!S738</f>
        <v>1.198957937972609</v>
      </c>
      <c r="E711">
        <f t="shared" si="45"/>
        <v>0</v>
      </c>
      <c r="F711">
        <f t="shared" si="48"/>
        <v>707</v>
      </c>
      <c r="G711" s="1">
        <f>'^HSI (2)'!A738</f>
        <v>41289</v>
      </c>
      <c r="H711" t="b">
        <f>'^HSI (2)'!I738</f>
        <v>0</v>
      </c>
      <c r="I711">
        <f>'^HSI (2)'!H738</f>
        <v>8.4314712793388188E-3</v>
      </c>
      <c r="J711">
        <f ca="1">A711-A$2656</f>
        <v>-1.805955244541771</v>
      </c>
      <c r="K711">
        <f ca="1">B711-B$2656</f>
        <v>2.7300289373024311E-2</v>
      </c>
      <c r="L711">
        <f ca="1">C711-C$2656</f>
        <v>0.14383986023233286</v>
      </c>
      <c r="M711">
        <f ca="1">D711-D$2656</f>
        <v>0.10081053781418814</v>
      </c>
      <c r="N711">
        <f t="shared" ca="1" si="46"/>
        <v>3.2930723210138217</v>
      </c>
      <c r="O711">
        <f t="shared" ca="1" si="47"/>
        <v>984</v>
      </c>
    </row>
    <row r="712" spans="1:15" x14ac:dyDescent="0.3">
      <c r="A712">
        <f>'^HSI (2)'!J739</f>
        <v>-0.10492221294818194</v>
      </c>
      <c r="B712">
        <f>'^HSI (2)'!N739</f>
        <v>0.66876473776899892</v>
      </c>
      <c r="C712">
        <f>'^HSI (2)'!O739</f>
        <v>0.85460853431798833</v>
      </c>
      <c r="D712">
        <f>'^HSI (2)'!S739</f>
        <v>1.161024553298283</v>
      </c>
      <c r="E712">
        <f t="shared" si="45"/>
        <v>0</v>
      </c>
      <c r="F712">
        <f t="shared" si="48"/>
        <v>708</v>
      </c>
      <c r="G712" s="1">
        <f>'^HSI (2)'!A739</f>
        <v>41290</v>
      </c>
      <c r="H712" t="b">
        <f>'^HSI (2)'!I739</f>
        <v>0</v>
      </c>
      <c r="I712">
        <f>'^HSI (2)'!H739</f>
        <v>8.3573700586221551E-3</v>
      </c>
      <c r="J712">
        <f ca="1">A712-A$2656</f>
        <v>-1.7751785099809649</v>
      </c>
      <c r="K712">
        <f ca="1">B712-B$2656</f>
        <v>1.7448198650997782E-2</v>
      </c>
      <c r="L712">
        <f ca="1">C712-C$2656</f>
        <v>0.12140044454167476</v>
      </c>
      <c r="M712">
        <f ca="1">D712-D$2656</f>
        <v>6.2877153139862196E-2</v>
      </c>
      <c r="N712">
        <f t="shared" ca="1" si="46"/>
        <v>3.1702547862562933</v>
      </c>
      <c r="O712">
        <f t="shared" ca="1" si="47"/>
        <v>947</v>
      </c>
    </row>
    <row r="713" spans="1:15" x14ac:dyDescent="0.3">
      <c r="A713">
        <f>'^HSI (2)'!J740</f>
        <v>-7.3797293310485942E-2</v>
      </c>
      <c r="B713">
        <f>'^HSI (2)'!N740</f>
        <v>0.66149696710145189</v>
      </c>
      <c r="C713">
        <f>'^HSI (2)'!O740</f>
        <v>0.80589946165429216</v>
      </c>
      <c r="D713">
        <f>'^HSI (2)'!S740</f>
        <v>1.1135432449703679</v>
      </c>
      <c r="E713">
        <f t="shared" si="45"/>
        <v>0</v>
      </c>
      <c r="F713">
        <f t="shared" si="48"/>
        <v>709</v>
      </c>
      <c r="G713" s="1">
        <f>'^HSI (2)'!A740</f>
        <v>41291</v>
      </c>
      <c r="H713" t="b">
        <f>'^HSI (2)'!I740</f>
        <v>0</v>
      </c>
      <c r="I713">
        <f>'^HSI (2)'!H740</f>
        <v>4.8569190167908668E-3</v>
      </c>
      <c r="J713">
        <f ca="1">A713-A$2656</f>
        <v>-1.744053590343269</v>
      </c>
      <c r="K713">
        <f ca="1">B713-B$2656</f>
        <v>1.0180427983450757E-2</v>
      </c>
      <c r="L713">
        <f ca="1">C713-C$2656</f>
        <v>7.2691371877978583E-2</v>
      </c>
      <c r="M713">
        <f ca="1">D713-D$2656</f>
        <v>1.5395844811947113E-2</v>
      </c>
      <c r="N713">
        <f t="shared" ca="1" si="46"/>
        <v>3.0473476346861492</v>
      </c>
      <c r="O713">
        <f t="shared" ca="1" si="47"/>
        <v>895</v>
      </c>
    </row>
    <row r="714" spans="1:15" x14ac:dyDescent="0.3">
      <c r="A714">
        <f>'^HSI (2)'!J741</f>
        <v>1.1163769126880001</v>
      </c>
      <c r="B714">
        <f>'^HSI (2)'!N741</f>
        <v>0.71263889631372401</v>
      </c>
      <c r="C714">
        <f>'^HSI (2)'!O741</f>
        <v>0.99517329809880428</v>
      </c>
      <c r="D714">
        <f>'^HSI (2)'!S741</f>
        <v>1.1323422867262534</v>
      </c>
      <c r="E714">
        <f t="shared" si="45"/>
        <v>0</v>
      </c>
      <c r="F714">
        <f t="shared" si="48"/>
        <v>710</v>
      </c>
      <c r="G714" s="1">
        <f>'^HSI (2)'!A741</f>
        <v>41292</v>
      </c>
      <c r="H714" t="b">
        <f>'^HSI (2)'!I741</f>
        <v>0</v>
      </c>
      <c r="I714">
        <f>'^HSI (2)'!H741</f>
        <v>1.2781576589252714E-4</v>
      </c>
      <c r="J714">
        <f ca="1">A714-A$2656</f>
        <v>-0.5538793843447829</v>
      </c>
      <c r="K714">
        <f ca="1">B714-B$2656</f>
        <v>6.1322357195722876E-2</v>
      </c>
      <c r="L714">
        <f ca="1">C714-C$2656</f>
        <v>0.26196520832249071</v>
      </c>
      <c r="M714">
        <f ca="1">D714-D$2656</f>
        <v>3.4194886567832539E-2</v>
      </c>
      <c r="N714">
        <f t="shared" ca="1" si="46"/>
        <v>0.38033786453302842</v>
      </c>
      <c r="O714">
        <f t="shared" ca="1" si="47"/>
        <v>58</v>
      </c>
    </row>
    <row r="715" spans="1:15" x14ac:dyDescent="0.3">
      <c r="A715">
        <f>'^HSI (2)'!J742</f>
        <v>-4.6062817432801065E-2</v>
      </c>
      <c r="B715">
        <f>'^HSI (2)'!N742</f>
        <v>0.70786130544099557</v>
      </c>
      <c r="C715">
        <f>'^HSI (2)'!O742</f>
        <v>0.93748794002650893</v>
      </c>
      <c r="D715">
        <f>'^HSI (2)'!S742</f>
        <v>1.1311064980400181</v>
      </c>
      <c r="E715">
        <f t="shared" si="45"/>
        <v>0</v>
      </c>
      <c r="F715">
        <f t="shared" si="48"/>
        <v>711</v>
      </c>
      <c r="G715" s="1">
        <f>'^HSI (2)'!A742</f>
        <v>41295</v>
      </c>
      <c r="H715" t="b">
        <f>'^HSI (2)'!I742</f>
        <v>0</v>
      </c>
      <c r="I715">
        <f>'^HSI (2)'!H742</f>
        <v>-5.8158317779012387E-3</v>
      </c>
      <c r="J715">
        <f ca="1">A715-A$2656</f>
        <v>-1.7163191144655841</v>
      </c>
      <c r="K715">
        <f ca="1">B715-B$2656</f>
        <v>5.6544766322994433E-2</v>
      </c>
      <c r="L715">
        <f ca="1">C715-C$2656</f>
        <v>0.20427985025019535</v>
      </c>
      <c r="M715">
        <f ca="1">D715-D$2656</f>
        <v>3.2959097881597232E-2</v>
      </c>
      <c r="N715">
        <f t="shared" ca="1" si="46"/>
        <v>2.9917651726298593</v>
      </c>
      <c r="O715">
        <f t="shared" ca="1" si="47"/>
        <v>876</v>
      </c>
    </row>
    <row r="716" spans="1:15" x14ac:dyDescent="0.3">
      <c r="A716">
        <f>'^HSI (2)'!J743</f>
        <v>0.28817044925269947</v>
      </c>
      <c r="B716">
        <f>'^HSI (2)'!N743</f>
        <v>0.72050079445417037</v>
      </c>
      <c r="C716">
        <f>'^HSI (2)'!O743</f>
        <v>0.95552117616468302</v>
      </c>
      <c r="D716">
        <f>'^HSI (2)'!S743</f>
        <v>1.1348717562412349</v>
      </c>
      <c r="E716">
        <f t="shared" si="45"/>
        <v>0</v>
      </c>
      <c r="F716">
        <f t="shared" si="48"/>
        <v>712</v>
      </c>
      <c r="G716" s="1">
        <f>'^HSI (2)'!A743</f>
        <v>41296</v>
      </c>
      <c r="H716" t="b">
        <f>'^HSI (2)'!I743</f>
        <v>0</v>
      </c>
      <c r="I716">
        <f>'^HSI (2)'!H743</f>
        <v>-8.4244331233610074E-3</v>
      </c>
      <c r="J716">
        <f ca="1">A716-A$2656</f>
        <v>-1.3820858477800835</v>
      </c>
      <c r="K716">
        <f ca="1">B716-B$2656</f>
        <v>6.9184255336169231E-2</v>
      </c>
      <c r="L716">
        <f ca="1">C716-C$2656</f>
        <v>0.22231308638836944</v>
      </c>
      <c r="M716">
        <f ca="1">D716-D$2656</f>
        <v>3.6724356082814102E-2</v>
      </c>
      <c r="N716">
        <f t="shared" ca="1" si="46"/>
        <v>1.9657195385296324</v>
      </c>
      <c r="O716">
        <f t="shared" ca="1" si="47"/>
        <v>489</v>
      </c>
    </row>
    <row r="717" spans="1:15" x14ac:dyDescent="0.3">
      <c r="A717">
        <f>'^HSI (2)'!J744</f>
        <v>-0.10103007420767078</v>
      </c>
      <c r="B717">
        <f>'^HSI (2)'!N744</f>
        <v>0.70890972477364911</v>
      </c>
      <c r="C717">
        <f>'^HSI (2)'!O744</f>
        <v>0.87827576565088861</v>
      </c>
      <c r="D717">
        <f>'^HSI (2)'!S744</f>
        <v>1.1185290557682375</v>
      </c>
      <c r="E717">
        <f t="shared" si="45"/>
        <v>0</v>
      </c>
      <c r="F717">
        <f t="shared" si="48"/>
        <v>713</v>
      </c>
      <c r="G717" s="1">
        <f>'^HSI (2)'!A744</f>
        <v>41297</v>
      </c>
      <c r="H717" t="b">
        <f>'^HSI (2)'!I744</f>
        <v>0</v>
      </c>
      <c r="I717">
        <f>'^HSI (2)'!H744</f>
        <v>-1.5011294140989747E-2</v>
      </c>
      <c r="J717">
        <f ca="1">A717-A$2656</f>
        <v>-1.7712863712404538</v>
      </c>
      <c r="K717">
        <f ca="1">B717-B$2656</f>
        <v>5.7593185655647972E-2</v>
      </c>
      <c r="L717">
        <f ca="1">C717-C$2656</f>
        <v>0.14506767587457503</v>
      </c>
      <c r="M717">
        <f ca="1">D717-D$2656</f>
        <v>2.038165560981664E-2</v>
      </c>
      <c r="N717">
        <f t="shared" ca="1" si="46"/>
        <v>3.1622324264451889</v>
      </c>
      <c r="O717">
        <f t="shared" ca="1" si="47"/>
        <v>943</v>
      </c>
    </row>
    <row r="718" spans="1:15" x14ac:dyDescent="0.3">
      <c r="A718">
        <f>'^HSI (2)'!J745</f>
        <v>-0.15327613620306313</v>
      </c>
      <c r="B718">
        <f>'^HSI (2)'!N745</f>
        <v>0.69077617765230448</v>
      </c>
      <c r="C718">
        <f>'^HSI (2)'!O745</f>
        <v>0.82012149204277318</v>
      </c>
      <c r="D718">
        <f>'^HSI (2)'!S745</f>
        <v>1.0835039779490019</v>
      </c>
      <c r="E718">
        <f t="shared" si="45"/>
        <v>0</v>
      </c>
      <c r="F718">
        <f t="shared" si="48"/>
        <v>714</v>
      </c>
      <c r="G718" s="1">
        <f>'^HSI (2)'!A745</f>
        <v>41298</v>
      </c>
      <c r="H718" t="b">
        <f>'^HSI (2)'!I745</f>
        <v>0</v>
      </c>
      <c r="I718">
        <f>'^HSI (2)'!H745</f>
        <v>-1.2844113106242842E-2</v>
      </c>
      <c r="J718">
        <f ca="1">A718-A$2656</f>
        <v>-1.823532433235846</v>
      </c>
      <c r="K718">
        <f ca="1">B718-B$2656</f>
        <v>3.9459638534303343E-2</v>
      </c>
      <c r="L718">
        <f ca="1">C718-C$2656</f>
        <v>8.6913402266459605E-2</v>
      </c>
      <c r="M718">
        <f ca="1">D718-D$2656</f>
        <v>-1.4643422209418944E-2</v>
      </c>
      <c r="N718">
        <f t="shared" ca="1" si="46"/>
        <v>3.3345959674438377</v>
      </c>
      <c r="O718">
        <f t="shared" ca="1" si="47"/>
        <v>992</v>
      </c>
    </row>
    <row r="719" spans="1:15" x14ac:dyDescent="0.3">
      <c r="A719">
        <f>'^HSI (2)'!J746</f>
        <v>-7.8299983966507933E-2</v>
      </c>
      <c r="B719">
        <f>'^HSI (2)'!N746</f>
        <v>0.68120123508475228</v>
      </c>
      <c r="C719">
        <f>'^HSI (2)'!O746</f>
        <v>0.79044819037100411</v>
      </c>
      <c r="D719">
        <f>'^HSI (2)'!S746</f>
        <v>1.038902031482706</v>
      </c>
      <c r="E719">
        <f t="shared" si="45"/>
        <v>0</v>
      </c>
      <c r="F719">
        <f t="shared" si="48"/>
        <v>715</v>
      </c>
      <c r="G719" s="1">
        <f>'^HSI (2)'!A746</f>
        <v>41299</v>
      </c>
      <c r="H719" t="b">
        <f>'^HSI (2)'!I746</f>
        <v>0</v>
      </c>
      <c r="I719">
        <f>'^HSI (2)'!H746</f>
        <v>-1.76503879562388E-2</v>
      </c>
      <c r="J719">
        <f ca="1">A719-A$2656</f>
        <v>-1.7485562809992909</v>
      </c>
      <c r="K719">
        <f ca="1">B719-B$2656</f>
        <v>2.988469596675114E-2</v>
      </c>
      <c r="L719">
        <f ca="1">C719-C$2656</f>
        <v>5.7240100594690535E-2</v>
      </c>
      <c r="M719">
        <f ca="1">D719-D$2656</f>
        <v>-5.9245368675714838E-2</v>
      </c>
      <c r="N719">
        <f t="shared" ca="1" si="46"/>
        <v>3.0651286057007079</v>
      </c>
      <c r="O719">
        <f t="shared" ca="1" si="47"/>
        <v>902</v>
      </c>
    </row>
    <row r="720" spans="1:15" x14ac:dyDescent="0.3">
      <c r="A720">
        <f>'^HSI (2)'!J747</f>
        <v>0.38707645879891894</v>
      </c>
      <c r="B720">
        <f>'^HSI (2)'!N747</f>
        <v>0.70314135776191256</v>
      </c>
      <c r="C720">
        <f>'^HSI (2)'!O747</f>
        <v>0.89208595239439137</v>
      </c>
      <c r="D720">
        <f>'^HSI (2)'!S747</f>
        <v>1.0159146136634161</v>
      </c>
      <c r="E720">
        <f t="shared" si="45"/>
        <v>0</v>
      </c>
      <c r="F720">
        <f t="shared" si="48"/>
        <v>716</v>
      </c>
      <c r="G720" s="1">
        <f>'^HSI (2)'!A747</f>
        <v>41302</v>
      </c>
      <c r="H720" t="b">
        <f>'^HSI (2)'!I747</f>
        <v>0</v>
      </c>
      <c r="I720">
        <f>'^HSI (2)'!H747</f>
        <v>-1.8028535115868299E-2</v>
      </c>
      <c r="J720">
        <f ca="1">A720-A$2656</f>
        <v>-1.2831798382338642</v>
      </c>
      <c r="K720">
        <f ca="1">B720-B$2656</f>
        <v>5.1824818643911419E-2</v>
      </c>
      <c r="L720">
        <f ca="1">C720-C$2656</f>
        <v>0.15887786261807779</v>
      </c>
      <c r="M720">
        <f ca="1">D720-D$2656</f>
        <v>-8.2232786495004762E-2</v>
      </c>
      <c r="N720">
        <f t="shared" ca="1" si="46"/>
        <v>1.6812407154821822</v>
      </c>
      <c r="O720">
        <f t="shared" ca="1" si="47"/>
        <v>405</v>
      </c>
    </row>
    <row r="721" spans="1:15" x14ac:dyDescent="0.3">
      <c r="A721">
        <f>'^HSI (2)'!J748</f>
        <v>-7.0618969146463956E-2</v>
      </c>
      <c r="B721">
        <f>'^HSI (2)'!N748</f>
        <v>0.69374587607555671</v>
      </c>
      <c r="C721">
        <f>'^HSI (2)'!O748</f>
        <v>0.85825280677543059</v>
      </c>
      <c r="D721">
        <f>'^HSI (2)'!S748</f>
        <v>0.98195625575728496</v>
      </c>
      <c r="E721">
        <f t="shared" si="45"/>
        <v>0</v>
      </c>
      <c r="F721">
        <f t="shared" si="48"/>
        <v>717</v>
      </c>
      <c r="G721" s="1">
        <f>'^HSI (2)'!A748</f>
        <v>41303</v>
      </c>
      <c r="H721" t="b">
        <f>'^HSI (2)'!I748</f>
        <v>0</v>
      </c>
      <c r="I721">
        <f>'^HSI (2)'!H748</f>
        <v>-2.0979011451059727E-2</v>
      </c>
      <c r="J721">
        <f ca="1">A721-A$2656</f>
        <v>-1.740875266179247</v>
      </c>
      <c r="K721">
        <f ca="1">B721-B$2656</f>
        <v>4.2429336957555575E-2</v>
      </c>
      <c r="L721">
        <f ca="1">C721-C$2656</f>
        <v>0.12504471699911701</v>
      </c>
      <c r="M721">
        <f ca="1">D721-D$2656</f>
        <v>-0.11619114440113587</v>
      </c>
      <c r="N721">
        <f t="shared" ca="1" si="46"/>
        <v>3.0615835043159572</v>
      </c>
      <c r="O721">
        <f t="shared" ca="1" si="47"/>
        <v>899</v>
      </c>
    </row>
    <row r="722" spans="1:15" x14ac:dyDescent="0.3">
      <c r="A722">
        <f>'^HSI (2)'!J749</f>
        <v>0.70303726964455882</v>
      </c>
      <c r="B722">
        <f>'^HSI (2)'!N749</f>
        <v>0.73222787280007773</v>
      </c>
      <c r="C722">
        <f>'^HSI (2)'!O749</f>
        <v>0.86800816459720054</v>
      </c>
      <c r="D722">
        <f>'^HSI (2)'!S749</f>
        <v>0.98749029882154649</v>
      </c>
      <c r="E722">
        <f t="shared" si="45"/>
        <v>0</v>
      </c>
      <c r="F722">
        <f t="shared" si="48"/>
        <v>718</v>
      </c>
      <c r="G722" s="1">
        <f>'^HSI (2)'!A749</f>
        <v>41304</v>
      </c>
      <c r="H722" t="b">
        <f>'^HSI (2)'!I749</f>
        <v>0</v>
      </c>
      <c r="I722">
        <f>'^HSI (2)'!H749</f>
        <v>-2.6132945916164323E-2</v>
      </c>
      <c r="J722">
        <f ca="1">A722-A$2656</f>
        <v>-0.96721902738822418</v>
      </c>
      <c r="K722">
        <f ca="1">B722-B$2656</f>
        <v>8.0911333682076592E-2</v>
      </c>
      <c r="L722">
        <f ca="1">C722-C$2656</f>
        <v>0.13480007482088696</v>
      </c>
      <c r="M722">
        <f ca="1">D722-D$2656</f>
        <v>-0.11065710133687434</v>
      </c>
      <c r="N722">
        <f t="shared" ca="1" si="46"/>
        <v>0.9724753451080308</v>
      </c>
      <c r="O722">
        <f t="shared" ca="1" si="47"/>
        <v>190</v>
      </c>
    </row>
    <row r="723" spans="1:15" x14ac:dyDescent="0.3">
      <c r="A723">
        <f>'^HSI (2)'!J750</f>
        <v>-0.38918306242149381</v>
      </c>
      <c r="B723">
        <f>'^HSI (2)'!N750</f>
        <v>0.6811251827980207</v>
      </c>
      <c r="C723">
        <f>'^HSI (2)'!O750</f>
        <v>0.7382162382607671</v>
      </c>
      <c r="D723">
        <f>'^HSI (2)'!S750</f>
        <v>0.95647577559073793</v>
      </c>
      <c r="E723">
        <f t="shared" si="45"/>
        <v>0</v>
      </c>
      <c r="F723">
        <f t="shared" si="48"/>
        <v>719</v>
      </c>
      <c r="G723" s="1">
        <f>'^HSI (2)'!A750</f>
        <v>41305</v>
      </c>
      <c r="H723" t="b">
        <f>'^HSI (2)'!I750</f>
        <v>0</v>
      </c>
      <c r="I723">
        <f>'^HSI (2)'!H750</f>
        <v>-3.0130465930121746E-2</v>
      </c>
      <c r="J723">
        <f ca="1">A723-A$2656</f>
        <v>-2.0594393594542768</v>
      </c>
      <c r="K723">
        <f ca="1">B723-B$2656</f>
        <v>2.9808643680019564E-2</v>
      </c>
      <c r="L723">
        <f ca="1">C723-C$2656</f>
        <v>5.0081484844535229E-3</v>
      </c>
      <c r="M723">
        <f ca="1">D723-D$2656</f>
        <v>-0.1416716245676829</v>
      </c>
      <c r="N723">
        <f t="shared" ca="1" si="46"/>
        <v>4.2622749612663728</v>
      </c>
      <c r="O723">
        <f t="shared" ca="1" si="47"/>
        <v>1283</v>
      </c>
    </row>
    <row r="724" spans="1:15" x14ac:dyDescent="0.3">
      <c r="A724">
        <f>'^HSI (2)'!J751</f>
        <v>-3.2409825918660866E-2</v>
      </c>
      <c r="B724">
        <f>'^HSI (2)'!N751</f>
        <v>0.67689740595298709</v>
      </c>
      <c r="C724">
        <f>'^HSI (2)'!O751</f>
        <v>0.72743038032256979</v>
      </c>
      <c r="D724">
        <f>'^HSI (2)'!S751</f>
        <v>0.9192765239959152</v>
      </c>
      <c r="E724">
        <f t="shared" si="45"/>
        <v>0</v>
      </c>
      <c r="F724">
        <f t="shared" si="48"/>
        <v>720</v>
      </c>
      <c r="G724" s="1">
        <f>'^HSI (2)'!A751</f>
        <v>41306</v>
      </c>
      <c r="H724" t="b">
        <f>'^HSI (2)'!I751</f>
        <v>0</v>
      </c>
      <c r="I724">
        <f>'^HSI (2)'!H751</f>
        <v>-2.9761408692666018E-2</v>
      </c>
      <c r="J724">
        <f ca="1">A724-A$2656</f>
        <v>-1.7026661229514439</v>
      </c>
      <c r="K724">
        <f ca="1">B724-B$2656</f>
        <v>2.5580866834985949E-2</v>
      </c>
      <c r="L724">
        <f ca="1">C724-C$2656</f>
        <v>-5.7777094537437845E-3</v>
      </c>
      <c r="M724">
        <f ca="1">D724-D$2656</f>
        <v>-0.17887087616250563</v>
      </c>
      <c r="N724">
        <f t="shared" ca="1" si="46"/>
        <v>2.931754479260205</v>
      </c>
      <c r="O724">
        <f t="shared" ca="1" si="47"/>
        <v>859</v>
      </c>
    </row>
    <row r="725" spans="1:15" x14ac:dyDescent="0.3">
      <c r="A725">
        <f>'^HSI (2)'!J752</f>
        <v>-0.15537875101491391</v>
      </c>
      <c r="B725">
        <f>'^HSI (2)'!N752</f>
        <v>0.6558977052469479</v>
      </c>
      <c r="C725">
        <f>'^HSI (2)'!O752</f>
        <v>0.649722902225217</v>
      </c>
      <c r="D725">
        <f>'^HSI (2)'!S752</f>
        <v>0.87010433508115004</v>
      </c>
      <c r="E725">
        <f t="shared" si="45"/>
        <v>0</v>
      </c>
      <c r="F725">
        <f t="shared" si="48"/>
        <v>721</v>
      </c>
      <c r="G725" s="1">
        <f>'^HSI (2)'!A752</f>
        <v>41309</v>
      </c>
      <c r="H725" t="b">
        <f>'^HSI (2)'!I752</f>
        <v>0</v>
      </c>
      <c r="I725">
        <f>'^HSI (2)'!H752</f>
        <v>-3.3990976270511682E-2</v>
      </c>
      <c r="J725">
        <f ca="1">A725-A$2656</f>
        <v>-1.8256350480476968</v>
      </c>
      <c r="K725">
        <f ca="1">B725-B$2656</f>
        <v>4.5811661289467676E-3</v>
      </c>
      <c r="L725">
        <f ca="1">C725-C$2656</f>
        <v>-8.3485187551096574E-2</v>
      </c>
      <c r="M725">
        <f ca="1">D725-D$2656</f>
        <v>-0.22804306507727079</v>
      </c>
      <c r="N725">
        <f t="shared" ca="1" si="46"/>
        <v>3.3919377318134956</v>
      </c>
      <c r="O725">
        <f t="shared" ca="1" si="47"/>
        <v>1017</v>
      </c>
    </row>
    <row r="726" spans="1:15" x14ac:dyDescent="0.3">
      <c r="A726">
        <f>'^HSI (2)'!J753</f>
        <v>-2.2911099477192587</v>
      </c>
      <c r="B726">
        <f>'^HSI (2)'!N753</f>
        <v>0.44118858810836603</v>
      </c>
      <c r="C726">
        <f>'^HSI (2)'!O753</f>
        <v>5.2660688637946811E-2</v>
      </c>
      <c r="D726">
        <f>'^HSI (2)'!S753</f>
        <v>0.6818491044538546</v>
      </c>
      <c r="E726">
        <f t="shared" si="45"/>
        <v>0</v>
      </c>
      <c r="F726">
        <f t="shared" si="48"/>
        <v>722</v>
      </c>
      <c r="G726" s="1">
        <f>'^HSI (2)'!A753</f>
        <v>41310</v>
      </c>
      <c r="H726" t="b">
        <f>'^HSI (2)'!I753</f>
        <v>0</v>
      </c>
      <c r="I726">
        <f>'^HSI (2)'!H753</f>
        <v>-1.8948207482727197E-2</v>
      </c>
      <c r="J726">
        <f ca="1">A726-A$2656</f>
        <v>-3.9613662447520417</v>
      </c>
      <c r="K726">
        <f ca="1">B726-B$2656</f>
        <v>-0.21012795100963511</v>
      </c>
      <c r="L726">
        <f ca="1">C726-C$2656</f>
        <v>-0.68054740113836676</v>
      </c>
      <c r="M726">
        <f ca="1">D726-D$2656</f>
        <v>-0.41629829570456622</v>
      </c>
      <c r="N726">
        <f t="shared" ca="1" si="46"/>
        <v>16.37302531705911</v>
      </c>
      <c r="O726">
        <f t="shared" ca="1" si="47"/>
        <v>2476</v>
      </c>
    </row>
    <row r="727" spans="1:15" x14ac:dyDescent="0.3">
      <c r="A727">
        <f>'^HSI (2)'!J754</f>
        <v>0.46718894948196604</v>
      </c>
      <c r="B727">
        <f>'^HSI (2)'!N754</f>
        <v>0.47834704439960796</v>
      </c>
      <c r="C727">
        <f>'^HSI (2)'!O754</f>
        <v>0.18163650018387209</v>
      </c>
      <c r="D727">
        <f>'^HSI (2)'!S754</f>
        <v>0.55436815130999439</v>
      </c>
      <c r="E727">
        <f t="shared" si="45"/>
        <v>0</v>
      </c>
      <c r="F727">
        <f t="shared" si="48"/>
        <v>723</v>
      </c>
      <c r="G727" s="1">
        <f>'^HSI (2)'!A754</f>
        <v>41311</v>
      </c>
      <c r="H727" t="b">
        <f>'^HSI (2)'!I754</f>
        <v>0</v>
      </c>
      <c r="I727">
        <f>'^HSI (2)'!H754</f>
        <v>-1.690656268044376E-2</v>
      </c>
      <c r="J727">
        <f ca="1">A727-A$2656</f>
        <v>-1.2030673475508169</v>
      </c>
      <c r="K727">
        <f ca="1">B727-B$2656</f>
        <v>-0.17296949471839318</v>
      </c>
      <c r="L727">
        <f ca="1">C727-C$2656</f>
        <v>-0.55157158959244146</v>
      </c>
      <c r="M727">
        <f ca="1">D727-D$2656</f>
        <v>-0.54377924884842643</v>
      </c>
      <c r="N727">
        <f t="shared" ca="1" si="46"/>
        <v>2.0772165787697858</v>
      </c>
      <c r="O727">
        <f t="shared" ca="1" si="47"/>
        <v>530</v>
      </c>
    </row>
    <row r="728" spans="1:15" x14ac:dyDescent="0.3">
      <c r="A728">
        <f>'^HSI (2)'!J755</f>
        <v>-0.34427311013125667</v>
      </c>
      <c r="B728">
        <f>'^HSI (2)'!N755</f>
        <v>0.45435592327451946</v>
      </c>
      <c r="C728">
        <f>'^HSI (2)'!O755</f>
        <v>8.6535400627757927E-2</v>
      </c>
      <c r="D728">
        <f>'^HSI (2)'!S755</f>
        <v>0.4267607775816909</v>
      </c>
      <c r="E728">
        <f t="shared" si="45"/>
        <v>0</v>
      </c>
      <c r="F728">
        <f t="shared" si="48"/>
        <v>724</v>
      </c>
      <c r="G728" s="1">
        <f>'^HSI (2)'!A755</f>
        <v>41312</v>
      </c>
      <c r="H728" t="b">
        <f>'^HSI (2)'!I755</f>
        <v>0</v>
      </c>
      <c r="I728">
        <f>'^HSI (2)'!H755</f>
        <v>-1.6096863688613398E-2</v>
      </c>
      <c r="J728">
        <f ca="1">A728-A$2656</f>
        <v>-2.0145294071640398</v>
      </c>
      <c r="K728">
        <f ca="1">B728-B$2656</f>
        <v>-0.19696061584348168</v>
      </c>
      <c r="L728">
        <f ca="1">C728-C$2656</f>
        <v>-0.64667268914855569</v>
      </c>
      <c r="M728">
        <f ca="1">D728-D$2656</f>
        <v>-0.67138662257672999</v>
      </c>
      <c r="N728">
        <f t="shared" ca="1" si="46"/>
        <v>4.9660677803877542</v>
      </c>
      <c r="O728">
        <f t="shared" ca="1" si="47"/>
        <v>1455</v>
      </c>
    </row>
    <row r="729" spans="1:15" x14ac:dyDescent="0.3">
      <c r="A729">
        <f>'^HSI (2)'!J756</f>
        <v>0.16451126430869531</v>
      </c>
      <c r="B729">
        <f>'^HSI (2)'!N756</f>
        <v>0.46807252653592224</v>
      </c>
      <c r="C729">
        <f>'^HSI (2)'!O756</f>
        <v>0.13521040629164308</v>
      </c>
      <c r="D729">
        <f>'^HSI (2)'!S756</f>
        <v>0.33169845462819342</v>
      </c>
      <c r="E729">
        <f t="shared" si="45"/>
        <v>0</v>
      </c>
      <c r="F729">
        <f t="shared" si="48"/>
        <v>725</v>
      </c>
      <c r="G729" s="1">
        <f>'^HSI (2)'!A756</f>
        <v>41313</v>
      </c>
      <c r="H729" t="b">
        <f>'^HSI (2)'!I756</f>
        <v>0</v>
      </c>
      <c r="I729">
        <f>'^HSI (2)'!H756</f>
        <v>-1.0862667311134468E-2</v>
      </c>
      <c r="J729">
        <f ca="1">A729-A$2656</f>
        <v>-1.5057450327240878</v>
      </c>
      <c r="K729">
        <f ca="1">B729-B$2656</f>
        <v>-0.1832440125820789</v>
      </c>
      <c r="L729">
        <f ca="1">C729-C$2656</f>
        <v>-0.59799768348467053</v>
      </c>
      <c r="M729">
        <f ca="1">D729-D$2656</f>
        <v>-0.76644894553022747</v>
      </c>
      <c r="N729">
        <f t="shared" ca="1" si="46"/>
        <v>3.2458916872778749</v>
      </c>
      <c r="O729">
        <f t="shared" ca="1" si="47"/>
        <v>968</v>
      </c>
    </row>
    <row r="730" spans="1:15" x14ac:dyDescent="0.3">
      <c r="A730">
        <f>'^HSI (2)'!J757</f>
        <v>0.84965811633953936</v>
      </c>
      <c r="B730">
        <f>'^HSI (2)'!N757</f>
        <v>0.53361442193143849</v>
      </c>
      <c r="C730">
        <f>'^HSI (2)'!O757</f>
        <v>0.37001127445694748</v>
      </c>
      <c r="D730">
        <f>'^HSI (2)'!S757</f>
        <v>0.30591317853530919</v>
      </c>
      <c r="E730">
        <f t="shared" si="45"/>
        <v>0</v>
      </c>
      <c r="F730">
        <f t="shared" si="48"/>
        <v>726</v>
      </c>
      <c r="G730" s="1">
        <f>'^HSI (2)'!A757</f>
        <v>41319</v>
      </c>
      <c r="H730" t="b">
        <f>'^HSI (2)'!I757</f>
        <v>0</v>
      </c>
      <c r="I730">
        <f>'^HSI (2)'!H757</f>
        <v>-2.8092159316462174E-2</v>
      </c>
      <c r="J730">
        <f ca="1">A730-A$2656</f>
        <v>-0.82059818069324364</v>
      </c>
      <c r="K730">
        <f ca="1">B730-B$2656</f>
        <v>-0.11770211718656265</v>
      </c>
      <c r="L730">
        <f ca="1">C730-C$2656</f>
        <v>-0.3631968153193661</v>
      </c>
      <c r="M730">
        <f ca="1">D730-D$2656</f>
        <v>-0.79223422162311163</v>
      </c>
      <c r="N730">
        <f t="shared" ca="1" si="46"/>
        <v>1.446782151116168</v>
      </c>
      <c r="O730">
        <f t="shared" ca="1" si="47"/>
        <v>346</v>
      </c>
    </row>
    <row r="731" spans="1:15" x14ac:dyDescent="0.3">
      <c r="A731">
        <f>'^HSI (2)'!J758</f>
        <v>0.13364069423860089</v>
      </c>
      <c r="B731">
        <f>'^HSI (2)'!N758</f>
        <v>0.54319540703558733</v>
      </c>
      <c r="C731">
        <f>'^HSI (2)'!O758</f>
        <v>0.40712445234571831</v>
      </c>
      <c r="D731">
        <f>'^HSI (2)'!S758</f>
        <v>0.29054074984347211</v>
      </c>
      <c r="E731">
        <f t="shared" si="45"/>
        <v>0</v>
      </c>
      <c r="F731">
        <f t="shared" si="48"/>
        <v>727</v>
      </c>
      <c r="G731" s="1">
        <f>'^HSI (2)'!A758</f>
        <v>41320</v>
      </c>
      <c r="H731" t="b">
        <f>'^HSI (2)'!I758</f>
        <v>0</v>
      </c>
      <c r="I731">
        <f>'^HSI (2)'!H758</f>
        <v>-2.2957799323219473E-2</v>
      </c>
      <c r="J731">
        <f ca="1">A731-A$2656</f>
        <v>-1.5366156027941822</v>
      </c>
      <c r="K731">
        <f ca="1">B731-B$2656</f>
        <v>-0.10812113208241381</v>
      </c>
      <c r="L731">
        <f ca="1">C731-C$2656</f>
        <v>-0.32608363743059526</v>
      </c>
      <c r="M731">
        <f ca="1">D731-D$2656</f>
        <v>-0.80760665031494872</v>
      </c>
      <c r="N731">
        <f t="shared" ca="1" si="46"/>
        <v>3.13143673018621</v>
      </c>
      <c r="O731">
        <f t="shared" ca="1" si="47"/>
        <v>930</v>
      </c>
    </row>
    <row r="732" spans="1:15" x14ac:dyDescent="0.3">
      <c r="A732">
        <f>'^HSI (2)'!J759</f>
        <v>-0.26746022585494256</v>
      </c>
      <c r="B732">
        <f>'^HSI (2)'!N759</f>
        <v>0.52017925285421351</v>
      </c>
      <c r="C732">
        <f>'^HSI (2)'!O759</f>
        <v>0.3328980965681767</v>
      </c>
      <c r="D732">
        <f>'^HSI (2)'!S759</f>
        <v>0.25854677829526368</v>
      </c>
      <c r="E732">
        <f t="shared" si="45"/>
        <v>0</v>
      </c>
      <c r="F732">
        <f t="shared" si="48"/>
        <v>728</v>
      </c>
      <c r="G732" s="1">
        <f>'^HSI (2)'!A759</f>
        <v>41323</v>
      </c>
      <c r="H732" t="b">
        <f>'^HSI (2)'!I759</f>
        <v>0</v>
      </c>
      <c r="I732">
        <f>'^HSI (2)'!H759</f>
        <v>-2.9937211281729558E-2</v>
      </c>
      <c r="J732">
        <f ca="1">A732-A$2656</f>
        <v>-1.9377165228877256</v>
      </c>
      <c r="K732">
        <f ca="1">B732-B$2656</f>
        <v>-0.13113728626378762</v>
      </c>
      <c r="L732">
        <f ca="1">C732-C$2656</f>
        <v>-0.40030999320813687</v>
      </c>
      <c r="M732">
        <f ca="1">D732-D$2656</f>
        <v>-0.83960062186315709</v>
      </c>
      <c r="N732">
        <f t="shared" ca="1" si="46"/>
        <v>4.6371196058160269</v>
      </c>
      <c r="O732">
        <f t="shared" ca="1" si="47"/>
        <v>1376</v>
      </c>
    </row>
    <row r="733" spans="1:15" x14ac:dyDescent="0.3">
      <c r="A733">
        <f>'^HSI (2)'!J760</f>
        <v>-1.0232220400888967</v>
      </c>
      <c r="B733">
        <f>'^HSI (2)'!N760</f>
        <v>0.44329099435766151</v>
      </c>
      <c r="C733">
        <f>'^HSI (2)'!O760</f>
        <v>5.0755991471779373E-2</v>
      </c>
      <c r="D733">
        <f>'^HSI (2)'!S760</f>
        <v>0.16709109083970697</v>
      </c>
      <c r="E733">
        <f t="shared" si="45"/>
        <v>0</v>
      </c>
      <c r="F733">
        <f t="shared" si="48"/>
        <v>729</v>
      </c>
      <c r="G733" s="1">
        <f>'^HSI (2)'!A760</f>
        <v>41324</v>
      </c>
      <c r="H733" t="b">
        <f>'^HSI (2)'!I760</f>
        <v>0</v>
      </c>
      <c r="I733">
        <f>'^HSI (2)'!H760</f>
        <v>-2.8795993544070288E-2</v>
      </c>
      <c r="J733">
        <f ca="1">A733-A$2656</f>
        <v>-2.6934783371216797</v>
      </c>
      <c r="K733">
        <f ca="1">B733-B$2656</f>
        <v>-0.20802554476033963</v>
      </c>
      <c r="L733">
        <f ca="1">C733-C$2656</f>
        <v>-0.68245209830453424</v>
      </c>
      <c r="M733">
        <f ca="1">D733-D$2656</f>
        <v>-0.93105630931871386</v>
      </c>
      <c r="N733">
        <f t="shared" ca="1" si="46"/>
        <v>8.6307068974190511</v>
      </c>
      <c r="O733">
        <f t="shared" ca="1" si="47"/>
        <v>2026</v>
      </c>
    </row>
    <row r="734" spans="1:15" x14ac:dyDescent="0.3">
      <c r="A734">
        <f>'^HSI (2)'!J761</f>
        <v>0.70396567465555704</v>
      </c>
      <c r="B734">
        <f>'^HSI (2)'!N761</f>
        <v>0.49816195992906187</v>
      </c>
      <c r="C734">
        <f>'^HSI (2)'!O761</f>
        <v>0.24455664863736132</v>
      </c>
      <c r="D734">
        <f>'^HSI (2)'!S761</f>
        <v>0.13705195169540677</v>
      </c>
      <c r="E734">
        <f t="shared" si="45"/>
        <v>0</v>
      </c>
      <c r="F734">
        <f t="shared" si="48"/>
        <v>730</v>
      </c>
      <c r="G734" s="1">
        <f>'^HSI (2)'!A761</f>
        <v>41325</v>
      </c>
      <c r="H734" t="b">
        <f>'^HSI (2)'!I761</f>
        <v>0</v>
      </c>
      <c r="I734">
        <f>'^HSI (2)'!H761</f>
        <v>-3.057943078808022E-2</v>
      </c>
      <c r="J734">
        <f ca="1">A734-A$2656</f>
        <v>-0.96629062237722596</v>
      </c>
      <c r="K734">
        <f ca="1">B734-B$2656</f>
        <v>-0.15315457918893927</v>
      </c>
      <c r="L734">
        <f ca="1">C734-C$2656</f>
        <v>-0.48865144113895226</v>
      </c>
      <c r="M734">
        <f ca="1">D734-D$2656</f>
        <v>-0.96109544846301409</v>
      </c>
      <c r="N734">
        <f t="shared" ca="1" si="46"/>
        <v>2.1196585840042048</v>
      </c>
      <c r="O734">
        <f t="shared" ca="1" si="47"/>
        <v>552</v>
      </c>
    </row>
    <row r="735" spans="1:15" x14ac:dyDescent="0.3">
      <c r="A735">
        <f>'^HSI (2)'!J762</f>
        <v>-1.7343211335606064</v>
      </c>
      <c r="B735">
        <f>'^HSI (2)'!N762</f>
        <v>0.39531573956313171</v>
      </c>
      <c r="C735">
        <f>'^HSI (2)'!O762</f>
        <v>7.030457388696898E-2</v>
      </c>
      <c r="D735">
        <f>'^HSI (2)'!S762</f>
        <v>4.4602565076496733E-3</v>
      </c>
      <c r="E735">
        <f t="shared" si="45"/>
        <v>0</v>
      </c>
      <c r="F735">
        <f t="shared" si="48"/>
        <v>731</v>
      </c>
      <c r="G735" s="1">
        <f>'^HSI (2)'!A762</f>
        <v>41326</v>
      </c>
      <c r="H735" t="b">
        <f>'^HSI (2)'!I762</f>
        <v>0</v>
      </c>
      <c r="I735">
        <f>'^HSI (2)'!H762</f>
        <v>-1.9865423235552349E-2</v>
      </c>
      <c r="J735">
        <f ca="1">A735-A$2656</f>
        <v>-3.4045774305933891</v>
      </c>
      <c r="K735">
        <f ca="1">B735-B$2656</f>
        <v>-0.25600079955486943</v>
      </c>
      <c r="L735">
        <f ca="1">C735-C$2656</f>
        <v>-0.6629035158893446</v>
      </c>
      <c r="M735">
        <f ca="1">D735-D$2656</f>
        <v>-1.0936871436507711</v>
      </c>
      <c r="N735">
        <f t="shared" ca="1" si="46"/>
        <v>13.292276529844052</v>
      </c>
      <c r="O735">
        <f t="shared" ca="1" si="47"/>
        <v>2369</v>
      </c>
    </row>
    <row r="736" spans="1:15" x14ac:dyDescent="0.3">
      <c r="A736">
        <f>'^HSI (2)'!J763</f>
        <v>-0.54380913461965585</v>
      </c>
      <c r="B736">
        <f>'^HSI (2)'!N763</f>
        <v>0.36982601771968882</v>
      </c>
      <c r="C736">
        <f>'^HSI (2)'!O763</f>
        <v>8.4910897047396544E-2</v>
      </c>
      <c r="D736">
        <f>'^HSI (2)'!S763</f>
        <v>-0.1336582961686727</v>
      </c>
      <c r="E736">
        <f t="shared" si="45"/>
        <v>0</v>
      </c>
      <c r="F736">
        <f t="shared" si="48"/>
        <v>732</v>
      </c>
      <c r="G736" s="1">
        <f>'^HSI (2)'!A763</f>
        <v>41327</v>
      </c>
      <c r="H736" t="b">
        <f>'^HSI (2)'!I763</f>
        <v>0</v>
      </c>
      <c r="I736">
        <f>'^HSI (2)'!H763</f>
        <v>-1.2335427596417647E-2</v>
      </c>
      <c r="J736">
        <f ca="1">A736-A$2656</f>
        <v>-2.2140654316524389</v>
      </c>
      <c r="K736">
        <f ca="1">B736-B$2656</f>
        <v>-0.28149052139831232</v>
      </c>
      <c r="L736">
        <f ca="1">C736-C$2656</f>
        <v>-0.64829719272891706</v>
      </c>
      <c r="M736">
        <f ca="1">D736-D$2656</f>
        <v>-1.2318056963270936</v>
      </c>
      <c r="N736">
        <f t="shared" ca="1" si="46"/>
        <v>6.9189571728794643</v>
      </c>
      <c r="O736">
        <f t="shared" ca="1" si="47"/>
        <v>1826</v>
      </c>
    </row>
    <row r="737" spans="1:15" x14ac:dyDescent="0.3">
      <c r="A737">
        <f>'^HSI (2)'!J764</f>
        <v>0.16508137679785839</v>
      </c>
      <c r="B737">
        <f>'^HSI (2)'!N764</f>
        <v>0.38281132769434867</v>
      </c>
      <c r="C737">
        <f>'^HSI (2)'!O764</f>
        <v>0.11454567517788228</v>
      </c>
      <c r="D737">
        <f>'^HSI (2)'!S764</f>
        <v>-0.23080548348219085</v>
      </c>
      <c r="E737">
        <f t="shared" si="45"/>
        <v>0</v>
      </c>
      <c r="F737">
        <f t="shared" si="48"/>
        <v>733</v>
      </c>
      <c r="G737" s="1">
        <f>'^HSI (2)'!A764</f>
        <v>41330</v>
      </c>
      <c r="H737" t="b">
        <f>'^HSI (2)'!I764</f>
        <v>0</v>
      </c>
      <c r="I737">
        <f>'^HSI (2)'!H764</f>
        <v>-1.3375120067551547E-2</v>
      </c>
      <c r="J737">
        <f ca="1">A737-A$2656</f>
        <v>-1.5051749202349245</v>
      </c>
      <c r="K737">
        <f ca="1">B737-B$2656</f>
        <v>-0.26850521142365247</v>
      </c>
      <c r="L737">
        <f ca="1">C737-C$2656</f>
        <v>-0.6186624145984313</v>
      </c>
      <c r="M737">
        <f ca="1">D737-D$2656</f>
        <v>-1.3289528836406117</v>
      </c>
      <c r="N737">
        <f t="shared" ca="1" si="46"/>
        <v>4.4865055392393307</v>
      </c>
      <c r="O737">
        <f t="shared" ca="1" si="47"/>
        <v>1344</v>
      </c>
    </row>
    <row r="738" spans="1:15" x14ac:dyDescent="0.3">
      <c r="A738">
        <f>'^HSI (2)'!J765</f>
        <v>-1.3250840197436304</v>
      </c>
      <c r="B738">
        <f>'^HSI (2)'!N765</f>
        <v>0.32521704387049577</v>
      </c>
      <c r="C738">
        <f>'^HSI (2)'!O765</f>
        <v>6.2272026706571715E-3</v>
      </c>
      <c r="D738">
        <f>'^HSI (2)'!S765</f>
        <v>-0.38691675813487936</v>
      </c>
      <c r="E738">
        <f t="shared" si="45"/>
        <v>0</v>
      </c>
      <c r="F738">
        <f t="shared" si="48"/>
        <v>734</v>
      </c>
      <c r="G738" s="1">
        <f>'^HSI (2)'!A765</f>
        <v>41331</v>
      </c>
      <c r="H738" t="b">
        <f>'^HSI (2)'!I765</f>
        <v>0</v>
      </c>
      <c r="I738">
        <f>'^HSI (2)'!H765</f>
        <v>-4.0963053891102533E-3</v>
      </c>
      <c r="J738">
        <f ca="1">A738-A$2656</f>
        <v>-2.9953403167764137</v>
      </c>
      <c r="K738">
        <f ca="1">B738-B$2656</f>
        <v>-0.32609949524750537</v>
      </c>
      <c r="L738">
        <f ca="1">C738-C$2656</f>
        <v>-0.72698088710565645</v>
      </c>
      <c r="M738">
        <f ca="1">D738-D$2656</f>
        <v>-1.4850641582933002</v>
      </c>
      <c r="N738">
        <f t="shared" ca="1" si="46"/>
        <v>11.812321258571219</v>
      </c>
      <c r="O738">
        <f t="shared" ca="1" si="47"/>
        <v>2290</v>
      </c>
    </row>
    <row r="739" spans="1:15" x14ac:dyDescent="0.3">
      <c r="A739">
        <f>'^HSI (2)'!J766</f>
        <v>0.25421081747081076</v>
      </c>
      <c r="B739">
        <f>'^HSI (2)'!N766</f>
        <v>0.34545383940200058</v>
      </c>
      <c r="C739">
        <f>'^HSI (2)'!O766</f>
        <v>0.12756854357241548</v>
      </c>
      <c r="D739">
        <f>'^HSI (2)'!S766</f>
        <v>-0.49004473766633938</v>
      </c>
      <c r="E739">
        <f t="shared" si="45"/>
        <v>0</v>
      </c>
      <c r="F739">
        <f t="shared" si="48"/>
        <v>735</v>
      </c>
      <c r="G739" s="1">
        <f>'^HSI (2)'!A766</f>
        <v>41332</v>
      </c>
      <c r="H739" t="b">
        <f>'^HSI (2)'!I766</f>
        <v>0</v>
      </c>
      <c r="I739">
        <f>'^HSI (2)'!H766</f>
        <v>-5.3380249250909676E-3</v>
      </c>
      <c r="J739">
        <f ca="1">A739-A$2656</f>
        <v>-1.4160454795619724</v>
      </c>
      <c r="K739">
        <f ca="1">B739-B$2656</f>
        <v>-0.30586269971600055</v>
      </c>
      <c r="L739">
        <f ca="1">C739-C$2656</f>
        <v>-0.60563954620389815</v>
      </c>
      <c r="M739">
        <f ca="1">D739-D$2656</f>
        <v>-1.5881921378247603</v>
      </c>
      <c r="N739">
        <f t="shared" ca="1" si="46"/>
        <v>4.9878903178399021</v>
      </c>
      <c r="O739">
        <f t="shared" ca="1" si="47"/>
        <v>1461</v>
      </c>
    </row>
    <row r="740" spans="1:15" x14ac:dyDescent="0.3">
      <c r="A740">
        <f>'^HSI (2)'!J767</f>
        <v>1.9442990263111939</v>
      </c>
      <c r="B740">
        <f>'^HSI (2)'!N767</f>
        <v>0.47625991000286338</v>
      </c>
      <c r="C740">
        <f>'^HSI (2)'!O767</f>
        <v>0.55702123699241357</v>
      </c>
      <c r="D740">
        <f>'^HSI (2)'!S767</f>
        <v>-0.44335246960503821</v>
      </c>
      <c r="E740">
        <f t="shared" si="45"/>
        <v>0</v>
      </c>
      <c r="F740">
        <f t="shared" si="48"/>
        <v>736</v>
      </c>
      <c r="G740" s="1">
        <f>'^HSI (2)'!A767</f>
        <v>41333</v>
      </c>
      <c r="H740" t="b">
        <f>'^HSI (2)'!I767</f>
        <v>0</v>
      </c>
      <c r="I740">
        <f>'^HSI (2)'!H767</f>
        <v>-1.4345441778384149E-2</v>
      </c>
      <c r="J740">
        <f ca="1">A740-A$2656</f>
        <v>0.27404272927841089</v>
      </c>
      <c r="K740">
        <f ca="1">B740-B$2656</f>
        <v>-0.17505662911513775</v>
      </c>
      <c r="L740">
        <f ca="1">C740-C$2656</f>
        <v>-0.17618685278390001</v>
      </c>
      <c r="M740">
        <f ca="1">D740-D$2656</f>
        <v>-1.541499869763459</v>
      </c>
      <c r="N740">
        <f t="shared" ca="1" si="46"/>
        <v>2.513007896442172</v>
      </c>
      <c r="O740">
        <f t="shared" ca="1" si="47"/>
        <v>690</v>
      </c>
    </row>
    <row r="741" spans="1:15" x14ac:dyDescent="0.3">
      <c r="A741">
        <f>'^HSI (2)'!J768</f>
        <v>-0.61022992077543192</v>
      </c>
      <c r="B741">
        <f>'^HSI (2)'!N768</f>
        <v>0.44593725489051195</v>
      </c>
      <c r="C741">
        <f>'^HSI (2)'!O768</f>
        <v>0.42133478145563624</v>
      </c>
      <c r="D741">
        <f>'^HSI (2)'!S768</f>
        <v>-0.44029746123676505</v>
      </c>
      <c r="E741">
        <f t="shared" si="45"/>
        <v>0</v>
      </c>
      <c r="F741">
        <f t="shared" si="48"/>
        <v>737</v>
      </c>
      <c r="G741" s="1">
        <f>'^HSI (2)'!A768</f>
        <v>41334</v>
      </c>
      <c r="H741" t="b">
        <f>'^HSI (2)'!I768</f>
        <v>0</v>
      </c>
      <c r="I741">
        <f>'^HSI (2)'!H768</f>
        <v>-2.3555665577592019E-2</v>
      </c>
      <c r="J741">
        <f ca="1">A741-A$2656</f>
        <v>-2.2804862178082148</v>
      </c>
      <c r="K741">
        <f ca="1">B741-B$2656</f>
        <v>-0.20537928422748919</v>
      </c>
      <c r="L741">
        <f ca="1">C741-C$2656</f>
        <v>-0.31187330832067733</v>
      </c>
      <c r="M741">
        <f ca="1">D741-D$2656</f>
        <v>-1.538444861395186</v>
      </c>
      <c r="N741">
        <f t="shared" ca="1" si="46"/>
        <v>7.7068755919991494</v>
      </c>
      <c r="O741">
        <f t="shared" ca="1" si="47"/>
        <v>1927</v>
      </c>
    </row>
    <row r="742" spans="1:15" x14ac:dyDescent="0.3">
      <c r="A742">
        <f>'^HSI (2)'!J769</f>
        <v>-1.5078445017026381</v>
      </c>
      <c r="B742">
        <f>'^HSI (2)'!N769</f>
        <v>0.38191363738301354</v>
      </c>
      <c r="C742">
        <f>'^HSI (2)'!O769</f>
        <v>8.9590338671482223E-2</v>
      </c>
      <c r="D742">
        <f>'^HSI (2)'!S769</f>
        <v>-0.52754420347719322</v>
      </c>
      <c r="E742">
        <f t="shared" si="45"/>
        <v>0</v>
      </c>
      <c r="F742">
        <f t="shared" si="48"/>
        <v>738</v>
      </c>
      <c r="G742" s="1">
        <f>'^HSI (2)'!A769</f>
        <v>41337</v>
      </c>
      <c r="H742" t="b">
        <f>'^HSI (2)'!I769</f>
        <v>0</v>
      </c>
      <c r="I742">
        <f>'^HSI (2)'!H769</f>
        <v>-2.2471925001166737E-2</v>
      </c>
      <c r="J742">
        <f ca="1">A742-A$2656</f>
        <v>-3.1781007987354211</v>
      </c>
      <c r="K742">
        <f ca="1">B742-B$2656</f>
        <v>-0.2694029017349876</v>
      </c>
      <c r="L742">
        <f ca="1">C742-C$2656</f>
        <v>-0.64361775110483133</v>
      </c>
      <c r="M742">
        <f ca="1">D742-D$2656</f>
        <v>-1.6256916036356142</v>
      </c>
      <c r="N742">
        <f t="shared" ca="1" si="46"/>
        <v>13.230019610054528</v>
      </c>
      <c r="O742">
        <f t="shared" ca="1" si="47"/>
        <v>2360</v>
      </c>
    </row>
    <row r="743" spans="1:15" x14ac:dyDescent="0.3">
      <c r="A743">
        <f>'^HSI (2)'!J770</f>
        <v>0.10062219466401071</v>
      </c>
      <c r="B743">
        <f>'^HSI (2)'!N770</f>
        <v>0.38818195232650654</v>
      </c>
      <c r="C743">
        <f>'^HSI (2)'!O770</f>
        <v>0.11157303927386149</v>
      </c>
      <c r="D743">
        <f>'^HSI (2)'!S770</f>
        <v>-0.58402836285298232</v>
      </c>
      <c r="E743">
        <f t="shared" si="45"/>
        <v>0</v>
      </c>
      <c r="F743">
        <f t="shared" si="48"/>
        <v>739</v>
      </c>
      <c r="G743" s="1">
        <f>'^HSI (2)'!A770</f>
        <v>41338</v>
      </c>
      <c r="H743" t="b">
        <f>'^HSI (2)'!I770</f>
        <v>0</v>
      </c>
      <c r="I743">
        <f>'^HSI (2)'!H770</f>
        <v>-1.3142945597963645E-2</v>
      </c>
      <c r="J743">
        <f ca="1">A743-A$2656</f>
        <v>-1.5696341023687723</v>
      </c>
      <c r="K743">
        <f ca="1">B743-B$2656</f>
        <v>-0.2631345867914946</v>
      </c>
      <c r="L743">
        <f ca="1">C743-C$2656</f>
        <v>-0.62163505050245205</v>
      </c>
      <c r="M743">
        <f ca="1">D743-D$2656</f>
        <v>-1.6821757630114031</v>
      </c>
      <c r="N743">
        <f t="shared" ca="1" si="46"/>
        <v>5.7491364597611341</v>
      </c>
      <c r="O743">
        <f t="shared" ca="1" si="47"/>
        <v>1626</v>
      </c>
    </row>
    <row r="744" spans="1:15" x14ac:dyDescent="0.3">
      <c r="A744">
        <f>'^HSI (2)'!J771</f>
        <v>0.958753715218571</v>
      </c>
      <c r="B744">
        <f>'^HSI (2)'!N771</f>
        <v>0.44612645961932906</v>
      </c>
      <c r="C744">
        <f>'^HSI (2)'!O771</f>
        <v>0.32214297763332644</v>
      </c>
      <c r="D744">
        <f>'^HSI (2)'!S771</f>
        <v>-0.56136849136409905</v>
      </c>
      <c r="E744">
        <f t="shared" si="45"/>
        <v>0</v>
      </c>
      <c r="F744">
        <f t="shared" si="48"/>
        <v>740</v>
      </c>
      <c r="G744" s="1">
        <f>'^HSI (2)'!A771</f>
        <v>41339</v>
      </c>
      <c r="H744" t="b">
        <f>'^HSI (2)'!I771</f>
        <v>0</v>
      </c>
      <c r="I744">
        <f>'^HSI (2)'!H771</f>
        <v>-1.9569813515679844E-2</v>
      </c>
      <c r="J744">
        <f ca="1">A744-A$2656</f>
        <v>-0.711502581814212</v>
      </c>
      <c r="K744">
        <f ca="1">B744-B$2656</f>
        <v>-0.20519007949867207</v>
      </c>
      <c r="L744">
        <f ca="1">C744-C$2656</f>
        <v>-0.41106511214298713</v>
      </c>
      <c r="M744">
        <f ca="1">D744-D$2656</f>
        <v>-1.6595158915225199</v>
      </c>
      <c r="N744">
        <f t="shared" ca="1" si="46"/>
        <v>3.4713064132898714</v>
      </c>
      <c r="O744">
        <f t="shared" ca="1" si="47"/>
        <v>1050</v>
      </c>
    </row>
    <row r="745" spans="1:15" x14ac:dyDescent="0.3">
      <c r="A745">
        <f>'^HSI (2)'!J772</f>
        <v>-2.8103149559801446E-2</v>
      </c>
      <c r="B745">
        <f>'^HSI (2)'!N772</f>
        <v>0.44479048773143048</v>
      </c>
      <c r="C745">
        <f>'^HSI (2)'!O772</f>
        <v>0.31594195202503383</v>
      </c>
      <c r="D745">
        <f>'^HSI (2)'!S772</f>
        <v>-0.53899558827382876</v>
      </c>
      <c r="E745">
        <f t="shared" si="45"/>
        <v>0</v>
      </c>
      <c r="F745">
        <f t="shared" si="48"/>
        <v>741</v>
      </c>
      <c r="G745" s="1">
        <f>'^HSI (2)'!A772</f>
        <v>41340</v>
      </c>
      <c r="H745" t="b">
        <f>'^HSI (2)'!I772</f>
        <v>0</v>
      </c>
      <c r="I745">
        <f>'^HSI (2)'!H772</f>
        <v>-1.9853410537797166E-2</v>
      </c>
      <c r="J745">
        <f ca="1">A745-A$2656</f>
        <v>-1.6983594465925844</v>
      </c>
      <c r="K745">
        <f ca="1">B745-B$2656</f>
        <v>-0.20652605138657065</v>
      </c>
      <c r="L745">
        <f ca="1">C745-C$2656</f>
        <v>-0.41726613775127974</v>
      </c>
      <c r="M745">
        <f ca="1">D745-D$2656</f>
        <v>-1.6371429884322497</v>
      </c>
      <c r="N745">
        <f t="shared" ca="1" si="46"/>
        <v>5.7814260140183453</v>
      </c>
      <c r="O745">
        <f t="shared" ca="1" si="47"/>
        <v>1634</v>
      </c>
    </row>
    <row r="746" spans="1:15" x14ac:dyDescent="0.3">
      <c r="A746">
        <f>'^HSI (2)'!J773</f>
        <v>1.3976942961582182</v>
      </c>
      <c r="B746">
        <f>'^HSI (2)'!N773</f>
        <v>0.52198712407974968</v>
      </c>
      <c r="C746">
        <f>'^HSI (2)'!O773</f>
        <v>0.64093733023392541</v>
      </c>
      <c r="D746">
        <f>'^HSI (2)'!S773</f>
        <v>-0.42641980419584641</v>
      </c>
      <c r="E746">
        <f t="shared" si="45"/>
        <v>0</v>
      </c>
      <c r="F746">
        <f t="shared" si="48"/>
        <v>742</v>
      </c>
      <c r="G746" s="1">
        <f>'^HSI (2)'!A773</f>
        <v>41341</v>
      </c>
      <c r="H746" t="b">
        <f>'^HSI (2)'!I773</f>
        <v>0</v>
      </c>
      <c r="I746">
        <f>'^HSI (2)'!H773</f>
        <v>-2.5634559292946273E-2</v>
      </c>
      <c r="J746">
        <f ca="1">A746-A$2656</f>
        <v>-0.27256200087456484</v>
      </c>
      <c r="K746">
        <f ca="1">B746-B$2656</f>
        <v>-0.12932941503825146</v>
      </c>
      <c r="L746">
        <f ca="1">C746-C$2656</f>
        <v>-9.227075954238817E-2</v>
      </c>
      <c r="M746">
        <f ca="1">D746-D$2656</f>
        <v>-1.5245672043542673</v>
      </c>
      <c r="N746">
        <f t="shared" ca="1" si="46"/>
        <v>2.4238351955739978</v>
      </c>
      <c r="O746">
        <f t="shared" ca="1" si="47"/>
        <v>658</v>
      </c>
    </row>
    <row r="747" spans="1:15" x14ac:dyDescent="0.3">
      <c r="A747">
        <f>'^HSI (2)'!J774</f>
        <v>-4.8888622820323913E-3</v>
      </c>
      <c r="B747">
        <f>'^HSI (2)'!N774</f>
        <v>0.5217119715695071</v>
      </c>
      <c r="C747">
        <f>'^HSI (2)'!O774</f>
        <v>0.74571169414044147</v>
      </c>
      <c r="D747">
        <f>'^HSI (2)'!S774</f>
        <v>-0.333917986868706</v>
      </c>
      <c r="E747">
        <f t="shared" si="45"/>
        <v>0</v>
      </c>
      <c r="F747">
        <f t="shared" si="48"/>
        <v>743</v>
      </c>
      <c r="G747" s="1">
        <f>'^HSI (2)'!A774</f>
        <v>41344</v>
      </c>
      <c r="H747" t="b">
        <f>'^HSI (2)'!I774</f>
        <v>0</v>
      </c>
      <c r="I747">
        <f>'^HSI (2)'!H774</f>
        <v>-3.8602173021454252E-2</v>
      </c>
      <c r="J747">
        <f ca="1">A747-A$2656</f>
        <v>-1.6751451593148154</v>
      </c>
      <c r="K747">
        <f ca="1">B747-B$2656</f>
        <v>-0.12960456754849403</v>
      </c>
      <c r="L747">
        <f ca="1">C747-C$2656</f>
        <v>1.2503604364127896E-2</v>
      </c>
      <c r="M747">
        <f ca="1">D747-D$2656</f>
        <v>-1.4320653870271269</v>
      </c>
      <c r="N747">
        <f t="shared" ca="1" si="46"/>
        <v>4.8738762615485403</v>
      </c>
      <c r="O747">
        <f t="shared" ca="1" si="47"/>
        <v>1437</v>
      </c>
    </row>
    <row r="748" spans="1:15" x14ac:dyDescent="0.3">
      <c r="A748">
        <f>'^HSI (2)'!J775</f>
        <v>-0.87088206406953861</v>
      </c>
      <c r="B748">
        <f>'^HSI (2)'!N775</f>
        <v>0.47398996239374391</v>
      </c>
      <c r="C748">
        <f>'^HSI (2)'!O775</f>
        <v>0.54520734639014068</v>
      </c>
      <c r="D748">
        <f>'^HSI (2)'!S775</f>
        <v>-0.31292514013031342</v>
      </c>
      <c r="E748">
        <f t="shared" si="45"/>
        <v>0</v>
      </c>
      <c r="F748">
        <f t="shared" si="48"/>
        <v>744</v>
      </c>
      <c r="G748" s="1">
        <f>'^HSI (2)'!A775</f>
        <v>41345</v>
      </c>
      <c r="H748" t="b">
        <f>'^HSI (2)'!I775</f>
        <v>0</v>
      </c>
      <c r="I748">
        <f>'^HSI (2)'!H775</f>
        <v>-4.1603301776682609E-2</v>
      </c>
      <c r="J748">
        <f ca="1">A748-A$2656</f>
        <v>-2.5411383611023215</v>
      </c>
      <c r="K748">
        <f ca="1">B748-B$2656</f>
        <v>-0.17732657672425722</v>
      </c>
      <c r="L748">
        <f ca="1">C748-C$2656</f>
        <v>-0.1880007433861729</v>
      </c>
      <c r="M748">
        <f ca="1">D748-D$2656</f>
        <v>-1.4110725402887343</v>
      </c>
      <c r="N748">
        <f t="shared" ca="1" si="46"/>
        <v>8.5152988785491921</v>
      </c>
      <c r="O748">
        <f t="shared" ca="1" si="47"/>
        <v>2014</v>
      </c>
    </row>
    <row r="749" spans="1:15" x14ac:dyDescent="0.3">
      <c r="A749">
        <f>'^HSI (2)'!J776</f>
        <v>-1.4696388829453875</v>
      </c>
      <c r="B749">
        <f>'^HSI (2)'!N776</f>
        <v>0.40710209031012301</v>
      </c>
      <c r="C749">
        <f>'^HSI (2)'!O776</f>
        <v>0.13629645596903461</v>
      </c>
      <c r="D749">
        <f>'^HSI (2)'!S776</f>
        <v>-0.38512746917715929</v>
      </c>
      <c r="E749">
        <f t="shared" si="45"/>
        <v>0</v>
      </c>
      <c r="F749">
        <f t="shared" si="48"/>
        <v>745</v>
      </c>
      <c r="G749" s="1">
        <f>'^HSI (2)'!A776</f>
        <v>41346</v>
      </c>
      <c r="H749" t="b">
        <f>'^HSI (2)'!I776</f>
        <v>0</v>
      </c>
      <c r="I749">
        <f>'^HSI (2)'!H776</f>
        <v>-3.4619879496656673E-2</v>
      </c>
      <c r="J749">
        <f ca="1">A749-A$2656</f>
        <v>-3.1398951799781702</v>
      </c>
      <c r="K749">
        <f ca="1">B749-B$2656</f>
        <v>-0.24421444880787813</v>
      </c>
      <c r="L749">
        <f ca="1">C749-C$2656</f>
        <v>-0.59691163380727896</v>
      </c>
      <c r="M749">
        <f ca="1">D749-D$2656</f>
        <v>-1.4832748693355802</v>
      </c>
      <c r="N749">
        <f t="shared" ca="1" si="46"/>
        <v>12.474990274833639</v>
      </c>
      <c r="O749">
        <f t="shared" ca="1" si="47"/>
        <v>2323</v>
      </c>
    </row>
    <row r="750" spans="1:15" x14ac:dyDescent="0.3">
      <c r="A750">
        <f>'^HSI (2)'!J777</f>
        <v>0.27682651020396049</v>
      </c>
      <c r="B750">
        <f>'^HSI (2)'!N777</f>
        <v>0.4235064941847938</v>
      </c>
      <c r="C750">
        <f>'^HSI (2)'!O777</f>
        <v>0.32791116545832016</v>
      </c>
      <c r="D750">
        <f>'^HSI (2)'!S777</f>
        <v>-0.42024364441471035</v>
      </c>
      <c r="E750">
        <f t="shared" si="45"/>
        <v>0</v>
      </c>
      <c r="F750">
        <f t="shared" si="48"/>
        <v>746</v>
      </c>
      <c r="G750" s="1">
        <f>'^HSI (2)'!A777</f>
        <v>41347</v>
      </c>
      <c r="H750" t="b">
        <f>'^HSI (2)'!I777</f>
        <v>0</v>
      </c>
      <c r="I750">
        <f>'^HSI (2)'!H777</f>
        <v>-1.730499545237214E-2</v>
      </c>
      <c r="J750">
        <f ca="1">A750-A$2656</f>
        <v>-1.3934297868288226</v>
      </c>
      <c r="K750">
        <f ca="1">B750-B$2656</f>
        <v>-0.22781004493320733</v>
      </c>
      <c r="L750">
        <f ca="1">C750-C$2656</f>
        <v>-0.40529692431799341</v>
      </c>
      <c r="M750">
        <f ca="1">D750-D$2656</f>
        <v>-1.5183910445731312</v>
      </c>
      <c r="N750">
        <f t="shared" ca="1" si="46"/>
        <v>4.4633209484957979</v>
      </c>
      <c r="O750">
        <f t="shared" ca="1" si="47"/>
        <v>1337</v>
      </c>
    </row>
    <row r="751" spans="1:15" x14ac:dyDescent="0.3">
      <c r="A751">
        <f>'^HSI (2)'!J778</f>
        <v>-0.38124497799402052</v>
      </c>
      <c r="B751">
        <f>'^HSI (2)'!N778</f>
        <v>0.40682102426577182</v>
      </c>
      <c r="C751">
        <f>'^HSI (2)'!O778</f>
        <v>0.23792468284882892</v>
      </c>
      <c r="D751">
        <f>'^HSI (2)'!S778</f>
        <v>-0.46701740530162666</v>
      </c>
      <c r="E751">
        <f t="shared" si="45"/>
        <v>0</v>
      </c>
      <c r="F751">
        <f t="shared" si="48"/>
        <v>747</v>
      </c>
      <c r="G751" s="1">
        <f>'^HSI (2)'!A778</f>
        <v>41348</v>
      </c>
      <c r="H751" t="b">
        <f>'^HSI (2)'!I778</f>
        <v>0</v>
      </c>
      <c r="I751">
        <f>'^HSI (2)'!H778</f>
        <v>-2.7293095638884633E-2</v>
      </c>
      <c r="J751">
        <f ca="1">A751-A$2656</f>
        <v>-2.0515012750268036</v>
      </c>
      <c r="K751">
        <f ca="1">B751-B$2656</f>
        <v>-0.24449551485222931</v>
      </c>
      <c r="L751">
        <f ca="1">C751-C$2656</f>
        <v>-0.49528340692748463</v>
      </c>
      <c r="M751">
        <f ca="1">D751-D$2656</f>
        <v>-1.5651648054600475</v>
      </c>
      <c r="N751">
        <f t="shared" ca="1" si="46"/>
        <v>6.9634820596479408</v>
      </c>
      <c r="O751">
        <f t="shared" ca="1" si="47"/>
        <v>1832</v>
      </c>
    </row>
    <row r="752" spans="1:15" x14ac:dyDescent="0.3">
      <c r="A752">
        <f>'^HSI (2)'!J779</f>
        <v>-2.0161399909317184</v>
      </c>
      <c r="B752">
        <f>'^HSI (2)'!N779</f>
        <v>0.33299373761814555</v>
      </c>
      <c r="C752">
        <f>'^HSI (2)'!O779</f>
        <v>6.7736100123950108E-2</v>
      </c>
      <c r="D752">
        <f>'^HSI (2)'!S779</f>
        <v>-0.62434828562277145</v>
      </c>
      <c r="E752">
        <f t="shared" si="45"/>
        <v>0</v>
      </c>
      <c r="F752">
        <f t="shared" si="48"/>
        <v>748</v>
      </c>
      <c r="G752" s="1">
        <f>'^HSI (2)'!A779</f>
        <v>41351</v>
      </c>
      <c r="H752" t="b">
        <f>'^HSI (2)'!I779</f>
        <v>0</v>
      </c>
      <c r="I752">
        <f>'^HSI (2)'!H779</f>
        <v>-5.3463439033826898E-3</v>
      </c>
      <c r="J752">
        <f ca="1">A752-A$2656</f>
        <v>-3.6863962879645014</v>
      </c>
      <c r="K752">
        <f ca="1">B752-B$2656</f>
        <v>-0.31832280149985559</v>
      </c>
      <c r="L752">
        <f ca="1">C752-C$2656</f>
        <v>-0.66547198965236343</v>
      </c>
      <c r="M752">
        <f ca="1">D752-D$2656</f>
        <v>-1.7224956857811922</v>
      </c>
      <c r="N752">
        <f t="shared" ca="1" si="46"/>
        <v>17.100691354419865</v>
      </c>
      <c r="O752">
        <f t="shared" ca="1" si="47"/>
        <v>2497</v>
      </c>
    </row>
    <row r="753" spans="1:15" x14ac:dyDescent="0.3">
      <c r="A753">
        <f>'^HSI (2)'!J780</f>
        <v>-0.18810110595217314</v>
      </c>
      <c r="B753">
        <f>'^HSI (2)'!N780</f>
        <v>0.32709513404093904</v>
      </c>
      <c r="C753">
        <f>'^HSI (2)'!O780</f>
        <v>3.4911581836885842E-2</v>
      </c>
      <c r="D753">
        <f>'^HSI (2)'!S780</f>
        <v>-0.75344773525643027</v>
      </c>
      <c r="E753">
        <f t="shared" si="45"/>
        <v>0</v>
      </c>
      <c r="F753">
        <f t="shared" si="48"/>
        <v>749</v>
      </c>
      <c r="G753" s="1">
        <f>'^HSI (2)'!A780</f>
        <v>41352</v>
      </c>
      <c r="H753" t="b">
        <f>'^HSI (2)'!I780</f>
        <v>0</v>
      </c>
      <c r="I753">
        <f>'^HSI (2)'!H780</f>
        <v>-3.2247414755952057E-3</v>
      </c>
      <c r="J753">
        <f ca="1">A753-A$2656</f>
        <v>-1.8583574029849561</v>
      </c>
      <c r="K753">
        <f ca="1">B753-B$2656</f>
        <v>-0.3242214050770621</v>
      </c>
      <c r="L753">
        <f ca="1">C753-C$2656</f>
        <v>-0.69829650793942777</v>
      </c>
      <c r="M753">
        <f ca="1">D753-D$2656</f>
        <v>-1.851595135414851</v>
      </c>
      <c r="N753">
        <f t="shared" ca="1" si="46"/>
        <v>7.4746343152314747</v>
      </c>
      <c r="O753">
        <f t="shared" ca="1" si="47"/>
        <v>1895</v>
      </c>
    </row>
    <row r="754" spans="1:15" x14ac:dyDescent="0.3">
      <c r="A754">
        <f>'^HSI (2)'!J781</f>
        <v>0.96880359748963873</v>
      </c>
      <c r="B754">
        <f>'^HSI (2)'!N781</f>
        <v>0.38750928021926434</v>
      </c>
      <c r="C754">
        <f>'^HSI (2)'!O781</f>
        <v>0.21812836250924567</v>
      </c>
      <c r="D754">
        <f>'^HSI (2)'!S781</f>
        <v>-0.78604391968814502</v>
      </c>
      <c r="E754">
        <f t="shared" si="45"/>
        <v>0</v>
      </c>
      <c r="F754">
        <f t="shared" si="48"/>
        <v>750</v>
      </c>
      <c r="G754" s="1">
        <f>'^HSI (2)'!A781</f>
        <v>41353</v>
      </c>
      <c r="H754" t="b">
        <f>'^HSI (2)'!I781</f>
        <v>0</v>
      </c>
      <c r="I754">
        <f>'^HSI (2)'!H781</f>
        <v>3.4866194543967514E-3</v>
      </c>
      <c r="J754">
        <f ca="1">A754-A$2656</f>
        <v>-0.70145269954314426</v>
      </c>
      <c r="K754">
        <f ca="1">B754-B$2656</f>
        <v>-0.2638072588987368</v>
      </c>
      <c r="L754">
        <f ca="1">C754-C$2656</f>
        <v>-0.51507972726706797</v>
      </c>
      <c r="M754">
        <f ca="1">D754-D$2656</f>
        <v>-1.8841913198465658</v>
      </c>
      <c r="N754">
        <f t="shared" ca="1" si="46"/>
        <v>4.3771142147706907</v>
      </c>
      <c r="O754">
        <f t="shared" ca="1" si="47"/>
        <v>1318</v>
      </c>
    </row>
    <row r="755" spans="1:15" x14ac:dyDescent="0.3">
      <c r="A755">
        <f>'^HSI (2)'!J782</f>
        <v>-0.13739660428229078</v>
      </c>
      <c r="B755">
        <f>'^HSI (2)'!N782</f>
        <v>0.38224599900684841</v>
      </c>
      <c r="C755">
        <f>'^HSI (2)'!O782</f>
        <v>0.19436804898183932</v>
      </c>
      <c r="D755">
        <f>'^HSI (2)'!S782</f>
        <v>-0.81149981093216306</v>
      </c>
      <c r="E755">
        <f t="shared" si="45"/>
        <v>0</v>
      </c>
      <c r="F755">
        <f t="shared" si="48"/>
        <v>751</v>
      </c>
      <c r="G755" s="1">
        <f>'^HSI (2)'!A782</f>
        <v>41354</v>
      </c>
      <c r="H755" t="b">
        <f>'^HSI (2)'!I782</f>
        <v>0</v>
      </c>
      <c r="I755">
        <f>'^HSI (2)'!H782</f>
        <v>-9.8313940853946031E-3</v>
      </c>
      <c r="J755">
        <f ca="1">A755-A$2656</f>
        <v>-1.8076529013150737</v>
      </c>
      <c r="K755">
        <f ca="1">B755-B$2656</f>
        <v>-0.26907054011115272</v>
      </c>
      <c r="L755">
        <f ca="1">C755-C$2656</f>
        <v>-0.53884004079447423</v>
      </c>
      <c r="M755">
        <f ca="1">D755-D$2656</f>
        <v>-1.9096472110905838</v>
      </c>
      <c r="N755">
        <f t="shared" ca="1" si="46"/>
        <v>7.2771090275779464</v>
      </c>
      <c r="O755">
        <f t="shared" ca="1" si="47"/>
        <v>1872</v>
      </c>
    </row>
    <row r="756" spans="1:15" x14ac:dyDescent="0.3">
      <c r="A756">
        <f>'^HSI (2)'!J783</f>
        <v>-0.4987702318851826</v>
      </c>
      <c r="B756">
        <f>'^HSI (2)'!N783</f>
        <v>0.36303074706184857</v>
      </c>
      <c r="C756">
        <f>'^HSI (2)'!O783</f>
        <v>0.10838839549499453</v>
      </c>
      <c r="D756">
        <f>'^HSI (2)'!S783</f>
        <v>-0.85387911419282847</v>
      </c>
      <c r="E756">
        <f t="shared" si="45"/>
        <v>0</v>
      </c>
      <c r="F756">
        <f t="shared" si="48"/>
        <v>752</v>
      </c>
      <c r="G756" s="1">
        <f>'^HSI (2)'!A783</f>
        <v>41355</v>
      </c>
      <c r="H756" t="b">
        <f>'^HSI (2)'!I783</f>
        <v>0</v>
      </c>
      <c r="I756">
        <f>'^HSI (2)'!H783</f>
        <v>-5.3875858072077662E-3</v>
      </c>
      <c r="J756">
        <f ca="1">A756-A$2656</f>
        <v>-2.1690265289179655</v>
      </c>
      <c r="K756">
        <f ca="1">B756-B$2656</f>
        <v>-0.28828579205615257</v>
      </c>
      <c r="L756">
        <f ca="1">C756-C$2656</f>
        <v>-0.624819694281319</v>
      </c>
      <c r="M756">
        <f ca="1">D756-D$2656</f>
        <v>-1.9520265143512492</v>
      </c>
      <c r="N756">
        <f t="shared" ca="1" si="46"/>
        <v>8.988591944143451</v>
      </c>
      <c r="O756">
        <f t="shared" ca="1" si="47"/>
        <v>2061</v>
      </c>
    </row>
    <row r="757" spans="1:15" x14ac:dyDescent="0.3">
      <c r="A757">
        <f>'^HSI (2)'!J784</f>
        <v>0.6123998245479455</v>
      </c>
      <c r="B757">
        <f>'^HSI (2)'!N784</f>
        <v>0.40275209324201</v>
      </c>
      <c r="C757">
        <f>'^HSI (2)'!O784</f>
        <v>0.21401594256656462</v>
      </c>
      <c r="D757">
        <f>'^HSI (2)'!S784</f>
        <v>-0.83879408792577759</v>
      </c>
      <c r="E757">
        <f t="shared" si="45"/>
        <v>0</v>
      </c>
      <c r="F757">
        <f t="shared" si="48"/>
        <v>753</v>
      </c>
      <c r="G757" s="1">
        <f>'^HSI (2)'!A784</f>
        <v>41358</v>
      </c>
      <c r="H757" t="b">
        <f>'^HSI (2)'!I784</f>
        <v>0</v>
      </c>
      <c r="I757">
        <f>'^HSI (2)'!H784</f>
        <v>-1.1681513549062727E-2</v>
      </c>
      <c r="J757">
        <f ca="1">A757-A$2656</f>
        <v>-1.0578564724848376</v>
      </c>
      <c r="K757">
        <f ca="1">B757-B$2656</f>
        <v>-0.24856444587599114</v>
      </c>
      <c r="L757">
        <f ca="1">C757-C$2656</f>
        <v>-0.51919214720974893</v>
      </c>
      <c r="M757">
        <f ca="1">D757-D$2656</f>
        <v>-1.9369414880841984</v>
      </c>
      <c r="N757">
        <f t="shared" ca="1" si="46"/>
        <v>5.2021474141178015</v>
      </c>
      <c r="O757">
        <f t="shared" ca="1" si="47"/>
        <v>1516</v>
      </c>
    </row>
    <row r="758" spans="1:15" x14ac:dyDescent="0.3">
      <c r="A758">
        <f>'^HSI (2)'!J785</f>
        <v>0.26897093121035387</v>
      </c>
      <c r="B758">
        <f>'^HSI (2)'!N785</f>
        <v>0.41993706804876563</v>
      </c>
      <c r="C758">
        <f>'^HSI (2)'!O785</f>
        <v>0.2606132484740093</v>
      </c>
      <c r="D758">
        <f>'^HSI (2)'!S785</f>
        <v>-0.80033184811689861</v>
      </c>
      <c r="E758">
        <f t="shared" si="45"/>
        <v>0</v>
      </c>
      <c r="F758">
        <f t="shared" si="48"/>
        <v>754</v>
      </c>
      <c r="G758" s="1">
        <f>'^HSI (2)'!A785</f>
        <v>41359</v>
      </c>
      <c r="H758" t="b">
        <f>'^HSI (2)'!I785</f>
        <v>0</v>
      </c>
      <c r="I758">
        <f>'^HSI (2)'!H785</f>
        <v>-6.364832521095363E-3</v>
      </c>
      <c r="J758">
        <f ca="1">A758-A$2656</f>
        <v>-1.4012853658224291</v>
      </c>
      <c r="K758">
        <f ca="1">B758-B$2656</f>
        <v>-0.23137947106923551</v>
      </c>
      <c r="L758">
        <f ca="1">C758-C$2656</f>
        <v>-0.47259484130230428</v>
      </c>
      <c r="M758">
        <f ca="1">D758-D$2656</f>
        <v>-1.8984792482753194</v>
      </c>
      <c r="N758">
        <f t="shared" ca="1" si="46"/>
        <v>5.8447064762579508</v>
      </c>
      <c r="O758">
        <f t="shared" ca="1" si="47"/>
        <v>1646</v>
      </c>
    </row>
    <row r="759" spans="1:15" x14ac:dyDescent="0.3">
      <c r="A759">
        <f>'^HSI (2)'!J786</f>
        <v>0.68671244049940106</v>
      </c>
      <c r="B759">
        <f>'^HSI (2)'!N786</f>
        <v>0.46265203607266148</v>
      </c>
      <c r="C759">
        <f>'^HSI (2)'!O786</f>
        <v>0.38015134585431953</v>
      </c>
      <c r="D759">
        <f>'^HSI (2)'!S786</f>
        <v>-0.71725887128134913</v>
      </c>
      <c r="E759">
        <f t="shared" si="45"/>
        <v>0</v>
      </c>
      <c r="F759">
        <f t="shared" si="48"/>
        <v>755</v>
      </c>
      <c r="G759" s="1">
        <f>'^HSI (2)'!A786</f>
        <v>41360</v>
      </c>
      <c r="H759" t="b">
        <f>'^HSI (2)'!I786</f>
        <v>0</v>
      </c>
      <c r="I759">
        <f>'^HSI (2)'!H786</f>
        <v>-1.4239626507263022E-2</v>
      </c>
      <c r="J759">
        <f ca="1">A759-A$2656</f>
        <v>-0.98354385653338194</v>
      </c>
      <c r="K759">
        <f ca="1">B759-B$2656</f>
        <v>-0.18866450304533966</v>
      </c>
      <c r="L759">
        <f ca="1">C759-C$2656</f>
        <v>-0.35305674392199404</v>
      </c>
      <c r="M759">
        <f ca="1">D759-D$2656</f>
        <v>-1.8154062714397701</v>
      </c>
      <c r="N759">
        <f t="shared" ca="1" si="46"/>
        <v>4.4233018072455517</v>
      </c>
      <c r="O759">
        <f t="shared" ca="1" si="47"/>
        <v>1327</v>
      </c>
    </row>
    <row r="760" spans="1:15" x14ac:dyDescent="0.3">
      <c r="A760">
        <f>'^HSI (2)'!J787</f>
        <v>-0.73804190380943935</v>
      </c>
      <c r="B760">
        <f>'^HSI (2)'!N787</f>
        <v>0.42632536471457483</v>
      </c>
      <c r="C760">
        <f>'^HSI (2)'!O787</f>
        <v>0.25171110352964726</v>
      </c>
      <c r="D760">
        <f>'^HSI (2)'!S787</f>
        <v>-0.69101736431174388</v>
      </c>
      <c r="E760">
        <f t="shared" si="45"/>
        <v>0</v>
      </c>
      <c r="F760">
        <f t="shared" si="48"/>
        <v>756</v>
      </c>
      <c r="G760" s="1">
        <f>'^HSI (2)'!A787</f>
        <v>41361</v>
      </c>
      <c r="H760" t="b">
        <f>'^HSI (2)'!I787</f>
        <v>0</v>
      </c>
      <c r="I760">
        <f>'^HSI (2)'!H787</f>
        <v>-1.4454425842011438E-2</v>
      </c>
      <c r="J760">
        <f ca="1">A760-A$2656</f>
        <v>-2.4082982008422222</v>
      </c>
      <c r="K760">
        <f ca="1">B760-B$2656</f>
        <v>-0.22499117440342631</v>
      </c>
      <c r="L760">
        <f ca="1">C760-C$2656</f>
        <v>-0.48149698624666631</v>
      </c>
      <c r="M760">
        <f ca="1">D760-D$2656</f>
        <v>-1.7891647644701647</v>
      </c>
      <c r="N760">
        <f t="shared" ca="1" si="46"/>
        <v>9.28347115492552</v>
      </c>
      <c r="O760">
        <f t="shared" ca="1" si="47"/>
        <v>2102</v>
      </c>
    </row>
    <row r="761" spans="1:15" x14ac:dyDescent="0.3">
      <c r="A761">
        <f>'^HSI (2)'!J788</f>
        <v>0.30532078810452223</v>
      </c>
      <c r="B761">
        <f>'^HSI (2)'!N788</f>
        <v>0.44567424179046577</v>
      </c>
      <c r="C761">
        <f>'^HSI (2)'!O788</f>
        <v>0.3047306503812704</v>
      </c>
      <c r="D761">
        <f>'^HSI (2)'!S788</f>
        <v>-0.64318243064991421</v>
      </c>
      <c r="E761">
        <f t="shared" si="45"/>
        <v>0</v>
      </c>
      <c r="F761">
        <f t="shared" si="48"/>
        <v>757</v>
      </c>
      <c r="G761" s="1">
        <f>'^HSI (2)'!A788</f>
        <v>41366</v>
      </c>
      <c r="H761" t="b">
        <f>'^HSI (2)'!I788</f>
        <v>0</v>
      </c>
      <c r="I761">
        <f>'^HSI (2)'!H788</f>
        <v>-6.1799748480630161E-3</v>
      </c>
      <c r="J761">
        <f ca="1">A761-A$2656</f>
        <v>-1.3649355089282609</v>
      </c>
      <c r="K761">
        <f ca="1">B761-B$2656</f>
        <v>-0.20564229732753536</v>
      </c>
      <c r="L761">
        <f ca="1">C761-C$2656</f>
        <v>-0.42847743939504318</v>
      </c>
      <c r="M761">
        <f ca="1">D761-D$2656</f>
        <v>-1.7413298308083349</v>
      </c>
      <c r="N761">
        <f t="shared" ca="1" si="46"/>
        <v>5.1211601937169142</v>
      </c>
      <c r="O761">
        <f t="shared" ca="1" si="47"/>
        <v>1497</v>
      </c>
    </row>
    <row r="762" spans="1:15" x14ac:dyDescent="0.3">
      <c r="A762">
        <f>'^HSI (2)'!J789</f>
        <v>-0.13568895186011132</v>
      </c>
      <c r="B762">
        <f>'^HSI (2)'!N789</f>
        <v>0.43858845107702682</v>
      </c>
      <c r="C762">
        <f>'^HSI (2)'!O789</f>
        <v>0.39081551579018642</v>
      </c>
      <c r="D762">
        <f>'^HSI (2)'!S789</f>
        <v>-0.60699015975506865</v>
      </c>
      <c r="E762">
        <f t="shared" si="45"/>
        <v>0</v>
      </c>
      <c r="F762">
        <f t="shared" si="48"/>
        <v>758</v>
      </c>
      <c r="G762" s="1">
        <f>'^HSI (2)'!A789</f>
        <v>41367</v>
      </c>
      <c r="H762" t="b">
        <f>'^HSI (2)'!I789</f>
        <v>0</v>
      </c>
      <c r="I762">
        <f>'^HSI (2)'!H789</f>
        <v>-2.0437996404166964E-2</v>
      </c>
      <c r="J762">
        <f ca="1">A762-A$2656</f>
        <v>-1.8059452488928942</v>
      </c>
      <c r="K762">
        <f ca="1">B762-B$2656</f>
        <v>-0.21272808804097432</v>
      </c>
      <c r="L762">
        <f ca="1">C762-C$2656</f>
        <v>-0.34239257398612716</v>
      </c>
      <c r="M762">
        <f ca="1">D762-D$2656</f>
        <v>-1.7051375599134895</v>
      </c>
      <c r="N762">
        <f t="shared" ca="1" si="46"/>
        <v>6.3314182543889608</v>
      </c>
      <c r="O762">
        <f t="shared" ca="1" si="47"/>
        <v>1724</v>
      </c>
    </row>
    <row r="763" spans="1:15" x14ac:dyDescent="0.3">
      <c r="A763">
        <f>'^HSI (2)'!J790</f>
        <v>-2.7715301113032735</v>
      </c>
      <c r="B763">
        <f>'^HSI (2)'!N790</f>
        <v>0.32616270000116376</v>
      </c>
      <c r="C763">
        <f>'^HSI (2)'!O790</f>
        <v>2.1544414428022188E-2</v>
      </c>
      <c r="D763">
        <f>'^HSI (2)'!S790</f>
        <v>-0.74586083960685257</v>
      </c>
      <c r="E763">
        <f t="shared" si="45"/>
        <v>1</v>
      </c>
      <c r="F763">
        <f t="shared" si="48"/>
        <v>759</v>
      </c>
      <c r="G763" s="1">
        <f>'^HSI (2)'!A790</f>
        <v>41369</v>
      </c>
      <c r="H763" t="b">
        <f>'^HSI (2)'!I790</f>
        <v>1</v>
      </c>
      <c r="I763">
        <f>'^HSI (2)'!H790</f>
        <v>-6.107235905356008E-3</v>
      </c>
      <c r="J763">
        <f ca="1">A763-A$2656</f>
        <v>-4.441786408336057</v>
      </c>
      <c r="K763">
        <f ca="1">B763-B$2656</f>
        <v>-0.32515383911683737</v>
      </c>
      <c r="L763">
        <f ca="1">C763-C$2656</f>
        <v>-0.71166367534829134</v>
      </c>
      <c r="M763">
        <f ca="1">D763-D$2656</f>
        <v>-1.8440082397652735</v>
      </c>
      <c r="N763">
        <f t="shared" ca="1" si="46"/>
        <v>23.742023091503807</v>
      </c>
      <c r="O763">
        <f t="shared" ca="1" si="47"/>
        <v>2580</v>
      </c>
    </row>
    <row r="764" spans="1:15" x14ac:dyDescent="0.3">
      <c r="A764">
        <f>'^HSI (2)'!J791</f>
        <v>-4.0739417969926466E-2</v>
      </c>
      <c r="B764">
        <f>'^HSI (2)'!N791</f>
        <v>0.3248629255484099</v>
      </c>
      <c r="C764">
        <f>'^HSI (2)'!O791</f>
        <v>8.9254203086307507E-2</v>
      </c>
      <c r="D764">
        <f>'^HSI (2)'!S791</f>
        <v>-0.84978816208372621</v>
      </c>
      <c r="E764">
        <f t="shared" si="45"/>
        <v>1</v>
      </c>
      <c r="F764">
        <f t="shared" si="48"/>
        <v>760</v>
      </c>
      <c r="G764" s="1">
        <f>'^HSI (2)'!A791</f>
        <v>41372</v>
      </c>
      <c r="H764" t="b">
        <f>'^HSI (2)'!I791</f>
        <v>1</v>
      </c>
      <c r="I764">
        <f>'^HSI (2)'!H791</f>
        <v>1.8790144752062112E-2</v>
      </c>
      <c r="J764">
        <f ca="1">A764-A$2656</f>
        <v>-1.7109957150027095</v>
      </c>
      <c r="K764">
        <f ca="1">B764-B$2656</f>
        <v>-0.32645361356959124</v>
      </c>
      <c r="L764">
        <f ca="1">C764-C$2656</f>
        <v>-0.64395388669000608</v>
      </c>
      <c r="M764">
        <f ca="1">D764-D$2656</f>
        <v>-1.947935562242147</v>
      </c>
      <c r="N764">
        <f t="shared" ca="1" si="46"/>
        <v>7.2432078614010713</v>
      </c>
      <c r="O764">
        <f t="shared" ca="1" si="47"/>
        <v>1866</v>
      </c>
    </row>
    <row r="765" spans="1:15" x14ac:dyDescent="0.3">
      <c r="A765">
        <f>'^HSI (2)'!J792</f>
        <v>0.69876258547878844</v>
      </c>
      <c r="B765">
        <f>'^HSI (2)'!N792</f>
        <v>0.37129418322856556</v>
      </c>
      <c r="C765">
        <f>'^HSI (2)'!O792</f>
        <v>0.28156970825264771</v>
      </c>
      <c r="D765">
        <f>'^HSI (2)'!S792</f>
        <v>-0.8782129661561604</v>
      </c>
      <c r="E765">
        <f t="shared" si="45"/>
        <v>1</v>
      </c>
      <c r="F765">
        <f t="shared" si="48"/>
        <v>761</v>
      </c>
      <c r="G765" s="1">
        <f>'^HSI (2)'!A792</f>
        <v>41373</v>
      </c>
      <c r="H765" t="b">
        <f>'^HSI (2)'!I792</f>
        <v>1</v>
      </c>
      <c r="I765">
        <f>'^HSI (2)'!H792</f>
        <v>2.256421343159408E-2</v>
      </c>
      <c r="J765">
        <f ca="1">A765-A$2656</f>
        <v>-0.97149371155399455</v>
      </c>
      <c r="K765">
        <f ca="1">B765-B$2656</f>
        <v>-0.28002235588943558</v>
      </c>
      <c r="L765">
        <f ca="1">C765-C$2656</f>
        <v>-0.45163838152366587</v>
      </c>
      <c r="M765">
        <f ca="1">D765-D$2656</f>
        <v>-1.9763603663145812</v>
      </c>
      <c r="N765">
        <f t="shared" ca="1" si="46"/>
        <v>5.1321900765912476</v>
      </c>
      <c r="O765">
        <f t="shared" ca="1" si="47"/>
        <v>1502</v>
      </c>
    </row>
    <row r="766" spans="1:15" x14ac:dyDescent="0.3">
      <c r="A766">
        <f>'^HSI (2)'!J793</f>
        <v>0.74807808413715626</v>
      </c>
      <c r="B766">
        <f>'^HSI (2)'!N793</f>
        <v>0.41779279047466089</v>
      </c>
      <c r="C766">
        <f>'^HSI (2)'!O793</f>
        <v>0.46059229208058189</v>
      </c>
      <c r="D766">
        <f>'^HSI (2)'!S793</f>
        <v>-0.84314836790068803</v>
      </c>
      <c r="E766">
        <f t="shared" si="45"/>
        <v>0</v>
      </c>
      <c r="F766">
        <f t="shared" si="48"/>
        <v>762</v>
      </c>
      <c r="G766" s="1">
        <f>'^HSI (2)'!A793</f>
        <v>41374</v>
      </c>
      <c r="H766" t="b">
        <f>'^HSI (2)'!I793</f>
        <v>0</v>
      </c>
      <c r="I766">
        <f>'^HSI (2)'!H793</f>
        <v>2.3270858023594208E-2</v>
      </c>
      <c r="J766">
        <f ca="1">A766-A$2656</f>
        <v>-0.92217821289562674</v>
      </c>
      <c r="K766">
        <f ca="1">B766-B$2656</f>
        <v>-0.23352374864334025</v>
      </c>
      <c r="L766">
        <f ca="1">C766-C$2656</f>
        <v>-0.27261579769573169</v>
      </c>
      <c r="M766">
        <f ca="1">D766-D$2656</f>
        <v>-1.941295768059109</v>
      </c>
      <c r="N766">
        <f t="shared" ca="1" si="46"/>
        <v>4.7478946297572957</v>
      </c>
      <c r="O766">
        <f t="shared" ca="1" si="47"/>
        <v>1401</v>
      </c>
    </row>
    <row r="767" spans="1:15" x14ac:dyDescent="0.3">
      <c r="A767">
        <f>'^HSI (2)'!J794</f>
        <v>0.3022897028580725</v>
      </c>
      <c r="B767">
        <f>'^HSI (2)'!N794</f>
        <v>0.43603940629486437</v>
      </c>
      <c r="C767">
        <f>'^HSI (2)'!O794</f>
        <v>0.5333140285124145</v>
      </c>
      <c r="D767">
        <f>'^HSI (2)'!S794</f>
        <v>-0.78679628964964077</v>
      </c>
      <c r="E767">
        <f t="shared" si="45"/>
        <v>1</v>
      </c>
      <c r="F767">
        <f t="shared" si="48"/>
        <v>763</v>
      </c>
      <c r="G767" s="1">
        <f>'^HSI (2)'!A794</f>
        <v>41375</v>
      </c>
      <c r="H767" t="b">
        <f>'^HSI (2)'!I794</f>
        <v>1</v>
      </c>
      <c r="I767">
        <f>'^HSI (2)'!H794</f>
        <v>1.6476345762461108E-2</v>
      </c>
      <c r="J767">
        <f ca="1">A767-A$2656</f>
        <v>-1.3679665941747106</v>
      </c>
      <c r="K767">
        <f ca="1">B767-B$2656</f>
        <v>-0.21527713282313676</v>
      </c>
      <c r="L767">
        <f ca="1">C767-C$2656</f>
        <v>-0.19989406126389908</v>
      </c>
      <c r="M767">
        <f ca="1">D767-D$2656</f>
        <v>-1.8849436898080616</v>
      </c>
      <c r="N767">
        <f t="shared" ca="1" si="46"/>
        <v>5.5106471961703134</v>
      </c>
      <c r="O767">
        <f t="shared" ca="1" si="47"/>
        <v>1583</v>
      </c>
    </row>
    <row r="768" spans="1:15" x14ac:dyDescent="0.3">
      <c r="A768">
        <f>'^HSI (2)'!J795</f>
        <v>-5.5300573632964374E-2</v>
      </c>
      <c r="B768">
        <f>'^HSI (2)'!N795</f>
        <v>0.43336035478749957</v>
      </c>
      <c r="C768">
        <f>'^HSI (2)'!O795</f>
        <v>0.51999395280827188</v>
      </c>
      <c r="D768">
        <f>'^HSI (2)'!S795</f>
        <v>-0.73719722677799915</v>
      </c>
      <c r="E768">
        <f t="shared" si="45"/>
        <v>1</v>
      </c>
      <c r="F768">
        <f t="shared" si="48"/>
        <v>764</v>
      </c>
      <c r="G768" s="1">
        <f>'^HSI (2)'!A795</f>
        <v>41376</v>
      </c>
      <c r="H768" t="b">
        <f>'^HSI (2)'!I795</f>
        <v>1</v>
      </c>
      <c r="I768">
        <f>'^HSI (2)'!H795</f>
        <v>1.9795747888352686E-2</v>
      </c>
      <c r="J768">
        <f ca="1">A768-A$2656</f>
        <v>-1.7255568706657474</v>
      </c>
      <c r="K768">
        <f ca="1">B768-B$2656</f>
        <v>-0.21795618433050157</v>
      </c>
      <c r="L768">
        <f ca="1">C768-C$2656</f>
        <v>-0.2132141369680417</v>
      </c>
      <c r="M768">
        <f ca="1">D768-D$2656</f>
        <v>-1.83534462693642</v>
      </c>
      <c r="N768">
        <f t="shared" ca="1" si="46"/>
        <v>6.4390015800170914</v>
      </c>
      <c r="O768">
        <f t="shared" ca="1" si="47"/>
        <v>1746</v>
      </c>
    </row>
    <row r="769" spans="1:15" x14ac:dyDescent="0.3">
      <c r="A769">
        <f>'^HSI (2)'!J796</f>
        <v>-1.4426535992615059</v>
      </c>
      <c r="B769">
        <f>'^HSI (2)'!N796</f>
        <v>0.36997414244907334</v>
      </c>
      <c r="C769">
        <f>'^HSI (2)'!O796</f>
        <v>0.17509639837580451</v>
      </c>
      <c r="D769">
        <f>'^HSI (2)'!S796</f>
        <v>-0.78128783001433744</v>
      </c>
      <c r="E769">
        <f t="shared" si="45"/>
        <v>1</v>
      </c>
      <c r="F769">
        <f t="shared" si="48"/>
        <v>765</v>
      </c>
      <c r="G769" s="1">
        <f>'^HSI (2)'!A796</f>
        <v>41379</v>
      </c>
      <c r="H769" t="b">
        <f>'^HSI (2)'!I796</f>
        <v>1</v>
      </c>
      <c r="I769">
        <f>'^HSI (2)'!H796</f>
        <v>3.0928617650951992E-2</v>
      </c>
      <c r="J769">
        <f ca="1">A769-A$2656</f>
        <v>-3.1129098962942887</v>
      </c>
      <c r="K769">
        <f ca="1">B769-B$2656</f>
        <v>-0.2813423966689278</v>
      </c>
      <c r="L769">
        <f ca="1">C769-C$2656</f>
        <v>-0.55811169140050909</v>
      </c>
      <c r="M769">
        <f ca="1">D769-D$2656</f>
        <v>-1.8794352301727582</v>
      </c>
      <c r="N769">
        <f t="shared" ca="1" si="46"/>
        <v>13.613127011102801</v>
      </c>
      <c r="O769">
        <f t="shared" ca="1" si="47"/>
        <v>2387</v>
      </c>
    </row>
    <row r="770" spans="1:15" x14ac:dyDescent="0.3">
      <c r="A770">
        <f>'^HSI (2)'!J797</f>
        <v>-0.46330533681485064</v>
      </c>
      <c r="B770">
        <f>'^HSI (2)'!N797</f>
        <v>0.35232061542938808</v>
      </c>
      <c r="C770">
        <f>'^HSI (2)'!O797</f>
        <v>0.18661473365148126</v>
      </c>
      <c r="D770">
        <f>'^HSI (2)'!S797</f>
        <v>-0.83640225509654154</v>
      </c>
      <c r="E770">
        <f t="shared" si="45"/>
        <v>1</v>
      </c>
      <c r="F770">
        <f t="shared" si="48"/>
        <v>766</v>
      </c>
      <c r="G770" s="1">
        <f>'^HSI (2)'!A797</f>
        <v>41380</v>
      </c>
      <c r="H770" t="b">
        <f>'^HSI (2)'!I797</f>
        <v>1</v>
      </c>
      <c r="I770">
        <f>'^HSI (2)'!H797</f>
        <v>5.2935634286919234E-2</v>
      </c>
      <c r="J770">
        <f ca="1">A770-A$2656</f>
        <v>-2.1335616338476338</v>
      </c>
      <c r="K770">
        <f ca="1">B770-B$2656</f>
        <v>-0.29899592368861305</v>
      </c>
      <c r="L770">
        <f ca="1">C770-C$2656</f>
        <v>-0.54659335612483229</v>
      </c>
      <c r="M770">
        <f ca="1">D770-D$2656</f>
        <v>-1.9345496552549624</v>
      </c>
      <c r="N770">
        <f t="shared" ca="1" si="46"/>
        <v>8.6827304734158925</v>
      </c>
      <c r="O770">
        <f t="shared" ca="1" si="47"/>
        <v>2036</v>
      </c>
    </row>
    <row r="771" spans="1:15" x14ac:dyDescent="0.3">
      <c r="A771">
        <f>'^HSI (2)'!J798</f>
        <v>-0.47342989769320065</v>
      </c>
      <c r="B771">
        <f>'^HSI (2)'!N798</f>
        <v>0.33482164015330851</v>
      </c>
      <c r="C771">
        <f>'^HSI (2)'!O798</f>
        <v>8.9503176221469777E-2</v>
      </c>
      <c r="D771">
        <f>'^HSI (2)'!S798</f>
        <v>-0.90024779986414749</v>
      </c>
      <c r="E771">
        <f t="shared" si="45"/>
        <v>1</v>
      </c>
      <c r="F771">
        <f t="shared" si="48"/>
        <v>767</v>
      </c>
      <c r="G771" s="1">
        <f>'^HSI (2)'!A798</f>
        <v>41381</v>
      </c>
      <c r="H771" t="b">
        <f>'^HSI (2)'!I798</f>
        <v>1</v>
      </c>
      <c r="I771">
        <f>'^HSI (2)'!H798</f>
        <v>4.7321635585774992E-2</v>
      </c>
      <c r="J771">
        <f ca="1">A771-A$2656</f>
        <v>-2.1436861947259835</v>
      </c>
      <c r="K771">
        <f ca="1">B771-B$2656</f>
        <v>-0.31649489896469263</v>
      </c>
      <c r="L771">
        <f ca="1">C771-C$2656</f>
        <v>-0.64370491355484383</v>
      </c>
      <c r="M771">
        <f ca="1">D771-D$2656</f>
        <v>-1.9983952000225682</v>
      </c>
      <c r="N771">
        <f t="shared" ca="1" si="46"/>
        <v>9.1034989137373277</v>
      </c>
      <c r="O771">
        <f t="shared" ca="1" si="47"/>
        <v>2077</v>
      </c>
    </row>
    <row r="772" spans="1:15" x14ac:dyDescent="0.3">
      <c r="A772">
        <f>'^HSI (2)'!J799</f>
        <v>-0.26530882134123485</v>
      </c>
      <c r="B772">
        <f>'^HSI (2)'!N799</f>
        <v>0.32511241918184131</v>
      </c>
      <c r="C772">
        <f>'^HSI (2)'!O799</f>
        <v>8.0705167907407005E-2</v>
      </c>
      <c r="D772">
        <f>'^HSI (2)'!S799</f>
        <v>-0.95718384456183325</v>
      </c>
      <c r="E772">
        <f t="shared" si="45"/>
        <v>1</v>
      </c>
      <c r="F772">
        <f t="shared" si="48"/>
        <v>768</v>
      </c>
      <c r="G772" s="1">
        <f>'^HSI (2)'!A799</f>
        <v>41382</v>
      </c>
      <c r="H772" t="b">
        <f>'^HSI (2)'!I799</f>
        <v>1</v>
      </c>
      <c r="I772">
        <f>'^HSI (2)'!H799</f>
        <v>6.9138604074992838E-2</v>
      </c>
      <c r="J772">
        <f ca="1">A772-A$2656</f>
        <v>-1.9355651183740179</v>
      </c>
      <c r="K772">
        <f ca="1">B772-B$2656</f>
        <v>-0.32620411993615983</v>
      </c>
      <c r="L772">
        <f ca="1">C772-C$2656</f>
        <v>-0.65250292186890657</v>
      </c>
      <c r="M772">
        <f ca="1">D772-D$2656</f>
        <v>-2.0553312447202541</v>
      </c>
      <c r="N772">
        <f t="shared" ca="1" si="46"/>
        <v>8.5029680439003208</v>
      </c>
      <c r="O772">
        <f t="shared" ca="1" si="47"/>
        <v>2013</v>
      </c>
    </row>
    <row r="773" spans="1:15" x14ac:dyDescent="0.3">
      <c r="A773">
        <f>'^HSI (2)'!J800</f>
        <v>2.302402617648446</v>
      </c>
      <c r="B773">
        <f>'^HSI (2)'!N800</f>
        <v>0.47017372414445369</v>
      </c>
      <c r="C773">
        <f>'^HSI (2)'!O800</f>
        <v>0.53477381609311658</v>
      </c>
      <c r="D773">
        <f>'^HSI (2)'!S800</f>
        <v>-0.84441581071532512</v>
      </c>
      <c r="E773">
        <f t="shared" ref="E773:E836" si="49">IF(H773,1,0)</f>
        <v>1</v>
      </c>
      <c r="F773">
        <f t="shared" si="48"/>
        <v>769</v>
      </c>
      <c r="G773" s="1">
        <f>'^HSI (2)'!A800</f>
        <v>41383</v>
      </c>
      <c r="H773" t="b">
        <f>'^HSI (2)'!I800</f>
        <v>1</v>
      </c>
      <c r="I773">
        <f>'^HSI (2)'!H800</f>
        <v>6.5282510928533863E-2</v>
      </c>
      <c r="J773">
        <f ca="1">A773-A$2656</f>
        <v>0.632146320615663</v>
      </c>
      <c r="K773">
        <f ca="1">B773-B$2656</f>
        <v>-0.18114281497354745</v>
      </c>
      <c r="L773">
        <f ca="1">C773-C$2656</f>
        <v>-0.19843427368319699</v>
      </c>
      <c r="M773">
        <f ca="1">D773-D$2656</f>
        <v>-1.9425632108737458</v>
      </c>
      <c r="N773">
        <f t="shared" ref="N773:N836" ca="1" si="50">SUMPRODUCT(J773:M773,J773:M773)</f>
        <v>4.2453496792967567</v>
      </c>
      <c r="O773">
        <f t="shared" ref="O773:O836" ca="1" si="51">RANK(N773,N$4:N$2648,1)</f>
        <v>1274</v>
      </c>
    </row>
    <row r="774" spans="1:15" x14ac:dyDescent="0.3">
      <c r="A774">
        <f>'^HSI (2)'!J801</f>
        <v>0.13981059213641775</v>
      </c>
      <c r="B774">
        <f>'^HSI (2)'!N801</f>
        <v>0.47760656752090114</v>
      </c>
      <c r="C774">
        <f>'^HSI (2)'!O801</f>
        <v>0.56267461235244343</v>
      </c>
      <c r="D774">
        <f>'^HSI (2)'!S801</f>
        <v>-0.73759575116703313</v>
      </c>
      <c r="E774">
        <f t="shared" si="49"/>
        <v>1</v>
      </c>
      <c r="F774">
        <f t="shared" ref="F774:F837" si="52">F773+1</f>
        <v>770</v>
      </c>
      <c r="G774" s="1">
        <f>'^HSI (2)'!A801</f>
        <v>41386</v>
      </c>
      <c r="H774" t="b">
        <f>'^HSI (2)'!I801</f>
        <v>1</v>
      </c>
      <c r="I774">
        <f>'^HSI (2)'!H801</f>
        <v>4.0137419872827547E-2</v>
      </c>
      <c r="J774">
        <f ca="1">A774-A$2656</f>
        <v>-1.5304457048963653</v>
      </c>
      <c r="K774">
        <f ca="1">B774-B$2656</f>
        <v>-0.1737099715971</v>
      </c>
      <c r="L774">
        <f ca="1">C774-C$2656</f>
        <v>-0.17053347742387015</v>
      </c>
      <c r="M774">
        <f ca="1">D774-D$2656</f>
        <v>-1.8357431513254538</v>
      </c>
      <c r="N774">
        <f t="shared" ca="1" si="50"/>
        <v>5.7714737944285837</v>
      </c>
      <c r="O774">
        <f t="shared" ca="1" si="51"/>
        <v>1633</v>
      </c>
    </row>
    <row r="775" spans="1:15" x14ac:dyDescent="0.3">
      <c r="A775">
        <f>'^HSI (2)'!J802</f>
        <v>-1.0844095341840922</v>
      </c>
      <c r="B775">
        <f>'^HSI (2)'!N802</f>
        <v>0.42772141119218432</v>
      </c>
      <c r="C775">
        <f>'^HSI (2)'!O802</f>
        <v>0.34728697520497159</v>
      </c>
      <c r="D775">
        <f>'^HSI (2)'!S802</f>
        <v>-0.7147145579131009</v>
      </c>
      <c r="E775">
        <f t="shared" si="49"/>
        <v>1</v>
      </c>
      <c r="F775">
        <f t="shared" si="52"/>
        <v>771</v>
      </c>
      <c r="G775" s="1">
        <f>'^HSI (2)'!A802</f>
        <v>41387</v>
      </c>
      <c r="H775" t="b">
        <f>'^HSI (2)'!I802</f>
        <v>1</v>
      </c>
      <c r="I775">
        <f>'^HSI (2)'!H802</f>
        <v>3.7897163372575371E-2</v>
      </c>
      <c r="J775">
        <f ca="1">A775-A$2656</f>
        <v>-2.754665831216875</v>
      </c>
      <c r="K775">
        <f ca="1">B775-B$2656</f>
        <v>-0.22359512792581682</v>
      </c>
      <c r="L775">
        <f ca="1">C775-C$2656</f>
        <v>-0.38592111457134198</v>
      </c>
      <c r="M775">
        <f ca="1">D775-D$2656</f>
        <v>-1.8128619580715217</v>
      </c>
      <c r="N775">
        <f t="shared" ca="1" si="50"/>
        <v>11.073582208600818</v>
      </c>
      <c r="O775">
        <f t="shared" ca="1" si="51"/>
        <v>2247</v>
      </c>
    </row>
    <row r="776" spans="1:15" x14ac:dyDescent="0.3">
      <c r="A776">
        <f>'^HSI (2)'!J803</f>
        <v>1.71154127628744</v>
      </c>
      <c r="B776">
        <f>'^HSI (2)'!N803</f>
        <v>0.51423274183012779</v>
      </c>
      <c r="C776">
        <f>'^HSI (2)'!O803</f>
        <v>0.91722487402509656</v>
      </c>
      <c r="D776">
        <f>'^HSI (2)'!S803</f>
        <v>-0.57935785208066104</v>
      </c>
      <c r="E776">
        <f t="shared" si="49"/>
        <v>1</v>
      </c>
      <c r="F776">
        <f t="shared" si="52"/>
        <v>772</v>
      </c>
      <c r="G776" s="1">
        <f>'^HSI (2)'!A803</f>
        <v>41388</v>
      </c>
      <c r="H776" t="b">
        <f>'^HSI (2)'!I803</f>
        <v>1</v>
      </c>
      <c r="I776">
        <f>'^HSI (2)'!H803</f>
        <v>3.8982374710268594E-2</v>
      </c>
      <c r="J776">
        <f ca="1">A776-A$2656</f>
        <v>4.1284979254657017E-2</v>
      </c>
      <c r="K776">
        <f ca="1">B776-B$2656</f>
        <v>-0.13708379728787334</v>
      </c>
      <c r="L776">
        <f ca="1">C776-C$2656</f>
        <v>0.18401678424878298</v>
      </c>
      <c r="M776">
        <f ca="1">D776-D$2656</f>
        <v>-1.6775052522390819</v>
      </c>
      <c r="N776">
        <f t="shared" ca="1" si="50"/>
        <v>2.8683824651658894</v>
      </c>
      <c r="O776">
        <f t="shared" ca="1" si="51"/>
        <v>830</v>
      </c>
    </row>
    <row r="777" spans="1:15" x14ac:dyDescent="0.3">
      <c r="A777">
        <f>'^HSI (2)'!J804</f>
        <v>0.97878059706624598</v>
      </c>
      <c r="B777">
        <f>'^HSI (2)'!N804</f>
        <v>0.55611737270631023</v>
      </c>
      <c r="C777">
        <f>'^HSI (2)'!O804</f>
        <v>0.91985605004474935</v>
      </c>
      <c r="D777">
        <f>'^HSI (2)'!S804</f>
        <v>-0.40423102904373875</v>
      </c>
      <c r="E777">
        <f t="shared" si="49"/>
        <v>0</v>
      </c>
      <c r="F777">
        <f t="shared" si="52"/>
        <v>773</v>
      </c>
      <c r="G777" s="1">
        <f>'^HSI (2)'!A804</f>
        <v>41389</v>
      </c>
      <c r="H777" t="b">
        <f>'^HSI (2)'!I804</f>
        <v>0</v>
      </c>
      <c r="I777">
        <f>'^HSI (2)'!H804</f>
        <v>2.8191136584138767E-2</v>
      </c>
      <c r="J777">
        <f ca="1">A777-A$2656</f>
        <v>-0.69147569996653702</v>
      </c>
      <c r="K777">
        <f ca="1">B777-B$2656</f>
        <v>-9.5199166411690905E-2</v>
      </c>
      <c r="L777">
        <f ca="1">C777-C$2656</f>
        <v>0.18664796026843578</v>
      </c>
      <c r="M777">
        <f ca="1">D777-D$2656</f>
        <v>-1.5023784292021596</v>
      </c>
      <c r="N777">
        <f t="shared" ca="1" si="50"/>
        <v>2.779179930534009</v>
      </c>
      <c r="O777">
        <f t="shared" ca="1" si="51"/>
        <v>791</v>
      </c>
    </row>
    <row r="778" spans="1:15" x14ac:dyDescent="0.3">
      <c r="A778">
        <f>'^HSI (2)'!J805</f>
        <v>0.65172253686174586</v>
      </c>
      <c r="B778">
        <f>'^HSI (2)'!N805</f>
        <v>0.58216301271784154</v>
      </c>
      <c r="C778">
        <f>'^HSI (2)'!O805</f>
        <v>0.88744267826772749</v>
      </c>
      <c r="D778">
        <f>'^HSI (2)'!S805</f>
        <v>-0.22136234655734449</v>
      </c>
      <c r="E778">
        <f t="shared" si="49"/>
        <v>0</v>
      </c>
      <c r="F778">
        <f t="shared" si="52"/>
        <v>774</v>
      </c>
      <c r="G778" s="1">
        <f>'^HSI (2)'!A805</f>
        <v>41390</v>
      </c>
      <c r="H778" t="b">
        <f>'^HSI (2)'!I805</f>
        <v>0</v>
      </c>
      <c r="I778">
        <f>'^HSI (2)'!H805</f>
        <v>1.628078113821128E-2</v>
      </c>
      <c r="J778">
        <f ca="1">A778-A$2656</f>
        <v>-1.0185337601710371</v>
      </c>
      <c r="K778">
        <f ca="1">B778-B$2656</f>
        <v>-6.9153526400159593E-2</v>
      </c>
      <c r="L778">
        <f ca="1">C778-C$2656</f>
        <v>0.15423458849141392</v>
      </c>
      <c r="M778">
        <f ca="1">D778-D$2656</f>
        <v>-1.3195097467157653</v>
      </c>
      <c r="N778">
        <f t="shared" ca="1" si="50"/>
        <v>2.8070875107867481</v>
      </c>
      <c r="O778">
        <f t="shared" ca="1" si="51"/>
        <v>803</v>
      </c>
    </row>
    <row r="779" spans="1:15" x14ac:dyDescent="0.3">
      <c r="A779">
        <f>'^HSI (2)'!J806</f>
        <v>0.14650880583501905</v>
      </c>
      <c r="B779">
        <f>'^HSI (2)'!N806</f>
        <v>0.58803847207085291</v>
      </c>
      <c r="C779">
        <f>'^HSI (2)'!O806</f>
        <v>0.91353305217067948</v>
      </c>
      <c r="D779">
        <f>'^HSI (2)'!S806</f>
        <v>-6.7145505323942492E-2</v>
      </c>
      <c r="E779">
        <f t="shared" si="49"/>
        <v>0</v>
      </c>
      <c r="F779">
        <f t="shared" si="52"/>
        <v>775</v>
      </c>
      <c r="G779" s="1">
        <f>'^HSI (2)'!A806</f>
        <v>41393</v>
      </c>
      <c r="H779" t="b">
        <f>'^HSI (2)'!I806</f>
        <v>0</v>
      </c>
      <c r="I779">
        <f>'^HSI (2)'!H806</f>
        <v>1.5935823824261876E-2</v>
      </c>
      <c r="J779">
        <f ca="1">A779-A$2656</f>
        <v>-1.523747491197764</v>
      </c>
      <c r="K779">
        <f ca="1">B779-B$2656</f>
        <v>-6.3278067047148223E-2</v>
      </c>
      <c r="L779">
        <f ca="1">C779-C$2656</f>
        <v>0.18032496239436591</v>
      </c>
      <c r="M779">
        <f ca="1">D779-D$2656</f>
        <v>-1.1652929054823633</v>
      </c>
      <c r="N779">
        <f t="shared" ca="1" si="50"/>
        <v>3.716235178330761</v>
      </c>
      <c r="O779">
        <f t="shared" ca="1" si="51"/>
        <v>1117</v>
      </c>
    </row>
    <row r="780" spans="1:15" x14ac:dyDescent="0.3">
      <c r="A780">
        <f>'^HSI (2)'!J807</f>
        <v>0.68953446735557422</v>
      </c>
      <c r="B780">
        <f>'^HSI (2)'!N807</f>
        <v>0.61555315112751896</v>
      </c>
      <c r="C780">
        <f>'^HSI (2)'!O807</f>
        <v>0.91268845192615411</v>
      </c>
      <c r="D780">
        <f>'^HSI (2)'!S807</f>
        <v>9.7624519498443932E-2</v>
      </c>
      <c r="E780">
        <f t="shared" si="49"/>
        <v>0</v>
      </c>
      <c r="F780">
        <f t="shared" si="52"/>
        <v>776</v>
      </c>
      <c r="G780" s="1">
        <f>'^HSI (2)'!A807</f>
        <v>41394</v>
      </c>
      <c r="H780" t="b">
        <f>'^HSI (2)'!I807</f>
        <v>0</v>
      </c>
      <c r="I780">
        <f>'^HSI (2)'!H807</f>
        <v>6.924797749114967E-3</v>
      </c>
      <c r="J780">
        <f ca="1">A780-A$2656</f>
        <v>-0.98072182967720878</v>
      </c>
      <c r="K780">
        <f ca="1">B780-B$2656</f>
        <v>-3.5763387990482176E-2</v>
      </c>
      <c r="L780">
        <f ca="1">C780-C$2656</f>
        <v>0.17948036214984053</v>
      </c>
      <c r="M780">
        <f ca="1">D780-D$2656</f>
        <v>-1.0005228806599769</v>
      </c>
      <c r="N780">
        <f t="shared" ca="1" si="50"/>
        <v>1.9963535622475461</v>
      </c>
      <c r="O780">
        <f t="shared" ca="1" si="51"/>
        <v>496</v>
      </c>
    </row>
    <row r="781" spans="1:15" x14ac:dyDescent="0.3">
      <c r="A781">
        <f>'^HSI (2)'!J808</f>
        <v>-0.30264758292616256</v>
      </c>
      <c r="B781">
        <f>'^HSI (2)'!N808</f>
        <v>0.59667957085017864</v>
      </c>
      <c r="C781">
        <f>'^HSI (2)'!O808</f>
        <v>0.86495529798432069</v>
      </c>
      <c r="D781">
        <f>'^HSI (2)'!S808</f>
        <v>0.20547692522903574</v>
      </c>
      <c r="E781">
        <f t="shared" si="49"/>
        <v>0</v>
      </c>
      <c r="F781">
        <f t="shared" si="52"/>
        <v>777</v>
      </c>
      <c r="G781" s="1">
        <f>'^HSI (2)'!A808</f>
        <v>41396</v>
      </c>
      <c r="H781" t="b">
        <f>'^HSI (2)'!I808</f>
        <v>0</v>
      </c>
      <c r="I781">
        <f>'^HSI (2)'!H808</f>
        <v>1.0353038656341787E-2</v>
      </c>
      <c r="J781">
        <f ca="1">A781-A$2656</f>
        <v>-1.9729038799589456</v>
      </c>
      <c r="K781">
        <f ca="1">B781-B$2656</f>
        <v>-5.4636968267822494E-2</v>
      </c>
      <c r="L781">
        <f ca="1">C781-C$2656</f>
        <v>0.13174720820800712</v>
      </c>
      <c r="M781">
        <f ca="1">D781-D$2656</f>
        <v>-0.89267047492938512</v>
      </c>
      <c r="N781">
        <f t="shared" ca="1" si="50"/>
        <v>4.7095528215398179</v>
      </c>
      <c r="O781">
        <f t="shared" ca="1" si="51"/>
        <v>1391</v>
      </c>
    </row>
    <row r="782" spans="1:15" x14ac:dyDescent="0.3">
      <c r="A782">
        <f>'^HSI (2)'!J809</f>
        <v>9.5507005011091536E-2</v>
      </c>
      <c r="B782">
        <f>'^HSI (2)'!N809</f>
        <v>0.60083460282821133</v>
      </c>
      <c r="C782">
        <f>'^HSI (2)'!O809</f>
        <v>0.86587852072466298</v>
      </c>
      <c r="D782">
        <f>'^HSI (2)'!S809</f>
        <v>0.29318435302656881</v>
      </c>
      <c r="E782">
        <f t="shared" si="49"/>
        <v>0</v>
      </c>
      <c r="F782">
        <f t="shared" si="52"/>
        <v>778</v>
      </c>
      <c r="G782" s="1">
        <f>'^HSI (2)'!A809</f>
        <v>41397</v>
      </c>
      <c r="H782" t="b">
        <f>'^HSI (2)'!I809</f>
        <v>0</v>
      </c>
      <c r="I782">
        <f>'^HSI (2)'!H809</f>
        <v>5.0598638816220431E-3</v>
      </c>
      <c r="J782">
        <f ca="1">A782-A$2656</f>
        <v>-1.5747492920216914</v>
      </c>
      <c r="K782">
        <f ca="1">B782-B$2656</f>
        <v>-5.0481936289789808E-2</v>
      </c>
      <c r="L782">
        <f ca="1">C782-C$2656</f>
        <v>0.1326704309483494</v>
      </c>
      <c r="M782">
        <f ca="1">D782-D$2656</f>
        <v>-0.80496304713185207</v>
      </c>
      <c r="N782">
        <f t="shared" ca="1" si="50"/>
        <v>3.1479507091102024</v>
      </c>
      <c r="O782">
        <f t="shared" ca="1" si="51"/>
        <v>937</v>
      </c>
    </row>
    <row r="783" spans="1:15" x14ac:dyDescent="0.3">
      <c r="A783">
        <f>'^HSI (2)'!J810</f>
        <v>0.98730614650769777</v>
      </c>
      <c r="B783">
        <f>'^HSI (2)'!N810</f>
        <v>0.64210461460213508</v>
      </c>
      <c r="C783">
        <f>'^HSI (2)'!O810</f>
        <v>0.95795912181669529</v>
      </c>
      <c r="D783">
        <f>'^HSI (2)'!S810</f>
        <v>0.4204384641067298</v>
      </c>
      <c r="E783">
        <f t="shared" si="49"/>
        <v>0</v>
      </c>
      <c r="F783">
        <f t="shared" si="52"/>
        <v>779</v>
      </c>
      <c r="G783" s="1">
        <f>'^HSI (2)'!A810</f>
        <v>41400</v>
      </c>
      <c r="H783" t="b">
        <f>'^HSI (2)'!I810</f>
        <v>0</v>
      </c>
      <c r="I783">
        <f>'^HSI (2)'!H810</f>
        <v>-1.7639776129898814E-3</v>
      </c>
      <c r="J783">
        <f ca="1">A783-A$2656</f>
        <v>-0.68295015052508523</v>
      </c>
      <c r="K783">
        <f ca="1">B783-B$2656</f>
        <v>-9.2119245158660545E-3</v>
      </c>
      <c r="L783">
        <f ca="1">C783-C$2656</f>
        <v>0.22475103204038172</v>
      </c>
      <c r="M783">
        <f ca="1">D783-D$2656</f>
        <v>-0.67770893605169102</v>
      </c>
      <c r="N783">
        <f t="shared" ca="1" si="50"/>
        <v>0.97630819606305441</v>
      </c>
      <c r="O783">
        <f t="shared" ca="1" si="51"/>
        <v>192</v>
      </c>
    </row>
    <row r="784" spans="1:15" x14ac:dyDescent="0.3">
      <c r="A784">
        <f>'^HSI (2)'!J811</f>
        <v>0.57438687115427067</v>
      </c>
      <c r="B784">
        <f>'^HSI (2)'!N811</f>
        <v>0.66403769414400438</v>
      </c>
      <c r="C784">
        <f>'^HSI (2)'!O811</f>
        <v>0.99287651509143615</v>
      </c>
      <c r="D784">
        <f>'^HSI (2)'!S811</f>
        <v>0.5507959305950817</v>
      </c>
      <c r="E784">
        <f t="shared" si="49"/>
        <v>0</v>
      </c>
      <c r="F784">
        <f t="shared" si="52"/>
        <v>780</v>
      </c>
      <c r="G784" s="1">
        <f>'^HSI (2)'!A811</f>
        <v>41401</v>
      </c>
      <c r="H784" t="b">
        <f>'^HSI (2)'!I811</f>
        <v>0</v>
      </c>
      <c r="I784">
        <f>'^HSI (2)'!H811</f>
        <v>-5.1970498266091037E-3</v>
      </c>
      <c r="J784">
        <f ca="1">A784-A$2656</f>
        <v>-1.0958694258785124</v>
      </c>
      <c r="K784">
        <f ca="1">B784-B$2656</f>
        <v>1.2721155026003239E-2</v>
      </c>
      <c r="L784">
        <f ca="1">C784-C$2656</f>
        <v>0.25966842531512258</v>
      </c>
      <c r="M784">
        <f ca="1">D784-D$2656</f>
        <v>-0.54735146956333913</v>
      </c>
      <c r="N784">
        <f t="shared" ca="1" si="50"/>
        <v>1.5681129486992784</v>
      </c>
      <c r="O784">
        <f t="shared" ca="1" si="51"/>
        <v>371</v>
      </c>
    </row>
    <row r="785" spans="1:15" x14ac:dyDescent="0.3">
      <c r="A785">
        <f>'^HSI (2)'!J812</f>
        <v>0.85225675119435829</v>
      </c>
      <c r="B785">
        <f>'^HSI (2)'!N812</f>
        <v>0.69419783302426852</v>
      </c>
      <c r="C785">
        <f>'^HSI (2)'!O812</f>
        <v>0.98611052335183469</v>
      </c>
      <c r="D785">
        <f>'^HSI (2)'!S812</f>
        <v>0.69945711255095666</v>
      </c>
      <c r="E785">
        <f t="shared" si="49"/>
        <v>0</v>
      </c>
      <c r="F785">
        <f t="shared" si="52"/>
        <v>781</v>
      </c>
      <c r="G785" s="1">
        <f>'^HSI (2)'!A812</f>
        <v>41402</v>
      </c>
      <c r="H785" t="b">
        <f>'^HSI (2)'!I812</f>
        <v>0</v>
      </c>
      <c r="I785">
        <f>'^HSI (2)'!H812</f>
        <v>-2.3177341551885711E-2</v>
      </c>
      <c r="J785">
        <f ca="1">A785-A$2656</f>
        <v>-0.81799954583842471</v>
      </c>
      <c r="K785">
        <f ca="1">B785-B$2656</f>
        <v>4.2881293906267381E-2</v>
      </c>
      <c r="L785">
        <f ca="1">C785-C$2656</f>
        <v>0.25290243357552111</v>
      </c>
      <c r="M785">
        <f ca="1">D785-D$2656</f>
        <v>-0.39869028760746417</v>
      </c>
      <c r="N785">
        <f t="shared" ca="1" si="50"/>
        <v>0.89387564869988823</v>
      </c>
      <c r="O785">
        <f t="shared" ca="1" si="51"/>
        <v>177</v>
      </c>
    </row>
    <row r="786" spans="1:15" x14ac:dyDescent="0.3">
      <c r="A786">
        <f>'^HSI (2)'!J813</f>
        <v>-0.14150708502958306</v>
      </c>
      <c r="B786">
        <f>'^HSI (2)'!N813</f>
        <v>0.68319207109216551</v>
      </c>
      <c r="C786">
        <f>'^HSI (2)'!O813</f>
        <v>0.92344140371657046</v>
      </c>
      <c r="D786">
        <f>'^HSI (2)'!S813</f>
        <v>0.7979007713243389</v>
      </c>
      <c r="E786">
        <f t="shared" si="49"/>
        <v>0</v>
      </c>
      <c r="F786">
        <f t="shared" si="52"/>
        <v>782</v>
      </c>
      <c r="G786" s="1">
        <f>'^HSI (2)'!A813</f>
        <v>41403</v>
      </c>
      <c r="H786" t="b">
        <f>'^HSI (2)'!I813</f>
        <v>0</v>
      </c>
      <c r="I786">
        <f>'^HSI (2)'!H813</f>
        <v>-3.0380860424516661E-2</v>
      </c>
      <c r="J786">
        <f ca="1">A786-A$2656</f>
        <v>-1.811763382062366</v>
      </c>
      <c r="K786">
        <f ca="1">B786-B$2656</f>
        <v>3.1875531974164373E-2</v>
      </c>
      <c r="L786">
        <f ca="1">C786-C$2656</f>
        <v>0.19023331394025689</v>
      </c>
      <c r="M786">
        <f ca="1">D786-D$2656</f>
        <v>-0.30024662883408193</v>
      </c>
      <c r="N786">
        <f t="shared" ca="1" si="50"/>
        <v>3.4098393539796215</v>
      </c>
      <c r="O786">
        <f t="shared" ca="1" si="51"/>
        <v>1025</v>
      </c>
    </row>
    <row r="787" spans="1:15" x14ac:dyDescent="0.3">
      <c r="A787">
        <f>'^HSI (2)'!J814</f>
        <v>0.47167017898256458</v>
      </c>
      <c r="B787">
        <f>'^HSI (2)'!N814</f>
        <v>0.70027722255007485</v>
      </c>
      <c r="C787">
        <f>'^HSI (2)'!O814</f>
        <v>0.97979155558017184</v>
      </c>
      <c r="D787">
        <f>'^HSI (2)'!S814</f>
        <v>0.89471621969701498</v>
      </c>
      <c r="E787">
        <f t="shared" si="49"/>
        <v>0</v>
      </c>
      <c r="F787">
        <f t="shared" si="52"/>
        <v>783</v>
      </c>
      <c r="G787" s="1">
        <f>'^HSI (2)'!A814</f>
        <v>41404</v>
      </c>
      <c r="H787" t="b">
        <f>'^HSI (2)'!I814</f>
        <v>0</v>
      </c>
      <c r="I787">
        <f>'^HSI (2)'!H814</f>
        <v>-2.7000995675901543E-2</v>
      </c>
      <c r="J787">
        <f ca="1">A787-A$2656</f>
        <v>-1.1985861180502184</v>
      </c>
      <c r="K787">
        <f ca="1">B787-B$2656</f>
        <v>4.8960683432073715E-2</v>
      </c>
      <c r="L787">
        <f ca="1">C787-C$2656</f>
        <v>0.24658346580385826</v>
      </c>
      <c r="M787">
        <f ca="1">D787-D$2656</f>
        <v>-0.20343118046140585</v>
      </c>
      <c r="N787">
        <f t="shared" ca="1" si="50"/>
        <v>1.5411934816965913</v>
      </c>
      <c r="O787">
        <f t="shared" ca="1" si="51"/>
        <v>363</v>
      </c>
    </row>
    <row r="788" spans="1:15" x14ac:dyDescent="0.3">
      <c r="A788">
        <f>'^HSI (2)'!J815</f>
        <v>-1.4312607795738073</v>
      </c>
      <c r="B788">
        <f>'^HSI (2)'!N815</f>
        <v>0.59578233814593806</v>
      </c>
      <c r="C788">
        <f>'^HSI (2)'!O815</f>
        <v>0.77346089805368701</v>
      </c>
      <c r="D788">
        <f>'^HSI (2)'!S815</f>
        <v>0.87094970211138345</v>
      </c>
      <c r="E788">
        <f t="shared" si="49"/>
        <v>0</v>
      </c>
      <c r="F788">
        <f t="shared" si="52"/>
        <v>784</v>
      </c>
      <c r="G788" s="1">
        <f>'^HSI (2)'!A815</f>
        <v>41407</v>
      </c>
      <c r="H788" t="b">
        <f>'^HSI (2)'!I815</f>
        <v>0</v>
      </c>
      <c r="I788">
        <f>'^HSI (2)'!H815</f>
        <v>-3.1230021279918807E-2</v>
      </c>
      <c r="J788">
        <f ca="1">A788-A$2656</f>
        <v>-3.1015170766065903</v>
      </c>
      <c r="K788">
        <f ca="1">B788-B$2656</f>
        <v>-5.5534200972063075E-2</v>
      </c>
      <c r="L788">
        <f ca="1">C788-C$2656</f>
        <v>4.0252808277373431E-2</v>
      </c>
      <c r="M788">
        <f ca="1">D788-D$2656</f>
        <v>-0.22719769804703738</v>
      </c>
      <c r="N788">
        <f t="shared" ca="1" si="50"/>
        <v>9.6757313065319828</v>
      </c>
      <c r="O788">
        <f t="shared" ca="1" si="51"/>
        <v>2139</v>
      </c>
    </row>
    <row r="789" spans="1:15" x14ac:dyDescent="0.3">
      <c r="A789">
        <f>'^HSI (2)'!J816</f>
        <v>-0.25928208569812961</v>
      </c>
      <c r="B789">
        <f>'^HSI (2)'!N816</f>
        <v>0.57906690458805132</v>
      </c>
      <c r="C789">
        <f>'^HSI (2)'!O816</f>
        <v>0.69556608161100708</v>
      </c>
      <c r="D789">
        <f>'^HSI (2)'!S816</f>
        <v>0.82642016245833883</v>
      </c>
      <c r="E789">
        <f t="shared" si="49"/>
        <v>0</v>
      </c>
      <c r="F789">
        <f t="shared" si="52"/>
        <v>785</v>
      </c>
      <c r="G789" s="1">
        <f>'^HSI (2)'!A816</f>
        <v>41408</v>
      </c>
      <c r="H789" t="b">
        <f>'^HSI (2)'!I816</f>
        <v>0</v>
      </c>
      <c r="I789">
        <f>'^HSI (2)'!H816</f>
        <v>-2.9666050670558053E-2</v>
      </c>
      <c r="J789">
        <f ca="1">A789-A$2656</f>
        <v>-1.9295383827309127</v>
      </c>
      <c r="K789">
        <f ca="1">B789-B$2656</f>
        <v>-7.2249634529949813E-2</v>
      </c>
      <c r="L789">
        <f ca="1">C789-C$2656</f>
        <v>-3.7642008165306495E-2</v>
      </c>
      <c r="M789">
        <f ca="1">D789-D$2656</f>
        <v>-0.271727237700082</v>
      </c>
      <c r="N789">
        <f t="shared" ca="1" si="50"/>
        <v>3.8035909926083713</v>
      </c>
      <c r="O789">
        <f t="shared" ca="1" si="51"/>
        <v>1144</v>
      </c>
    </row>
    <row r="790" spans="1:15" x14ac:dyDescent="0.3">
      <c r="A790">
        <f>'^HSI (2)'!J817</f>
        <v>0.4957579614517354</v>
      </c>
      <c r="B790">
        <f>'^HSI (2)'!N817</f>
        <v>0.60208232661516026</v>
      </c>
      <c r="C790">
        <f>'^HSI (2)'!O817</f>
        <v>0.72833055759407817</v>
      </c>
      <c r="D790">
        <f>'^HSI (2)'!S817</f>
        <v>0.81270813369378958</v>
      </c>
      <c r="E790">
        <f t="shared" si="49"/>
        <v>0</v>
      </c>
      <c r="F790">
        <f t="shared" si="52"/>
        <v>786</v>
      </c>
      <c r="G790" s="1">
        <f>'^HSI (2)'!A817</f>
        <v>41409</v>
      </c>
      <c r="H790" t="b">
        <f>'^HSI (2)'!I817</f>
        <v>0</v>
      </c>
      <c r="I790">
        <f>'^HSI (2)'!H817</f>
        <v>-3.187187497921997E-2</v>
      </c>
      <c r="J790">
        <f ca="1">A790-A$2656</f>
        <v>-1.1744983355810477</v>
      </c>
      <c r="K790">
        <f ca="1">B790-B$2656</f>
        <v>-4.9234212502840879E-2</v>
      </c>
      <c r="L790">
        <f ca="1">C790-C$2656</f>
        <v>-4.8775321822354112E-3</v>
      </c>
      <c r="M790">
        <f ca="1">D790-D$2656</f>
        <v>-0.28543926646463125</v>
      </c>
      <c r="N790">
        <f t="shared" ca="1" si="50"/>
        <v>1.4633697131234817</v>
      </c>
      <c r="O790">
        <f t="shared" ca="1" si="51"/>
        <v>348</v>
      </c>
    </row>
    <row r="791" spans="1:15" x14ac:dyDescent="0.3">
      <c r="A791">
        <f>'^HSI (2)'!J818</f>
        <v>0.16666824042528428</v>
      </c>
      <c r="B791">
        <f>'^HSI (2)'!N818</f>
        <v>0.60983165007639051</v>
      </c>
      <c r="C791">
        <f>'^HSI (2)'!O818</f>
        <v>0.68671581304835305</v>
      </c>
      <c r="D791">
        <f>'^HSI (2)'!S818</f>
        <v>0.80297596283952188</v>
      </c>
      <c r="E791">
        <f t="shared" si="49"/>
        <v>0</v>
      </c>
      <c r="F791">
        <f t="shared" si="52"/>
        <v>787</v>
      </c>
      <c r="G791" s="1">
        <f>'^HSI (2)'!A818</f>
        <v>41410</v>
      </c>
      <c r="H791" t="b">
        <f>'^HSI (2)'!I818</f>
        <v>0</v>
      </c>
      <c r="I791">
        <f>'^HSI (2)'!H818</f>
        <v>-3.5756304061485382E-2</v>
      </c>
      <c r="J791">
        <f ca="1">A791-A$2656</f>
        <v>-1.5035880566074988</v>
      </c>
      <c r="K791">
        <f ca="1">B791-B$2656</f>
        <v>-4.1484889041610629E-2</v>
      </c>
      <c r="L791">
        <f ca="1">C791-C$2656</f>
        <v>-4.6492276727960524E-2</v>
      </c>
      <c r="M791">
        <f ca="1">D791-D$2656</f>
        <v>-0.29517143731889894</v>
      </c>
      <c r="N791">
        <f t="shared" ca="1" si="50"/>
        <v>2.3517857491957637</v>
      </c>
      <c r="O791">
        <f t="shared" ca="1" si="51"/>
        <v>624</v>
      </c>
    </row>
    <row r="792" spans="1:15" x14ac:dyDescent="0.3">
      <c r="A792">
        <f>'^HSI (2)'!J819</f>
        <v>1.7621212255378254</v>
      </c>
      <c r="B792">
        <f>'^HSI (2)'!N819</f>
        <v>0.68120600411711174</v>
      </c>
      <c r="C792">
        <f>'^HSI (2)'!O819</f>
        <v>0.98105957990265691</v>
      </c>
      <c r="D792">
        <f>'^HSI (2)'!S819</f>
        <v>0.89571978540784469</v>
      </c>
      <c r="E792">
        <f t="shared" si="49"/>
        <v>0</v>
      </c>
      <c r="F792">
        <f t="shared" si="52"/>
        <v>788</v>
      </c>
      <c r="G792" s="1">
        <f>'^HSI (2)'!A819</f>
        <v>41414</v>
      </c>
      <c r="H792" t="b">
        <f>'^HSI (2)'!I819</f>
        <v>0</v>
      </c>
      <c r="I792">
        <f>'^HSI (2)'!H819</f>
        <v>-5.0239343910806158E-2</v>
      </c>
      <c r="J792">
        <f ca="1">A792-A$2656</f>
        <v>9.1864928505042354E-2</v>
      </c>
      <c r="K792">
        <f ca="1">B792-B$2656</f>
        <v>2.9889464999110604E-2</v>
      </c>
      <c r="L792">
        <f ca="1">C792-C$2656</f>
        <v>0.24785149012634333</v>
      </c>
      <c r="M792">
        <f ca="1">D792-D$2656</f>
        <v>-0.20242761475057613</v>
      </c>
      <c r="N792">
        <f t="shared" ca="1" si="50"/>
        <v>0.11173984557862615</v>
      </c>
      <c r="O792">
        <f t="shared" ca="1" si="51"/>
        <v>11</v>
      </c>
    </row>
    <row r="793" spans="1:15" x14ac:dyDescent="0.3">
      <c r="A793">
        <f>'^HSI (2)'!J820</f>
        <v>-0.54059791072041308</v>
      </c>
      <c r="B793">
        <f>'^HSI (2)'!N820</f>
        <v>0.64215767039628702</v>
      </c>
      <c r="C793">
        <f>'^HSI (2)'!O820</f>
        <v>0.84788110104642844</v>
      </c>
      <c r="D793">
        <f>'^HSI (2)'!S820</f>
        <v>0.92389424835234568</v>
      </c>
      <c r="E793">
        <f t="shared" si="49"/>
        <v>0</v>
      </c>
      <c r="F793">
        <f t="shared" si="52"/>
        <v>789</v>
      </c>
      <c r="G793" s="1">
        <f>'^HSI (2)'!A820</f>
        <v>41415</v>
      </c>
      <c r="H793" t="b">
        <f>'^HSI (2)'!I820</f>
        <v>0</v>
      </c>
      <c r="I793">
        <f>'^HSI (2)'!H820</f>
        <v>-6.2830786472818465E-2</v>
      </c>
      <c r="J793">
        <f ca="1">A793-A$2656</f>
        <v>-2.2108542077531963</v>
      </c>
      <c r="K793">
        <f ca="1">B793-B$2656</f>
        <v>-9.1588687217141196E-3</v>
      </c>
      <c r="L793">
        <f ca="1">C793-C$2656</f>
        <v>0.11467301127011487</v>
      </c>
      <c r="M793">
        <f ca="1">D793-D$2656</f>
        <v>-0.17425315180607515</v>
      </c>
      <c r="N793">
        <f t="shared" ca="1" si="50"/>
        <v>4.9314742732443815</v>
      </c>
      <c r="O793">
        <f t="shared" ca="1" si="51"/>
        <v>1449</v>
      </c>
    </row>
    <row r="794" spans="1:15" x14ac:dyDescent="0.3">
      <c r="A794">
        <f>'^HSI (2)'!J821</f>
        <v>-0.45161913730940306</v>
      </c>
      <c r="B794">
        <f>'^HSI (2)'!N821</f>
        <v>0.61081323829075318</v>
      </c>
      <c r="C794">
        <f>'^HSI (2)'!O821</f>
        <v>0.73821748798151055</v>
      </c>
      <c r="D794">
        <f>'^HSI (2)'!S821</f>
        <v>0.90732479279039246</v>
      </c>
      <c r="E794">
        <f t="shared" si="49"/>
        <v>0</v>
      </c>
      <c r="F794">
        <f t="shared" si="52"/>
        <v>790</v>
      </c>
      <c r="G794" s="1">
        <f>'^HSI (2)'!A821</f>
        <v>41416</v>
      </c>
      <c r="H794" t="b">
        <f>'^HSI (2)'!I821</f>
        <v>0</v>
      </c>
      <c r="I794">
        <f>'^HSI (2)'!H821</f>
        <v>-6.9161415255721351E-2</v>
      </c>
      <c r="J794">
        <f ca="1">A794-A$2656</f>
        <v>-2.121875434342186</v>
      </c>
      <c r="K794">
        <f ca="1">B794-B$2656</f>
        <v>-4.0503300827247957E-2</v>
      </c>
      <c r="L794">
        <f ca="1">C794-C$2656</f>
        <v>5.0093982051969688E-3</v>
      </c>
      <c r="M794">
        <f ca="1">D794-D$2656</f>
        <v>-0.19082260736802836</v>
      </c>
      <c r="N794">
        <f t="shared" ca="1" si="50"/>
        <v>4.5404342377958535</v>
      </c>
      <c r="O794">
        <f t="shared" ca="1" si="51"/>
        <v>1351</v>
      </c>
    </row>
    <row r="795" spans="1:15" x14ac:dyDescent="0.3">
      <c r="A795">
        <f>'^HSI (2)'!J822</f>
        <v>-2.5753245922451935</v>
      </c>
      <c r="B795">
        <f>'^HSI (2)'!N822</f>
        <v>0.47157648163265986</v>
      </c>
      <c r="C795">
        <f>'^HSI (2)'!O822</f>
        <v>7.0572498871217471E-2</v>
      </c>
      <c r="D795">
        <f>'^HSI (2)'!S822</f>
        <v>0.72659695223470855</v>
      </c>
      <c r="E795">
        <f t="shared" si="49"/>
        <v>0</v>
      </c>
      <c r="F795">
        <f t="shared" si="52"/>
        <v>791</v>
      </c>
      <c r="G795" s="1">
        <f>'^HSI (2)'!A822</f>
        <v>41417</v>
      </c>
      <c r="H795" t="b">
        <f>'^HSI (2)'!I822</f>
        <v>0</v>
      </c>
      <c r="I795">
        <f>'^HSI (2)'!H822</f>
        <v>-6.3794796620778693E-2</v>
      </c>
      <c r="J795">
        <f ca="1">A795-A$2656</f>
        <v>-4.2455808892779761</v>
      </c>
      <c r="K795">
        <f ca="1">B795-B$2656</f>
        <v>-0.17974005748534128</v>
      </c>
      <c r="L795">
        <f ca="1">C795-C$2656</f>
        <v>-0.66263559090509605</v>
      </c>
      <c r="M795">
        <f ca="1">D795-D$2656</f>
        <v>-0.37155044792371228</v>
      </c>
      <c r="N795">
        <f t="shared" ca="1" si="50"/>
        <v>18.634399237353662</v>
      </c>
      <c r="O795">
        <f t="shared" ca="1" si="51"/>
        <v>2523</v>
      </c>
    </row>
    <row r="796" spans="1:15" x14ac:dyDescent="0.3">
      <c r="A796">
        <f>'^HSI (2)'!J823</f>
        <v>-0.22526670991573328</v>
      </c>
      <c r="B796">
        <f>'^HSI (2)'!N823</f>
        <v>0.46179838609612023</v>
      </c>
      <c r="C796">
        <f>'^HSI (2)'!O823</f>
        <v>0.1421844303474753</v>
      </c>
      <c r="D796">
        <f>'^HSI (2)'!S823</f>
        <v>0.56236820506316798</v>
      </c>
      <c r="E796">
        <f t="shared" si="49"/>
        <v>0</v>
      </c>
      <c r="F796">
        <f t="shared" si="52"/>
        <v>792</v>
      </c>
      <c r="G796" s="1">
        <f>'^HSI (2)'!A823</f>
        <v>41418</v>
      </c>
      <c r="H796" t="b">
        <f>'^HSI (2)'!I823</f>
        <v>0</v>
      </c>
      <c r="I796">
        <f>'^HSI (2)'!H823</f>
        <v>-5.3546460194050322E-2</v>
      </c>
      <c r="J796">
        <f ca="1">A796-A$2656</f>
        <v>-1.8955230069485163</v>
      </c>
      <c r="K796">
        <f ca="1">B796-B$2656</f>
        <v>-0.18951815302188091</v>
      </c>
      <c r="L796">
        <f ca="1">C796-C$2656</f>
        <v>-0.59102365942883828</v>
      </c>
      <c r="M796">
        <f ca="1">D796-D$2656</f>
        <v>-0.53577919509525285</v>
      </c>
      <c r="N796">
        <f t="shared" ca="1" si="50"/>
        <v>4.265292912097542</v>
      </c>
      <c r="O796">
        <f t="shared" ca="1" si="51"/>
        <v>1284</v>
      </c>
    </row>
    <row r="797" spans="1:15" x14ac:dyDescent="0.3">
      <c r="A797">
        <f>'^HSI (2)'!J824</f>
        <v>0.29745645767937035</v>
      </c>
      <c r="B797">
        <f>'^HSI (2)'!N824</f>
        <v>0.47721859182457937</v>
      </c>
      <c r="C797">
        <f>'^HSI (2)'!O824</f>
        <v>0.20685615056762871</v>
      </c>
      <c r="D797">
        <f>'^HSI (2)'!S824</f>
        <v>0.44493669766023308</v>
      </c>
      <c r="E797">
        <f t="shared" si="49"/>
        <v>0</v>
      </c>
      <c r="F797">
        <f t="shared" si="52"/>
        <v>793</v>
      </c>
      <c r="G797" s="1">
        <f>'^HSI (2)'!A824</f>
        <v>41421</v>
      </c>
      <c r="H797" t="b">
        <f>'^HSI (2)'!I824</f>
        <v>0</v>
      </c>
      <c r="I797">
        <f>'^HSI (2)'!H824</f>
        <v>-5.6768188063339983E-2</v>
      </c>
      <c r="J797">
        <f ca="1">A797-A$2656</f>
        <v>-1.3727998393534127</v>
      </c>
      <c r="K797">
        <f ca="1">B797-B$2656</f>
        <v>-0.17409794729342176</v>
      </c>
      <c r="L797">
        <f ca="1">C797-C$2656</f>
        <v>-0.52635193920868484</v>
      </c>
      <c r="M797">
        <f ca="1">D797-D$2656</f>
        <v>-0.65321070249818769</v>
      </c>
      <c r="N797">
        <f t="shared" ca="1" si="50"/>
        <v>2.618620079947457</v>
      </c>
      <c r="O797">
        <f t="shared" ca="1" si="51"/>
        <v>731</v>
      </c>
    </row>
    <row r="798" spans="1:15" x14ac:dyDescent="0.3">
      <c r="A798">
        <f>'^HSI (2)'!J825</f>
        <v>1.0445069667809579</v>
      </c>
      <c r="B798">
        <f>'^HSI (2)'!N825</f>
        <v>0.52863385171575494</v>
      </c>
      <c r="C798">
        <f>'^HSI (2)'!O825</f>
        <v>0.43547824705688187</v>
      </c>
      <c r="D798">
        <f>'^HSI (2)'!S825</f>
        <v>0.41212320267877706</v>
      </c>
      <c r="E798">
        <f t="shared" si="49"/>
        <v>0</v>
      </c>
      <c r="F798">
        <f t="shared" si="52"/>
        <v>794</v>
      </c>
      <c r="G798" s="1">
        <f>'^HSI (2)'!A825</f>
        <v>41422</v>
      </c>
      <c r="H798" t="b">
        <f>'^HSI (2)'!I825</f>
        <v>0</v>
      </c>
      <c r="I798">
        <f>'^HSI (2)'!H825</f>
        <v>-6.5358677820764488E-2</v>
      </c>
      <c r="J798">
        <f ca="1">A798-A$2656</f>
        <v>-0.62574933025182511</v>
      </c>
      <c r="K798">
        <f ca="1">B798-B$2656</f>
        <v>-0.12268268740224619</v>
      </c>
      <c r="L798">
        <f ca="1">C798-C$2656</f>
        <v>-0.2977298427194317</v>
      </c>
      <c r="M798">
        <f ca="1">D798-D$2656</f>
        <v>-0.68602419747964372</v>
      </c>
      <c r="N798">
        <f t="shared" ca="1" si="50"/>
        <v>0.96588552487217161</v>
      </c>
      <c r="O798">
        <f t="shared" ca="1" si="51"/>
        <v>188</v>
      </c>
    </row>
    <row r="799" spans="1:15" x14ac:dyDescent="0.3">
      <c r="A799">
        <f>'^HSI (2)'!J826</f>
        <v>-1.6241648733212228</v>
      </c>
      <c r="B799">
        <f>'^HSI (2)'!N826</f>
        <v>0.45406794709683573</v>
      </c>
      <c r="C799">
        <f>'^HSI (2)'!O826</f>
        <v>8.1006958863843528E-2</v>
      </c>
      <c r="D799">
        <f>'^HSI (2)'!S826</f>
        <v>0.28149069389611675</v>
      </c>
      <c r="E799">
        <f t="shared" si="49"/>
        <v>0</v>
      </c>
      <c r="F799">
        <f t="shared" si="52"/>
        <v>795</v>
      </c>
      <c r="G799" s="1">
        <f>'^HSI (2)'!A826</f>
        <v>41423</v>
      </c>
      <c r="H799" t="b">
        <f>'^HSI (2)'!I826</f>
        <v>0</v>
      </c>
      <c r="I799">
        <f>'^HSI (2)'!H826</f>
        <v>-7.5370184518220612E-2</v>
      </c>
      <c r="J799">
        <f ca="1">A799-A$2656</f>
        <v>-3.2944211703540058</v>
      </c>
      <c r="K799">
        <f ca="1">B799-B$2656</f>
        <v>-0.1972485920211654</v>
      </c>
      <c r="L799">
        <f ca="1">C799-C$2656</f>
        <v>-0.65220113091247001</v>
      </c>
      <c r="M799">
        <f ca="1">D799-D$2656</f>
        <v>-0.81665670626230402</v>
      </c>
      <c r="N799">
        <f t="shared" ca="1" si="50"/>
        <v>11.984412345777688</v>
      </c>
      <c r="O799">
        <f t="shared" ca="1" si="51"/>
        <v>2301</v>
      </c>
    </row>
    <row r="800" spans="1:15" x14ac:dyDescent="0.3">
      <c r="A800">
        <f>'^HSI (2)'!J827</f>
        <v>-0.31358965427928037</v>
      </c>
      <c r="B800">
        <f>'^HSI (2)'!N827</f>
        <v>0.44125127669844411</v>
      </c>
      <c r="C800">
        <f>'^HSI (2)'!O827</f>
        <v>0.15845949722261515</v>
      </c>
      <c r="D800">
        <f>'^HSI (2)'!S827</f>
        <v>0.15619006343635145</v>
      </c>
      <c r="E800">
        <f t="shared" si="49"/>
        <v>0</v>
      </c>
      <c r="F800">
        <f t="shared" si="52"/>
        <v>796</v>
      </c>
      <c r="G800" s="1">
        <f>'^HSI (2)'!A827</f>
        <v>41424</v>
      </c>
      <c r="H800" t="b">
        <f>'^HSI (2)'!I827</f>
        <v>0</v>
      </c>
      <c r="I800">
        <f>'^HSI (2)'!H827</f>
        <v>-7.0226856738593524E-2</v>
      </c>
      <c r="J800">
        <f ca="1">A800-A$2656</f>
        <v>-1.9838459513120634</v>
      </c>
      <c r="K800">
        <f ca="1">B800-B$2656</f>
        <v>-0.21006526241955703</v>
      </c>
      <c r="L800">
        <f ca="1">C800-C$2656</f>
        <v>-0.57474859255369837</v>
      </c>
      <c r="M800">
        <f ca="1">D800-D$2656</f>
        <v>-0.94195733672206938</v>
      </c>
      <c r="N800">
        <f t="shared" ca="1" si="50"/>
        <v>5.1973917418596542</v>
      </c>
      <c r="O800">
        <f t="shared" ca="1" si="51"/>
        <v>1515</v>
      </c>
    </row>
    <row r="801" spans="1:15" x14ac:dyDescent="0.3">
      <c r="A801">
        <f>'^HSI (2)'!J828</f>
        <v>-0.41068523917142374</v>
      </c>
      <c r="B801">
        <f>'^HSI (2)'!N828</f>
        <v>0.42441654830206565</v>
      </c>
      <c r="C801">
        <f>'^HSI (2)'!O828</f>
        <v>8.3031446220481323E-2</v>
      </c>
      <c r="D801">
        <f>'^HSI (2)'!S828</f>
        <v>3.0446253570698197E-2</v>
      </c>
      <c r="E801">
        <f t="shared" si="49"/>
        <v>0</v>
      </c>
      <c r="F801">
        <f t="shared" si="52"/>
        <v>797</v>
      </c>
      <c r="G801" s="1">
        <f>'^HSI (2)'!A828</f>
        <v>41425</v>
      </c>
      <c r="H801" t="b">
        <f>'^HSI (2)'!I828</f>
        <v>0</v>
      </c>
      <c r="I801">
        <f>'^HSI (2)'!H828</f>
        <v>-7.3262801578287295E-2</v>
      </c>
      <c r="J801">
        <f ca="1">A801-A$2656</f>
        <v>-2.0809415362042065</v>
      </c>
      <c r="K801">
        <f ca="1">B801-B$2656</f>
        <v>-0.22689999081593548</v>
      </c>
      <c r="L801">
        <f ca="1">C801-C$2656</f>
        <v>-0.65017664355583227</v>
      </c>
      <c r="M801">
        <f ca="1">D801-D$2656</f>
        <v>-1.0677011465877226</v>
      </c>
      <c r="N801">
        <f t="shared" ca="1" si="50"/>
        <v>5.9445166891824597</v>
      </c>
      <c r="O801">
        <f t="shared" ca="1" si="51"/>
        <v>1666</v>
      </c>
    </row>
    <row r="802" spans="1:15" x14ac:dyDescent="0.3">
      <c r="A802">
        <f>'^HSI (2)'!J829</f>
        <v>-0.4923224449204856</v>
      </c>
      <c r="B802">
        <f>'^HSI (2)'!N829</f>
        <v>0.40457900083097964</v>
      </c>
      <c r="C802">
        <f>'^HSI (2)'!O829</f>
        <v>2.5768013244849022E-2</v>
      </c>
      <c r="D802">
        <f>'^HSI (2)'!S829</f>
        <v>-9.9362216067102549E-2</v>
      </c>
      <c r="E802">
        <f t="shared" si="49"/>
        <v>0</v>
      </c>
      <c r="F802">
        <f t="shared" si="52"/>
        <v>798</v>
      </c>
      <c r="G802" s="1">
        <f>'^HSI (2)'!A829</f>
        <v>41428</v>
      </c>
      <c r="H802" t="b">
        <f>'^HSI (2)'!I829</f>
        <v>0</v>
      </c>
      <c r="I802">
        <f>'^HSI (2)'!H829</f>
        <v>-6.4157732310624591E-2</v>
      </c>
      <c r="J802">
        <f ca="1">A802-A$2656</f>
        <v>-2.1625787419532685</v>
      </c>
      <c r="K802">
        <f ca="1">B802-B$2656</f>
        <v>-0.2467375382870215</v>
      </c>
      <c r="L802">
        <f ca="1">C802-C$2656</f>
        <v>-0.70744007653146457</v>
      </c>
      <c r="M802">
        <f ca="1">D802-D$2656</f>
        <v>-1.1975096162255234</v>
      </c>
      <c r="N802">
        <f t="shared" ca="1" si="50"/>
        <v>6.6721269707835651</v>
      </c>
      <c r="O802">
        <f t="shared" ca="1" si="51"/>
        <v>1788</v>
      </c>
    </row>
    <row r="803" spans="1:15" x14ac:dyDescent="0.3">
      <c r="A803">
        <f>'^HSI (2)'!J830</f>
        <v>1.4943904823081465E-2</v>
      </c>
      <c r="B803">
        <f>'^HSI (2)'!N830</f>
        <v>0.40548519326853794</v>
      </c>
      <c r="C803">
        <f>'^HSI (2)'!O830</f>
        <v>8.0132377403367108E-2</v>
      </c>
      <c r="D803">
        <f>'^HSI (2)'!S830</f>
        <v>-0.19961131019906106</v>
      </c>
      <c r="E803">
        <f t="shared" si="49"/>
        <v>0</v>
      </c>
      <c r="F803">
        <f t="shared" si="52"/>
        <v>799</v>
      </c>
      <c r="G803" s="1">
        <f>'^HSI (2)'!A830</f>
        <v>41429</v>
      </c>
      <c r="H803" t="b">
        <f>'^HSI (2)'!I830</f>
        <v>0</v>
      </c>
      <c r="I803">
        <f>'^HSI (2)'!H830</f>
        <v>-6.6822898568580341E-2</v>
      </c>
      <c r="J803">
        <f ca="1">A803-A$2656</f>
        <v>-1.6553123922097015</v>
      </c>
      <c r="K803">
        <f ca="1">B803-B$2656</f>
        <v>-0.2458313458494632</v>
      </c>
      <c r="L803">
        <f ca="1">C803-C$2656</f>
        <v>-0.65307571237294648</v>
      </c>
      <c r="M803">
        <f ca="1">D803-D$2656</f>
        <v>-1.2977587103574819</v>
      </c>
      <c r="N803">
        <f t="shared" ca="1" si="50"/>
        <v>4.9111777228053084</v>
      </c>
      <c r="O803">
        <f t="shared" ca="1" si="51"/>
        <v>1442</v>
      </c>
    </row>
    <row r="804" spans="1:15" x14ac:dyDescent="0.3">
      <c r="A804">
        <f>'^HSI (2)'!J831</f>
        <v>-0.97523247695573101</v>
      </c>
      <c r="B804">
        <f>'^HSI (2)'!N831</f>
        <v>0.36647436965145275</v>
      </c>
      <c r="C804">
        <f>'^HSI (2)'!O831</f>
        <v>8.5727153626860841E-2</v>
      </c>
      <c r="D804">
        <f>'^HSI (2)'!S831</f>
        <v>-0.33683565178354352</v>
      </c>
      <c r="E804">
        <f t="shared" si="49"/>
        <v>0</v>
      </c>
      <c r="F804">
        <f t="shared" si="52"/>
        <v>800</v>
      </c>
      <c r="G804" s="1">
        <f>'^HSI (2)'!A831</f>
        <v>41430</v>
      </c>
      <c r="H804" t="b">
        <f>'^HSI (2)'!I831</f>
        <v>0</v>
      </c>
      <c r="I804">
        <f>'^HSI (2)'!H831</f>
        <v>-6.31623772022014E-2</v>
      </c>
      <c r="J804">
        <f ca="1">A804-A$2656</f>
        <v>-2.645488773988514</v>
      </c>
      <c r="K804">
        <f ca="1">B804-B$2656</f>
        <v>-0.28484216946654839</v>
      </c>
      <c r="L804">
        <f ca="1">C804-C$2656</f>
        <v>-0.64748093614945268</v>
      </c>
      <c r="M804">
        <f ca="1">D804-D$2656</f>
        <v>-1.4349830519419644</v>
      </c>
      <c r="N804">
        <f t="shared" ca="1" si="50"/>
        <v>9.5581538368433066</v>
      </c>
      <c r="O804">
        <f t="shared" ca="1" si="51"/>
        <v>2129</v>
      </c>
    </row>
    <row r="805" spans="1:15" x14ac:dyDescent="0.3">
      <c r="A805">
        <f>'^HSI (2)'!J832</f>
        <v>-1.0513546833769534</v>
      </c>
      <c r="B805">
        <f>'^HSI (2)'!N832</f>
        <v>0.32998777342176722</v>
      </c>
      <c r="C805">
        <f>'^HSI (2)'!O832</f>
        <v>2.2869703405871578E-2</v>
      </c>
      <c r="D805">
        <f>'^HSI (2)'!S832</f>
        <v>-0.50649644290198714</v>
      </c>
      <c r="E805">
        <f t="shared" si="49"/>
        <v>0</v>
      </c>
      <c r="F805">
        <f t="shared" si="52"/>
        <v>801</v>
      </c>
      <c r="G805" s="1">
        <f>'^HSI (2)'!A832</f>
        <v>41431</v>
      </c>
      <c r="H805" t="b">
        <f>'^HSI (2)'!I832</f>
        <v>0</v>
      </c>
      <c r="I805">
        <f>'^HSI (2)'!H832</f>
        <v>-5.3189515736668296E-2</v>
      </c>
      <c r="J805">
        <f ca="1">A805-A$2656</f>
        <v>-2.7216109804097366</v>
      </c>
      <c r="K805">
        <f ca="1">B805-B$2656</f>
        <v>-0.32132876569623392</v>
      </c>
      <c r="L805">
        <f ca="1">C805-C$2656</f>
        <v>-0.710338386370442</v>
      </c>
      <c r="M805">
        <f ca="1">D805-D$2656</f>
        <v>-1.604643843060408</v>
      </c>
      <c r="N805">
        <f t="shared" ca="1" si="50"/>
        <v>10.58988099057375</v>
      </c>
      <c r="O805">
        <f t="shared" ca="1" si="51"/>
        <v>2206</v>
      </c>
    </row>
    <row r="806" spans="1:15" x14ac:dyDescent="0.3">
      <c r="A806">
        <f>'^HSI (2)'!J833</f>
        <v>-1.2123970523062417</v>
      </c>
      <c r="B806">
        <f>'^HSI (2)'!N833</f>
        <v>0.29404077816473584</v>
      </c>
      <c r="C806">
        <f>'^HSI (2)'!O833</f>
        <v>3.5536813360969428E-2</v>
      </c>
      <c r="D806">
        <f>'^HSI (2)'!S833</f>
        <v>-0.71005190283370268</v>
      </c>
      <c r="E806">
        <f t="shared" si="49"/>
        <v>0</v>
      </c>
      <c r="F806">
        <f t="shared" si="52"/>
        <v>802</v>
      </c>
      <c r="G806" s="1">
        <f>'^HSI (2)'!A833</f>
        <v>41432</v>
      </c>
      <c r="H806" t="b">
        <f>'^HSI (2)'!I833</f>
        <v>0</v>
      </c>
      <c r="I806">
        <f>'^HSI (2)'!H833</f>
        <v>-4.7091120296389552E-2</v>
      </c>
      <c r="J806">
        <f ca="1">A806-A$2656</f>
        <v>-2.8826533493390247</v>
      </c>
      <c r="K806">
        <f ca="1">B806-B$2656</f>
        <v>-0.3572757609532653</v>
      </c>
      <c r="L806">
        <f ca="1">C806-C$2656</f>
        <v>-0.6976712764153441</v>
      </c>
      <c r="M806">
        <f ca="1">D806-D$2656</f>
        <v>-1.8081993029921235</v>
      </c>
      <c r="N806">
        <f t="shared" ca="1" si="50"/>
        <v>12.193666231096451</v>
      </c>
      <c r="O806">
        <f t="shared" ca="1" si="51"/>
        <v>2309</v>
      </c>
    </row>
    <row r="807" spans="1:15" x14ac:dyDescent="0.3">
      <c r="A807">
        <f>'^HSI (2)'!J834</f>
        <v>0.18443976328428194</v>
      </c>
      <c r="B807">
        <f>'^HSI (2)'!N834</f>
        <v>0.30635652183515771</v>
      </c>
      <c r="C807">
        <f>'^HSI (2)'!O834</f>
        <v>6.1028850518328501E-2</v>
      </c>
      <c r="D807">
        <f>'^HSI (2)'!S834</f>
        <v>-0.85191070010760261</v>
      </c>
      <c r="E807">
        <f t="shared" si="49"/>
        <v>0</v>
      </c>
      <c r="F807">
        <f t="shared" si="52"/>
        <v>803</v>
      </c>
      <c r="G807" s="1">
        <f>'^HSI (2)'!A834</f>
        <v>41435</v>
      </c>
      <c r="H807" t="b">
        <f>'^HSI (2)'!I834</f>
        <v>0</v>
      </c>
      <c r="I807">
        <f>'^HSI (2)'!H834</f>
        <v>-3.935325783534753E-2</v>
      </c>
      <c r="J807">
        <f ca="1">A807-A$2656</f>
        <v>-1.485816533748501</v>
      </c>
      <c r="K807">
        <f ca="1">B807-B$2656</f>
        <v>-0.34496001728284342</v>
      </c>
      <c r="L807">
        <f ca="1">C807-C$2656</f>
        <v>-0.67217923925798506</v>
      </c>
      <c r="M807">
        <f ca="1">D807-D$2656</f>
        <v>-1.9500581002660233</v>
      </c>
      <c r="N807">
        <f t="shared" ca="1" si="50"/>
        <v>6.5811997095867651</v>
      </c>
      <c r="O807">
        <f t="shared" ca="1" si="51"/>
        <v>1770</v>
      </c>
    </row>
    <row r="808" spans="1:15" x14ac:dyDescent="0.3">
      <c r="A808">
        <f>'^HSI (2)'!J835</f>
        <v>-1.2121684526920533</v>
      </c>
      <c r="B808">
        <f>'^HSI (2)'!N835</f>
        <v>0.2728404027643434</v>
      </c>
      <c r="C808">
        <f>'^HSI (2)'!O835</f>
        <v>2.5707231324719776E-2</v>
      </c>
      <c r="D808">
        <f>'^HSI (2)'!S835</f>
        <v>-1.0302143954521743</v>
      </c>
      <c r="E808">
        <f t="shared" si="49"/>
        <v>0</v>
      </c>
      <c r="F808">
        <f t="shared" si="52"/>
        <v>804</v>
      </c>
      <c r="G808" s="1">
        <f>'^HSI (2)'!A835</f>
        <v>41436</v>
      </c>
      <c r="H808" t="b">
        <f>'^HSI (2)'!I835</f>
        <v>0</v>
      </c>
      <c r="I808">
        <f>'^HSI (2)'!H835</f>
        <v>-3.7096843769113187E-2</v>
      </c>
      <c r="J808">
        <f ca="1">A808-A$2656</f>
        <v>-2.8824247497248363</v>
      </c>
      <c r="K808">
        <f ca="1">B808-B$2656</f>
        <v>-0.37847613635365773</v>
      </c>
      <c r="L808">
        <f ca="1">C808-C$2656</f>
        <v>-0.70750085845159383</v>
      </c>
      <c r="M808">
        <f ca="1">D808-D$2656</f>
        <v>-2.1283617956105951</v>
      </c>
      <c r="N808">
        <f t="shared" ca="1" si="50"/>
        <v>13.482098021339977</v>
      </c>
      <c r="O808">
        <f t="shared" ca="1" si="51"/>
        <v>2381</v>
      </c>
    </row>
    <row r="809" spans="1:15" x14ac:dyDescent="0.3">
      <c r="A809">
        <f>'^HSI (2)'!J836</f>
        <v>-2.2141164064202243</v>
      </c>
      <c r="B809">
        <f>'^HSI (2)'!N836</f>
        <v>0.22519929000442429</v>
      </c>
      <c r="C809">
        <f>'^HSI (2)'!O836</f>
        <v>0.1023364300630978</v>
      </c>
      <c r="D809">
        <f>'^HSI (2)'!S836</f>
        <v>-1.2976973164464645</v>
      </c>
      <c r="E809">
        <f t="shared" si="49"/>
        <v>0</v>
      </c>
      <c r="F809">
        <f t="shared" si="52"/>
        <v>805</v>
      </c>
      <c r="G809" s="1">
        <f>'^HSI (2)'!A836</f>
        <v>41438</v>
      </c>
      <c r="H809" t="b">
        <f>'^HSI (2)'!I836</f>
        <v>0</v>
      </c>
      <c r="I809">
        <f>'^HSI (2)'!H836</f>
        <v>-1.5478016556910655E-2</v>
      </c>
      <c r="J809">
        <f ca="1">A809-A$2656</f>
        <v>-3.8843727034530073</v>
      </c>
      <c r="K809">
        <f ca="1">B809-B$2656</f>
        <v>-0.42611724911357685</v>
      </c>
      <c r="L809">
        <f ca="1">C809-C$2656</f>
        <v>-0.63087165971321579</v>
      </c>
      <c r="M809">
        <f ca="1">D809-D$2656</f>
        <v>-2.3958447166048851</v>
      </c>
      <c r="N809">
        <f t="shared" ca="1" si="50"/>
        <v>21.407998166435796</v>
      </c>
      <c r="O809">
        <f t="shared" ca="1" si="51"/>
        <v>2558</v>
      </c>
    </row>
    <row r="810" spans="1:15" x14ac:dyDescent="0.3">
      <c r="A810">
        <f>'^HSI (2)'!J837</f>
        <v>0.39230368327311649</v>
      </c>
      <c r="B810">
        <f>'^HSI (2)'!N837</f>
        <v>0.24996201771040449</v>
      </c>
      <c r="C810">
        <f>'^HSI (2)'!O837</f>
        <v>0.13819803047286197</v>
      </c>
      <c r="D810">
        <f>'^HSI (2)'!S837</f>
        <v>-1.4717335975087096</v>
      </c>
      <c r="E810">
        <f t="shared" si="49"/>
        <v>0</v>
      </c>
      <c r="F810">
        <f t="shared" si="52"/>
        <v>806</v>
      </c>
      <c r="G810" s="1">
        <f>'^HSI (2)'!A837</f>
        <v>41439</v>
      </c>
      <c r="H810" t="b">
        <f>'^HSI (2)'!I837</f>
        <v>0</v>
      </c>
      <c r="I810">
        <f>'^HSI (2)'!H837</f>
        <v>-1.613879059328404E-2</v>
      </c>
      <c r="J810">
        <f ca="1">A810-A$2656</f>
        <v>-1.2779526137596666</v>
      </c>
      <c r="K810">
        <f ca="1">B810-B$2656</f>
        <v>-0.40135452140759664</v>
      </c>
      <c r="L810">
        <f ca="1">C810-C$2656</f>
        <v>-0.59501005930345163</v>
      </c>
      <c r="M810">
        <f ca="1">D810-D$2656</f>
        <v>-2.5698809976671306</v>
      </c>
      <c r="N810">
        <f t="shared" ca="1" si="50"/>
        <v>8.7525736477123885</v>
      </c>
      <c r="O810">
        <f t="shared" ca="1" si="51"/>
        <v>2041</v>
      </c>
    </row>
    <row r="811" spans="1:15" x14ac:dyDescent="0.3">
      <c r="A811">
        <f>'^HSI (2)'!J838</f>
        <v>1.2170289635672165</v>
      </c>
      <c r="B811">
        <f>'^HSI (2)'!N838</f>
        <v>0.32284964569079577</v>
      </c>
      <c r="C811">
        <f>'^HSI (2)'!O838</f>
        <v>0.25034956456421753</v>
      </c>
      <c r="D811">
        <f>'^HSI (2)'!S838</f>
        <v>-1.516288663990738</v>
      </c>
      <c r="E811">
        <f t="shared" si="49"/>
        <v>0</v>
      </c>
      <c r="F811">
        <f t="shared" si="52"/>
        <v>807</v>
      </c>
      <c r="G811" s="1">
        <f>'^HSI (2)'!A838</f>
        <v>41442</v>
      </c>
      <c r="H811" t="b">
        <f>'^HSI (2)'!I838</f>
        <v>0</v>
      </c>
      <c r="I811">
        <f>'^HSI (2)'!H838</f>
        <v>-1.2573255144835486E-2</v>
      </c>
      <c r="J811">
        <f ca="1">A811-A$2656</f>
        <v>-0.45322733346556654</v>
      </c>
      <c r="K811">
        <f ca="1">B811-B$2656</f>
        <v>-0.32846689342720536</v>
      </c>
      <c r="L811">
        <f ca="1">C811-C$2656</f>
        <v>-0.48285852521209605</v>
      </c>
      <c r="M811">
        <f ca="1">D811-D$2656</f>
        <v>-2.6144360641491589</v>
      </c>
      <c r="N811">
        <f t="shared" ca="1" si="50"/>
        <v>7.3817338047717715</v>
      </c>
      <c r="O811">
        <f t="shared" ca="1" si="51"/>
        <v>1882</v>
      </c>
    </row>
    <row r="812" spans="1:15" x14ac:dyDescent="0.3">
      <c r="A812">
        <f>'^HSI (2)'!J839</f>
        <v>-9.2019695868448843E-5</v>
      </c>
      <c r="B812">
        <f>'^HSI (2)'!N839</f>
        <v>0.32284707546164715</v>
      </c>
      <c r="C812">
        <f>'^HSI (2)'!O839</f>
        <v>0.25947029470216892</v>
      </c>
      <c r="D812">
        <f>'^HSI (2)'!S839</f>
        <v>-1.5344530108140024</v>
      </c>
      <c r="E812">
        <f t="shared" si="49"/>
        <v>0</v>
      </c>
      <c r="F812">
        <f t="shared" si="52"/>
        <v>808</v>
      </c>
      <c r="G812" s="1">
        <f>'^HSI (2)'!A839</f>
        <v>41443</v>
      </c>
      <c r="H812" t="b">
        <f>'^HSI (2)'!I839</f>
        <v>0</v>
      </c>
      <c r="I812">
        <f>'^HSI (2)'!H839</f>
        <v>-1.7033455648123086E-2</v>
      </c>
      <c r="J812">
        <f ca="1">A812-A$2656</f>
        <v>-1.6703483167286515</v>
      </c>
      <c r="K812">
        <f ca="1">B812-B$2656</f>
        <v>-0.32846946365635399</v>
      </c>
      <c r="L812">
        <f ca="1">C812-C$2656</f>
        <v>-0.47373779507414465</v>
      </c>
      <c r="M812">
        <f ca="1">D812-D$2656</f>
        <v>-2.6326004109724233</v>
      </c>
      <c r="N812">
        <f t="shared" ca="1" si="50"/>
        <v>10.052968110086816</v>
      </c>
      <c r="O812">
        <f t="shared" ca="1" si="51"/>
        <v>2163</v>
      </c>
    </row>
    <row r="813" spans="1:15" x14ac:dyDescent="0.3">
      <c r="A813">
        <f>'^HSI (2)'!J840</f>
        <v>-1.1323245507057191</v>
      </c>
      <c r="B813">
        <f>'^HSI (2)'!N840</f>
        <v>0.29219483732092366</v>
      </c>
      <c r="C813">
        <f>'^HSI (2)'!O840</f>
        <v>0.16893786783584153</v>
      </c>
      <c r="D813">
        <f>'^HSI (2)'!S840</f>
        <v>-1.6037845001398134</v>
      </c>
      <c r="E813">
        <f t="shared" si="49"/>
        <v>0</v>
      </c>
      <c r="F813">
        <f t="shared" si="52"/>
        <v>809</v>
      </c>
      <c r="G813" s="1">
        <f>'^HSI (2)'!A840</f>
        <v>41444</v>
      </c>
      <c r="H813" t="b">
        <f>'^HSI (2)'!I840</f>
        <v>0</v>
      </c>
      <c r="I813">
        <f>'^HSI (2)'!H840</f>
        <v>-2.1013902337296053E-2</v>
      </c>
      <c r="J813">
        <f ca="1">A813-A$2656</f>
        <v>-2.8025808477385024</v>
      </c>
      <c r="K813">
        <f ca="1">B813-B$2656</f>
        <v>-0.35912170179707747</v>
      </c>
      <c r="L813">
        <f ca="1">C813-C$2656</f>
        <v>-0.56427022194047205</v>
      </c>
      <c r="M813">
        <f ca="1">D813-D$2656</f>
        <v>-2.7019319002982343</v>
      </c>
      <c r="N813">
        <f t="shared" ca="1" si="50"/>
        <v>15.602264682030269</v>
      </c>
      <c r="O813">
        <f t="shared" ca="1" si="51"/>
        <v>2448</v>
      </c>
    </row>
    <row r="814" spans="1:15" x14ac:dyDescent="0.3">
      <c r="A814">
        <f>'^HSI (2)'!J841</f>
        <v>-2.920318676805068</v>
      </c>
      <c r="B814">
        <f>'^HSI (2)'!N841</f>
        <v>0.2321922509276132</v>
      </c>
      <c r="C814">
        <f>'^HSI (2)'!O841</f>
        <v>3.9523980526374701E-3</v>
      </c>
      <c r="D814">
        <f>'^HSI (2)'!S841</f>
        <v>-1.8251926171791328</v>
      </c>
      <c r="E814">
        <f t="shared" si="49"/>
        <v>1</v>
      </c>
      <c r="F814">
        <f t="shared" si="52"/>
        <v>810</v>
      </c>
      <c r="G814" s="1">
        <f>'^HSI (2)'!A841</f>
        <v>41445</v>
      </c>
      <c r="H814" t="b">
        <f>'^HSI (2)'!I841</f>
        <v>1</v>
      </c>
      <c r="I814">
        <f>'^HSI (2)'!H841</f>
        <v>7.7497825440964382E-3</v>
      </c>
      <c r="J814">
        <f ca="1">A814-A$2656</f>
        <v>-4.5905749738378514</v>
      </c>
      <c r="K814">
        <f ca="1">B814-B$2656</f>
        <v>-0.41912428819038794</v>
      </c>
      <c r="L814">
        <f ca="1">C814-C$2656</f>
        <v>-0.7292556917236761</v>
      </c>
      <c r="M814">
        <f ca="1">D814-D$2656</f>
        <v>-2.9233400173375537</v>
      </c>
      <c r="N814">
        <f t="shared" ca="1" si="50"/>
        <v>30.326774480255995</v>
      </c>
      <c r="O814">
        <f t="shared" ca="1" si="51"/>
        <v>2610</v>
      </c>
    </row>
    <row r="815" spans="1:15" x14ac:dyDescent="0.3">
      <c r="A815">
        <f>'^HSI (2)'!J842</f>
        <v>-0.58829114928375426</v>
      </c>
      <c r="B815">
        <f>'^HSI (2)'!N842</f>
        <v>0.22245464902513656</v>
      </c>
      <c r="C815">
        <f>'^HSI (2)'!O842</f>
        <v>0.11307153122691711</v>
      </c>
      <c r="D815">
        <f>'^HSI (2)'!S842</f>
        <v>-2.0183552592727088</v>
      </c>
      <c r="E815">
        <f t="shared" si="49"/>
        <v>1</v>
      </c>
      <c r="F815">
        <f t="shared" si="52"/>
        <v>811</v>
      </c>
      <c r="G815" s="1">
        <f>'^HSI (2)'!A842</f>
        <v>41446</v>
      </c>
      <c r="H815" t="b">
        <f>'^HSI (2)'!I842</f>
        <v>1</v>
      </c>
      <c r="I815">
        <f>'^HSI (2)'!H842</f>
        <v>4.5550107918836284E-2</v>
      </c>
      <c r="J815">
        <f ca="1">A815-A$2656</f>
        <v>-2.2585474463165371</v>
      </c>
      <c r="K815">
        <f ca="1">B815-B$2656</f>
        <v>-0.42886189009286457</v>
      </c>
      <c r="L815">
        <f ca="1">C815-C$2656</f>
        <v>-0.62013655854939642</v>
      </c>
      <c r="M815">
        <f ca="1">D815-D$2656</f>
        <v>-3.1165026594311298</v>
      </c>
      <c r="N815">
        <f t="shared" ca="1" si="50"/>
        <v>15.382117265527768</v>
      </c>
      <c r="O815">
        <f t="shared" ca="1" si="51"/>
        <v>2440</v>
      </c>
    </row>
    <row r="816" spans="1:15" x14ac:dyDescent="0.3">
      <c r="A816">
        <f>'^HSI (2)'!J843</f>
        <v>-2.242411574809605</v>
      </c>
      <c r="B816">
        <f>'^HSI (2)'!N843</f>
        <v>0.19017510865155585</v>
      </c>
      <c r="C816">
        <f>'^HSI (2)'!O843</f>
        <v>2.2293530315567724E-2</v>
      </c>
      <c r="D816">
        <f>'^HSI (2)'!S843</f>
        <v>-2.2911100197355361</v>
      </c>
      <c r="E816">
        <f t="shared" si="49"/>
        <v>1</v>
      </c>
      <c r="F816">
        <f t="shared" si="52"/>
        <v>812</v>
      </c>
      <c r="G816" s="1">
        <f>'^HSI (2)'!A843</f>
        <v>41449</v>
      </c>
      <c r="H816" t="b">
        <f>'^HSI (2)'!I843</f>
        <v>1</v>
      </c>
      <c r="I816">
        <f>'^HSI (2)'!H843</f>
        <v>5.3311543778762113E-2</v>
      </c>
      <c r="J816">
        <f ca="1">A816-A$2656</f>
        <v>-3.912667871842388</v>
      </c>
      <c r="K816">
        <f ca="1">B816-B$2656</f>
        <v>-0.46114143046644529</v>
      </c>
      <c r="L816">
        <f ca="1">C816-C$2656</f>
        <v>-0.71091455946074589</v>
      </c>
      <c r="M816">
        <f ca="1">D816-D$2656</f>
        <v>-3.3892574198939567</v>
      </c>
      <c r="N816">
        <f t="shared" ca="1" si="50"/>
        <v>27.514086663399787</v>
      </c>
      <c r="O816">
        <f t="shared" ca="1" si="51"/>
        <v>2595</v>
      </c>
    </row>
    <row r="817" spans="1:15" x14ac:dyDescent="0.3">
      <c r="A817">
        <f>'^HSI (2)'!J844</f>
        <v>0.21043894040316743</v>
      </c>
      <c r="B817">
        <f>'^HSI (2)'!N844</f>
        <v>0.2017626677646992</v>
      </c>
      <c r="C817">
        <f>'^HSI (2)'!O844</f>
        <v>0.1562262595155425</v>
      </c>
      <c r="D817">
        <f>'^HSI (2)'!S844</f>
        <v>-2.4705109105656358</v>
      </c>
      <c r="E817">
        <f t="shared" si="49"/>
        <v>1</v>
      </c>
      <c r="F817">
        <f t="shared" si="52"/>
        <v>813</v>
      </c>
      <c r="G817" s="1">
        <f>'^HSI (2)'!A844</f>
        <v>41450</v>
      </c>
      <c r="H817" t="b">
        <f>'^HSI (2)'!I844</f>
        <v>1</v>
      </c>
      <c r="I817">
        <f>'^HSI (2)'!H844</f>
        <v>7.6573419728735007E-2</v>
      </c>
      <c r="J817">
        <f ca="1">A817-A$2656</f>
        <v>-1.4598173566296155</v>
      </c>
      <c r="K817">
        <f ca="1">B817-B$2656</f>
        <v>-0.44955387135330194</v>
      </c>
      <c r="L817">
        <f ca="1">C817-C$2656</f>
        <v>-0.5769818302607711</v>
      </c>
      <c r="M817">
        <f ca="1">D817-D$2656</f>
        <v>-3.5686583107240564</v>
      </c>
      <c r="N817">
        <f t="shared" ca="1" si="50"/>
        <v>15.401395569116765</v>
      </c>
      <c r="O817">
        <f t="shared" ca="1" si="51"/>
        <v>2442</v>
      </c>
    </row>
    <row r="818" spans="1:15" x14ac:dyDescent="0.3">
      <c r="A818">
        <f>'^HSI (2)'!J845</f>
        <v>2.4025976139803951</v>
      </c>
      <c r="B818">
        <f>'^HSI (2)'!N845</f>
        <v>0.32252187158794821</v>
      </c>
      <c r="C818">
        <f>'^HSI (2)'!O845</f>
        <v>0.36148565746847011</v>
      </c>
      <c r="D818">
        <f>'^HSI (2)'!S845</f>
        <v>-2.430855655529307</v>
      </c>
      <c r="E818">
        <f t="shared" si="49"/>
        <v>1</v>
      </c>
      <c r="F818">
        <f t="shared" si="52"/>
        <v>814</v>
      </c>
      <c r="G818" s="1">
        <f>'^HSI (2)'!A845</f>
        <v>41451</v>
      </c>
      <c r="H818" t="b">
        <f>'^HSI (2)'!I845</f>
        <v>1</v>
      </c>
      <c r="I818">
        <f>'^HSI (2)'!H845</f>
        <v>6.05793882946975E-2</v>
      </c>
      <c r="J818">
        <f ca="1">A818-A$2656</f>
        <v>0.73234131694761206</v>
      </c>
      <c r="K818">
        <f ca="1">B818-B$2656</f>
        <v>-0.32879466753005293</v>
      </c>
      <c r="L818">
        <f ca="1">C818-C$2656</f>
        <v>-0.37172243230784346</v>
      </c>
      <c r="M818">
        <f ca="1">D818-D$2656</f>
        <v>-3.5290030556877277</v>
      </c>
      <c r="N818">
        <f t="shared" ca="1" si="50"/>
        <v>13.236469871638938</v>
      </c>
      <c r="O818">
        <f t="shared" ca="1" si="51"/>
        <v>2363</v>
      </c>
    </row>
    <row r="819" spans="1:15" x14ac:dyDescent="0.3">
      <c r="A819">
        <f>'^HSI (2)'!J846</f>
        <v>0.49795446611828437</v>
      </c>
      <c r="B819">
        <f>'^HSI (2)'!N846</f>
        <v>0.3449625549868568</v>
      </c>
      <c r="C819">
        <f>'^HSI (2)'!O846</f>
        <v>0.42342979548069731</v>
      </c>
      <c r="D819">
        <f>'^HSI (2)'!S846</f>
        <v>-2.3397693580663863</v>
      </c>
      <c r="E819">
        <f t="shared" si="49"/>
        <v>1</v>
      </c>
      <c r="F819">
        <f t="shared" si="52"/>
        <v>815</v>
      </c>
      <c r="G819" s="1">
        <f>'^HSI (2)'!A846</f>
        <v>41452</v>
      </c>
      <c r="H819" t="b">
        <f>'^HSI (2)'!I846</f>
        <v>1</v>
      </c>
      <c r="I819">
        <f>'^HSI (2)'!H846</f>
        <v>4.2643234537620874E-2</v>
      </c>
      <c r="J819">
        <f ca="1">A819-A$2656</f>
        <v>-1.1723018309144986</v>
      </c>
      <c r="K819">
        <f ca="1">B819-B$2656</f>
        <v>-0.30635398413114434</v>
      </c>
      <c r="L819">
        <f ca="1">C819-C$2656</f>
        <v>-0.30977829429561626</v>
      </c>
      <c r="M819">
        <f ca="1">D819-D$2656</f>
        <v>-3.4379167582248069</v>
      </c>
      <c r="N819">
        <f t="shared" ca="1" si="50"/>
        <v>13.383378574458177</v>
      </c>
      <c r="O819">
        <f t="shared" ca="1" si="51"/>
        <v>2377</v>
      </c>
    </row>
    <row r="820" spans="1:15" x14ac:dyDescent="0.3">
      <c r="A820">
        <f>'^HSI (2)'!J847</f>
        <v>1.761341919699835</v>
      </c>
      <c r="B820">
        <f>'^HSI (2)'!N847</f>
        <v>0.41909310442471881</v>
      </c>
      <c r="C820">
        <f>'^HSI (2)'!O847</f>
        <v>0.59931651273122966</v>
      </c>
      <c r="D820">
        <f>'^HSI (2)'!S847</f>
        <v>-2.1257288556152072</v>
      </c>
      <c r="E820">
        <f t="shared" si="49"/>
        <v>0</v>
      </c>
      <c r="F820">
        <f t="shared" si="52"/>
        <v>816</v>
      </c>
      <c r="G820" s="1">
        <f>'^HSI (2)'!A847</f>
        <v>41453</v>
      </c>
      <c r="H820" t="b">
        <f>'^HSI (2)'!I847</f>
        <v>0</v>
      </c>
      <c r="I820">
        <f>'^HSI (2)'!H847</f>
        <v>3.6762782160031489E-2</v>
      </c>
      <c r="J820">
        <f ca="1">A820-A$2656</f>
        <v>9.1085622667052002E-2</v>
      </c>
      <c r="K820">
        <f ca="1">B820-B$2656</f>
        <v>-0.23222343469328233</v>
      </c>
      <c r="L820">
        <f ca="1">C820-C$2656</f>
        <v>-0.13389157704508392</v>
      </c>
      <c r="M820">
        <f ca="1">D820-D$2656</f>
        <v>-3.2238762557736278</v>
      </c>
      <c r="N820">
        <f t="shared" ca="1" si="50"/>
        <v>10.473529381221994</v>
      </c>
      <c r="O820">
        <f t="shared" ca="1" si="51"/>
        <v>2200</v>
      </c>
    </row>
    <row r="821" spans="1:15" x14ac:dyDescent="0.3">
      <c r="A821">
        <f>'^HSI (2)'!J848</f>
        <v>-0.69769654112454538</v>
      </c>
      <c r="B821">
        <f>'^HSI (2)'!N848</f>
        <v>0.39969444450394631</v>
      </c>
      <c r="C821">
        <f>'^HSI (2)'!O848</f>
        <v>0.55869734434263729</v>
      </c>
      <c r="D821">
        <f>'^HSI (2)'!S848</f>
        <v>-1.9798695432859426</v>
      </c>
      <c r="E821">
        <f t="shared" si="49"/>
        <v>1</v>
      </c>
      <c r="F821">
        <f t="shared" si="52"/>
        <v>817</v>
      </c>
      <c r="G821" s="1">
        <f>'^HSI (2)'!A848</f>
        <v>41457</v>
      </c>
      <c r="H821" t="b">
        <f>'^HSI (2)'!I848</f>
        <v>1</v>
      </c>
      <c r="I821">
        <f>'^HSI (2)'!H848</f>
        <v>1.7262155220466511E-2</v>
      </c>
      <c r="J821">
        <f ca="1">A821-A$2656</f>
        <v>-2.3679528381573283</v>
      </c>
      <c r="K821">
        <f ca="1">B821-B$2656</f>
        <v>-0.25162209461405483</v>
      </c>
      <c r="L821">
        <f ca="1">C821-C$2656</f>
        <v>-0.17451074543367628</v>
      </c>
      <c r="M821">
        <f ca="1">D821-D$2656</f>
        <v>-3.0780169434443634</v>
      </c>
      <c r="N821">
        <f t="shared" ca="1" si="50"/>
        <v>15.175156626637708</v>
      </c>
      <c r="O821">
        <f t="shared" ca="1" si="51"/>
        <v>2436</v>
      </c>
    </row>
    <row r="822" spans="1:15" x14ac:dyDescent="0.3">
      <c r="A822">
        <f>'^HSI (2)'!J849</f>
        <v>-2.5063328952293631</v>
      </c>
      <c r="B822">
        <f>'^HSI (2)'!N849</f>
        <v>0.33981079288360427</v>
      </c>
      <c r="C822">
        <f>'^HSI (2)'!O849</f>
        <v>0.39046513897892055</v>
      </c>
      <c r="D822">
        <f>'^HSI (2)'!S849</f>
        <v>-2.0054890531982217</v>
      </c>
      <c r="E822">
        <f t="shared" si="49"/>
        <v>1</v>
      </c>
      <c r="F822">
        <f t="shared" si="52"/>
        <v>818</v>
      </c>
      <c r="G822" s="1">
        <f>'^HSI (2)'!A849</f>
        <v>41458</v>
      </c>
      <c r="H822" t="b">
        <f>'^HSI (2)'!I849</f>
        <v>1</v>
      </c>
      <c r="I822">
        <f>'^HSI (2)'!H849</f>
        <v>4.0140097388605092E-2</v>
      </c>
      <c r="J822">
        <f ca="1">A822-A$2656</f>
        <v>-4.1765891922621456</v>
      </c>
      <c r="K822">
        <f ca="1">B822-B$2656</f>
        <v>-0.31150574623439686</v>
      </c>
      <c r="L822">
        <f ca="1">C822-C$2656</f>
        <v>-0.34274295079739303</v>
      </c>
      <c r="M822">
        <f ca="1">D822-D$2656</f>
        <v>-3.1036364533566427</v>
      </c>
      <c r="N822">
        <f t="shared" ca="1" si="50"/>
        <v>27.290965075783511</v>
      </c>
      <c r="O822">
        <f t="shared" ca="1" si="51"/>
        <v>2594</v>
      </c>
    </row>
    <row r="823" spans="1:15" x14ac:dyDescent="0.3">
      <c r="A823">
        <f>'^HSI (2)'!J850</f>
        <v>1.5824612748578608</v>
      </c>
      <c r="B823">
        <f>'^HSI (2)'!N850</f>
        <v>0.40059192377485053</v>
      </c>
      <c r="C823">
        <f>'^HSI (2)'!O850</f>
        <v>0.56451247795953308</v>
      </c>
      <c r="D823">
        <f>'^HSI (2)'!S850</f>
        <v>-1.9006812938571778</v>
      </c>
      <c r="E823">
        <f t="shared" si="49"/>
        <v>1</v>
      </c>
      <c r="F823">
        <f t="shared" si="52"/>
        <v>819</v>
      </c>
      <c r="G823" s="1">
        <f>'^HSI (2)'!A850</f>
        <v>41459</v>
      </c>
      <c r="H823" t="b">
        <f>'^HSI (2)'!I850</f>
        <v>1</v>
      </c>
      <c r="I823">
        <f>'^HSI (2)'!H850</f>
        <v>5.3703413601208894E-2</v>
      </c>
      <c r="J823">
        <f ca="1">A823-A$2656</f>
        <v>-8.7795022174922188E-2</v>
      </c>
      <c r="K823">
        <f ca="1">B823-B$2656</f>
        <v>-0.2507246153431506</v>
      </c>
      <c r="L823">
        <f ca="1">C823-C$2656</f>
        <v>-0.1686956118167805</v>
      </c>
      <c r="M823">
        <f ca="1">D823-D$2656</f>
        <v>-2.9988286940155984</v>
      </c>
      <c r="N823">
        <f t="shared" ca="1" si="50"/>
        <v>9.0920025441552017</v>
      </c>
      <c r="O823">
        <f t="shared" ca="1" si="51"/>
        <v>2074</v>
      </c>
    </row>
    <row r="824" spans="1:15" x14ac:dyDescent="0.3">
      <c r="A824">
        <f>'^HSI (2)'!J851</f>
        <v>1.8682479619791577</v>
      </c>
      <c r="B824">
        <f>'^HSI (2)'!N851</f>
        <v>0.46437982291436164</v>
      </c>
      <c r="C824">
        <f>'^HSI (2)'!O851</f>
        <v>0.77356899870524465</v>
      </c>
      <c r="D824">
        <f>'^HSI (2)'!S851</f>
        <v>-1.6744493206728805</v>
      </c>
      <c r="E824">
        <f t="shared" si="49"/>
        <v>1</v>
      </c>
      <c r="F824">
        <f t="shared" si="52"/>
        <v>820</v>
      </c>
      <c r="G824" s="1">
        <f>'^HSI (2)'!A851</f>
        <v>41460</v>
      </c>
      <c r="H824" t="b">
        <f>'^HSI (2)'!I851</f>
        <v>1</v>
      </c>
      <c r="I824">
        <f>'^HSI (2)'!H851</f>
        <v>4.3543425607979344E-2</v>
      </c>
      <c r="J824">
        <f ca="1">A824-A$2656</f>
        <v>0.19799166494637466</v>
      </c>
      <c r="K824">
        <f ca="1">B824-B$2656</f>
        <v>-0.1869367162036395</v>
      </c>
      <c r="L824">
        <f ca="1">C824-C$2656</f>
        <v>4.0360908928931072E-2</v>
      </c>
      <c r="M824">
        <f ca="1">D824-D$2656</f>
        <v>-2.7725967208313014</v>
      </c>
      <c r="N824">
        <f t="shared" ca="1" si="50"/>
        <v>7.7630676145872926</v>
      </c>
      <c r="O824">
        <f t="shared" ca="1" si="51"/>
        <v>1933</v>
      </c>
    </row>
    <row r="825" spans="1:15" x14ac:dyDescent="0.3">
      <c r="A825">
        <f>'^HSI (2)'!J852</f>
        <v>-1.3151788077900972</v>
      </c>
      <c r="B825">
        <f>'^HSI (2)'!N852</f>
        <v>0.4296233022524224</v>
      </c>
      <c r="C825">
        <f>'^HSI (2)'!O852</f>
        <v>0.63729486329650598</v>
      </c>
      <c r="D825">
        <f>'^HSI (2)'!S852</f>
        <v>-1.564387095070503</v>
      </c>
      <c r="E825">
        <f t="shared" si="49"/>
        <v>1</v>
      </c>
      <c r="F825">
        <f t="shared" si="52"/>
        <v>821</v>
      </c>
      <c r="G825" s="1">
        <f>'^HSI (2)'!A852</f>
        <v>41463</v>
      </c>
      <c r="H825" t="b">
        <f>'^HSI (2)'!I852</f>
        <v>1</v>
      </c>
      <c r="I825">
        <f>'^HSI (2)'!H852</f>
        <v>5.4435998489142115E-2</v>
      </c>
      <c r="J825">
        <f ca="1">A825-A$2656</f>
        <v>-2.98543510482288</v>
      </c>
      <c r="K825">
        <f ca="1">B825-B$2656</f>
        <v>-0.22169323686557874</v>
      </c>
      <c r="L825">
        <f ca="1">C825-C$2656</f>
        <v>-9.5913226479807601E-2</v>
      </c>
      <c r="M825">
        <f ca="1">D825-D$2656</f>
        <v>-2.6625344952289236</v>
      </c>
      <c r="N825">
        <f t="shared" ca="1" si="50"/>
        <v>16.060259941678446</v>
      </c>
      <c r="O825">
        <f t="shared" ca="1" si="51"/>
        <v>2464</v>
      </c>
    </row>
    <row r="826" spans="1:15" x14ac:dyDescent="0.3">
      <c r="A826">
        <f>'^HSI (2)'!J853</f>
        <v>0.48864668301617042</v>
      </c>
      <c r="B826">
        <f>'^HSI (2)'!N853</f>
        <v>0.44614136939343252</v>
      </c>
      <c r="C826">
        <f>'^HSI (2)'!O853</f>
        <v>0.69576176893234121</v>
      </c>
      <c r="D826">
        <f>'^HSI (2)'!S853</f>
        <v>-1.4285892903627064</v>
      </c>
      <c r="E826">
        <f t="shared" si="49"/>
        <v>1</v>
      </c>
      <c r="F826">
        <f t="shared" si="52"/>
        <v>822</v>
      </c>
      <c r="G826" s="1">
        <f>'^HSI (2)'!A853</f>
        <v>41464</v>
      </c>
      <c r="H826" t="b">
        <f>'^HSI (2)'!I853</f>
        <v>1</v>
      </c>
      <c r="I826">
        <f>'^HSI (2)'!H853</f>
        <v>5.5430568003949347E-2</v>
      </c>
      <c r="J826">
        <f ca="1">A826-A$2656</f>
        <v>-1.1816096140166126</v>
      </c>
      <c r="K826">
        <f ca="1">B826-B$2656</f>
        <v>-0.20517516972456862</v>
      </c>
      <c r="L826">
        <f ca="1">C826-C$2656</f>
        <v>-3.7446320843972369E-2</v>
      </c>
      <c r="M826">
        <f ca="1">D826-D$2656</f>
        <v>-2.526736690521127</v>
      </c>
      <c r="N826">
        <f t="shared" ca="1" si="50"/>
        <v>7.824098660378402</v>
      </c>
      <c r="O826">
        <f t="shared" ca="1" si="51"/>
        <v>1942</v>
      </c>
    </row>
    <row r="827" spans="1:15" x14ac:dyDescent="0.3">
      <c r="A827">
        <f>'^HSI (2)'!J854</f>
        <v>1.0654764165003712</v>
      </c>
      <c r="B827">
        <f>'^HSI (2)'!N854</f>
        <v>0.48166504360189633</v>
      </c>
      <c r="C827">
        <f>'^HSI (2)'!O854</f>
        <v>0.91353490110416047</v>
      </c>
      <c r="D827">
        <f>'^HSI (2)'!S854</f>
        <v>-1.2366785600066952</v>
      </c>
      <c r="E827">
        <f t="shared" si="49"/>
        <v>1</v>
      </c>
      <c r="F827">
        <f t="shared" si="52"/>
        <v>823</v>
      </c>
      <c r="G827" s="1">
        <f>'^HSI (2)'!A854</f>
        <v>41465</v>
      </c>
      <c r="H827" t="b">
        <f>'^HSI (2)'!I854</f>
        <v>1</v>
      </c>
      <c r="I827">
        <f>'^HSI (2)'!H854</f>
        <v>4.7362909786605963E-2</v>
      </c>
      <c r="J827">
        <f ca="1">A827-A$2656</f>
        <v>-0.60477988053241183</v>
      </c>
      <c r="K827">
        <f ca="1">B827-B$2656</f>
        <v>-0.16965149551610481</v>
      </c>
      <c r="L827">
        <f ca="1">C827-C$2656</f>
        <v>0.18032681132784689</v>
      </c>
      <c r="M827">
        <f ca="1">D827-D$2656</f>
        <v>-2.3348259601651158</v>
      </c>
      <c r="N827">
        <f t="shared" ca="1" si="50"/>
        <v>5.8784703569722732</v>
      </c>
      <c r="O827">
        <f t="shared" ca="1" si="51"/>
        <v>1649</v>
      </c>
    </row>
    <row r="828" spans="1:15" x14ac:dyDescent="0.3">
      <c r="A828">
        <f>'^HSI (2)'!J855</f>
        <v>2.5173926211908366</v>
      </c>
      <c r="B828">
        <f>'^HSI (2)'!N855</f>
        <v>0.55551603947968187</v>
      </c>
      <c r="C828">
        <f>'^HSI (2)'!O855</f>
        <v>0.96812253391314906</v>
      </c>
      <c r="D828">
        <f>'^HSI (2)'!S855</f>
        <v>-0.90784453714887858</v>
      </c>
      <c r="E828">
        <f t="shared" si="49"/>
        <v>0</v>
      </c>
      <c r="F828">
        <f t="shared" si="52"/>
        <v>824</v>
      </c>
      <c r="G828" s="1">
        <f>'^HSI (2)'!A855</f>
        <v>41466</v>
      </c>
      <c r="H828" t="b">
        <f>'^HSI (2)'!I855</f>
        <v>0</v>
      </c>
      <c r="I828">
        <f>'^HSI (2)'!H855</f>
        <v>3.2547286289442243E-2</v>
      </c>
      <c r="J828">
        <f ca="1">A828-A$2656</f>
        <v>0.84713632415805362</v>
      </c>
      <c r="K828">
        <f ca="1">B828-B$2656</f>
        <v>-9.580049963831927E-2</v>
      </c>
      <c r="L828">
        <f ca="1">C828-C$2656</f>
        <v>0.23491444413683549</v>
      </c>
      <c r="M828">
        <f ca="1">D828-D$2656</f>
        <v>-2.0059919373072992</v>
      </c>
      <c r="N828">
        <f t="shared" ca="1" si="50"/>
        <v>4.8060061360449797</v>
      </c>
      <c r="O828">
        <f t="shared" ca="1" si="51"/>
        <v>1420</v>
      </c>
    </row>
    <row r="829" spans="1:15" x14ac:dyDescent="0.3">
      <c r="A829">
        <f>'^HSI (2)'!J856</f>
        <v>-0.75014656541847757</v>
      </c>
      <c r="B829">
        <f>'^HSI (2)'!N856</f>
        <v>0.53102173644458195</v>
      </c>
      <c r="C829">
        <f>'^HSI (2)'!O856</f>
        <v>0.88316053836925201</v>
      </c>
      <c r="D829">
        <f>'^HSI (2)'!S856</f>
        <v>-0.6911371681899362</v>
      </c>
      <c r="E829">
        <f t="shared" si="49"/>
        <v>1</v>
      </c>
      <c r="F829">
        <f t="shared" si="52"/>
        <v>825</v>
      </c>
      <c r="G829" s="1">
        <f>'^HSI (2)'!A856</f>
        <v>41467</v>
      </c>
      <c r="H829" t="b">
        <f>'^HSI (2)'!I856</f>
        <v>1</v>
      </c>
      <c r="I829">
        <f>'^HSI (2)'!H856</f>
        <v>1.7199032126213234E-2</v>
      </c>
      <c r="J829">
        <f ca="1">A829-A$2656</f>
        <v>-2.4204028624512608</v>
      </c>
      <c r="K829">
        <f ca="1">B829-B$2656</f>
        <v>-0.12029480267341919</v>
      </c>
      <c r="L829">
        <f ca="1">C829-C$2656</f>
        <v>0.14995244859293844</v>
      </c>
      <c r="M829">
        <f ca="1">D829-D$2656</f>
        <v>-1.7892845683483571</v>
      </c>
      <c r="N829">
        <f t="shared" ca="1" si="50"/>
        <v>9.0968458594810784</v>
      </c>
      <c r="O829">
        <f t="shared" ca="1" si="51"/>
        <v>2075</v>
      </c>
    </row>
    <row r="830" spans="1:15" x14ac:dyDescent="0.3">
      <c r="A830">
        <f>'^HSI (2)'!J857</f>
        <v>0.12226816649709889</v>
      </c>
      <c r="B830">
        <f>'^HSI (2)'!N857</f>
        <v>0.53461236819523328</v>
      </c>
      <c r="C830">
        <f>'^HSI (2)'!O857</f>
        <v>0.89558126629549484</v>
      </c>
      <c r="D830">
        <f>'^HSI (2)'!S857</f>
        <v>-0.50657943922760085</v>
      </c>
      <c r="E830">
        <f t="shared" si="49"/>
        <v>1</v>
      </c>
      <c r="F830">
        <f t="shared" si="52"/>
        <v>826</v>
      </c>
      <c r="G830" s="1">
        <f>'^HSI (2)'!A857</f>
        <v>41470</v>
      </c>
      <c r="H830" t="b">
        <f>'^HSI (2)'!I857</f>
        <v>1</v>
      </c>
      <c r="I830">
        <f>'^HSI (2)'!H857</f>
        <v>2.9587036866830081E-2</v>
      </c>
      <c r="J830">
        <f ca="1">A830-A$2656</f>
        <v>-1.5479881305356842</v>
      </c>
      <c r="K830">
        <f ca="1">B830-B$2656</f>
        <v>-0.11670417092276786</v>
      </c>
      <c r="L830">
        <f ca="1">C830-C$2656</f>
        <v>0.16237317651918126</v>
      </c>
      <c r="M830">
        <f ca="1">D830-D$2656</f>
        <v>-1.6047268393860217</v>
      </c>
      <c r="N830">
        <f t="shared" ca="1" si="50"/>
        <v>5.0114003932889126</v>
      </c>
      <c r="O830">
        <f t="shared" ca="1" si="51"/>
        <v>1465</v>
      </c>
    </row>
    <row r="831" spans="1:15" x14ac:dyDescent="0.3">
      <c r="A831">
        <f>'^HSI (2)'!J858</f>
        <v>4.2567945457239853E-2</v>
      </c>
      <c r="B831">
        <f>'^HSI (2)'!N858</f>
        <v>0.53594557939448939</v>
      </c>
      <c r="C831">
        <f>'^HSI (2)'!O858</f>
        <v>0.86956009490643971</v>
      </c>
      <c r="D831">
        <f>'^HSI (2)'!S858</f>
        <v>-0.35425128842009562</v>
      </c>
      <c r="E831">
        <f t="shared" si="49"/>
        <v>1</v>
      </c>
      <c r="F831">
        <f t="shared" si="52"/>
        <v>827</v>
      </c>
      <c r="G831" s="1">
        <f>'^HSI (2)'!A858</f>
        <v>41471</v>
      </c>
      <c r="H831" t="b">
        <f>'^HSI (2)'!I858</f>
        <v>1</v>
      </c>
      <c r="I831">
        <f>'^HSI (2)'!H858</f>
        <v>2.7492022896610666E-2</v>
      </c>
      <c r="J831">
        <f ca="1">A831-A$2656</f>
        <v>-1.6276883515755431</v>
      </c>
      <c r="K831">
        <f ca="1">B831-B$2656</f>
        <v>-0.11537095972351175</v>
      </c>
      <c r="L831">
        <f ca="1">C831-C$2656</f>
        <v>0.13635200513012613</v>
      </c>
      <c r="M831">
        <f ca="1">D831-D$2656</f>
        <v>-1.4523986885785165</v>
      </c>
      <c r="N831">
        <f t="shared" ca="1" si="50"/>
        <v>4.7907336480898337</v>
      </c>
      <c r="O831">
        <f t="shared" ca="1" si="51"/>
        <v>1418</v>
      </c>
    </row>
    <row r="832" spans="1:15" x14ac:dyDescent="0.3">
      <c r="A832">
        <f>'^HSI (2)'!J859</f>
        <v>0.27873663243812813</v>
      </c>
      <c r="B832">
        <f>'^HSI (2)'!N859</f>
        <v>0.54514895604097813</v>
      </c>
      <c r="C832">
        <f>'^HSI (2)'!O859</f>
        <v>0.89285445731489255</v>
      </c>
      <c r="D832">
        <f>'^HSI (2)'!S859</f>
        <v>-0.21362432670512674</v>
      </c>
      <c r="E832">
        <f t="shared" si="49"/>
        <v>1</v>
      </c>
      <c r="F832">
        <f t="shared" si="52"/>
        <v>828</v>
      </c>
      <c r="G832" s="1">
        <f>'^HSI (2)'!A859</f>
        <v>41472</v>
      </c>
      <c r="H832" t="b">
        <f>'^HSI (2)'!I859</f>
        <v>1</v>
      </c>
      <c r="I832">
        <f>'^HSI (2)'!H859</f>
        <v>2.6677275295285574E-2</v>
      </c>
      <c r="J832">
        <f ca="1">A832-A$2656</f>
        <v>-1.3915196645946548</v>
      </c>
      <c r="K832">
        <f ca="1">B832-B$2656</f>
        <v>-0.10616758307702301</v>
      </c>
      <c r="L832">
        <f ca="1">C832-C$2656</f>
        <v>0.15964636753857897</v>
      </c>
      <c r="M832">
        <f ca="1">D832-D$2656</f>
        <v>-1.3117717268635476</v>
      </c>
      <c r="N832">
        <f t="shared" ca="1" si="50"/>
        <v>3.6938305587168738</v>
      </c>
      <c r="O832">
        <f t="shared" ca="1" si="51"/>
        <v>1107</v>
      </c>
    </row>
    <row r="833" spans="1:15" x14ac:dyDescent="0.3">
      <c r="A833">
        <f>'^HSI (2)'!J860</f>
        <v>-0.12476712039257062</v>
      </c>
      <c r="B833">
        <f>'^HSI (2)'!N860</f>
        <v>0.53998261497205768</v>
      </c>
      <c r="C833">
        <f>'^HSI (2)'!O860</f>
        <v>0.87385500561203233</v>
      </c>
      <c r="D833">
        <f>'^HSI (2)'!S860</f>
        <v>-0.10947949941512199</v>
      </c>
      <c r="E833">
        <f t="shared" si="49"/>
        <v>1</v>
      </c>
      <c r="F833">
        <f t="shared" si="52"/>
        <v>829</v>
      </c>
      <c r="G833" s="1">
        <f>'^HSI (2)'!A860</f>
        <v>41473</v>
      </c>
      <c r="H833" t="b">
        <f>'^HSI (2)'!I860</f>
        <v>1</v>
      </c>
      <c r="I833">
        <f>'^HSI (2)'!H860</f>
        <v>2.4947375133387344E-2</v>
      </c>
      <c r="J833">
        <f ca="1">A833-A$2656</f>
        <v>-1.7950234174253537</v>
      </c>
      <c r="K833">
        <f ca="1">B833-B$2656</f>
        <v>-0.11133392414594345</v>
      </c>
      <c r="L833">
        <f ca="1">C833-C$2656</f>
        <v>0.14064691583571876</v>
      </c>
      <c r="M833">
        <f ca="1">D833-D$2656</f>
        <v>-1.2076268995735429</v>
      </c>
      <c r="N833">
        <f t="shared" ca="1" si="50"/>
        <v>4.7126485952788375</v>
      </c>
      <c r="O833">
        <f t="shared" ca="1" si="51"/>
        <v>1393</v>
      </c>
    </row>
    <row r="834" spans="1:15" x14ac:dyDescent="0.3">
      <c r="A834">
        <f>'^HSI (2)'!J861</f>
        <v>8.0543994836096144E-2</v>
      </c>
      <c r="B834">
        <f>'^HSI (2)'!N861</f>
        <v>0.54299293353312683</v>
      </c>
      <c r="C834">
        <f>'^HSI (2)'!O861</f>
        <v>0.88611747783338546</v>
      </c>
      <c r="D834">
        <f>'^HSI (2)'!S861</f>
        <v>-2.1847938717743078E-2</v>
      </c>
      <c r="E834">
        <f t="shared" si="49"/>
        <v>1</v>
      </c>
      <c r="F834">
        <f t="shared" si="52"/>
        <v>830</v>
      </c>
      <c r="G834" s="1">
        <f>'^HSI (2)'!A861</f>
        <v>41474</v>
      </c>
      <c r="H834" t="b">
        <f>'^HSI (2)'!I861</f>
        <v>1</v>
      </c>
      <c r="I834">
        <f>'^HSI (2)'!H861</f>
        <v>2.3767258073663377E-2</v>
      </c>
      <c r="J834">
        <f ca="1">A834-A$2656</f>
        <v>-1.5897123021966868</v>
      </c>
      <c r="K834">
        <f ca="1">B834-B$2656</f>
        <v>-0.10832360558487431</v>
      </c>
      <c r="L834">
        <f ca="1">C834-C$2656</f>
        <v>0.15290938805707188</v>
      </c>
      <c r="M834">
        <f ca="1">D834-D$2656</f>
        <v>-1.1199953388761639</v>
      </c>
      <c r="N834">
        <f t="shared" ca="1" si="50"/>
        <v>3.816690047342719</v>
      </c>
      <c r="O834">
        <f t="shared" ca="1" si="51"/>
        <v>1152</v>
      </c>
    </row>
    <row r="835" spans="1:15" x14ac:dyDescent="0.3">
      <c r="A835">
        <f>'^HSI (2)'!J862</f>
        <v>0.25283530723928438</v>
      </c>
      <c r="B835">
        <f>'^HSI (2)'!N862</f>
        <v>0.55290024707589613</v>
      </c>
      <c r="C835">
        <f>'^HSI (2)'!O862</f>
        <v>0.92467477826682498</v>
      </c>
      <c r="D835">
        <f>'^HSI (2)'!S862</f>
        <v>6.2791670595412338E-2</v>
      </c>
      <c r="E835">
        <f t="shared" si="49"/>
        <v>1</v>
      </c>
      <c r="F835">
        <f t="shared" si="52"/>
        <v>831</v>
      </c>
      <c r="G835" s="1">
        <f>'^HSI (2)'!A862</f>
        <v>41477</v>
      </c>
      <c r="H835" t="b">
        <f>'^HSI (2)'!I862</f>
        <v>1</v>
      </c>
      <c r="I835">
        <f>'^HSI (2)'!H862</f>
        <v>2.1511940801871323E-2</v>
      </c>
      <c r="J835">
        <f ca="1">A835-A$2656</f>
        <v>-1.4174209897934986</v>
      </c>
      <c r="K835">
        <f ca="1">B835-B$2656</f>
        <v>-9.8416292042105002E-2</v>
      </c>
      <c r="L835">
        <f ca="1">C835-C$2656</f>
        <v>0.19146668849051141</v>
      </c>
      <c r="M835">
        <f ca="1">D835-D$2656</f>
        <v>-1.0353557295630085</v>
      </c>
      <c r="N835">
        <f t="shared" ca="1" si="50"/>
        <v>3.1273890083869702</v>
      </c>
      <c r="O835">
        <f t="shared" ca="1" si="51"/>
        <v>927</v>
      </c>
    </row>
    <row r="836" spans="1:15" x14ac:dyDescent="0.3">
      <c r="A836">
        <f>'^HSI (2)'!J863</f>
        <v>2.3028842107727869</v>
      </c>
      <c r="B836">
        <f>'^HSI (2)'!N863</f>
        <v>0.63213259425353996</v>
      </c>
      <c r="C836">
        <f>'^HSI (2)'!O863</f>
        <v>0.97173806151647157</v>
      </c>
      <c r="D836">
        <f>'^HSI (2)'!S863</f>
        <v>0.27445940211911818</v>
      </c>
      <c r="E836">
        <f t="shared" si="49"/>
        <v>0</v>
      </c>
      <c r="F836">
        <f t="shared" si="52"/>
        <v>832</v>
      </c>
      <c r="G836" s="1">
        <f>'^HSI (2)'!A863</f>
        <v>41478</v>
      </c>
      <c r="H836" t="b">
        <f>'^HSI (2)'!I863</f>
        <v>0</v>
      </c>
      <c r="I836">
        <f>'^HSI (2)'!H863</f>
        <v>2.0646092898918098E-2</v>
      </c>
      <c r="J836">
        <f ca="1">A836-A$2656</f>
        <v>0.63262791374000393</v>
      </c>
      <c r="K836">
        <f ca="1">B836-B$2656</f>
        <v>-1.9183944864461178E-2</v>
      </c>
      <c r="L836">
        <f ca="1">C836-C$2656</f>
        <v>0.238529971740158</v>
      </c>
      <c r="M836">
        <f ca="1">D836-D$2656</f>
        <v>-0.82368799803930259</v>
      </c>
      <c r="N836">
        <f t="shared" ca="1" si="50"/>
        <v>1.1359445665159473</v>
      </c>
      <c r="O836">
        <f t="shared" ca="1" si="51"/>
        <v>238</v>
      </c>
    </row>
    <row r="837" spans="1:15" x14ac:dyDescent="0.3">
      <c r="A837">
        <f>'^HSI (2)'!J864</f>
        <v>0.24386731486121721</v>
      </c>
      <c r="B837">
        <f>'^HSI (2)'!N864</f>
        <v>0.63951124081740462</v>
      </c>
      <c r="C837">
        <f>'^HSI (2)'!O864</f>
        <v>0.9911905695247315</v>
      </c>
      <c r="D837">
        <f>'^HSI (2)'!S864</f>
        <v>0.45096867397485074</v>
      </c>
      <c r="E837">
        <f t="shared" ref="E837:E900" si="53">IF(H837,1,0)</f>
        <v>0</v>
      </c>
      <c r="F837">
        <f t="shared" si="52"/>
        <v>833</v>
      </c>
      <c r="G837" s="1">
        <f>'^HSI (2)'!A864</f>
        <v>41479</v>
      </c>
      <c r="H837" t="b">
        <f>'^HSI (2)'!I864</f>
        <v>0</v>
      </c>
      <c r="I837">
        <f>'^HSI (2)'!H864</f>
        <v>2.2158037792177543E-3</v>
      </c>
      <c r="J837">
        <f ca="1">A837-A$2656</f>
        <v>-1.4263889821715658</v>
      </c>
      <c r="K837">
        <f ca="1">B837-B$2656</f>
        <v>-1.1805298300596512E-2</v>
      </c>
      <c r="L837">
        <f ca="1">C837-C$2656</f>
        <v>0.25798247974841793</v>
      </c>
      <c r="M837">
        <f ca="1">D837-D$2656</f>
        <v>-0.64717872618357009</v>
      </c>
      <c r="N837">
        <f t="shared" ref="N837:N900" ca="1" si="54">SUMPRODUCT(J837:M837,J837:M837)</f>
        <v>2.5201201570101328</v>
      </c>
      <c r="O837">
        <f t="shared" ref="O837:O900" ca="1" si="55">RANK(N837,N$4:N$2648,1)</f>
        <v>696</v>
      </c>
    </row>
    <row r="838" spans="1:15" x14ac:dyDescent="0.3">
      <c r="A838">
        <f>'^HSI (2)'!J865</f>
        <v>-0.30986539247986583</v>
      </c>
      <c r="B838">
        <f>'^HSI (2)'!N865</f>
        <v>0.62243316113819713</v>
      </c>
      <c r="C838">
        <f>'^HSI (2)'!O865</f>
        <v>0.95213232222710231</v>
      </c>
      <c r="D838">
        <f>'^HSI (2)'!S865</f>
        <v>0.56322325955336161</v>
      </c>
      <c r="E838">
        <f t="shared" si="53"/>
        <v>0</v>
      </c>
      <c r="F838">
        <f t="shared" ref="F838:F901" si="56">F837+1</f>
        <v>834</v>
      </c>
      <c r="G838" s="1">
        <f>'^HSI (2)'!A865</f>
        <v>41480</v>
      </c>
      <c r="H838" t="b">
        <f>'^HSI (2)'!I865</f>
        <v>0</v>
      </c>
      <c r="I838">
        <f>'^HSI (2)'!H865</f>
        <v>4.0834802149137704E-3</v>
      </c>
      <c r="J838">
        <f ca="1">A838-A$2656</f>
        <v>-1.9801216895126488</v>
      </c>
      <c r="K838">
        <f ca="1">B838-B$2656</f>
        <v>-2.8883377979804004E-2</v>
      </c>
      <c r="L838">
        <f ca="1">C838-C$2656</f>
        <v>0.21892423245078874</v>
      </c>
      <c r="M838">
        <f ca="1">D838-D$2656</f>
        <v>-0.53492414060505922</v>
      </c>
      <c r="N838">
        <f t="shared" ca="1" si="54"/>
        <v>4.2557878105581786</v>
      </c>
      <c r="O838">
        <f t="shared" ca="1" si="55"/>
        <v>1279</v>
      </c>
    </row>
    <row r="839" spans="1:15" x14ac:dyDescent="0.3">
      <c r="A839">
        <f>'^HSI (2)'!J866</f>
        <v>0.30995429526936463</v>
      </c>
      <c r="B839">
        <f>'^HSI (2)'!N866</f>
        <v>0.63299104723936173</v>
      </c>
      <c r="C839">
        <f>'^HSI (2)'!O866</f>
        <v>0.95527051228707194</v>
      </c>
      <c r="D839">
        <f>'^HSI (2)'!S866</f>
        <v>0.66351184471812397</v>
      </c>
      <c r="E839">
        <f t="shared" si="53"/>
        <v>0</v>
      </c>
      <c r="F839">
        <f t="shared" si="56"/>
        <v>835</v>
      </c>
      <c r="G839" s="1">
        <f>'^HSI (2)'!A866</f>
        <v>41481</v>
      </c>
      <c r="H839" t="b">
        <f>'^HSI (2)'!I866</f>
        <v>0</v>
      </c>
      <c r="I839">
        <f>'^HSI (2)'!H866</f>
        <v>2.123584542871166E-3</v>
      </c>
      <c r="J839">
        <f ca="1">A839-A$2656</f>
        <v>-1.3603020017634184</v>
      </c>
      <c r="K839">
        <f ca="1">B839-B$2656</f>
        <v>-1.8325491878639411E-2</v>
      </c>
      <c r="L839">
        <f ca="1">C839-C$2656</f>
        <v>0.22206242251075836</v>
      </c>
      <c r="M839">
        <f ca="1">D839-D$2656</f>
        <v>-0.43463555544029686</v>
      </c>
      <c r="N839">
        <f t="shared" ca="1" si="54"/>
        <v>2.0889771451983994</v>
      </c>
      <c r="O839">
        <f t="shared" ca="1" si="55"/>
        <v>535</v>
      </c>
    </row>
    <row r="840" spans="1:15" x14ac:dyDescent="0.3">
      <c r="A840">
        <f>'^HSI (2)'!J867</f>
        <v>-0.54222528587990715</v>
      </c>
      <c r="B840">
        <f>'^HSI (2)'!N867</f>
        <v>0.60134845138507687</v>
      </c>
      <c r="C840">
        <f>'^HSI (2)'!O867</f>
        <v>0.86853464248015722</v>
      </c>
      <c r="D840">
        <f>'^HSI (2)'!S867</f>
        <v>0.70005030933750423</v>
      </c>
      <c r="E840">
        <f t="shared" si="53"/>
        <v>0</v>
      </c>
      <c r="F840">
        <f t="shared" si="56"/>
        <v>836</v>
      </c>
      <c r="G840" s="1">
        <f>'^HSI (2)'!A867</f>
        <v>41484</v>
      </c>
      <c r="H840" t="b">
        <f>'^HSI (2)'!I867</f>
        <v>0</v>
      </c>
      <c r="I840">
        <f>'^HSI (2)'!H867</f>
        <v>1.9506167839589761E-3</v>
      </c>
      <c r="J840">
        <f ca="1">A840-A$2656</f>
        <v>-2.21248158291269</v>
      </c>
      <c r="K840">
        <f ca="1">B840-B$2656</f>
        <v>-4.9968087732924271E-2</v>
      </c>
      <c r="L840">
        <f ca="1">C840-C$2656</f>
        <v>0.13532655270384364</v>
      </c>
      <c r="M840">
        <f ca="1">D840-D$2656</f>
        <v>-0.3980970908209166</v>
      </c>
      <c r="N840">
        <f t="shared" ca="1" si="54"/>
        <v>5.0743661341063104</v>
      </c>
      <c r="O840">
        <f t="shared" ca="1" si="55"/>
        <v>1486</v>
      </c>
    </row>
    <row r="841" spans="1:15" x14ac:dyDescent="0.3">
      <c r="A841">
        <f>'^HSI (2)'!J868</f>
        <v>0.4739771596597096</v>
      </c>
      <c r="B841">
        <f>'^HSI (2)'!N868</f>
        <v>0.61925936634114687</v>
      </c>
      <c r="C841">
        <f>'^HSI (2)'!O868</f>
        <v>0.90613373679603082</v>
      </c>
      <c r="D841">
        <f>'^HSI (2)'!S868</f>
        <v>0.75001201504319071</v>
      </c>
      <c r="E841">
        <f t="shared" si="53"/>
        <v>0</v>
      </c>
      <c r="F841">
        <f t="shared" si="56"/>
        <v>837</v>
      </c>
      <c r="G841" s="1">
        <f>'^HSI (2)'!A868</f>
        <v>41485</v>
      </c>
      <c r="H841" t="b">
        <f>'^HSI (2)'!I868</f>
        <v>0</v>
      </c>
      <c r="I841">
        <f>'^HSI (2)'!H868</f>
        <v>1.8019628074521694E-3</v>
      </c>
      <c r="J841">
        <f ca="1">A841-A$2656</f>
        <v>-1.1962791373730735</v>
      </c>
      <c r="K841">
        <f ca="1">B841-B$2656</f>
        <v>-3.205717277685427E-2</v>
      </c>
      <c r="L841">
        <f ca="1">C841-C$2656</f>
        <v>0.17292564701971724</v>
      </c>
      <c r="M841">
        <f ca="1">D841-D$2656</f>
        <v>-0.34813538511523012</v>
      </c>
      <c r="N841">
        <f t="shared" ca="1" si="54"/>
        <v>1.5832129626070273</v>
      </c>
      <c r="O841">
        <f t="shared" ca="1" si="55"/>
        <v>378</v>
      </c>
    </row>
    <row r="842" spans="1:15" x14ac:dyDescent="0.3">
      <c r="A842">
        <f>'^HSI (2)'!J869</f>
        <v>-0.32073292533078168</v>
      </c>
      <c r="B842">
        <f>'^HSI (2)'!N869</f>
        <v>0.59961227820119101</v>
      </c>
      <c r="C842">
        <f>'^HSI (2)'!O869</f>
        <v>0.78430118924513992</v>
      </c>
      <c r="D842">
        <f>'^HSI (2)'!S869</f>
        <v>0.760406881104989</v>
      </c>
      <c r="E842">
        <f t="shared" si="53"/>
        <v>0</v>
      </c>
      <c r="F842">
        <f t="shared" si="56"/>
        <v>838</v>
      </c>
      <c r="G842" s="1">
        <f>'^HSI (2)'!A869</f>
        <v>41486</v>
      </c>
      <c r="H842" t="b">
        <f>'^HSI (2)'!I869</f>
        <v>0</v>
      </c>
      <c r="I842">
        <f>'^HSI (2)'!H869</f>
        <v>2.6585905999249944E-3</v>
      </c>
      <c r="J842">
        <f ca="1">A842-A$2656</f>
        <v>-1.9909892223635648</v>
      </c>
      <c r="K842">
        <f ca="1">B842-B$2656</f>
        <v>-5.170426091681013E-2</v>
      </c>
      <c r="L842">
        <f ca="1">C842-C$2656</f>
        <v>5.1093099468826342E-2</v>
      </c>
      <c r="M842">
        <f ca="1">D842-D$2656</f>
        <v>-0.33774051905343183</v>
      </c>
      <c r="N842">
        <f t="shared" ca="1" si="54"/>
        <v>4.0833905771886387</v>
      </c>
      <c r="O842">
        <f t="shared" ca="1" si="55"/>
        <v>1225</v>
      </c>
    </row>
    <row r="843" spans="1:15" x14ac:dyDescent="0.3">
      <c r="A843">
        <f>'^HSI (2)'!J870</f>
        <v>0.93299508508615259</v>
      </c>
      <c r="B843">
        <f>'^HSI (2)'!N870</f>
        <v>0.63591048534586814</v>
      </c>
      <c r="C843">
        <f>'^HSI (2)'!O870</f>
        <v>0.93314939744507364</v>
      </c>
      <c r="D843">
        <f>'^HSI (2)'!S870</f>
        <v>0.81777630382279831</v>
      </c>
      <c r="E843">
        <f t="shared" si="53"/>
        <v>0</v>
      </c>
      <c r="F843">
        <f t="shared" si="56"/>
        <v>839</v>
      </c>
      <c r="G843" s="1">
        <f>'^HSI (2)'!A870</f>
        <v>41487</v>
      </c>
      <c r="H843" t="b">
        <f>'^HSI (2)'!I870</f>
        <v>0</v>
      </c>
      <c r="I843">
        <f>'^HSI (2)'!H870</f>
        <v>-3.5756266642452939E-3</v>
      </c>
      <c r="J843">
        <f ca="1">A843-A$2656</f>
        <v>-0.73726121194663041</v>
      </c>
      <c r="K843">
        <f ca="1">B843-B$2656</f>
        <v>-1.5406053772132999E-2</v>
      </c>
      <c r="L843">
        <f ca="1">C843-C$2656</f>
        <v>0.19994130766876006</v>
      </c>
      <c r="M843">
        <f ca="1">D843-D$2656</f>
        <v>-0.28037109633562252</v>
      </c>
      <c r="N843">
        <f t="shared" ca="1" si="54"/>
        <v>0.6623759193065768</v>
      </c>
      <c r="O843">
        <f t="shared" ca="1" si="55"/>
        <v>120</v>
      </c>
    </row>
    <row r="844" spans="1:15" x14ac:dyDescent="0.3">
      <c r="A844">
        <f>'^HSI (2)'!J871</f>
        <v>0.46152834577015706</v>
      </c>
      <c r="B844">
        <f>'^HSI (2)'!N871</f>
        <v>0.65279620495219226</v>
      </c>
      <c r="C844">
        <f>'^HSI (2)'!O871</f>
        <v>0.90719217766469074</v>
      </c>
      <c r="D844">
        <f>'^HSI (2)'!S871</f>
        <v>0.88177189060867855</v>
      </c>
      <c r="E844">
        <f t="shared" si="53"/>
        <v>0</v>
      </c>
      <c r="F844">
        <f t="shared" si="56"/>
        <v>840</v>
      </c>
      <c r="G844" s="1">
        <f>'^HSI (2)'!A871</f>
        <v>41488</v>
      </c>
      <c r="H844" t="b">
        <f>'^HSI (2)'!I871</f>
        <v>0</v>
      </c>
      <c r="I844">
        <f>'^HSI (2)'!H871</f>
        <v>-1.4272565882954816E-2</v>
      </c>
      <c r="J844">
        <f ca="1">A844-A$2656</f>
        <v>-1.2087279512626259</v>
      </c>
      <c r="K844">
        <f ca="1">B844-B$2656</f>
        <v>1.479665834191124E-3</v>
      </c>
      <c r="L844">
        <f ca="1">C844-C$2656</f>
        <v>0.17398408788837716</v>
      </c>
      <c r="M844">
        <f ca="1">D844-D$2656</f>
        <v>-0.21637550954974227</v>
      </c>
      <c r="N844">
        <f t="shared" ca="1" si="54"/>
        <v>1.5381142735457871</v>
      </c>
      <c r="O844">
        <f t="shared" ca="1" si="55"/>
        <v>362</v>
      </c>
    </row>
    <row r="845" spans="1:15" x14ac:dyDescent="0.3">
      <c r="A845">
        <f>'^HSI (2)'!J872</f>
        <v>0.1397747583055361</v>
      </c>
      <c r="B845">
        <f>'^HSI (2)'!N872</f>
        <v>0.6579851230501258</v>
      </c>
      <c r="C845">
        <f>'^HSI (2)'!O872</f>
        <v>0.93557154857132885</v>
      </c>
      <c r="D845">
        <f>'^HSI (2)'!S872</f>
        <v>0.93011501870489155</v>
      </c>
      <c r="E845">
        <f t="shared" si="53"/>
        <v>0</v>
      </c>
      <c r="F845">
        <f t="shared" si="56"/>
        <v>841</v>
      </c>
      <c r="G845" s="1">
        <f>'^HSI (2)'!A872</f>
        <v>41491</v>
      </c>
      <c r="H845" t="b">
        <f>'^HSI (2)'!I872</f>
        <v>0</v>
      </c>
      <c r="I845">
        <f>'^HSI (2)'!H872</f>
        <v>-1.4673108043762503E-2</v>
      </c>
      <c r="J845">
        <f ca="1">A845-A$2656</f>
        <v>-1.5304815387272468</v>
      </c>
      <c r="K845">
        <f ca="1">B845-B$2656</f>
        <v>6.6685839321246609E-3</v>
      </c>
      <c r="L845">
        <f ca="1">C845-C$2656</f>
        <v>0.20236345879501527</v>
      </c>
      <c r="M845">
        <f ca="1">D845-D$2656</f>
        <v>-0.16803238145352928</v>
      </c>
      <c r="N845">
        <f t="shared" ca="1" si="54"/>
        <v>2.4116040610690068</v>
      </c>
      <c r="O845">
        <f t="shared" ca="1" si="55"/>
        <v>650</v>
      </c>
    </row>
    <row r="846" spans="1:15" x14ac:dyDescent="0.3">
      <c r="A846">
        <f>'^HSI (2)'!J873</f>
        <v>-1.3515020803789837</v>
      </c>
      <c r="B846">
        <f>'^HSI (2)'!N873</f>
        <v>0.56984146159031379</v>
      </c>
      <c r="C846">
        <f>'^HSI (2)'!O873</f>
        <v>0.65863237592331958</v>
      </c>
      <c r="D846">
        <f>'^HSI (2)'!S873</f>
        <v>0.87367349191984534</v>
      </c>
      <c r="E846">
        <f t="shared" si="53"/>
        <v>0</v>
      </c>
      <c r="F846">
        <f t="shared" si="56"/>
        <v>842</v>
      </c>
      <c r="G846" s="1">
        <f>'^HSI (2)'!A873</f>
        <v>41492</v>
      </c>
      <c r="H846" t="b">
        <f>'^HSI (2)'!I873</f>
        <v>0</v>
      </c>
      <c r="I846">
        <f>'^HSI (2)'!H873</f>
        <v>-5.9700927899275914E-4</v>
      </c>
      <c r="J846">
        <f ca="1">A846-A$2656</f>
        <v>-3.0217583774117669</v>
      </c>
      <c r="K846">
        <f ca="1">B846-B$2656</f>
        <v>-8.1475077527687345E-2</v>
      </c>
      <c r="L846">
        <f ca="1">C846-C$2656</f>
        <v>-7.4575713852993997E-2</v>
      </c>
      <c r="M846">
        <f ca="1">D846-D$2656</f>
        <v>-0.22447390823857549</v>
      </c>
      <c r="N846">
        <f t="shared" ca="1" si="54"/>
        <v>9.1936119522929207</v>
      </c>
      <c r="O846">
        <f t="shared" ca="1" si="55"/>
        <v>2091</v>
      </c>
    </row>
    <row r="847" spans="1:15" x14ac:dyDescent="0.3">
      <c r="A847">
        <f>'^HSI (2)'!J874</f>
        <v>-1.5391700553042136</v>
      </c>
      <c r="B847">
        <f>'^HSI (2)'!N874</f>
        <v>0.49042254211565106</v>
      </c>
      <c r="C847">
        <f>'^HSI (2)'!O874</f>
        <v>0.34776278314982245</v>
      </c>
      <c r="D847">
        <f>'^HSI (2)'!S874</f>
        <v>0.72539291166653963</v>
      </c>
      <c r="E847">
        <f t="shared" si="53"/>
        <v>1</v>
      </c>
      <c r="F847">
        <f t="shared" si="56"/>
        <v>843</v>
      </c>
      <c r="G847" s="1">
        <f>'^HSI (2)'!A874</f>
        <v>41493</v>
      </c>
      <c r="H847" t="b">
        <f>'^HSI (2)'!I874</f>
        <v>1</v>
      </c>
      <c r="I847">
        <f>'^HSI (2)'!H874</f>
        <v>1.534529106570416E-2</v>
      </c>
      <c r="J847">
        <f ca="1">A847-A$2656</f>
        <v>-3.2094263523369966</v>
      </c>
      <c r="K847">
        <f ca="1">B847-B$2656</f>
        <v>-0.16089399700235008</v>
      </c>
      <c r="L847">
        <f ca="1">C847-C$2656</f>
        <v>-0.38544530662649112</v>
      </c>
      <c r="M847">
        <f ca="1">D847-D$2656</f>
        <v>-0.3727544884918812</v>
      </c>
      <c r="N847">
        <f t="shared" ca="1" si="54"/>
        <v>10.613818382437785</v>
      </c>
      <c r="O847">
        <f t="shared" ca="1" si="55"/>
        <v>2209</v>
      </c>
    </row>
    <row r="848" spans="1:15" x14ac:dyDescent="0.3">
      <c r="A848">
        <f>'^HSI (2)'!J875</f>
        <v>0.31005434937565418</v>
      </c>
      <c r="B848">
        <f>'^HSI (2)'!N875</f>
        <v>0.50528822878787771</v>
      </c>
      <c r="C848">
        <f>'^HSI (2)'!O875</f>
        <v>0.36925182337715967</v>
      </c>
      <c r="D848">
        <f>'^HSI (2)'!S875</f>
        <v>0.61955330789651386</v>
      </c>
      <c r="E848">
        <f t="shared" si="53"/>
        <v>1</v>
      </c>
      <c r="F848">
        <f t="shared" si="56"/>
        <v>844</v>
      </c>
      <c r="G848" s="1">
        <f>'^HSI (2)'!A875</f>
        <v>41494</v>
      </c>
      <c r="H848" t="b">
        <f>'^HSI (2)'!I875</f>
        <v>1</v>
      </c>
      <c r="I848">
        <f>'^HSI (2)'!H875</f>
        <v>2.42162226200884E-2</v>
      </c>
      <c r="J848">
        <f ca="1">A848-A$2656</f>
        <v>-1.3602019476571288</v>
      </c>
      <c r="K848">
        <f ca="1">B848-B$2656</f>
        <v>-0.14602831033012342</v>
      </c>
      <c r="L848">
        <f ca="1">C848-C$2656</f>
        <v>-0.3639562663991539</v>
      </c>
      <c r="M848">
        <f ca="1">D848-D$2656</f>
        <v>-0.47859409226190697</v>
      </c>
      <c r="N848">
        <f t="shared" ca="1" si="54"/>
        <v>2.2329900748273279</v>
      </c>
      <c r="O848">
        <f t="shared" ca="1" si="55"/>
        <v>590</v>
      </c>
    </row>
    <row r="849" spans="1:15" x14ac:dyDescent="0.3">
      <c r="A849">
        <f>'^HSI (2)'!J876</f>
        <v>0.69796729784699862</v>
      </c>
      <c r="B849">
        <f>'^HSI (2)'!N876</f>
        <v>0.53811866890374771</v>
      </c>
      <c r="C849">
        <f>'^HSI (2)'!O876</f>
        <v>0.37504162512238104</v>
      </c>
      <c r="D849">
        <f>'^HSI (2)'!S876</f>
        <v>0.57241133041320569</v>
      </c>
      <c r="E849">
        <f t="shared" si="53"/>
        <v>1</v>
      </c>
      <c r="F849">
        <f t="shared" si="56"/>
        <v>845</v>
      </c>
      <c r="G849" s="1">
        <f>'^HSI (2)'!A876</f>
        <v>41495</v>
      </c>
      <c r="H849" t="b">
        <f>'^HSI (2)'!I876</f>
        <v>1</v>
      </c>
      <c r="I849">
        <f>'^HSI (2)'!H876</f>
        <v>2.4756340158469146E-2</v>
      </c>
      <c r="J849">
        <f ca="1">A849-A$2656</f>
        <v>-0.97228899918578438</v>
      </c>
      <c r="K849">
        <f ca="1">B849-B$2656</f>
        <v>-0.11319787021425343</v>
      </c>
      <c r="L849">
        <f ca="1">C849-C$2656</f>
        <v>-0.35816646465393254</v>
      </c>
      <c r="M849">
        <f ca="1">D849-D$2656</f>
        <v>-0.52573606974521514</v>
      </c>
      <c r="N849">
        <f t="shared" ca="1" si="54"/>
        <v>1.3628412871925795</v>
      </c>
      <c r="O849">
        <f t="shared" ca="1" si="55"/>
        <v>317</v>
      </c>
    </row>
    <row r="850" spans="1:15" x14ac:dyDescent="0.3">
      <c r="A850">
        <f>'^HSI (2)'!J877</f>
        <v>2.1041200726428091</v>
      </c>
      <c r="B850">
        <f>'^HSI (2)'!N877</f>
        <v>0.62094033273588223</v>
      </c>
      <c r="C850">
        <f>'^HSI (2)'!O877</f>
        <v>0.97205055734301538</v>
      </c>
      <c r="D850">
        <f>'^HSI (2)'!S877</f>
        <v>0.65998272460979335</v>
      </c>
      <c r="E850">
        <f t="shared" si="53"/>
        <v>0</v>
      </c>
      <c r="F850">
        <f t="shared" si="56"/>
        <v>846</v>
      </c>
      <c r="G850" s="1">
        <f>'^HSI (2)'!A877</f>
        <v>41498</v>
      </c>
      <c r="H850" t="b">
        <f>'^HSI (2)'!I877</f>
        <v>0</v>
      </c>
      <c r="I850">
        <f>'^HSI (2)'!H877</f>
        <v>2.5872982504092007E-2</v>
      </c>
      <c r="J850">
        <f ca="1">A850-A$2656</f>
        <v>0.43386377561002609</v>
      </c>
      <c r="K850">
        <f ca="1">B850-B$2656</f>
        <v>-3.0376206382118909E-2</v>
      </c>
      <c r="L850">
        <f ca="1">C850-C$2656</f>
        <v>0.2388424675667018</v>
      </c>
      <c r="M850">
        <f ca="1">D850-D$2656</f>
        <v>-0.43816467554862748</v>
      </c>
      <c r="N850">
        <f t="shared" ca="1" si="54"/>
        <v>0.43819449691274115</v>
      </c>
      <c r="O850">
        <f t="shared" ca="1" si="55"/>
        <v>73</v>
      </c>
    </row>
    <row r="851" spans="1:15" x14ac:dyDescent="0.3">
      <c r="A851">
        <f>'^HSI (2)'!J878</f>
        <v>1.2043754081903206</v>
      </c>
      <c r="B851">
        <f>'^HSI (2)'!N878</f>
        <v>0.65923382580402334</v>
      </c>
      <c r="C851">
        <f>'^HSI (2)'!O878</f>
        <v>0.97715261576389878</v>
      </c>
      <c r="D851">
        <f>'^HSI (2)'!S878</f>
        <v>0.7960871111312342</v>
      </c>
      <c r="E851">
        <f t="shared" si="53"/>
        <v>0</v>
      </c>
      <c r="F851">
        <f t="shared" si="56"/>
        <v>847</v>
      </c>
      <c r="G851" s="1">
        <f>'^HSI (2)'!A878</f>
        <v>41499</v>
      </c>
      <c r="H851" t="b">
        <f>'^HSI (2)'!I878</f>
        <v>0</v>
      </c>
      <c r="I851">
        <f>'^HSI (2)'!H878</f>
        <v>-3.6078964034486413E-4</v>
      </c>
      <c r="J851">
        <f ca="1">A851-A$2656</f>
        <v>-0.46588088884246237</v>
      </c>
      <c r="K851">
        <f ca="1">B851-B$2656</f>
        <v>7.9172866860222069E-3</v>
      </c>
      <c r="L851">
        <f ca="1">C851-C$2656</f>
        <v>0.2439445259875852</v>
      </c>
      <c r="M851">
        <f ca="1">D851-D$2656</f>
        <v>-0.30206028902718662</v>
      </c>
      <c r="N851">
        <f t="shared" ca="1" si="54"/>
        <v>0.36785703598360664</v>
      </c>
      <c r="O851">
        <f t="shared" ca="1" si="55"/>
        <v>55</v>
      </c>
    </row>
    <row r="852" spans="1:15" x14ac:dyDescent="0.3">
      <c r="A852">
        <f>'^HSI (2)'!J879</f>
        <v>-8.344468104544327E-3</v>
      </c>
      <c r="B852">
        <f>'^HSI (2)'!N879</f>
        <v>0.65873431638522573</v>
      </c>
      <c r="C852">
        <f>'^HSI (2)'!O879</f>
        <v>0.8606555102262673</v>
      </c>
      <c r="D852">
        <f>'^HSI (2)'!S879</f>
        <v>0.89202873425996432</v>
      </c>
      <c r="E852">
        <f t="shared" si="53"/>
        <v>0</v>
      </c>
      <c r="F852">
        <f t="shared" si="56"/>
        <v>848</v>
      </c>
      <c r="G852" s="1">
        <f>'^HSI (2)'!A879</f>
        <v>41501</v>
      </c>
      <c r="H852" t="b">
        <f>'^HSI (2)'!I879</f>
        <v>0</v>
      </c>
      <c r="I852">
        <f>'^HSI (2)'!H879</f>
        <v>-9.2010777765008916E-3</v>
      </c>
      <c r="J852">
        <f ca="1">A852-A$2656</f>
        <v>-1.6786007651373274</v>
      </c>
      <c r="K852">
        <f ca="1">B852-B$2656</f>
        <v>7.4177772672245901E-3</v>
      </c>
      <c r="L852">
        <f ca="1">C852-C$2656</f>
        <v>0.12744742044995372</v>
      </c>
      <c r="M852">
        <f ca="1">D852-D$2656</f>
        <v>-0.20611866589845651</v>
      </c>
      <c r="N852">
        <f t="shared" ca="1" si="54"/>
        <v>2.876483301550314</v>
      </c>
      <c r="O852">
        <f t="shared" ca="1" si="55"/>
        <v>835</v>
      </c>
    </row>
    <row r="853" spans="1:15" x14ac:dyDescent="0.3">
      <c r="A853">
        <f>'^HSI (2)'!J880</f>
        <v>-9.5165793586080238E-2</v>
      </c>
      <c r="B853">
        <f>'^HSI (2)'!N880</f>
        <v>0.6526636582872033</v>
      </c>
      <c r="C853">
        <f>'^HSI (2)'!O880</f>
        <v>0.84159550525452043</v>
      </c>
      <c r="D853">
        <f>'^HSI (2)'!S880</f>
        <v>0.95038817493228489</v>
      </c>
      <c r="E853">
        <f t="shared" si="53"/>
        <v>0</v>
      </c>
      <c r="F853">
        <f t="shared" si="56"/>
        <v>849</v>
      </c>
      <c r="G853" s="1">
        <f>'^HSI (2)'!A880</f>
        <v>41502</v>
      </c>
      <c r="H853" t="b">
        <f>'^HSI (2)'!I880</f>
        <v>0</v>
      </c>
      <c r="I853">
        <f>'^HSI (2)'!H880</f>
        <v>-4.0278995113242518E-3</v>
      </c>
      <c r="J853">
        <f ca="1">A853-A$2656</f>
        <v>-1.7654220906188631</v>
      </c>
      <c r="K853">
        <f ca="1">B853-B$2656</f>
        <v>1.34711916920216E-3</v>
      </c>
      <c r="L853">
        <f ca="1">C853-C$2656</f>
        <v>0.10838741547820685</v>
      </c>
      <c r="M853">
        <f ca="1">D853-D$2656</f>
        <v>-0.14775922522613594</v>
      </c>
      <c r="N853">
        <f t="shared" ca="1" si="54"/>
        <v>3.1502975932486064</v>
      </c>
      <c r="O853">
        <f t="shared" ca="1" si="55"/>
        <v>938</v>
      </c>
    </row>
    <row r="854" spans="1:15" x14ac:dyDescent="0.3">
      <c r="A854">
        <f>'^HSI (2)'!J881</f>
        <v>-0.24059376567664778</v>
      </c>
      <c r="B854">
        <f>'^HSI (2)'!N881</f>
        <v>0.63671479976879053</v>
      </c>
      <c r="C854">
        <f>'^HSI (2)'!O881</f>
        <v>0.79348969860413965</v>
      </c>
      <c r="D854">
        <f>'^HSI (2)'!S881</f>
        <v>0.96995336422698708</v>
      </c>
      <c r="E854">
        <f t="shared" si="53"/>
        <v>0</v>
      </c>
      <c r="F854">
        <f t="shared" si="56"/>
        <v>850</v>
      </c>
      <c r="G854" s="1">
        <f>'^HSI (2)'!A881</f>
        <v>41505</v>
      </c>
      <c r="H854" t="b">
        <f>'^HSI (2)'!I881</f>
        <v>0</v>
      </c>
      <c r="I854">
        <f>'^HSI (2)'!H881</f>
        <v>-3.2304717708868916E-3</v>
      </c>
      <c r="J854">
        <f ca="1">A854-A$2656</f>
        <v>-1.9108500627094307</v>
      </c>
      <c r="K854">
        <f ca="1">B854-B$2656</f>
        <v>-1.4601739349210607E-2</v>
      </c>
      <c r="L854">
        <f ca="1">C854-C$2656</f>
        <v>6.0281608827826072E-2</v>
      </c>
      <c r="M854">
        <f ca="1">D854-D$2656</f>
        <v>-0.12819403593143375</v>
      </c>
      <c r="N854">
        <f t="shared" ca="1" si="54"/>
        <v>3.6716287561599179</v>
      </c>
      <c r="O854">
        <f t="shared" ca="1" si="55"/>
        <v>1101</v>
      </c>
    </row>
    <row r="855" spans="1:15" x14ac:dyDescent="0.3">
      <c r="A855">
        <f>'^HSI (2)'!J882</f>
        <v>-2.2209594807337552</v>
      </c>
      <c r="B855">
        <f>'^HSI (2)'!N882</f>
        <v>0.51349489239827362</v>
      </c>
      <c r="C855">
        <f>'^HSI (2)'!O882</f>
        <v>0.35484044638344164</v>
      </c>
      <c r="D855">
        <f>'^HSI (2)'!S882</f>
        <v>0.83786899502512957</v>
      </c>
      <c r="E855">
        <f t="shared" si="53"/>
        <v>1</v>
      </c>
      <c r="F855">
        <f t="shared" si="56"/>
        <v>851</v>
      </c>
      <c r="G855" s="1">
        <f>'^HSI (2)'!A882</f>
        <v>41506</v>
      </c>
      <c r="H855" t="b">
        <f>'^HSI (2)'!I882</f>
        <v>1</v>
      </c>
      <c r="I855">
        <f>'^HSI (2)'!H882</f>
        <v>4.4644149402939363E-3</v>
      </c>
      <c r="J855">
        <f ca="1">A855-A$2656</f>
        <v>-3.8912157777665382</v>
      </c>
      <c r="K855">
        <f ca="1">B855-B$2656</f>
        <v>-0.13782164671972752</v>
      </c>
      <c r="L855">
        <f ca="1">C855-C$2656</f>
        <v>-0.37836764339287193</v>
      </c>
      <c r="M855">
        <f ca="1">D855-D$2656</f>
        <v>-0.26027840513329126</v>
      </c>
      <c r="N855">
        <f t="shared" ca="1" si="54"/>
        <v>15.371461957189187</v>
      </c>
      <c r="O855">
        <f t="shared" ca="1" si="55"/>
        <v>2439</v>
      </c>
    </row>
    <row r="856" spans="1:15" x14ac:dyDescent="0.3">
      <c r="A856">
        <f>'^HSI (2)'!J883</f>
        <v>-0.69680799866855836</v>
      </c>
      <c r="B856">
        <f>'^HSI (2)'!N883</f>
        <v>0.48240891447037637</v>
      </c>
      <c r="C856">
        <f>'^HSI (2)'!O883</f>
        <v>0.21921349917901042</v>
      </c>
      <c r="D856">
        <f>'^HSI (2)'!S883</f>
        <v>0.68214429596822446</v>
      </c>
      <c r="E856">
        <f t="shared" si="53"/>
        <v>1</v>
      </c>
      <c r="F856">
        <f t="shared" si="56"/>
        <v>852</v>
      </c>
      <c r="G856" s="1">
        <f>'^HSI (2)'!A883</f>
        <v>41507</v>
      </c>
      <c r="H856" t="b">
        <f>'^HSI (2)'!I883</f>
        <v>1</v>
      </c>
      <c r="I856">
        <f>'^HSI (2)'!H883</f>
        <v>2.9361045662856702E-2</v>
      </c>
      <c r="J856">
        <f ca="1">A856-A$2656</f>
        <v>-2.3670642957013412</v>
      </c>
      <c r="K856">
        <f ca="1">B856-B$2656</f>
        <v>-0.16890762464762477</v>
      </c>
      <c r="L856">
        <f ca="1">C856-C$2656</f>
        <v>-0.51399459059730312</v>
      </c>
      <c r="M856">
        <f ca="1">D856-D$2656</f>
        <v>-0.41600310419019637</v>
      </c>
      <c r="N856">
        <f t="shared" ca="1" si="54"/>
        <v>6.0687721875073573</v>
      </c>
      <c r="O856">
        <f t="shared" ca="1" si="55"/>
        <v>1686</v>
      </c>
    </row>
    <row r="857" spans="1:15" x14ac:dyDescent="0.3">
      <c r="A857">
        <f>'^HSI (2)'!J884</f>
        <v>0.35536234631619396</v>
      </c>
      <c r="B857">
        <f>'^HSI (2)'!N884</f>
        <v>0.49903672882741879</v>
      </c>
      <c r="C857">
        <f>'^HSI (2)'!O884</f>
        <v>0.30852539043156824</v>
      </c>
      <c r="D857">
        <f>'^HSI (2)'!S884</f>
        <v>0.57366639328328106</v>
      </c>
      <c r="E857">
        <f t="shared" si="53"/>
        <v>1</v>
      </c>
      <c r="F857">
        <f t="shared" si="56"/>
        <v>853</v>
      </c>
      <c r="G857" s="1">
        <f>'^HSI (2)'!A884</f>
        <v>41508</v>
      </c>
      <c r="H857" t="b">
        <f>'^HSI (2)'!I884</f>
        <v>1</v>
      </c>
      <c r="I857">
        <f>'^HSI (2)'!H884</f>
        <v>5.3288884681072173E-2</v>
      </c>
      <c r="J857">
        <f ca="1">A857-A$2656</f>
        <v>-1.3148939507165891</v>
      </c>
      <c r="K857">
        <f ca="1">B857-B$2656</f>
        <v>-0.15227981029058235</v>
      </c>
      <c r="L857">
        <f ca="1">C857-C$2656</f>
        <v>-0.42468269934474534</v>
      </c>
      <c r="M857">
        <f ca="1">D857-D$2656</f>
        <v>-0.52448100687513977</v>
      </c>
      <c r="N857">
        <f t="shared" ca="1" si="54"/>
        <v>2.2075709639487155</v>
      </c>
      <c r="O857">
        <f t="shared" ca="1" si="55"/>
        <v>579</v>
      </c>
    </row>
    <row r="858" spans="1:15" x14ac:dyDescent="0.3">
      <c r="A858">
        <f>'^HSI (2)'!J885</f>
        <v>-0.14575605531081615</v>
      </c>
      <c r="B858">
        <f>'^HSI (2)'!N885</f>
        <v>0.49204716685479011</v>
      </c>
      <c r="C858">
        <f>'^HSI (2)'!O885</f>
        <v>0.28098125198967167</v>
      </c>
      <c r="D858">
        <f>'^HSI (2)'!S885</f>
        <v>0.47299855978336552</v>
      </c>
      <c r="E858">
        <f t="shared" si="53"/>
        <v>1</v>
      </c>
      <c r="F858">
        <f t="shared" si="56"/>
        <v>854</v>
      </c>
      <c r="G858" s="1">
        <f>'^HSI (2)'!A885</f>
        <v>41509</v>
      </c>
      <c r="H858" t="b">
        <f>'^HSI (2)'!I885</f>
        <v>1</v>
      </c>
      <c r="I858">
        <f>'^HSI (2)'!H885</f>
        <v>3.7559723832314457E-2</v>
      </c>
      <c r="J858">
        <f ca="1">A858-A$2656</f>
        <v>-1.8160123523435991</v>
      </c>
      <c r="K858">
        <f ca="1">B858-B$2656</f>
        <v>-0.15926937226321103</v>
      </c>
      <c r="L858">
        <f ca="1">C858-C$2656</f>
        <v>-0.45222683778664191</v>
      </c>
      <c r="M858">
        <f ca="1">D858-D$2656</f>
        <v>-0.62514884037505536</v>
      </c>
      <c r="N858">
        <f t="shared" ca="1" si="54"/>
        <v>3.9185877822424318</v>
      </c>
      <c r="O858">
        <f t="shared" ca="1" si="55"/>
        <v>1183</v>
      </c>
    </row>
    <row r="859" spans="1:15" x14ac:dyDescent="0.3">
      <c r="A859">
        <f>'^HSI (2)'!J886</f>
        <v>0.6465230128464301</v>
      </c>
      <c r="B859">
        <f>'^HSI (2)'!N886</f>
        <v>0.52397554776946287</v>
      </c>
      <c r="C859">
        <f>'^HSI (2)'!O886</f>
        <v>0.40346393582196111</v>
      </c>
      <c r="D859">
        <f>'^HSI (2)'!S886</f>
        <v>0.42849643998289161</v>
      </c>
      <c r="E859">
        <f t="shared" si="53"/>
        <v>1</v>
      </c>
      <c r="F859">
        <f t="shared" si="56"/>
        <v>855</v>
      </c>
      <c r="G859" s="1">
        <f>'^HSI (2)'!A886</f>
        <v>41512</v>
      </c>
      <c r="H859" t="b">
        <f>'^HSI (2)'!I886</f>
        <v>1</v>
      </c>
      <c r="I859">
        <f>'^HSI (2)'!H886</f>
        <v>4.4788389788626232E-2</v>
      </c>
      <c r="J859">
        <f ca="1">A859-A$2656</f>
        <v>-1.0237332841863529</v>
      </c>
      <c r="K859">
        <f ca="1">B859-B$2656</f>
        <v>-0.12734099134853827</v>
      </c>
      <c r="L859">
        <f ca="1">C859-C$2656</f>
        <v>-0.32974415395435247</v>
      </c>
      <c r="M859">
        <f ca="1">D859-D$2656</f>
        <v>-0.66965096017552916</v>
      </c>
      <c r="N859">
        <f t="shared" ca="1" si="54"/>
        <v>1.6214091807596842</v>
      </c>
      <c r="O859">
        <f t="shared" ca="1" si="55"/>
        <v>385</v>
      </c>
    </row>
    <row r="860" spans="1:15" x14ac:dyDescent="0.3">
      <c r="A860">
        <f>'^HSI (2)'!J887</f>
        <v>-0.5950360068200502</v>
      </c>
      <c r="B860">
        <f>'^HSI (2)'!N887</f>
        <v>0.49323823656465393</v>
      </c>
      <c r="C860">
        <f>'^HSI (2)'!O887</f>
        <v>0.29070638362266071</v>
      </c>
      <c r="D860">
        <f>'^HSI (2)'!S887</f>
        <v>0.35193353476622741</v>
      </c>
      <c r="E860">
        <f t="shared" si="53"/>
        <v>1</v>
      </c>
      <c r="F860">
        <f t="shared" si="56"/>
        <v>856</v>
      </c>
      <c r="G860" s="1">
        <f>'^HSI (2)'!A887</f>
        <v>41513</v>
      </c>
      <c r="H860" t="b">
        <f>'^HSI (2)'!I887</f>
        <v>1</v>
      </c>
      <c r="I860">
        <f>'^HSI (2)'!H887</f>
        <v>4.7381230513252499E-2</v>
      </c>
      <c r="J860">
        <f ca="1">A860-A$2656</f>
        <v>-2.2652923038528332</v>
      </c>
      <c r="K860">
        <f ca="1">B860-B$2656</f>
        <v>-0.15807830255334721</v>
      </c>
      <c r="L860">
        <f ca="1">C860-C$2656</f>
        <v>-0.44250170615365286</v>
      </c>
      <c r="M860">
        <f ca="1">D860-D$2656</f>
        <v>-0.74621386539219348</v>
      </c>
      <c r="N860">
        <f t="shared" ca="1" si="54"/>
        <v>5.9091808644854762</v>
      </c>
      <c r="O860">
        <f t="shared" ca="1" si="55"/>
        <v>1653</v>
      </c>
    </row>
    <row r="861" spans="1:15" x14ac:dyDescent="0.3">
      <c r="A861">
        <f>'^HSI (2)'!J888</f>
        <v>-1.6135088278248051</v>
      </c>
      <c r="B861">
        <f>'^HSI (2)'!N888</f>
        <v>0.42177864917207564</v>
      </c>
      <c r="C861">
        <f>'^HSI (2)'!O888</f>
        <v>4.7899819116954206E-2</v>
      </c>
      <c r="D861">
        <f>'^HSI (2)'!S888</f>
        <v>0.18854969203833719</v>
      </c>
      <c r="E861">
        <f t="shared" si="53"/>
        <v>1</v>
      </c>
      <c r="F861">
        <f t="shared" si="56"/>
        <v>857</v>
      </c>
      <c r="G861" s="1">
        <f>'^HSI (2)'!A888</f>
        <v>41514</v>
      </c>
      <c r="H861" t="b">
        <f>'^HSI (2)'!I888</f>
        <v>1</v>
      </c>
      <c r="I861">
        <f>'^HSI (2)'!H888</f>
        <v>6.3048312428540199E-2</v>
      </c>
      <c r="J861">
        <f ca="1">A861-A$2656</f>
        <v>-3.2837651248575881</v>
      </c>
      <c r="K861">
        <f ca="1">B861-B$2656</f>
        <v>-0.2295378899459255</v>
      </c>
      <c r="L861">
        <f ca="1">C861-C$2656</f>
        <v>-0.6853082706593594</v>
      </c>
      <c r="M861">
        <f ca="1">D861-D$2656</f>
        <v>-0.90959770812008367</v>
      </c>
      <c r="N861">
        <f t="shared" ca="1" si="54"/>
        <v>12.132816454603232</v>
      </c>
      <c r="O861">
        <f t="shared" ca="1" si="55"/>
        <v>2307</v>
      </c>
    </row>
    <row r="862" spans="1:15" x14ac:dyDescent="0.3">
      <c r="A862">
        <f>'^HSI (2)'!J889</f>
        <v>0.83336722134102825</v>
      </c>
      <c r="B862">
        <f>'^HSI (2)'!N889</f>
        <v>0.46474392595910174</v>
      </c>
      <c r="C862">
        <f>'^HSI (2)'!O889</f>
        <v>0.19431400028714649</v>
      </c>
      <c r="D862">
        <f>'^HSI (2)'!S889</f>
        <v>0.10907628411012689</v>
      </c>
      <c r="E862">
        <f t="shared" si="53"/>
        <v>1</v>
      </c>
      <c r="F862">
        <f t="shared" si="56"/>
        <v>858</v>
      </c>
      <c r="G862" s="1">
        <f>'^HSI (2)'!A889</f>
        <v>41515</v>
      </c>
      <c r="H862" t="b">
        <f>'^HSI (2)'!I889</f>
        <v>1</v>
      </c>
      <c r="I862">
        <f>'^HSI (2)'!H889</f>
        <v>6.2566025316491664E-2</v>
      </c>
      <c r="J862">
        <f ca="1">A862-A$2656</f>
        <v>-0.83688907569175475</v>
      </c>
      <c r="K862">
        <f ca="1">B862-B$2656</f>
        <v>-0.18657261315889939</v>
      </c>
      <c r="L862">
        <f ca="1">C862-C$2656</f>
        <v>-0.53889408948916706</v>
      </c>
      <c r="M862">
        <f ca="1">D862-D$2656</f>
        <v>-0.9890711160482939</v>
      </c>
      <c r="N862">
        <f t="shared" ca="1" si="54"/>
        <v>2.0038611772805162</v>
      </c>
      <c r="O862">
        <f t="shared" ca="1" si="55"/>
        <v>502</v>
      </c>
    </row>
    <row r="863" spans="1:15" x14ac:dyDescent="0.3">
      <c r="A863">
        <f>'^HSI (2)'!J890</f>
        <v>0.12243188347774404</v>
      </c>
      <c r="B863">
        <f>'^HSI (2)'!N890</f>
        <v>0.47099280517178987</v>
      </c>
      <c r="C863">
        <f>'^HSI (2)'!O890</f>
        <v>0.21592702355562099</v>
      </c>
      <c r="D863">
        <f>'^HSI (2)'!S890</f>
        <v>5.2997843853216174E-2</v>
      </c>
      <c r="E863">
        <f t="shared" si="53"/>
        <v>1</v>
      </c>
      <c r="F863">
        <f t="shared" si="56"/>
        <v>859</v>
      </c>
      <c r="G863" s="1">
        <f>'^HSI (2)'!A890</f>
        <v>41516</v>
      </c>
      <c r="H863" t="b">
        <f>'^HSI (2)'!I890</f>
        <v>1</v>
      </c>
      <c r="I863">
        <f>'^HSI (2)'!H890</f>
        <v>6.301249752894765E-2</v>
      </c>
      <c r="J863">
        <f ca="1">A863-A$2656</f>
        <v>-1.547824413555039</v>
      </c>
      <c r="K863">
        <f ca="1">B863-B$2656</f>
        <v>-0.18032373394621126</v>
      </c>
      <c r="L863">
        <f ca="1">C863-C$2656</f>
        <v>-0.51728106622069259</v>
      </c>
      <c r="M863">
        <f ca="1">D863-D$2656</f>
        <v>-1.0451495563052047</v>
      </c>
      <c r="N863">
        <f t="shared" ca="1" si="54"/>
        <v>3.788194360736687</v>
      </c>
      <c r="O863">
        <f t="shared" ca="1" si="55"/>
        <v>1136</v>
      </c>
    </row>
    <row r="864" spans="1:15" x14ac:dyDescent="0.3">
      <c r="A864">
        <f>'^HSI (2)'!J891</f>
        <v>2.0224054392592632</v>
      </c>
      <c r="B864">
        <f>'^HSI (2)'!N891</f>
        <v>0.56277679558162841</v>
      </c>
      <c r="C864">
        <f>'^HSI (2)'!O891</f>
        <v>0.57679973625226533</v>
      </c>
      <c r="D864">
        <f>'^HSI (2)'!S891</f>
        <v>0.13522066535020819</v>
      </c>
      <c r="E864">
        <f t="shared" si="53"/>
        <v>1</v>
      </c>
      <c r="F864">
        <f t="shared" si="56"/>
        <v>860</v>
      </c>
      <c r="G864" s="1">
        <f>'^HSI (2)'!A891</f>
        <v>41519</v>
      </c>
      <c r="H864" t="b">
        <f>'^HSI (2)'!I891</f>
        <v>1</v>
      </c>
      <c r="I864">
        <f>'^HSI (2)'!H891</f>
        <v>5.0219060869882134E-2</v>
      </c>
      <c r="J864">
        <f ca="1">A864-A$2656</f>
        <v>0.35214914222648019</v>
      </c>
      <c r="K864">
        <f ca="1">B864-B$2656</f>
        <v>-8.8539743536372728E-2</v>
      </c>
      <c r="L864">
        <f ca="1">C864-C$2656</f>
        <v>-0.15640835352404825</v>
      </c>
      <c r="M864">
        <f ca="1">D864-D$2656</f>
        <v>-0.96292673480821267</v>
      </c>
      <c r="N864">
        <f t="shared" ca="1" si="54"/>
        <v>1.083539774216842</v>
      </c>
      <c r="O864">
        <f t="shared" ca="1" si="55"/>
        <v>224</v>
      </c>
    </row>
    <row r="865" spans="1:15" x14ac:dyDescent="0.3">
      <c r="A865">
        <f>'^HSI (2)'!J892</f>
        <v>0.98381151551896251</v>
      </c>
      <c r="B865">
        <f>'^HSI (2)'!N892</f>
        <v>0.59971106940701735</v>
      </c>
      <c r="C865">
        <f>'^HSI (2)'!O892</f>
        <v>0.75500477870486959</v>
      </c>
      <c r="D865">
        <f>'^HSI (2)'!S892</f>
        <v>0.2599774871763828</v>
      </c>
      <c r="E865">
        <f t="shared" si="53"/>
        <v>1</v>
      </c>
      <c r="F865">
        <f t="shared" si="56"/>
        <v>861</v>
      </c>
      <c r="G865" s="1">
        <f>'^HSI (2)'!A892</f>
        <v>41520</v>
      </c>
      <c r="H865" t="b">
        <f>'^HSI (2)'!I892</f>
        <v>1</v>
      </c>
      <c r="I865">
        <f>'^HSI (2)'!H892</f>
        <v>3.2610529229942134E-2</v>
      </c>
      <c r="J865">
        <f ca="1">A865-A$2656</f>
        <v>-0.68644478151382049</v>
      </c>
      <c r="K865">
        <f ca="1">B865-B$2656</f>
        <v>-5.1605469710983787E-2</v>
      </c>
      <c r="L865">
        <f ca="1">C865-C$2656</f>
        <v>2.1796688928556018E-2</v>
      </c>
      <c r="M865">
        <f ca="1">D865-D$2656</f>
        <v>-0.83816991298203802</v>
      </c>
      <c r="N865">
        <f t="shared" ca="1" si="54"/>
        <v>1.1768734612482135</v>
      </c>
      <c r="O865">
        <f t="shared" ca="1" si="55"/>
        <v>254</v>
      </c>
    </row>
    <row r="866" spans="1:15" x14ac:dyDescent="0.3">
      <c r="A866">
        <f>'^HSI (2)'!J893</f>
        <v>-0.30571647666495161</v>
      </c>
      <c r="B866">
        <f>'^HSI (2)'!N893</f>
        <v>0.58316924213368337</v>
      </c>
      <c r="C866">
        <f>'^HSI (2)'!O893</f>
        <v>0.71826290238042423</v>
      </c>
      <c r="D866">
        <f>'^HSI (2)'!S893</f>
        <v>0.33485844214784016</v>
      </c>
      <c r="E866">
        <f t="shared" si="53"/>
        <v>1</v>
      </c>
      <c r="F866">
        <f t="shared" si="56"/>
        <v>862</v>
      </c>
      <c r="G866" s="1">
        <f>'^HSI (2)'!A893</f>
        <v>41521</v>
      </c>
      <c r="H866" t="b">
        <f>'^HSI (2)'!I893</f>
        <v>1</v>
      </c>
      <c r="I866">
        <f>'^HSI (2)'!H893</f>
        <v>4.2815829896564718E-2</v>
      </c>
      <c r="J866">
        <f ca="1">A866-A$2656</f>
        <v>-1.9759727736977346</v>
      </c>
      <c r="K866">
        <f ca="1">B866-B$2656</f>
        <v>-6.8147296984317762E-2</v>
      </c>
      <c r="L866">
        <f ca="1">C866-C$2656</f>
        <v>-1.4945187395889348E-2</v>
      </c>
      <c r="M866">
        <f ca="1">D866-D$2656</f>
        <v>-0.76328895801058061</v>
      </c>
      <c r="N866">
        <f t="shared" ca="1" si="54"/>
        <v>4.4919458485281627</v>
      </c>
      <c r="O866">
        <f t="shared" ca="1" si="55"/>
        <v>1346</v>
      </c>
    </row>
    <row r="867" spans="1:15" x14ac:dyDescent="0.3">
      <c r="A867">
        <f>'^HSI (2)'!J894</f>
        <v>1.2098306330515758</v>
      </c>
      <c r="B867">
        <f>'^HSI (2)'!N894</f>
        <v>0.62719250285414396</v>
      </c>
      <c r="C867">
        <f>'^HSI (2)'!O894</f>
        <v>0.93019434674334422</v>
      </c>
      <c r="D867">
        <f>'^HSI (2)'!S894</f>
        <v>0.46560928447560418</v>
      </c>
      <c r="E867">
        <f t="shared" si="53"/>
        <v>1</v>
      </c>
      <c r="F867">
        <f t="shared" si="56"/>
        <v>863</v>
      </c>
      <c r="G867" s="1">
        <f>'^HSI (2)'!A894</f>
        <v>41522</v>
      </c>
      <c r="H867" t="b">
        <f>'^HSI (2)'!I894</f>
        <v>1</v>
      </c>
      <c r="I867">
        <f>'^HSI (2)'!H894</f>
        <v>2.5834301838568687E-2</v>
      </c>
      <c r="J867">
        <f ca="1">A867-A$2656</f>
        <v>-0.46042566398120721</v>
      </c>
      <c r="K867">
        <f ca="1">B867-B$2656</f>
        <v>-2.4124036263857174E-2</v>
      </c>
      <c r="L867">
        <f ca="1">C867-C$2656</f>
        <v>0.19698625696703065</v>
      </c>
      <c r="M867">
        <f ca="1">D867-D$2656</f>
        <v>-0.6325381156828167</v>
      </c>
      <c r="N867">
        <f t="shared" ca="1" si="54"/>
        <v>0.65148181440364483</v>
      </c>
      <c r="O867">
        <f t="shared" ca="1" si="55"/>
        <v>117</v>
      </c>
    </row>
    <row r="868" spans="1:15" x14ac:dyDescent="0.3">
      <c r="A868">
        <f>'^HSI (2)'!J895</f>
        <v>0.10283245376973187</v>
      </c>
      <c r="B868">
        <f>'^HSI (2)'!N895</f>
        <v>0.63078535590445961</v>
      </c>
      <c r="C868">
        <f>'^HSI (2)'!O895</f>
        <v>0.93648504659377063</v>
      </c>
      <c r="D868">
        <f>'^HSI (2)'!S895</f>
        <v>0.56839164117950414</v>
      </c>
      <c r="E868">
        <f t="shared" si="53"/>
        <v>0</v>
      </c>
      <c r="F868">
        <f t="shared" si="56"/>
        <v>864</v>
      </c>
      <c r="G868" s="1">
        <f>'^HSI (2)'!A895</f>
        <v>41523</v>
      </c>
      <c r="H868" t="b">
        <f>'^HSI (2)'!I895</f>
        <v>0</v>
      </c>
      <c r="I868">
        <f>'^HSI (2)'!H895</f>
        <v>2.2340786405107112E-2</v>
      </c>
      <c r="J868">
        <f ca="1">A868-A$2656</f>
        <v>-1.5674238432630512</v>
      </c>
      <c r="K868">
        <f ca="1">B868-B$2656</f>
        <v>-2.0531183213541526E-2</v>
      </c>
      <c r="L868">
        <f ca="1">C868-C$2656</f>
        <v>0.20327695681745706</v>
      </c>
      <c r="M868">
        <f ca="1">D868-D$2656</f>
        <v>-0.52975575897891669</v>
      </c>
      <c r="N868">
        <f t="shared" ca="1" si="54"/>
        <v>2.7792017192579568</v>
      </c>
      <c r="O868">
        <f t="shared" ca="1" si="55"/>
        <v>792</v>
      </c>
    </row>
    <row r="869" spans="1:15" x14ac:dyDescent="0.3">
      <c r="A869">
        <f>'^HSI (2)'!J896</f>
        <v>0.57052987219489926</v>
      </c>
      <c r="B869">
        <f>'^HSI (2)'!N896</f>
        <v>0.65095208638161284</v>
      </c>
      <c r="C869">
        <f>'^HSI (2)'!O896</f>
        <v>0.92620974087638863</v>
      </c>
      <c r="D869">
        <f>'^HSI (2)'!S896</f>
        <v>0.67763783213657314</v>
      </c>
      <c r="E869">
        <f t="shared" si="53"/>
        <v>0</v>
      </c>
      <c r="F869">
        <f t="shared" si="56"/>
        <v>865</v>
      </c>
      <c r="G869" s="1">
        <f>'^HSI (2)'!A896</f>
        <v>41526</v>
      </c>
      <c r="H869" t="b">
        <f>'^HSI (2)'!I896</f>
        <v>0</v>
      </c>
      <c r="I869">
        <f>'^HSI (2)'!H896</f>
        <v>1.5877479606065035E-2</v>
      </c>
      <c r="J869">
        <f ca="1">A869-A$2656</f>
        <v>-1.0997264248378837</v>
      </c>
      <c r="K869">
        <f ca="1">B869-B$2656</f>
        <v>-3.6445273638829878E-4</v>
      </c>
      <c r="L869">
        <f ca="1">C869-C$2656</f>
        <v>0.19300165110007506</v>
      </c>
      <c r="M869">
        <f ca="1">D869-D$2656</f>
        <v>-0.42050956802184769</v>
      </c>
      <c r="N869">
        <f t="shared" ca="1" si="54"/>
        <v>1.4234762764377866</v>
      </c>
      <c r="O869">
        <f t="shared" ca="1" si="55"/>
        <v>338</v>
      </c>
    </row>
    <row r="870" spans="1:15" x14ac:dyDescent="0.3">
      <c r="A870">
        <f>'^HSI (2)'!J897</f>
        <v>0.98847662691991189</v>
      </c>
      <c r="B870">
        <f>'^HSI (2)'!N897</f>
        <v>0.68346375369415924</v>
      </c>
      <c r="C870">
        <f>'^HSI (2)'!O897</f>
        <v>0.99201612692258112</v>
      </c>
      <c r="D870">
        <f>'^HSI (2)'!S897</f>
        <v>0.81682596461969759</v>
      </c>
      <c r="E870">
        <f t="shared" si="53"/>
        <v>0</v>
      </c>
      <c r="F870">
        <f t="shared" si="56"/>
        <v>866</v>
      </c>
      <c r="G870" s="1">
        <f>'^HSI (2)'!A897</f>
        <v>41527</v>
      </c>
      <c r="H870" t="b">
        <f>'^HSI (2)'!I897</f>
        <v>0</v>
      </c>
      <c r="I870">
        <f>'^HSI (2)'!H897</f>
        <v>9.8590971305001027E-3</v>
      </c>
      <c r="J870">
        <f ca="1">A870-A$2656</f>
        <v>-0.68177967011287111</v>
      </c>
      <c r="K870">
        <f ca="1">B870-B$2656</f>
        <v>3.2147214576158101E-2</v>
      </c>
      <c r="L870">
        <f ca="1">C870-C$2656</f>
        <v>0.25880803714626754</v>
      </c>
      <c r="M870">
        <f ca="1">D870-D$2656</f>
        <v>-0.28132143553872324</v>
      </c>
      <c r="N870">
        <f t="shared" ca="1" si="54"/>
        <v>0.61198031216929272</v>
      </c>
      <c r="O870">
        <f t="shared" ca="1" si="55"/>
        <v>106</v>
      </c>
    </row>
    <row r="871" spans="1:15" x14ac:dyDescent="0.3">
      <c r="A871">
        <f>'^HSI (2)'!J898</f>
        <v>-0.17210417557769392</v>
      </c>
      <c r="B871">
        <f>'^HSI (2)'!N898</f>
        <v>0.6716849678279766</v>
      </c>
      <c r="C871">
        <f>'^HSI (2)'!O898</f>
        <v>0.88921505072365625</v>
      </c>
      <c r="D871">
        <f>'^HSI (2)'!S898</f>
        <v>0.90465345208573689</v>
      </c>
      <c r="E871">
        <f t="shared" si="53"/>
        <v>0</v>
      </c>
      <c r="F871">
        <f t="shared" si="56"/>
        <v>867</v>
      </c>
      <c r="G871" s="1">
        <f>'^HSI (2)'!A898</f>
        <v>41528</v>
      </c>
      <c r="H871" t="b">
        <f>'^HSI (2)'!I898</f>
        <v>0</v>
      </c>
      <c r="I871">
        <f>'^HSI (2)'!H898</f>
        <v>3.5973963839568308E-3</v>
      </c>
      <c r="J871">
        <f ca="1">A871-A$2656</f>
        <v>-1.842360472610477</v>
      </c>
      <c r="K871">
        <f ca="1">B871-B$2656</f>
        <v>2.0368428709975461E-2</v>
      </c>
      <c r="L871">
        <f ca="1">C871-C$2656</f>
        <v>0.15600696094734268</v>
      </c>
      <c r="M871">
        <f ca="1">D871-D$2656</f>
        <v>-0.19349394807268394</v>
      </c>
      <c r="N871">
        <f t="shared" ca="1" si="54"/>
        <v>3.4564850637303941</v>
      </c>
      <c r="O871">
        <f t="shared" ca="1" si="55"/>
        <v>1047</v>
      </c>
    </row>
    <row r="872" spans="1:15" x14ac:dyDescent="0.3">
      <c r="A872">
        <f>'^HSI (2)'!J899</f>
        <v>7.2258738413790158E-2</v>
      </c>
      <c r="B872">
        <f>'^HSI (2)'!N899</f>
        <v>0.67422227600499185</v>
      </c>
      <c r="C872">
        <f>'^HSI (2)'!O899</f>
        <v>0.89923479741821777</v>
      </c>
      <c r="D872">
        <f>'^HSI (2)'!S899</f>
        <v>0.96700398808903898</v>
      </c>
      <c r="E872">
        <f t="shared" si="53"/>
        <v>0</v>
      </c>
      <c r="F872">
        <f t="shared" si="56"/>
        <v>868</v>
      </c>
      <c r="G872" s="1">
        <f>'^HSI (2)'!A899</f>
        <v>41529</v>
      </c>
      <c r="H872" t="b">
        <f>'^HSI (2)'!I899</f>
        <v>0</v>
      </c>
      <c r="I872">
        <f>'^HSI (2)'!H899</f>
        <v>9.8503990071605787E-3</v>
      </c>
      <c r="J872">
        <f ca="1">A872-A$2656</f>
        <v>-1.5979975586189927</v>
      </c>
      <c r="K872">
        <f ca="1">B872-B$2656</f>
        <v>2.2905736886990713E-2</v>
      </c>
      <c r="L872">
        <f ca="1">C872-C$2656</f>
        <v>0.16602670764190419</v>
      </c>
      <c r="M872">
        <f ca="1">D872-D$2656</f>
        <v>-0.13114341206938185</v>
      </c>
      <c r="N872">
        <f t="shared" ca="1" si="54"/>
        <v>2.5988843323142068</v>
      </c>
      <c r="O872">
        <f t="shared" ca="1" si="55"/>
        <v>722</v>
      </c>
    </row>
    <row r="873" spans="1:15" x14ac:dyDescent="0.3">
      <c r="A873">
        <f>'^HSI (2)'!J900</f>
        <v>-0.16761392225646618</v>
      </c>
      <c r="B873">
        <f>'^HSI (2)'!N900</f>
        <v>0.66145840609774775</v>
      </c>
      <c r="C873">
        <f>'^HSI (2)'!O900</f>
        <v>0.87600371547138989</v>
      </c>
      <c r="D873">
        <f>'^HSI (2)'!S900</f>
        <v>0.99398720425434439</v>
      </c>
      <c r="E873">
        <f t="shared" si="53"/>
        <v>0</v>
      </c>
      <c r="F873">
        <f t="shared" si="56"/>
        <v>869</v>
      </c>
      <c r="G873" s="1">
        <f>'^HSI (2)'!A900</f>
        <v>41530</v>
      </c>
      <c r="H873" t="b">
        <f>'^HSI (2)'!I900</f>
        <v>0</v>
      </c>
      <c r="I873">
        <f>'^HSI (2)'!H900</f>
        <v>1.1300652057102571E-2</v>
      </c>
      <c r="J873">
        <f ca="1">A873-A$2656</f>
        <v>-1.8378702192892491</v>
      </c>
      <c r="K873">
        <f ca="1">B873-B$2656</f>
        <v>1.0141866979746617E-2</v>
      </c>
      <c r="L873">
        <f ca="1">C873-C$2656</f>
        <v>0.14279562569507631</v>
      </c>
      <c r="M873">
        <f ca="1">D873-D$2656</f>
        <v>-0.10416019590407644</v>
      </c>
      <c r="N873">
        <f t="shared" ca="1" si="54"/>
        <v>3.4091097375445716</v>
      </c>
      <c r="O873">
        <f t="shared" ca="1" si="55"/>
        <v>1024</v>
      </c>
    </row>
    <row r="874" spans="1:15" x14ac:dyDescent="0.3">
      <c r="A874">
        <f>'^HSI (2)'!J901</f>
        <v>1.4604883005730172</v>
      </c>
      <c r="B874">
        <f>'^HSI (2)'!N901</f>
        <v>0.71280785188745455</v>
      </c>
      <c r="C874">
        <f>'^HSI (2)'!O901</f>
        <v>0.99126721274910701</v>
      </c>
      <c r="D874">
        <f>'^HSI (2)'!S901</f>
        <v>1.0942914643942776</v>
      </c>
      <c r="E874">
        <f t="shared" si="53"/>
        <v>0</v>
      </c>
      <c r="F874">
        <f t="shared" si="56"/>
        <v>870</v>
      </c>
      <c r="G874" s="1">
        <f>'^HSI (2)'!A901</f>
        <v>41533</v>
      </c>
      <c r="H874" t="b">
        <f>'^HSI (2)'!I901</f>
        <v>0</v>
      </c>
      <c r="I874">
        <f>'^HSI (2)'!H901</f>
        <v>-1.3175185056779866E-3</v>
      </c>
      <c r="J874">
        <f ca="1">A874-A$2656</f>
        <v>-0.20976799645976585</v>
      </c>
      <c r="K874">
        <f ca="1">B874-B$2656</f>
        <v>6.149131276945341E-2</v>
      </c>
      <c r="L874">
        <f ca="1">C874-C$2656</f>
        <v>0.25805912297279343</v>
      </c>
      <c r="M874">
        <f ca="1">D874-D$2656</f>
        <v>-3.8559357641432257E-3</v>
      </c>
      <c r="N874">
        <f t="shared" ca="1" si="54"/>
        <v>0.11439317307495958</v>
      </c>
      <c r="O874">
        <f t="shared" ca="1" si="55"/>
        <v>12</v>
      </c>
    </row>
    <row r="875" spans="1:15" x14ac:dyDescent="0.3">
      <c r="A875">
        <f>'^HSI (2)'!J902</f>
        <v>-0.30965387249315096</v>
      </c>
      <c r="B875">
        <f>'^HSI (2)'!N902</f>
        <v>0.6888148460065302</v>
      </c>
      <c r="C875">
        <f>'^HSI (2)'!O902</f>
        <v>0.94899813879837758</v>
      </c>
      <c r="D875">
        <f>'^HSI (2)'!S902</f>
        <v>1.1403151967483995</v>
      </c>
      <c r="E875">
        <f t="shared" si="53"/>
        <v>0</v>
      </c>
      <c r="F875">
        <f t="shared" si="56"/>
        <v>871</v>
      </c>
      <c r="G875" s="1">
        <f>'^HSI (2)'!A902</f>
        <v>41534</v>
      </c>
      <c r="H875" t="b">
        <f>'^HSI (2)'!I902</f>
        <v>0</v>
      </c>
      <c r="I875">
        <f>'^HSI (2)'!H902</f>
        <v>-2.3173442250387626E-3</v>
      </c>
      <c r="J875">
        <f ca="1">A875-A$2656</f>
        <v>-1.979910169525934</v>
      </c>
      <c r="K875">
        <f ca="1">B875-B$2656</f>
        <v>3.7498306888529065E-2</v>
      </c>
      <c r="L875">
        <f ca="1">C875-C$2656</f>
        <v>0.215790049022064</v>
      </c>
      <c r="M875">
        <f ca="1">D875-D$2656</f>
        <v>4.2167796589978712E-2</v>
      </c>
      <c r="N875">
        <f t="shared" ca="1" si="54"/>
        <v>3.9697938707379179</v>
      </c>
      <c r="O875">
        <f t="shared" ca="1" si="55"/>
        <v>1195</v>
      </c>
    </row>
    <row r="876" spans="1:15" x14ac:dyDescent="0.3">
      <c r="A876">
        <f>'^HSI (2)'!J903</f>
        <v>-0.27245407398087995</v>
      </c>
      <c r="B876">
        <f>'^HSI (2)'!N903</f>
        <v>0.66758455868380762</v>
      </c>
      <c r="C876">
        <f>'^HSI (2)'!O903</f>
        <v>0.91229071291476438</v>
      </c>
      <c r="D876">
        <f>'^HSI (2)'!S903</f>
        <v>1.1461622435329653</v>
      </c>
      <c r="E876">
        <f t="shared" si="53"/>
        <v>0</v>
      </c>
      <c r="F876">
        <f t="shared" si="56"/>
        <v>872</v>
      </c>
      <c r="G876" s="1">
        <f>'^HSI (2)'!A903</f>
        <v>41535</v>
      </c>
      <c r="H876" t="b">
        <f>'^HSI (2)'!I903</f>
        <v>0</v>
      </c>
      <c r="I876">
        <f>'^HSI (2)'!H903</f>
        <v>-8.9386527738692233E-4</v>
      </c>
      <c r="J876">
        <f ca="1">A876-A$2656</f>
        <v>-1.9427103710136628</v>
      </c>
      <c r="K876">
        <f ca="1">B876-B$2656</f>
        <v>1.626801956580648E-2</v>
      </c>
      <c r="L876">
        <f ca="1">C876-C$2656</f>
        <v>0.1790826231384508</v>
      </c>
      <c r="M876">
        <f ca="1">D876-D$2656</f>
        <v>4.8014843374544425E-2</v>
      </c>
      <c r="N876">
        <f t="shared" ca="1" si="54"/>
        <v>3.8087642451990673</v>
      </c>
      <c r="O876">
        <f t="shared" ca="1" si="55"/>
        <v>1147</v>
      </c>
    </row>
    <row r="877" spans="1:15" x14ac:dyDescent="0.3">
      <c r="A877">
        <f>'^HSI (2)'!J904</f>
        <v>1.6519504181062632</v>
      </c>
      <c r="B877">
        <f>'^HSI (2)'!N904</f>
        <v>0.723597037623952</v>
      </c>
      <c r="C877">
        <f>'^HSI (2)'!O904</f>
        <v>0.96771956893356503</v>
      </c>
      <c r="D877">
        <f>'^HSI (2)'!S904</f>
        <v>1.2397626392025891</v>
      </c>
      <c r="E877">
        <f t="shared" si="53"/>
        <v>0</v>
      </c>
      <c r="F877">
        <f t="shared" si="56"/>
        <v>873</v>
      </c>
      <c r="G877" s="1">
        <f>'^HSI (2)'!A904</f>
        <v>41536</v>
      </c>
      <c r="H877" t="b">
        <f>'^HSI (2)'!I904</f>
        <v>0</v>
      </c>
      <c r="I877">
        <f>'^HSI (2)'!H904</f>
        <v>-1.5751507932958798E-2</v>
      </c>
      <c r="J877">
        <f ca="1">A877-A$2656</f>
        <v>-1.8305878926519803E-2</v>
      </c>
      <c r="K877">
        <f ca="1">B877-B$2656</f>
        <v>7.2280498505950863E-2</v>
      </c>
      <c r="L877">
        <f ca="1">C877-C$2656</f>
        <v>0.23451147915725146</v>
      </c>
      <c r="M877">
        <f ca="1">D877-D$2656</f>
        <v>0.14161523904416828</v>
      </c>
      <c r="N877">
        <f t="shared" ca="1" si="54"/>
        <v>8.0610085453600072E-2</v>
      </c>
      <c r="O877">
        <f t="shared" ca="1" si="55"/>
        <v>6</v>
      </c>
    </row>
    <row r="878" spans="1:15" x14ac:dyDescent="0.3">
      <c r="A878">
        <f>'^HSI (2)'!J905</f>
        <v>-0.55882112641127613</v>
      </c>
      <c r="B878">
        <f>'^HSI (2)'!N905</f>
        <v>0.6815321465797235</v>
      </c>
      <c r="C878">
        <f>'^HSI (2)'!O905</f>
        <v>0.870478030599379</v>
      </c>
      <c r="D878">
        <f>'^HSI (2)'!S905</f>
        <v>1.263533898661451</v>
      </c>
      <c r="E878">
        <f t="shared" si="53"/>
        <v>0</v>
      </c>
      <c r="F878">
        <f t="shared" si="56"/>
        <v>874</v>
      </c>
      <c r="G878" s="1">
        <f>'^HSI (2)'!A905</f>
        <v>41540</v>
      </c>
      <c r="H878" t="b">
        <f>'^HSI (2)'!I905</f>
        <v>0</v>
      </c>
      <c r="I878">
        <f>'^HSI (2)'!H905</f>
        <v>-1.0945391705079787E-2</v>
      </c>
      <c r="J878">
        <f ca="1">A878-A$2656</f>
        <v>-2.2290774234440591</v>
      </c>
      <c r="K878">
        <f ca="1">B878-B$2656</f>
        <v>3.021560746172236E-2</v>
      </c>
      <c r="L878">
        <f ca="1">C878-C$2656</f>
        <v>0.13726994082306543</v>
      </c>
      <c r="M878">
        <f ca="1">D878-D$2656</f>
        <v>0.16538649850303022</v>
      </c>
      <c r="N878">
        <f t="shared" ca="1" si="54"/>
        <v>5.0158948731829476</v>
      </c>
      <c r="O878">
        <f t="shared" ca="1" si="55"/>
        <v>1466</v>
      </c>
    </row>
    <row r="879" spans="1:15" x14ac:dyDescent="0.3">
      <c r="A879">
        <f>'^HSI (2)'!J906</f>
        <v>-0.82706211200475743</v>
      </c>
      <c r="B879">
        <f>'^HSI (2)'!N906</f>
        <v>0.62410443440293939</v>
      </c>
      <c r="C879">
        <f>'^HSI (2)'!O906</f>
        <v>0.73408376043693468</v>
      </c>
      <c r="D879">
        <f>'^HSI (2)'!S906</f>
        <v>1.2167289057929092</v>
      </c>
      <c r="E879">
        <f t="shared" si="53"/>
        <v>0</v>
      </c>
      <c r="F879">
        <f t="shared" si="56"/>
        <v>875</v>
      </c>
      <c r="G879" s="1">
        <f>'^HSI (2)'!A906</f>
        <v>41541</v>
      </c>
      <c r="H879" t="b">
        <f>'^HSI (2)'!I906</f>
        <v>0</v>
      </c>
      <c r="I879">
        <f>'^HSI (2)'!H906</f>
        <v>-8.2573115301228933E-3</v>
      </c>
      <c r="J879">
        <f ca="1">A879-A$2656</f>
        <v>-2.4973184090375407</v>
      </c>
      <c r="K879">
        <f ca="1">B879-B$2656</f>
        <v>-2.7212104715061747E-2</v>
      </c>
      <c r="L879">
        <f ca="1">C879-C$2656</f>
        <v>8.7567066062110843E-4</v>
      </c>
      <c r="M879">
        <f ca="1">D879-D$2656</f>
        <v>0.11858150563448833</v>
      </c>
      <c r="N879">
        <f t="shared" ca="1" si="54"/>
        <v>6.251402075038464</v>
      </c>
      <c r="O879">
        <f t="shared" ca="1" si="55"/>
        <v>1710</v>
      </c>
    </row>
    <row r="880" spans="1:15" x14ac:dyDescent="0.3">
      <c r="A880">
        <f>'^HSI (2)'!J907</f>
        <v>0.13189341486272135</v>
      </c>
      <c r="B880">
        <f>'^HSI (2)'!N907</f>
        <v>0.6294481468874088</v>
      </c>
      <c r="C880">
        <f>'^HSI (2)'!O907</f>
        <v>0.67715080621898271</v>
      </c>
      <c r="D880">
        <f>'^HSI (2)'!S907</f>
        <v>1.1742698213624672</v>
      </c>
      <c r="E880">
        <f t="shared" si="53"/>
        <v>0</v>
      </c>
      <c r="F880">
        <f t="shared" si="56"/>
        <v>876</v>
      </c>
      <c r="G880" s="1">
        <f>'^HSI (2)'!A907</f>
        <v>41542</v>
      </c>
      <c r="H880" t="b">
        <f>'^HSI (2)'!I907</f>
        <v>0</v>
      </c>
      <c r="I880">
        <f>'^HSI (2)'!H907</f>
        <v>-3.5681839963093804E-3</v>
      </c>
      <c r="J880">
        <f ca="1">A880-A$2656</f>
        <v>-1.5383628821700617</v>
      </c>
      <c r="K880">
        <f ca="1">B880-B$2656</f>
        <v>-2.1868392230592337E-2</v>
      </c>
      <c r="L880">
        <f ca="1">C880-C$2656</f>
        <v>-5.6057283557330861E-2</v>
      </c>
      <c r="M880">
        <f ca="1">D880-D$2656</f>
        <v>7.6122421204046331E-2</v>
      </c>
      <c r="N880">
        <f t="shared" ca="1" si="54"/>
        <v>2.375975625867123</v>
      </c>
      <c r="O880">
        <f t="shared" ca="1" si="55"/>
        <v>632</v>
      </c>
    </row>
    <row r="881" spans="1:15" x14ac:dyDescent="0.3">
      <c r="A881">
        <f>'^HSI (2)'!J908</f>
        <v>-0.36517654702283198</v>
      </c>
      <c r="B881">
        <f>'^HSI (2)'!N908</f>
        <v>0.60388082660509279</v>
      </c>
      <c r="C881">
        <f>'^HSI (2)'!O908</f>
        <v>0.56013703760419375</v>
      </c>
      <c r="D881">
        <f>'^HSI (2)'!S908</f>
        <v>1.1052819590599146</v>
      </c>
      <c r="E881">
        <f t="shared" si="53"/>
        <v>0</v>
      </c>
      <c r="F881">
        <f t="shared" si="56"/>
        <v>877</v>
      </c>
      <c r="G881" s="1">
        <f>'^HSI (2)'!A908</f>
        <v>41543</v>
      </c>
      <c r="H881" t="b">
        <f>'^HSI (2)'!I908</f>
        <v>0</v>
      </c>
      <c r="I881">
        <f>'^HSI (2)'!H908</f>
        <v>-3.2764301077015489E-3</v>
      </c>
      <c r="J881">
        <f ca="1">A881-A$2656</f>
        <v>-2.0354328440556149</v>
      </c>
      <c r="K881">
        <f ca="1">B881-B$2656</f>
        <v>-4.7435712512908346E-2</v>
      </c>
      <c r="L881">
        <f ca="1">C881-C$2656</f>
        <v>-0.17307105217211982</v>
      </c>
      <c r="M881">
        <f ca="1">D881-D$2656</f>
        <v>7.1345589014937261E-3</v>
      </c>
      <c r="N881">
        <f t="shared" ca="1" si="54"/>
        <v>4.1752415005126196</v>
      </c>
      <c r="O881">
        <f t="shared" ca="1" si="55"/>
        <v>1250</v>
      </c>
    </row>
    <row r="882" spans="1:15" x14ac:dyDescent="0.3">
      <c r="A882">
        <f>'^HSI (2)'!J909</f>
        <v>0.35400902463463879</v>
      </c>
      <c r="B882">
        <f>'^HSI (2)'!N909</f>
        <v>0.6199942313695006</v>
      </c>
      <c r="C882">
        <f>'^HSI (2)'!O909</f>
        <v>0.60249832957824156</v>
      </c>
      <c r="D882">
        <f>'^HSI (2)'!S909</f>
        <v>1.0603377874252802</v>
      </c>
      <c r="E882">
        <f t="shared" si="53"/>
        <v>0</v>
      </c>
      <c r="F882">
        <f t="shared" si="56"/>
        <v>878</v>
      </c>
      <c r="G882" s="1">
        <f>'^HSI (2)'!A909</f>
        <v>41544</v>
      </c>
      <c r="H882" t="b">
        <f>'^HSI (2)'!I909</f>
        <v>0</v>
      </c>
      <c r="I882">
        <f>'^HSI (2)'!H909</f>
        <v>-3.5509963345093805E-3</v>
      </c>
      <c r="J882">
        <f ca="1">A882-A$2656</f>
        <v>-1.3162472723981442</v>
      </c>
      <c r="K882">
        <f ca="1">B882-B$2656</f>
        <v>-3.1322307748500533E-2</v>
      </c>
      <c r="L882">
        <f ca="1">C882-C$2656</f>
        <v>-0.13070976019807201</v>
      </c>
      <c r="M882">
        <f ca="1">D882-D$2656</f>
        <v>-3.7809612733140652E-2</v>
      </c>
      <c r="N882">
        <f t="shared" ca="1" si="54"/>
        <v>1.752002577284314</v>
      </c>
      <c r="O882">
        <f t="shared" ca="1" si="55"/>
        <v>427</v>
      </c>
    </row>
    <row r="883" spans="1:15" x14ac:dyDescent="0.3">
      <c r="A883">
        <f>'^HSI (2)'!J910</f>
        <v>-1.5073133768389713</v>
      </c>
      <c r="B883">
        <f>'^HSI (2)'!N910</f>
        <v>0.52300176061779946</v>
      </c>
      <c r="C883">
        <f>'^HSI (2)'!O910</f>
        <v>9.0470989198449633E-2</v>
      </c>
      <c r="D883">
        <f>'^HSI (2)'!S910</f>
        <v>0.92105619094316937</v>
      </c>
      <c r="E883">
        <f t="shared" si="53"/>
        <v>0</v>
      </c>
      <c r="F883">
        <f t="shared" si="56"/>
        <v>879</v>
      </c>
      <c r="G883" s="1">
        <f>'^HSI (2)'!A910</f>
        <v>41547</v>
      </c>
      <c r="H883" t="b">
        <f>'^HSI (2)'!I910</f>
        <v>0</v>
      </c>
      <c r="I883">
        <f>'^HSI (2)'!H910</f>
        <v>9.2367848260185119E-3</v>
      </c>
      <c r="J883">
        <f ca="1">A883-A$2656</f>
        <v>-3.177569673871754</v>
      </c>
      <c r="K883">
        <f ca="1">B883-B$2656</f>
        <v>-0.12831477850020168</v>
      </c>
      <c r="L883">
        <f ca="1">C883-C$2656</f>
        <v>-0.64273710057786393</v>
      </c>
      <c r="M883">
        <f ca="1">D883-D$2656</f>
        <v>-0.17709120921525145</v>
      </c>
      <c r="N883">
        <f t="shared" ca="1" si="54"/>
        <v>10.557885991531561</v>
      </c>
      <c r="O883">
        <f t="shared" ca="1" si="55"/>
        <v>2203</v>
      </c>
    </row>
    <row r="884" spans="1:15" x14ac:dyDescent="0.3">
      <c r="A884">
        <f>'^HSI (2)'!J911</f>
        <v>0.54367191843336604</v>
      </c>
      <c r="B884">
        <f>'^HSI (2)'!N911</f>
        <v>0.55020301005110617</v>
      </c>
      <c r="C884">
        <f>'^HSI (2)'!O911</f>
        <v>0.25368148310051175</v>
      </c>
      <c r="D884">
        <f>'^HSI (2)'!S911</f>
        <v>0.83441531835634364</v>
      </c>
      <c r="E884">
        <f t="shared" si="53"/>
        <v>0</v>
      </c>
      <c r="F884">
        <f t="shared" si="56"/>
        <v>880</v>
      </c>
      <c r="G884" s="1">
        <f>'^HSI (2)'!A911</f>
        <v>41549</v>
      </c>
      <c r="H884" t="b">
        <f>'^HSI (2)'!I911</f>
        <v>0</v>
      </c>
      <c r="I884">
        <f>'^HSI (2)'!H911</f>
        <v>8.1324399512710949E-3</v>
      </c>
      <c r="J884">
        <f ca="1">A884-A$2656</f>
        <v>-1.126584378599417</v>
      </c>
      <c r="K884">
        <f ca="1">B884-B$2656</f>
        <v>-0.10111352906689497</v>
      </c>
      <c r="L884">
        <f ca="1">C884-C$2656</f>
        <v>-0.47952660667580183</v>
      </c>
      <c r="M884">
        <f ca="1">D884-D$2656</f>
        <v>-0.26373208180207719</v>
      </c>
      <c r="N884">
        <f t="shared" ca="1" si="54"/>
        <v>1.5789166853462631</v>
      </c>
      <c r="O884">
        <f t="shared" ca="1" si="55"/>
        <v>375</v>
      </c>
    </row>
    <row r="885" spans="1:15" x14ac:dyDescent="0.3">
      <c r="A885">
        <f>'^HSI (2)'!J912</f>
        <v>0.99535666650032417</v>
      </c>
      <c r="B885">
        <f>'^HSI (2)'!N912</f>
        <v>0.59597975726298014</v>
      </c>
      <c r="C885">
        <f>'^HSI (2)'!O912</f>
        <v>0.55479699110226521</v>
      </c>
      <c r="D885">
        <f>'^HSI (2)'!S912</f>
        <v>0.81826164109689237</v>
      </c>
      <c r="E885">
        <f t="shared" si="53"/>
        <v>0</v>
      </c>
      <c r="F885">
        <f t="shared" si="56"/>
        <v>881</v>
      </c>
      <c r="G885" s="1">
        <f>'^HSI (2)'!A912</f>
        <v>41550</v>
      </c>
      <c r="H885" t="b">
        <f>'^HSI (2)'!I912</f>
        <v>0</v>
      </c>
      <c r="I885">
        <f>'^HSI (2)'!H912</f>
        <v>-3.6710881274861759E-4</v>
      </c>
      <c r="J885">
        <f ca="1">A885-A$2656</f>
        <v>-0.67489963053245883</v>
      </c>
      <c r="K885">
        <f ca="1">B885-B$2656</f>
        <v>-5.5336781855021E-2</v>
      </c>
      <c r="L885">
        <f ca="1">C885-C$2656</f>
        <v>-0.17841109867404836</v>
      </c>
      <c r="M885">
        <f ca="1">D885-D$2656</f>
        <v>-0.27988575906152846</v>
      </c>
      <c r="N885">
        <f t="shared" ca="1" si="54"/>
        <v>0.56871822897444857</v>
      </c>
      <c r="O885">
        <f t="shared" ca="1" si="55"/>
        <v>98</v>
      </c>
    </row>
    <row r="886" spans="1:15" x14ac:dyDescent="0.3">
      <c r="A886">
        <f>'^HSI (2)'!J913</f>
        <v>-0.32732075516411924</v>
      </c>
      <c r="B886">
        <f>'^HSI (2)'!N913</f>
        <v>0.57517988835541045</v>
      </c>
      <c r="C886">
        <f>'^HSI (2)'!O913</f>
        <v>0.45544491182308355</v>
      </c>
      <c r="D886">
        <f>'^HSI (2)'!S913</f>
        <v>0.77606991682469151</v>
      </c>
      <c r="E886">
        <f t="shared" si="53"/>
        <v>0</v>
      </c>
      <c r="F886">
        <f t="shared" si="56"/>
        <v>882</v>
      </c>
      <c r="G886" s="1">
        <f>'^HSI (2)'!A913</f>
        <v>41551</v>
      </c>
      <c r="H886" t="b">
        <f>'^HSI (2)'!I913</f>
        <v>0</v>
      </c>
      <c r="I886">
        <f>'^HSI (2)'!H913</f>
        <v>3.7010287858948989E-3</v>
      </c>
      <c r="J886">
        <f ca="1">A886-A$2656</f>
        <v>-1.9975770521969023</v>
      </c>
      <c r="K886">
        <f ca="1">B886-B$2656</f>
        <v>-7.6136650762590685E-2</v>
      </c>
      <c r="L886">
        <f ca="1">C886-C$2656</f>
        <v>-0.27776317795323002</v>
      </c>
      <c r="M886">
        <f ca="1">D886-D$2656</f>
        <v>-0.32207748333372932</v>
      </c>
      <c r="N886">
        <f t="shared" ca="1" si="54"/>
        <v>4.176997157350276</v>
      </c>
      <c r="O886">
        <f t="shared" ca="1" si="55"/>
        <v>1252</v>
      </c>
    </row>
    <row r="887" spans="1:15" x14ac:dyDescent="0.3">
      <c r="A887">
        <f>'^HSI (2)'!J914</f>
        <v>-0.71386537181091092</v>
      </c>
      <c r="B887">
        <f>'^HSI (2)'!N914</f>
        <v>0.53181327216451146</v>
      </c>
      <c r="C887">
        <f>'^HSI (2)'!O914</f>
        <v>0.18128042759113017</v>
      </c>
      <c r="D887">
        <f>'^HSI (2)'!S914</f>
        <v>0.69027962548454902</v>
      </c>
      <c r="E887">
        <f t="shared" si="53"/>
        <v>0</v>
      </c>
      <c r="F887">
        <f t="shared" si="56"/>
        <v>883</v>
      </c>
      <c r="G887" s="1">
        <f>'^HSI (2)'!A914</f>
        <v>41554</v>
      </c>
      <c r="H887" t="b">
        <f>'^HSI (2)'!I914</f>
        <v>0</v>
      </c>
      <c r="I887">
        <f>'^HSI (2)'!H914</f>
        <v>-6.9341957965072642E-4</v>
      </c>
      <c r="J887">
        <f ca="1">A887-A$2656</f>
        <v>-2.3841216688436937</v>
      </c>
      <c r="K887">
        <f ca="1">B887-B$2656</f>
        <v>-0.11950326695348967</v>
      </c>
      <c r="L887">
        <f ca="1">C887-C$2656</f>
        <v>-0.55192766218518341</v>
      </c>
      <c r="M887">
        <f ca="1">D887-D$2656</f>
        <v>-0.40786777467387181</v>
      </c>
      <c r="N887">
        <f t="shared" ca="1" si="54"/>
        <v>6.1692974285652147</v>
      </c>
      <c r="O887">
        <f t="shared" ca="1" si="55"/>
        <v>1702</v>
      </c>
    </row>
    <row r="888" spans="1:15" x14ac:dyDescent="0.3">
      <c r="A888">
        <f>'^HSI (2)'!J915</f>
        <v>0.88792767252953642</v>
      </c>
      <c r="B888">
        <f>'^HSI (2)'!N915</f>
        <v>0.57479417055489379</v>
      </c>
      <c r="C888">
        <f>'^HSI (2)'!O915</f>
        <v>0.47032017506674234</v>
      </c>
      <c r="D888">
        <f>'^HSI (2)'!S915</f>
        <v>0.66990799339818219</v>
      </c>
      <c r="E888">
        <f t="shared" si="53"/>
        <v>0</v>
      </c>
      <c r="F888">
        <f t="shared" si="56"/>
        <v>884</v>
      </c>
      <c r="G888" s="1">
        <f>'^HSI (2)'!A915</f>
        <v>41555</v>
      </c>
      <c r="H888" t="b">
        <f>'^HSI (2)'!I915</f>
        <v>0</v>
      </c>
      <c r="I888">
        <f>'^HSI (2)'!H915</f>
        <v>3.4232460622639987E-3</v>
      </c>
      <c r="J888">
        <f ca="1">A888-A$2656</f>
        <v>-0.78232862450324658</v>
      </c>
      <c r="K888">
        <f ca="1">B888-B$2656</f>
        <v>-7.6522368563107346E-2</v>
      </c>
      <c r="L888">
        <f ca="1">C888-C$2656</f>
        <v>-0.26288791470957124</v>
      </c>
      <c r="M888">
        <f ca="1">D888-D$2656</f>
        <v>-0.42823940676023864</v>
      </c>
      <c r="N888">
        <f t="shared" ca="1" si="54"/>
        <v>0.87039279481035781</v>
      </c>
      <c r="O888">
        <f t="shared" ca="1" si="55"/>
        <v>169</v>
      </c>
    </row>
    <row r="889" spans="1:15" x14ac:dyDescent="0.3">
      <c r="A889">
        <f>'^HSI (2)'!J916</f>
        <v>-0.62700947343209668</v>
      </c>
      <c r="B889">
        <f>'^HSI (2)'!N916</f>
        <v>0.53723889974442263</v>
      </c>
      <c r="C889">
        <f>'^HSI (2)'!O916</f>
        <v>0.26594885881506053</v>
      </c>
      <c r="D889">
        <f>'^HSI (2)'!S916</f>
        <v>0.60759906485768922</v>
      </c>
      <c r="E889">
        <f t="shared" si="53"/>
        <v>0</v>
      </c>
      <c r="F889">
        <f t="shared" si="56"/>
        <v>885</v>
      </c>
      <c r="G889" s="1">
        <f>'^HSI (2)'!A916</f>
        <v>41556</v>
      </c>
      <c r="H889" t="b">
        <f>'^HSI (2)'!I916</f>
        <v>0</v>
      </c>
      <c r="I889">
        <f>'^HSI (2)'!H916</f>
        <v>3.4903432962477723E-3</v>
      </c>
      <c r="J889">
        <f ca="1">A889-A$2656</f>
        <v>-2.2972657704648798</v>
      </c>
      <c r="K889">
        <f ca="1">B889-B$2656</f>
        <v>-0.11407763937357851</v>
      </c>
      <c r="L889">
        <f ca="1">C889-C$2656</f>
        <v>-0.46725923096125305</v>
      </c>
      <c r="M889">
        <f ca="1">D889-D$2656</f>
        <v>-0.49054833530073161</v>
      </c>
      <c r="N889">
        <f t="shared" ca="1" si="54"/>
        <v>5.7494125861394663</v>
      </c>
      <c r="O889">
        <f t="shared" ca="1" si="55"/>
        <v>1627</v>
      </c>
    </row>
    <row r="890" spans="1:15" x14ac:dyDescent="0.3">
      <c r="A890">
        <f>'^HSI (2)'!J917</f>
        <v>-0.35954995324607558</v>
      </c>
      <c r="B890">
        <f>'^HSI (2)'!N917</f>
        <v>0.5165013676014838</v>
      </c>
      <c r="C890">
        <f>'^HSI (2)'!O917</f>
        <v>0.2563053241164136</v>
      </c>
      <c r="D890">
        <f>'^HSI (2)'!S917</f>
        <v>0.52968070587059757</v>
      </c>
      <c r="E890">
        <f t="shared" si="53"/>
        <v>0</v>
      </c>
      <c r="F890">
        <f t="shared" si="56"/>
        <v>886</v>
      </c>
      <c r="G890" s="1">
        <f>'^HSI (2)'!A917</f>
        <v>41557</v>
      </c>
      <c r="H890" t="b">
        <f>'^HSI (2)'!I917</f>
        <v>0</v>
      </c>
      <c r="I890">
        <f>'^HSI (2)'!H917</f>
        <v>2.1209131030834591E-4</v>
      </c>
      <c r="J890">
        <f ca="1">A890-A$2656</f>
        <v>-2.0298062502788587</v>
      </c>
      <c r="K890">
        <f ca="1">B890-B$2656</f>
        <v>-0.13481517151651734</v>
      </c>
      <c r="L890">
        <f ca="1">C890-C$2656</f>
        <v>-0.47690276565989997</v>
      </c>
      <c r="M890">
        <f ca="1">D890-D$2656</f>
        <v>-0.56846669428782326</v>
      </c>
      <c r="N890">
        <f t="shared" ca="1" si="54"/>
        <v>4.6888791745507366</v>
      </c>
      <c r="O890">
        <f t="shared" ca="1" si="55"/>
        <v>1387</v>
      </c>
    </row>
    <row r="891" spans="1:15" x14ac:dyDescent="0.3">
      <c r="A891">
        <f>'^HSI (2)'!J918</f>
        <v>1.1567021900759813</v>
      </c>
      <c r="B891">
        <f>'^HSI (2)'!N918</f>
        <v>0.57373478762656938</v>
      </c>
      <c r="C891">
        <f>'^HSI (2)'!O918</f>
        <v>0.65659585564347778</v>
      </c>
      <c r="D891">
        <f>'^HSI (2)'!S918</f>
        <v>0.53417920512663186</v>
      </c>
      <c r="E891">
        <f t="shared" si="53"/>
        <v>0</v>
      </c>
      <c r="F891">
        <f t="shared" si="56"/>
        <v>887</v>
      </c>
      <c r="G891" s="1">
        <f>'^HSI (2)'!A918</f>
        <v>41558</v>
      </c>
      <c r="H891" t="b">
        <f>'^HSI (2)'!I918</f>
        <v>0</v>
      </c>
      <c r="I891">
        <f>'^HSI (2)'!H918</f>
        <v>-1.1324140332507251E-2</v>
      </c>
      <c r="J891">
        <f ca="1">A891-A$2656</f>
        <v>-0.5135541069568017</v>
      </c>
      <c r="K891">
        <f ca="1">B891-B$2656</f>
        <v>-7.7581751491431761E-2</v>
      </c>
      <c r="L891">
        <f ca="1">C891-C$2656</f>
        <v>-7.6612234132835799E-2</v>
      </c>
      <c r="M891">
        <f ca="1">D891-D$2656</f>
        <v>-0.56396819503178897</v>
      </c>
      <c r="N891">
        <f t="shared" ca="1" si="54"/>
        <v>0.59368630836291481</v>
      </c>
      <c r="O891">
        <f t="shared" ca="1" si="55"/>
        <v>105</v>
      </c>
    </row>
    <row r="892" spans="1:15" x14ac:dyDescent="0.3">
      <c r="A892">
        <f>'^HSI (2)'!J919</f>
        <v>0.50778596757360994</v>
      </c>
      <c r="B892">
        <f>'^HSI (2)'!N919</f>
        <v>0.59650409580268271</v>
      </c>
      <c r="C892">
        <f>'^HSI (2)'!O919</f>
        <v>0.88814301866953049</v>
      </c>
      <c r="D892">
        <f>'^HSI (2)'!S919</f>
        <v>0.56318718908837673</v>
      </c>
      <c r="E892">
        <f t="shared" si="53"/>
        <v>0</v>
      </c>
      <c r="F892">
        <f t="shared" si="56"/>
        <v>888</v>
      </c>
      <c r="G892" s="1">
        <f>'^HSI (2)'!A919</f>
        <v>41562</v>
      </c>
      <c r="H892" t="b">
        <f>'^HSI (2)'!I919</f>
        <v>0</v>
      </c>
      <c r="I892">
        <f>'^HSI (2)'!H919</f>
        <v>-1.5463589266800378E-2</v>
      </c>
      <c r="J892">
        <f ca="1">A892-A$2656</f>
        <v>-1.1624703294591732</v>
      </c>
      <c r="K892">
        <f ca="1">B892-B$2656</f>
        <v>-5.4812443315318427E-2</v>
      </c>
      <c r="L892">
        <f ca="1">C892-C$2656</f>
        <v>0.15493492889321692</v>
      </c>
      <c r="M892">
        <f ca="1">D892-D$2656</f>
        <v>-0.5349602110700441</v>
      </c>
      <c r="N892">
        <f t="shared" ca="1" si="54"/>
        <v>1.664528930434366</v>
      </c>
      <c r="O892">
        <f t="shared" ca="1" si="55"/>
        <v>398</v>
      </c>
    </row>
    <row r="893" spans="1:15" x14ac:dyDescent="0.3">
      <c r="A893">
        <f>'^HSI (2)'!J920</f>
        <v>-0.46468376291213714</v>
      </c>
      <c r="B893">
        <f>'^HSI (2)'!N920</f>
        <v>0.56666724001574398</v>
      </c>
      <c r="C893">
        <f>'^HSI (2)'!O920</f>
        <v>0.72611975373926541</v>
      </c>
      <c r="D893">
        <f>'^HSI (2)'!S920</f>
        <v>0.5504970993398729</v>
      </c>
      <c r="E893">
        <f t="shared" si="53"/>
        <v>0</v>
      </c>
      <c r="F893">
        <f t="shared" si="56"/>
        <v>889</v>
      </c>
      <c r="G893" s="1">
        <f>'^HSI (2)'!A920</f>
        <v>41563</v>
      </c>
      <c r="H893" t="b">
        <f>'^HSI (2)'!I920</f>
        <v>0</v>
      </c>
      <c r="I893">
        <f>'^HSI (2)'!H920</f>
        <v>-1.3549541834786844E-2</v>
      </c>
      <c r="J893">
        <f ca="1">A893-A$2656</f>
        <v>-2.13494005994492</v>
      </c>
      <c r="K893">
        <f ca="1">B893-B$2656</f>
        <v>-8.4649299102257158E-2</v>
      </c>
      <c r="L893">
        <f ca="1">C893-C$2656</f>
        <v>-7.0883360370481707E-3</v>
      </c>
      <c r="M893">
        <f ca="1">D893-D$2656</f>
        <v>-0.54765030081854793</v>
      </c>
      <c r="N893">
        <f t="shared" ca="1" si="54"/>
        <v>4.8651056598905411</v>
      </c>
      <c r="O893">
        <f t="shared" ca="1" si="55"/>
        <v>1435</v>
      </c>
    </row>
    <row r="894" spans="1:15" x14ac:dyDescent="0.3">
      <c r="A894">
        <f>'^HSI (2)'!J921</f>
        <v>-0.57616726248100369</v>
      </c>
      <c r="B894">
        <f>'^HSI (2)'!N921</f>
        <v>0.53136148586969301</v>
      </c>
      <c r="C894">
        <f>'^HSI (2)'!O921</f>
        <v>0.52626775740120135</v>
      </c>
      <c r="D894">
        <f>'^HSI (2)'!S921</f>
        <v>0.49860470293141451</v>
      </c>
      <c r="E894">
        <f t="shared" si="53"/>
        <v>0</v>
      </c>
      <c r="F894">
        <f t="shared" si="56"/>
        <v>890</v>
      </c>
      <c r="G894" s="1">
        <f>'^HSI (2)'!A921</f>
        <v>41564</v>
      </c>
      <c r="H894" t="b">
        <f>'^HSI (2)'!I921</f>
        <v>0</v>
      </c>
      <c r="I894">
        <f>'^HSI (2)'!H921</f>
        <v>-1.3572396294990446E-2</v>
      </c>
      <c r="J894">
        <f ca="1">A894-A$2656</f>
        <v>-2.2464235595137865</v>
      </c>
      <c r="K894">
        <f ca="1">B894-B$2656</f>
        <v>-0.11995505324830813</v>
      </c>
      <c r="L894">
        <f ca="1">C894-C$2656</f>
        <v>-0.20694033237511222</v>
      </c>
      <c r="M894">
        <f ca="1">D894-D$2656</f>
        <v>-0.59954269722700637</v>
      </c>
      <c r="N894">
        <f t="shared" ca="1" si="54"/>
        <v>5.4630837705001509</v>
      </c>
      <c r="O894">
        <f t="shared" ca="1" si="55"/>
        <v>1571</v>
      </c>
    </row>
    <row r="895" spans="1:15" x14ac:dyDescent="0.3">
      <c r="A895">
        <f>'^HSI (2)'!J922</f>
        <v>1.0561909453486937</v>
      </c>
      <c r="B895">
        <f>'^HSI (2)'!N922</f>
        <v>0.58279953528039097</v>
      </c>
      <c r="C895">
        <f>'^HSI (2)'!O922</f>
        <v>0.89350450179177943</v>
      </c>
      <c r="D895">
        <f>'^HSI (2)'!S922</f>
        <v>0.51783770102384896</v>
      </c>
      <c r="E895">
        <f t="shared" si="53"/>
        <v>0</v>
      </c>
      <c r="F895">
        <f t="shared" si="56"/>
        <v>891</v>
      </c>
      <c r="G895" s="1">
        <f>'^HSI (2)'!A922</f>
        <v>41565</v>
      </c>
      <c r="H895" t="b">
        <f>'^HSI (2)'!I922</f>
        <v>0</v>
      </c>
      <c r="I895">
        <f>'^HSI (2)'!H922</f>
        <v>-9.7630849566832986E-3</v>
      </c>
      <c r="J895">
        <f ca="1">A895-A$2656</f>
        <v>-0.61406535168408927</v>
      </c>
      <c r="K895">
        <f ca="1">B895-B$2656</f>
        <v>-6.8517003837610169E-2</v>
      </c>
      <c r="L895">
        <f ca="1">C895-C$2656</f>
        <v>0.16029641201546585</v>
      </c>
      <c r="M895">
        <f ca="1">D895-D$2656</f>
        <v>-0.58030969913457187</v>
      </c>
      <c r="N895">
        <f t="shared" ca="1" si="54"/>
        <v>0.74422512256847662</v>
      </c>
      <c r="O895">
        <f t="shared" ca="1" si="55"/>
        <v>138</v>
      </c>
    </row>
    <row r="896" spans="1:15" x14ac:dyDescent="0.3">
      <c r="A896">
        <f>'^HSI (2)'!J923</f>
        <v>0.41921587745126115</v>
      </c>
      <c r="B896">
        <f>'^HSI (2)'!N923</f>
        <v>0.60162810273988998</v>
      </c>
      <c r="C896">
        <f>'^HSI (2)'!O923</f>
        <v>0.87800856133049154</v>
      </c>
      <c r="D896">
        <f>'^HSI (2)'!S923</f>
        <v>0.55305564392571327</v>
      </c>
      <c r="E896">
        <f t="shared" si="53"/>
        <v>0</v>
      </c>
      <c r="F896">
        <f t="shared" si="56"/>
        <v>892</v>
      </c>
      <c r="G896" s="1">
        <f>'^HSI (2)'!A923</f>
        <v>41568</v>
      </c>
      <c r="H896" t="b">
        <f>'^HSI (2)'!I923</f>
        <v>0</v>
      </c>
      <c r="I896">
        <f>'^HSI (2)'!H923</f>
        <v>-1.9571677632218669E-2</v>
      </c>
      <c r="J896">
        <f ca="1">A896-A$2656</f>
        <v>-1.2510404195815219</v>
      </c>
      <c r="K896">
        <f ca="1">B896-B$2656</f>
        <v>-4.9688436378111156E-2</v>
      </c>
      <c r="L896">
        <f ca="1">C896-C$2656</f>
        <v>0.14480047155417797</v>
      </c>
      <c r="M896">
        <f ca="1">D896-D$2656</f>
        <v>-0.54509175623270756</v>
      </c>
      <c r="N896">
        <f t="shared" ca="1" si="54"/>
        <v>1.8856632714115817</v>
      </c>
      <c r="O896">
        <f t="shared" ca="1" si="55"/>
        <v>472</v>
      </c>
    </row>
    <row r="897" spans="1:15" x14ac:dyDescent="0.3">
      <c r="A897">
        <f>'^HSI (2)'!J924</f>
        <v>-0.52256520323951983</v>
      </c>
      <c r="B897">
        <f>'^HSI (2)'!N924</f>
        <v>0.56727773152526817</v>
      </c>
      <c r="C897">
        <f>'^HSI (2)'!O924</f>
        <v>0.7236098282852329</v>
      </c>
      <c r="D897">
        <f>'^HSI (2)'!S924</f>
        <v>0.5417089892437853</v>
      </c>
      <c r="E897">
        <f t="shared" si="53"/>
        <v>0</v>
      </c>
      <c r="F897">
        <f t="shared" si="56"/>
        <v>893</v>
      </c>
      <c r="G897" s="1">
        <f>'^HSI (2)'!A924</f>
        <v>41569</v>
      </c>
      <c r="H897" t="b">
        <f>'^HSI (2)'!I924</f>
        <v>0</v>
      </c>
      <c r="I897">
        <f>'^HSI (2)'!H924</f>
        <v>-1.1775053799168685E-2</v>
      </c>
      <c r="J897">
        <f ca="1">A897-A$2656</f>
        <v>-2.192821500272303</v>
      </c>
      <c r="K897">
        <f ca="1">B897-B$2656</f>
        <v>-8.4038807592732967E-2</v>
      </c>
      <c r="L897">
        <f ca="1">C897-C$2656</f>
        <v>-9.5982614910806729E-3</v>
      </c>
      <c r="M897">
        <f ca="1">D897-D$2656</f>
        <v>-0.55643841091463553</v>
      </c>
      <c r="N897">
        <f t="shared" ca="1" si="54"/>
        <v>5.1252444850029395</v>
      </c>
      <c r="O897">
        <f t="shared" ca="1" si="55"/>
        <v>1499</v>
      </c>
    </row>
    <row r="898" spans="1:15" x14ac:dyDescent="0.3">
      <c r="A898">
        <f>'^HSI (2)'!J925</f>
        <v>-1.3647393272062798</v>
      </c>
      <c r="B898">
        <f>'^HSI (2)'!N925</f>
        <v>0.48942280934451876</v>
      </c>
      <c r="C898">
        <f>'^HSI (2)'!O925</f>
        <v>0.32416426841796286</v>
      </c>
      <c r="D898">
        <f>'^HSI (2)'!S925</f>
        <v>0.44235855042456851</v>
      </c>
      <c r="E898">
        <f t="shared" si="53"/>
        <v>0</v>
      </c>
      <c r="F898">
        <f t="shared" si="56"/>
        <v>894</v>
      </c>
      <c r="G898" s="1">
        <f>'^HSI (2)'!A925</f>
        <v>41570</v>
      </c>
      <c r="H898" t="b">
        <f>'^HSI (2)'!I925</f>
        <v>0</v>
      </c>
      <c r="I898">
        <f>'^HSI (2)'!H925</f>
        <v>-1.7797865226814868E-2</v>
      </c>
      <c r="J898">
        <f ca="1">A898-A$2656</f>
        <v>-3.0349956242390626</v>
      </c>
      <c r="K898">
        <f ca="1">B898-B$2656</f>
        <v>-0.16189372977348238</v>
      </c>
      <c r="L898">
        <f ca="1">C898-C$2656</f>
        <v>-0.40904382135835071</v>
      </c>
      <c r="M898">
        <f ca="1">D898-D$2656</f>
        <v>-0.65578884973385232</v>
      </c>
      <c r="N898">
        <f t="shared" ca="1" si="54"/>
        <v>9.834783882116918</v>
      </c>
      <c r="O898">
        <f t="shared" ca="1" si="55"/>
        <v>2147</v>
      </c>
    </row>
    <row r="899" spans="1:15" x14ac:dyDescent="0.3">
      <c r="A899">
        <f>'^HSI (2)'!J926</f>
        <v>-0.71616385707826502</v>
      </c>
      <c r="B899">
        <f>'^HSI (2)'!N926</f>
        <v>0.45453423308925833</v>
      </c>
      <c r="C899">
        <f>'^HSI (2)'!O926</f>
        <v>0.11672105808790099</v>
      </c>
      <c r="D899">
        <f>'^HSI (2)'!S926</f>
        <v>0.31524836330729294</v>
      </c>
      <c r="E899">
        <f t="shared" si="53"/>
        <v>0</v>
      </c>
      <c r="F899">
        <f t="shared" si="56"/>
        <v>895</v>
      </c>
      <c r="G899" s="1">
        <f>'^HSI (2)'!A926</f>
        <v>41571</v>
      </c>
      <c r="H899" t="b">
        <f>'^HSI (2)'!I926</f>
        <v>0</v>
      </c>
      <c r="I899">
        <f>'^HSI (2)'!H926</f>
        <v>3.4318495235031721E-3</v>
      </c>
      <c r="J899">
        <f ca="1">A899-A$2656</f>
        <v>-2.3864201541110481</v>
      </c>
      <c r="K899">
        <f ca="1">B899-B$2656</f>
        <v>-0.1967823060287428</v>
      </c>
      <c r="L899">
        <f ca="1">C899-C$2656</f>
        <v>-0.61648703168841257</v>
      </c>
      <c r="M899">
        <f ca="1">D899-D$2656</f>
        <v>-0.78289903685112794</v>
      </c>
      <c r="N899">
        <f t="shared" ca="1" si="54"/>
        <v>6.7267115900558032</v>
      </c>
      <c r="O899">
        <f t="shared" ca="1" si="55"/>
        <v>1799</v>
      </c>
    </row>
    <row r="900" spans="1:15" x14ac:dyDescent="0.3">
      <c r="A900">
        <f>'^HSI (2)'!J927</f>
        <v>-0.60385822990252924</v>
      </c>
      <c r="B900">
        <f>'^HSI (2)'!N927</f>
        <v>0.42707170857941934</v>
      </c>
      <c r="C900">
        <f>'^HSI (2)'!O927</f>
        <v>6.5020448283617652E-2</v>
      </c>
      <c r="D900">
        <f>'^HSI (2)'!S927</f>
        <v>0.17453307143907176</v>
      </c>
      <c r="E900">
        <f t="shared" si="53"/>
        <v>1</v>
      </c>
      <c r="F900">
        <f t="shared" si="56"/>
        <v>896</v>
      </c>
      <c r="G900" s="1">
        <f>'^HSI (2)'!A927</f>
        <v>41572</v>
      </c>
      <c r="H900" t="b">
        <f>'^HSI (2)'!I927</f>
        <v>1</v>
      </c>
      <c r="I900">
        <f>'^HSI (2)'!H927</f>
        <v>1.6317743670436091E-2</v>
      </c>
      <c r="J900">
        <f ca="1">A900-A$2656</f>
        <v>-2.2741145269353122</v>
      </c>
      <c r="K900">
        <f ca="1">B900-B$2656</f>
        <v>-0.2242448305385818</v>
      </c>
      <c r="L900">
        <f ca="1">C900-C$2656</f>
        <v>-0.66818764149269594</v>
      </c>
      <c r="M900">
        <f ca="1">D900-D$2656</f>
        <v>-0.92361432871934901</v>
      </c>
      <c r="N900">
        <f t="shared" ca="1" si="54"/>
        <v>6.5214207781007616</v>
      </c>
      <c r="O900">
        <f t="shared" ca="1" si="55"/>
        <v>1760</v>
      </c>
    </row>
    <row r="901" spans="1:15" x14ac:dyDescent="0.3">
      <c r="A901">
        <f>'^HSI (2)'!J928</f>
        <v>0.47573070483927871</v>
      </c>
      <c r="B901">
        <f>'^HSI (2)'!N928</f>
        <v>0.45499133897712751</v>
      </c>
      <c r="C901">
        <f>'^HSI (2)'!O928</f>
        <v>0.18602817971067837</v>
      </c>
      <c r="D901">
        <f>'^HSI (2)'!S928</f>
        <v>9.1134122024830788E-2</v>
      </c>
      <c r="E901">
        <f t="shared" ref="E901:E964" si="57">IF(H901,1,0)</f>
        <v>0</v>
      </c>
      <c r="F901">
        <f t="shared" si="56"/>
        <v>897</v>
      </c>
      <c r="G901" s="1">
        <f>'^HSI (2)'!A928</f>
        <v>41575</v>
      </c>
      <c r="H901" t="b">
        <f>'^HSI (2)'!I928</f>
        <v>0</v>
      </c>
      <c r="I901">
        <f>'^HSI (2)'!H928</f>
        <v>1.9523996747788791E-2</v>
      </c>
      <c r="J901">
        <f ca="1">A901-A$2656</f>
        <v>-1.1945255921935043</v>
      </c>
      <c r="K901">
        <f ca="1">B901-B$2656</f>
        <v>-0.19632520014087362</v>
      </c>
      <c r="L901">
        <f ca="1">C901-C$2656</f>
        <v>-0.54717991006563516</v>
      </c>
      <c r="M901">
        <f ca="1">D901-D$2656</f>
        <v>-1.0070132781335901</v>
      </c>
      <c r="N901">
        <f t="shared" ref="N901:N964" ca="1" si="58">SUMPRODUCT(J901:M901,J901:M901)</f>
        <v>2.7789165709323917</v>
      </c>
      <c r="O901">
        <f t="shared" ref="O901:O964" ca="1" si="59">RANK(N901,N$4:N$2648,1)</f>
        <v>790</v>
      </c>
    </row>
    <row r="902" spans="1:15" x14ac:dyDescent="0.3">
      <c r="A902">
        <f>'^HSI (2)'!J929</f>
        <v>0.17505483067145178</v>
      </c>
      <c r="B902">
        <f>'^HSI (2)'!N929</f>
        <v>0.4653496666987792</v>
      </c>
      <c r="C902">
        <f>'^HSI (2)'!O929</f>
        <v>0.23070053440069177</v>
      </c>
      <c r="D902">
        <f>'^HSI (2)'!S929</f>
        <v>3.5430499416308242E-2</v>
      </c>
      <c r="E902">
        <f t="shared" si="57"/>
        <v>0</v>
      </c>
      <c r="F902">
        <f t="shared" ref="F902:F965" si="60">F901+1</f>
        <v>898</v>
      </c>
      <c r="G902" s="1">
        <f>'^HSI (2)'!A929</f>
        <v>41576</v>
      </c>
      <c r="H902" t="b">
        <f>'^HSI (2)'!I929</f>
        <v>0</v>
      </c>
      <c r="I902">
        <f>'^HSI (2)'!H929</f>
        <v>1.6887463874428681E-2</v>
      </c>
      <c r="J902">
        <f ca="1">A902-A$2656</f>
        <v>-1.4952014663613311</v>
      </c>
      <c r="K902">
        <f ca="1">B902-B$2656</f>
        <v>-0.18596687241922194</v>
      </c>
      <c r="L902">
        <f ca="1">C902-C$2656</f>
        <v>-0.50250755537562175</v>
      </c>
      <c r="M902">
        <f ca="1">D902-D$2656</f>
        <v>-1.0627169007421127</v>
      </c>
      <c r="N902">
        <f t="shared" ca="1" si="58"/>
        <v>3.6520921569789664</v>
      </c>
      <c r="O902">
        <f t="shared" ca="1" si="59"/>
        <v>1094</v>
      </c>
    </row>
    <row r="903" spans="1:15" x14ac:dyDescent="0.3">
      <c r="A903">
        <f>'^HSI (2)'!J930</f>
        <v>1.9826215210799989</v>
      </c>
      <c r="B903">
        <f>'^HSI (2)'!N930</f>
        <v>0.56684997835344464</v>
      </c>
      <c r="C903">
        <f>'^HSI (2)'!O930</f>
        <v>0.74214319817828323</v>
      </c>
      <c r="D903">
        <f>'^HSI (2)'!S930</f>
        <v>0.11567111565595702</v>
      </c>
      <c r="E903">
        <f t="shared" si="57"/>
        <v>0</v>
      </c>
      <c r="F903">
        <f t="shared" si="60"/>
        <v>899</v>
      </c>
      <c r="G903" s="1">
        <f>'^HSI (2)'!A930</f>
        <v>41577</v>
      </c>
      <c r="H903" t="b">
        <f>'^HSI (2)'!I930</f>
        <v>0</v>
      </c>
      <c r="I903">
        <f>'^HSI (2)'!H930</f>
        <v>1.1369811484756322E-2</v>
      </c>
      <c r="J903">
        <f ca="1">A903-A$2656</f>
        <v>0.31236522404721589</v>
      </c>
      <c r="K903">
        <f ca="1">B903-B$2656</f>
        <v>-8.4466560764556498E-2</v>
      </c>
      <c r="L903">
        <f ca="1">C903-C$2656</f>
        <v>8.9351084019696492E-3</v>
      </c>
      <c r="M903">
        <f ca="1">D903-D$2656</f>
        <v>-0.98247628450246383</v>
      </c>
      <c r="N903">
        <f t="shared" ca="1" si="58"/>
        <v>1.0700461188533812</v>
      </c>
      <c r="O903">
        <f t="shared" ca="1" si="59"/>
        <v>218</v>
      </c>
    </row>
    <row r="904" spans="1:15" x14ac:dyDescent="0.3">
      <c r="A904">
        <f>'^HSI (2)'!J931</f>
        <v>-0.41990848183244878</v>
      </c>
      <c r="B904">
        <f>'^HSI (2)'!N931</f>
        <v>0.5431470989520637</v>
      </c>
      <c r="C904">
        <f>'^HSI (2)'!O931</f>
        <v>0.63297443781817586</v>
      </c>
      <c r="D904">
        <f>'^HSI (2)'!S931</f>
        <v>0.15057078847242125</v>
      </c>
      <c r="E904">
        <f t="shared" si="57"/>
        <v>1</v>
      </c>
      <c r="F904">
        <f t="shared" si="60"/>
        <v>900</v>
      </c>
      <c r="G904" s="1">
        <f>'^HSI (2)'!A931</f>
        <v>41578</v>
      </c>
      <c r="H904" t="b">
        <f>'^HSI (2)'!I931</f>
        <v>1</v>
      </c>
      <c r="I904">
        <f>'^HSI (2)'!H931</f>
        <v>1.2131222410359044E-2</v>
      </c>
      <c r="J904">
        <f ca="1">A904-A$2656</f>
        <v>-2.0901647788652316</v>
      </c>
      <c r="K904">
        <f ca="1">B904-B$2656</f>
        <v>-0.10816944016593744</v>
      </c>
      <c r="L904">
        <f ca="1">C904-C$2656</f>
        <v>-0.10023365195813771</v>
      </c>
      <c r="M904">
        <f ca="1">D904-D$2656</f>
        <v>-0.9475766116859996</v>
      </c>
      <c r="N904">
        <f t="shared" ca="1" si="58"/>
        <v>5.2884376505937389</v>
      </c>
      <c r="O904">
        <f t="shared" ca="1" si="59"/>
        <v>1537</v>
      </c>
    </row>
    <row r="905" spans="1:15" x14ac:dyDescent="0.3">
      <c r="A905">
        <f>'^HSI (2)'!J932</f>
        <v>0.18692864981475235</v>
      </c>
      <c r="B905">
        <f>'^HSI (2)'!N932</f>
        <v>0.55211517051511994</v>
      </c>
      <c r="C905">
        <f>'^HSI (2)'!O932</f>
        <v>0.68151596499151879</v>
      </c>
      <c r="D905">
        <f>'^HSI (2)'!S932</f>
        <v>0.18786043160863883</v>
      </c>
      <c r="E905">
        <f t="shared" si="57"/>
        <v>0</v>
      </c>
      <c r="F905">
        <f t="shared" si="60"/>
        <v>901</v>
      </c>
      <c r="G905" s="1">
        <f>'^HSI (2)'!A932</f>
        <v>41579</v>
      </c>
      <c r="H905" t="b">
        <f>'^HSI (2)'!I932</f>
        <v>0</v>
      </c>
      <c r="I905">
        <f>'^HSI (2)'!H932</f>
        <v>1.767644213378974E-2</v>
      </c>
      <c r="J905">
        <f ca="1">A905-A$2656</f>
        <v>-1.4833276472180306</v>
      </c>
      <c r="K905">
        <f ca="1">B905-B$2656</f>
        <v>-9.9201368602881201E-2</v>
      </c>
      <c r="L905">
        <f ca="1">C905-C$2656</f>
        <v>-5.1692124784794791E-2</v>
      </c>
      <c r="M905">
        <f ca="1">D905-D$2656</f>
        <v>-0.91028696854978197</v>
      </c>
      <c r="N905">
        <f t="shared" ca="1" si="58"/>
        <v>3.0413962614103816</v>
      </c>
      <c r="O905">
        <f t="shared" ca="1" si="59"/>
        <v>893</v>
      </c>
    </row>
    <row r="906" spans="1:15" x14ac:dyDescent="0.3">
      <c r="A906">
        <f>'^HSI (2)'!J933</f>
        <v>-0.25913317157603394</v>
      </c>
      <c r="B906">
        <f>'^HSI (2)'!N933</f>
        <v>0.53640114453316845</v>
      </c>
      <c r="C906">
        <f>'^HSI (2)'!O933</f>
        <v>0.61424868837639934</v>
      </c>
      <c r="D906">
        <f>'^HSI (2)'!S933</f>
        <v>0.1986361494797288</v>
      </c>
      <c r="E906">
        <f t="shared" si="57"/>
        <v>0</v>
      </c>
      <c r="F906">
        <f t="shared" si="60"/>
        <v>902</v>
      </c>
      <c r="G906" s="1">
        <f>'^HSI (2)'!A933</f>
        <v>41582</v>
      </c>
      <c r="H906" t="b">
        <f>'^HSI (2)'!I933</f>
        <v>0</v>
      </c>
      <c r="I906">
        <f>'^HSI (2)'!H933</f>
        <v>1.4444053614409527E-2</v>
      </c>
      <c r="J906">
        <f ca="1">A906-A$2656</f>
        <v>-1.9293894686088169</v>
      </c>
      <c r="K906">
        <f ca="1">B906-B$2656</f>
        <v>-0.11491539458483269</v>
      </c>
      <c r="L906">
        <f ca="1">C906-C$2656</f>
        <v>-0.11895940139991423</v>
      </c>
      <c r="M906">
        <f ca="1">D906-D$2656</f>
        <v>-0.89951125067869198</v>
      </c>
      <c r="N906">
        <f t="shared" ca="1" si="58"/>
        <v>4.5590210987701711</v>
      </c>
      <c r="O906">
        <f t="shared" ca="1" si="59"/>
        <v>1359</v>
      </c>
    </row>
    <row r="907" spans="1:15" x14ac:dyDescent="0.3">
      <c r="A907">
        <f>'^HSI (2)'!J934</f>
        <v>-0.65184997438773706</v>
      </c>
      <c r="B907">
        <f>'^HSI (2)'!N934</f>
        <v>0.49816592379607372</v>
      </c>
      <c r="C907">
        <f>'^HSI (2)'!O934</f>
        <v>0.44580646701615945</v>
      </c>
      <c r="D907">
        <f>'^HSI (2)'!S934</f>
        <v>0.16414622918102822</v>
      </c>
      <c r="E907">
        <f t="shared" si="57"/>
        <v>1</v>
      </c>
      <c r="F907">
        <f t="shared" si="60"/>
        <v>903</v>
      </c>
      <c r="G907" s="1">
        <f>'^HSI (2)'!A934</f>
        <v>41583</v>
      </c>
      <c r="H907" t="b">
        <f>'^HSI (2)'!I934</f>
        <v>1</v>
      </c>
      <c r="I907">
        <f>'^HSI (2)'!H934</f>
        <v>1.5315541289925252E-2</v>
      </c>
      <c r="J907">
        <f ca="1">A907-A$2656</f>
        <v>-2.3221062714205201</v>
      </c>
      <c r="K907">
        <f ca="1">B907-B$2656</f>
        <v>-0.15315061532192742</v>
      </c>
      <c r="L907">
        <f ca="1">C907-C$2656</f>
        <v>-0.28740162276015413</v>
      </c>
      <c r="M907">
        <f ca="1">D907-D$2656</f>
        <v>-0.93400117097739255</v>
      </c>
      <c r="N907">
        <f t="shared" ca="1" si="58"/>
        <v>6.3705905268963052</v>
      </c>
      <c r="O907">
        <f t="shared" ca="1" si="59"/>
        <v>1737</v>
      </c>
    </row>
    <row r="908" spans="1:15" x14ac:dyDescent="0.3">
      <c r="A908">
        <f>'^HSI (2)'!J935</f>
        <v>-8.7237210575776287E-3</v>
      </c>
      <c r="B908">
        <f>'^HSI (2)'!N935</f>
        <v>0.49765635001927799</v>
      </c>
      <c r="C908">
        <f>'^HSI (2)'!O935</f>
        <v>0.44355963868466175</v>
      </c>
      <c r="D908">
        <f>'^HSI (2)'!S935</f>
        <v>0.13469007388870854</v>
      </c>
      <c r="E908">
        <f t="shared" si="57"/>
        <v>1</v>
      </c>
      <c r="F908">
        <f t="shared" si="60"/>
        <v>904</v>
      </c>
      <c r="G908" s="1">
        <f>'^HSI (2)'!A935</f>
        <v>41584</v>
      </c>
      <c r="H908" t="b">
        <f>'^HSI (2)'!I935</f>
        <v>1</v>
      </c>
      <c r="I908">
        <f>'^HSI (2)'!H935</f>
        <v>2.7807995898813036E-2</v>
      </c>
      <c r="J908">
        <f ca="1">A908-A$2656</f>
        <v>-1.6789800180903607</v>
      </c>
      <c r="K908">
        <f ca="1">B908-B$2656</f>
        <v>-0.15366018909872314</v>
      </c>
      <c r="L908">
        <f ca="1">C908-C$2656</f>
        <v>-0.28964845109165183</v>
      </c>
      <c r="M908">
        <f ca="1">D908-D$2656</f>
        <v>-0.96345732626971226</v>
      </c>
      <c r="N908">
        <f t="shared" ca="1" si="58"/>
        <v>3.8547315996231393</v>
      </c>
      <c r="O908">
        <f t="shared" ca="1" si="59"/>
        <v>1169</v>
      </c>
    </row>
    <row r="909" spans="1:15" x14ac:dyDescent="0.3">
      <c r="A909">
        <f>'^HSI (2)'!J936</f>
        <v>-0.67908385061397047</v>
      </c>
      <c r="B909">
        <f>'^HSI (2)'!N936</f>
        <v>0.45847642028312297</v>
      </c>
      <c r="C909">
        <f>'^HSI (2)'!O936</f>
        <v>0.26925907052440839</v>
      </c>
      <c r="D909">
        <f>'^HSI (2)'!S936</f>
        <v>6.781960271165402E-2</v>
      </c>
      <c r="E909">
        <f t="shared" si="57"/>
        <v>1</v>
      </c>
      <c r="F909">
        <f t="shared" si="60"/>
        <v>905</v>
      </c>
      <c r="G909" s="1">
        <f>'^HSI (2)'!A936</f>
        <v>41585</v>
      </c>
      <c r="H909" t="b">
        <f>'^HSI (2)'!I936</f>
        <v>1</v>
      </c>
      <c r="I909">
        <f>'^HSI (2)'!H936</f>
        <v>2.8954204006930308E-2</v>
      </c>
      <c r="J909">
        <f ca="1">A909-A$2656</f>
        <v>-2.3493401476467533</v>
      </c>
      <c r="K909">
        <f ca="1">B909-B$2656</f>
        <v>-0.19284011883487817</v>
      </c>
      <c r="L909">
        <f ca="1">C909-C$2656</f>
        <v>-0.46394901925190518</v>
      </c>
      <c r="M909">
        <f ca="1">D909-D$2656</f>
        <v>-1.0303277974467668</v>
      </c>
      <c r="N909">
        <f t="shared" ca="1" si="58"/>
        <v>6.8334105034334289</v>
      </c>
      <c r="O909">
        <f t="shared" ca="1" si="59"/>
        <v>1816</v>
      </c>
    </row>
    <row r="910" spans="1:15" x14ac:dyDescent="0.3">
      <c r="A910">
        <f>'^HSI (2)'!J937</f>
        <v>-0.59896031962003504</v>
      </c>
      <c r="B910">
        <f>'^HSI (2)'!N937</f>
        <v>0.42676560397548846</v>
      </c>
      <c r="C910">
        <f>'^HSI (2)'!O937</f>
        <v>0.12039025917435313</v>
      </c>
      <c r="D910">
        <f>'^HSI (2)'!S937</f>
        <v>-2.2661254734905271E-2</v>
      </c>
      <c r="E910">
        <f t="shared" si="57"/>
        <v>1</v>
      </c>
      <c r="F910">
        <f t="shared" si="60"/>
        <v>906</v>
      </c>
      <c r="G910" s="1">
        <f>'^HSI (2)'!A937</f>
        <v>41586</v>
      </c>
      <c r="H910" t="b">
        <f>'^HSI (2)'!I937</f>
        <v>1</v>
      </c>
      <c r="I910">
        <f>'^HSI (2)'!H937</f>
        <v>4.3392301149121668E-2</v>
      </c>
      <c r="J910">
        <f ca="1">A910-A$2656</f>
        <v>-2.2692166166528178</v>
      </c>
      <c r="K910">
        <f ca="1">B910-B$2656</f>
        <v>-0.22455093514251268</v>
      </c>
      <c r="L910">
        <f ca="1">C910-C$2656</f>
        <v>-0.61281783060196049</v>
      </c>
      <c r="M910">
        <f ca="1">D910-D$2656</f>
        <v>-1.120808654893326</v>
      </c>
      <c r="N910">
        <f t="shared" ca="1" si="58"/>
        <v>6.8315249101541182</v>
      </c>
      <c r="O910">
        <f t="shared" ca="1" si="59"/>
        <v>1814</v>
      </c>
    </row>
    <row r="911" spans="1:15" x14ac:dyDescent="0.3">
      <c r="A911">
        <f>'^HSI (2)'!J938</f>
        <v>1.4208004204895224</v>
      </c>
      <c r="B911">
        <f>'^HSI (2)'!N938</f>
        <v>0.51314283847983289</v>
      </c>
      <c r="C911">
        <f>'^HSI (2)'!O938</f>
        <v>0.49637854372822687</v>
      </c>
      <c r="D911">
        <f>'^HSI (2)'!S938</f>
        <v>-4.7977861915018006E-3</v>
      </c>
      <c r="E911">
        <f t="shared" si="57"/>
        <v>1</v>
      </c>
      <c r="F911">
        <f t="shared" si="60"/>
        <v>907</v>
      </c>
      <c r="G911" s="1">
        <f>'^HSI (2)'!A938</f>
        <v>41589</v>
      </c>
      <c r="H911" t="b">
        <f>'^HSI (2)'!I938</f>
        <v>1</v>
      </c>
      <c r="I911">
        <f>'^HSI (2)'!H938</f>
        <v>4.0232617632856793E-2</v>
      </c>
      <c r="J911">
        <f ca="1">A911-A$2656</f>
        <v>-0.24945587654326062</v>
      </c>
      <c r="K911">
        <f ca="1">B911-B$2656</f>
        <v>-0.13817370063816825</v>
      </c>
      <c r="L911">
        <f ca="1">C911-C$2656</f>
        <v>-0.2368295460480867</v>
      </c>
      <c r="M911">
        <f ca="1">D911-D$2656</f>
        <v>-1.1029451863499227</v>
      </c>
      <c r="N911">
        <f t="shared" ca="1" si="58"/>
        <v>1.3538965238638212</v>
      </c>
      <c r="O911">
        <f t="shared" ca="1" si="59"/>
        <v>315</v>
      </c>
    </row>
    <row r="912" spans="1:15" x14ac:dyDescent="0.3">
      <c r="A912">
        <f>'^HSI (2)'!J939</f>
        <v>-0.73280657364887236</v>
      </c>
      <c r="B912">
        <f>'^HSI (2)'!N939</f>
        <v>0.47338575816501038</v>
      </c>
      <c r="C912">
        <f>'^HSI (2)'!O939</f>
        <v>0.37014589868933978</v>
      </c>
      <c r="D912">
        <f>'^HSI (2)'!S939</f>
        <v>-3.6622055889957088E-2</v>
      </c>
      <c r="E912">
        <f t="shared" si="57"/>
        <v>1</v>
      </c>
      <c r="F912">
        <f t="shared" si="60"/>
        <v>908</v>
      </c>
      <c r="G912" s="1">
        <f>'^HSI (2)'!A939</f>
        <v>41590</v>
      </c>
      <c r="H912" t="b">
        <f>'^HSI (2)'!I939</f>
        <v>1</v>
      </c>
      <c r="I912">
        <f>'^HSI (2)'!H939</f>
        <v>2.8059010529599897E-2</v>
      </c>
      <c r="J912">
        <f ca="1">A912-A$2656</f>
        <v>-2.4030628706816555</v>
      </c>
      <c r="K912">
        <f ca="1">B912-B$2656</f>
        <v>-0.17793078095299075</v>
      </c>
      <c r="L912">
        <f ca="1">C912-C$2656</f>
        <v>-0.3630621910869738</v>
      </c>
      <c r="M912">
        <f ca="1">D912-D$2656</f>
        <v>-1.1347694560483779</v>
      </c>
      <c r="N912">
        <f t="shared" ca="1" si="58"/>
        <v>7.2258863962365059</v>
      </c>
      <c r="O912">
        <f t="shared" ca="1" si="59"/>
        <v>1864</v>
      </c>
    </row>
    <row r="913" spans="1:15" x14ac:dyDescent="0.3">
      <c r="A913">
        <f>'^HSI (2)'!J940</f>
        <v>-1.929202390572591</v>
      </c>
      <c r="B913">
        <f>'^HSI (2)'!N940</f>
        <v>0.38905506231058162</v>
      </c>
      <c r="C913">
        <f>'^HSI (2)'!O940</f>
        <v>4.8688128706941982E-4</v>
      </c>
      <c r="D913">
        <f>'^HSI (2)'!S940</f>
        <v>-0.18096165005123957</v>
      </c>
      <c r="E913">
        <f t="shared" si="57"/>
        <v>1</v>
      </c>
      <c r="F913">
        <f t="shared" si="60"/>
        <v>909</v>
      </c>
      <c r="G913" s="1">
        <f>'^HSI (2)'!A940</f>
        <v>41591</v>
      </c>
      <c r="H913" t="b">
        <f>'^HSI (2)'!I940</f>
        <v>1</v>
      </c>
      <c r="I913">
        <f>'^HSI (2)'!H940</f>
        <v>4.5560013822195378E-2</v>
      </c>
      <c r="J913">
        <f ca="1">A913-A$2656</f>
        <v>-3.5994586876053738</v>
      </c>
      <c r="K913">
        <f ca="1">B913-B$2656</f>
        <v>-0.26226147680741951</v>
      </c>
      <c r="L913">
        <f ca="1">C913-C$2656</f>
        <v>-0.73272120848924416</v>
      </c>
      <c r="M913">
        <f ca="1">D913-D$2656</f>
        <v>-1.2791090502096605</v>
      </c>
      <c r="N913">
        <f t="shared" ca="1" si="58"/>
        <v>15.197884257693207</v>
      </c>
      <c r="O913">
        <f t="shared" ca="1" si="59"/>
        <v>2437</v>
      </c>
    </row>
    <row r="914" spans="1:15" x14ac:dyDescent="0.3">
      <c r="A914">
        <f>'^HSI (2)'!J941</f>
        <v>0.82158772711906236</v>
      </c>
      <c r="B914">
        <f>'^HSI (2)'!N941</f>
        <v>0.43496395485522776</v>
      </c>
      <c r="C914">
        <f>'^HSI (2)'!O941</f>
        <v>0.21047459912257144</v>
      </c>
      <c r="D914">
        <f>'^HSI (2)'!S941</f>
        <v>-0.24166523556207173</v>
      </c>
      <c r="E914">
        <f t="shared" si="57"/>
        <v>1</v>
      </c>
      <c r="F914">
        <f t="shared" si="60"/>
        <v>910</v>
      </c>
      <c r="G914" s="1">
        <f>'^HSI (2)'!A941</f>
        <v>41592</v>
      </c>
      <c r="H914" t="b">
        <f>'^HSI (2)'!I941</f>
        <v>1</v>
      </c>
      <c r="I914">
        <f>'^HSI (2)'!H941</f>
        <v>4.5218301018407188E-2</v>
      </c>
      <c r="J914">
        <f ca="1">A914-A$2656</f>
        <v>-0.84866856991372064</v>
      </c>
      <c r="K914">
        <f ca="1">B914-B$2656</f>
        <v>-0.21635258426277337</v>
      </c>
      <c r="L914">
        <f ca="1">C914-C$2656</f>
        <v>-0.52273349065374219</v>
      </c>
      <c r="M914">
        <f ca="1">D914-D$2656</f>
        <v>-1.3398126357204925</v>
      </c>
      <c r="N914">
        <f t="shared" ca="1" si="58"/>
        <v>2.8353949833639192</v>
      </c>
      <c r="O914">
        <f t="shared" ca="1" si="59"/>
        <v>817</v>
      </c>
    </row>
    <row r="915" spans="1:15" x14ac:dyDescent="0.3">
      <c r="A915">
        <f>'^HSI (2)'!J942</f>
        <v>1.676874204856331</v>
      </c>
      <c r="B915">
        <f>'^HSI (2)'!N942</f>
        <v>0.51592367863816402</v>
      </c>
      <c r="C915">
        <f>'^HSI (2)'!O942</f>
        <v>0.64445452625013466</v>
      </c>
      <c r="D915">
        <f>'^HSI (2)'!S942</f>
        <v>-0.18114838817671561</v>
      </c>
      <c r="E915">
        <f t="shared" si="57"/>
        <v>0</v>
      </c>
      <c r="F915">
        <f t="shared" si="60"/>
        <v>911</v>
      </c>
      <c r="G915" s="1">
        <f>'^HSI (2)'!A942</f>
        <v>41593</v>
      </c>
      <c r="H915" t="b">
        <f>'^HSI (2)'!I942</f>
        <v>0</v>
      </c>
      <c r="I915">
        <f>'^HSI (2)'!H942</f>
        <v>4.1713689177394424E-2</v>
      </c>
      <c r="J915">
        <f ca="1">A915-A$2656</f>
        <v>6.617907823547986E-3</v>
      </c>
      <c r="K915">
        <f ca="1">B915-B$2656</f>
        <v>-0.13539286047983712</v>
      </c>
      <c r="L915">
        <f ca="1">C915-C$2656</f>
        <v>-8.8753563526178914E-2</v>
      </c>
      <c r="M915">
        <f ca="1">D915-D$2656</f>
        <v>-1.2792957883351364</v>
      </c>
      <c r="N915">
        <f t="shared" ca="1" si="58"/>
        <v>1.6628499324634871</v>
      </c>
      <c r="O915">
        <f t="shared" ca="1" si="59"/>
        <v>396</v>
      </c>
    </row>
    <row r="916" spans="1:15" x14ac:dyDescent="0.3">
      <c r="A916">
        <f>'^HSI (2)'!J943</f>
        <v>2.6897334648817335</v>
      </c>
      <c r="B916">
        <f>'^HSI (2)'!N943</f>
        <v>0.61365819814622491</v>
      </c>
      <c r="C916">
        <f>'^HSI (2)'!O943</f>
        <v>0.96250308268424489</v>
      </c>
      <c r="D916">
        <f>'^HSI (2)'!S943</f>
        <v>3.9691678870683374E-2</v>
      </c>
      <c r="E916">
        <f t="shared" si="57"/>
        <v>0</v>
      </c>
      <c r="F916">
        <f t="shared" si="60"/>
        <v>912</v>
      </c>
      <c r="G916" s="1">
        <f>'^HSI (2)'!A943</f>
        <v>41596</v>
      </c>
      <c r="H916" t="b">
        <f>'^HSI (2)'!I943</f>
        <v>0</v>
      </c>
      <c r="I916">
        <f>'^HSI (2)'!H943</f>
        <v>1.285760887786053E-2</v>
      </c>
      <c r="J916">
        <f ca="1">A916-A$2656</f>
        <v>1.0194771678489505</v>
      </c>
      <c r="K916">
        <f ca="1">B916-B$2656</f>
        <v>-3.7658340971776227E-2</v>
      </c>
      <c r="L916">
        <f ca="1">C916-C$2656</f>
        <v>0.22929499290793132</v>
      </c>
      <c r="M916">
        <f ca="1">D916-D$2656</f>
        <v>-1.0584557212877375</v>
      </c>
      <c r="N916">
        <f t="shared" ca="1" si="58"/>
        <v>2.2136565541094564</v>
      </c>
      <c r="O916">
        <f t="shared" ca="1" si="59"/>
        <v>584</v>
      </c>
    </row>
    <row r="917" spans="1:15" x14ac:dyDescent="0.3">
      <c r="A917">
        <f>'^HSI (2)'!J944</f>
        <v>-9.5101489127663568E-3</v>
      </c>
      <c r="B917">
        <f>'^HSI (2)'!N944</f>
        <v>0.61318045755606609</v>
      </c>
      <c r="C917">
        <f>'^HSI (2)'!O944</f>
        <v>0.85712964190886387</v>
      </c>
      <c r="D917">
        <f>'^HSI (2)'!S944</f>
        <v>0.21003142159336036</v>
      </c>
      <c r="E917">
        <f t="shared" si="57"/>
        <v>0</v>
      </c>
      <c r="F917">
        <f t="shared" si="60"/>
        <v>913</v>
      </c>
      <c r="G917" s="1">
        <f>'^HSI (2)'!A944</f>
        <v>41597</v>
      </c>
      <c r="H917" t="b">
        <f>'^HSI (2)'!I944</f>
        <v>0</v>
      </c>
      <c r="I917">
        <f>'^HSI (2)'!H944</f>
        <v>-5.7039200988792628E-3</v>
      </c>
      <c r="J917">
        <f ca="1">A917-A$2656</f>
        <v>-1.6797664459455492</v>
      </c>
      <c r="K917">
        <f ca="1">B917-B$2656</f>
        <v>-3.8136081561935042E-2</v>
      </c>
      <c r="L917">
        <f ca="1">C917-C$2656</f>
        <v>0.12392155213255029</v>
      </c>
      <c r="M917">
        <f ca="1">D917-D$2656</f>
        <v>-0.88811597856506053</v>
      </c>
      <c r="N917">
        <f t="shared" ca="1" si="58"/>
        <v>3.6271762161069558</v>
      </c>
      <c r="O917">
        <f t="shared" ca="1" si="59"/>
        <v>1089</v>
      </c>
    </row>
    <row r="918" spans="1:15" x14ac:dyDescent="0.3">
      <c r="A918">
        <f>'^HSI (2)'!J945</f>
        <v>0.18179919295707739</v>
      </c>
      <c r="B918">
        <f>'^HSI (2)'!N945</f>
        <v>0.61928743490709892</v>
      </c>
      <c r="C918">
        <f>'^HSI (2)'!O945</f>
        <v>0.88802223466092634</v>
      </c>
      <c r="D918">
        <f>'^HSI (2)'!S945</f>
        <v>0.35152593387106373</v>
      </c>
      <c r="E918">
        <f t="shared" si="57"/>
        <v>0</v>
      </c>
      <c r="F918">
        <f t="shared" si="60"/>
        <v>914</v>
      </c>
      <c r="G918" s="1">
        <f>'^HSI (2)'!A945</f>
        <v>41598</v>
      </c>
      <c r="H918" t="b">
        <f>'^HSI (2)'!I945</f>
        <v>0</v>
      </c>
      <c r="I918">
        <f>'^HSI (2)'!H945</f>
        <v>-3.5309662853963359E-3</v>
      </c>
      <c r="J918">
        <f ca="1">A918-A$2656</f>
        <v>-1.4884571040757055</v>
      </c>
      <c r="K918">
        <f ca="1">B918-B$2656</f>
        <v>-3.2029104210902215E-2</v>
      </c>
      <c r="L918">
        <f ca="1">C918-C$2656</f>
        <v>0.15481414488461276</v>
      </c>
      <c r="M918">
        <f ca="1">D918-D$2656</f>
        <v>-0.74662146628735715</v>
      </c>
      <c r="N918">
        <f t="shared" ca="1" si="58"/>
        <v>2.7979414475674256</v>
      </c>
      <c r="O918">
        <f t="shared" ca="1" si="59"/>
        <v>798</v>
      </c>
    </row>
    <row r="919" spans="1:15" x14ac:dyDescent="0.3">
      <c r="A919">
        <f>'^HSI (2)'!J946</f>
        <v>-0.51001541770899439</v>
      </c>
      <c r="B919">
        <f>'^HSI (2)'!N946</f>
        <v>0.59113794832497835</v>
      </c>
      <c r="C919">
        <f>'^HSI (2)'!O946</f>
        <v>0.80149886759957012</v>
      </c>
      <c r="D919">
        <f>'^HSI (2)'!S946</f>
        <v>0.42541250641747824</v>
      </c>
      <c r="E919">
        <f t="shared" si="57"/>
        <v>0</v>
      </c>
      <c r="F919">
        <f t="shared" si="60"/>
        <v>915</v>
      </c>
      <c r="G919" s="1">
        <f>'^HSI (2)'!A946</f>
        <v>41599</v>
      </c>
      <c r="H919" t="b">
        <f>'^HSI (2)'!I946</f>
        <v>0</v>
      </c>
      <c r="I919">
        <f>'^HSI (2)'!H946</f>
        <v>1.2232713038953552E-3</v>
      </c>
      <c r="J919">
        <f ca="1">A919-A$2656</f>
        <v>-2.1802717147417772</v>
      </c>
      <c r="K919">
        <f ca="1">B919-B$2656</f>
        <v>-6.017859079302279E-2</v>
      </c>
      <c r="L919">
        <f ca="1">C919-C$2656</f>
        <v>6.8290777823256543E-2</v>
      </c>
      <c r="M919">
        <f ca="1">D919-D$2656</f>
        <v>-0.67273489374094253</v>
      </c>
      <c r="N919">
        <f t="shared" ca="1" si="58"/>
        <v>5.2144420804852256</v>
      </c>
      <c r="O919">
        <f t="shared" ca="1" si="59"/>
        <v>1519</v>
      </c>
    </row>
    <row r="920" spans="1:15" x14ac:dyDescent="0.3">
      <c r="A920">
        <f>'^HSI (2)'!J947</f>
        <v>0.49068902737159698</v>
      </c>
      <c r="B920">
        <f>'^HSI (2)'!N947</f>
        <v>0.60952601369776604</v>
      </c>
      <c r="C920">
        <f>'^HSI (2)'!O947</f>
        <v>0.88473549049156919</v>
      </c>
      <c r="D920">
        <f>'^HSI (2)'!S947</f>
        <v>0.50891237872597006</v>
      </c>
      <c r="E920">
        <f t="shared" si="57"/>
        <v>0</v>
      </c>
      <c r="F920">
        <f t="shared" si="60"/>
        <v>916</v>
      </c>
      <c r="G920" s="1">
        <f>'^HSI (2)'!A947</f>
        <v>41600</v>
      </c>
      <c r="H920" t="b">
        <f>'^HSI (2)'!I947</f>
        <v>0</v>
      </c>
      <c r="I920">
        <f>'^HSI (2)'!H947</f>
        <v>-2.9224580147458479E-3</v>
      </c>
      <c r="J920">
        <f ca="1">A920-A$2656</f>
        <v>-1.1795672696611861</v>
      </c>
      <c r="K920">
        <f ca="1">B920-B$2656</f>
        <v>-4.1790525420235092E-2</v>
      </c>
      <c r="L920">
        <f ca="1">C920-C$2656</f>
        <v>0.15152740071525561</v>
      </c>
      <c r="M920">
        <f ca="1">D920-D$2656</f>
        <v>-0.58923502143245077</v>
      </c>
      <c r="N920">
        <f t="shared" ca="1" si="58"/>
        <v>1.763283855320867</v>
      </c>
      <c r="O920">
        <f t="shared" ca="1" si="59"/>
        <v>431</v>
      </c>
    </row>
    <row r="921" spans="1:15" x14ac:dyDescent="0.3">
      <c r="A921">
        <f>'^HSI (2)'!J948</f>
        <v>-4.9936244614050287E-2</v>
      </c>
      <c r="B921">
        <f>'^HSI (2)'!N948</f>
        <v>0.60652987235287559</v>
      </c>
      <c r="C921">
        <f>'^HSI (2)'!O948</f>
        <v>0.87624601937567204</v>
      </c>
      <c r="D921">
        <f>'^HSI (2)'!S948</f>
        <v>0.56498760317854768</v>
      </c>
      <c r="E921">
        <f t="shared" si="57"/>
        <v>0</v>
      </c>
      <c r="F921">
        <f t="shared" si="60"/>
        <v>917</v>
      </c>
      <c r="G921" s="1">
        <f>'^HSI (2)'!A948</f>
        <v>41603</v>
      </c>
      <c r="H921" t="b">
        <f>'^HSI (2)'!I948</f>
        <v>0</v>
      </c>
      <c r="I921">
        <f>'^HSI (2)'!H948</f>
        <v>-1.3437319814232422E-2</v>
      </c>
      <c r="J921">
        <f ca="1">A921-A$2656</f>
        <v>-1.7201925416468333</v>
      </c>
      <c r="K921">
        <f ca="1">B921-B$2656</f>
        <v>-4.4786666765125549E-2</v>
      </c>
      <c r="L921">
        <f ca="1">C921-C$2656</f>
        <v>0.14303792959935846</v>
      </c>
      <c r="M921">
        <f ca="1">D921-D$2656</f>
        <v>-0.53315979697987315</v>
      </c>
      <c r="N921">
        <f t="shared" ca="1" si="58"/>
        <v>3.2657874442770134</v>
      </c>
      <c r="O921">
        <f t="shared" ca="1" si="59"/>
        <v>972</v>
      </c>
    </row>
    <row r="922" spans="1:15" x14ac:dyDescent="0.3">
      <c r="A922">
        <f>'^HSI (2)'!J949</f>
        <v>-1.3384875960091788E-2</v>
      </c>
      <c r="B922">
        <f>'^HSI (2)'!N949</f>
        <v>0.6056707553627384</v>
      </c>
      <c r="C922">
        <f>'^HSI (2)'!O949</f>
        <v>0.87397122784356063</v>
      </c>
      <c r="D922">
        <f>'^HSI (2)'!S949</f>
        <v>0.60138931147428176</v>
      </c>
      <c r="E922">
        <f t="shared" si="57"/>
        <v>0</v>
      </c>
      <c r="F922">
        <f t="shared" si="60"/>
        <v>918</v>
      </c>
      <c r="G922" s="1">
        <f>'^HSI (2)'!A949</f>
        <v>41604</v>
      </c>
      <c r="H922" t="b">
        <f>'^HSI (2)'!I949</f>
        <v>0</v>
      </c>
      <c r="I922">
        <f>'^HSI (2)'!H949</f>
        <v>-1.6188493312075565E-2</v>
      </c>
      <c r="J922">
        <f ca="1">A922-A$2656</f>
        <v>-1.6836411729928749</v>
      </c>
      <c r="K922">
        <f ca="1">B922-B$2656</f>
        <v>-4.5645783755262737E-2</v>
      </c>
      <c r="L922">
        <f ca="1">C922-C$2656</f>
        <v>0.14076313806724705</v>
      </c>
      <c r="M922">
        <f ca="1">D922-D$2656</f>
        <v>-0.49675808868413907</v>
      </c>
      <c r="N922">
        <f t="shared" ca="1" si="58"/>
        <v>3.1033139966831138</v>
      </c>
      <c r="O922">
        <f t="shared" ca="1" si="59"/>
        <v>916</v>
      </c>
    </row>
    <row r="923" spans="1:15" x14ac:dyDescent="0.3">
      <c r="A923">
        <f>'^HSI (2)'!J950</f>
        <v>0.52675024662491787</v>
      </c>
      <c r="B923">
        <f>'^HSI (2)'!N950</f>
        <v>0.62805629975885213</v>
      </c>
      <c r="C923">
        <f>'^HSI (2)'!O950</f>
        <v>0.96371036653952713</v>
      </c>
      <c r="D923">
        <f>'^HSI (2)'!S950</f>
        <v>0.65573819910630371</v>
      </c>
      <c r="E923">
        <f t="shared" si="57"/>
        <v>0</v>
      </c>
      <c r="F923">
        <f t="shared" si="60"/>
        <v>919</v>
      </c>
      <c r="G923" s="1">
        <f>'^HSI (2)'!A950</f>
        <v>41605</v>
      </c>
      <c r="H923" t="b">
        <f>'^HSI (2)'!I950</f>
        <v>0</v>
      </c>
      <c r="I923">
        <f>'^HSI (2)'!H950</f>
        <v>-1.5970839964285981E-2</v>
      </c>
      <c r="J923">
        <f ca="1">A923-A$2656</f>
        <v>-1.1435060504078651</v>
      </c>
      <c r="K923">
        <f ca="1">B923-B$2656</f>
        <v>-2.3260239359149004E-2</v>
      </c>
      <c r="L923">
        <f ca="1">C923-C$2656</f>
        <v>0.23050227676321355</v>
      </c>
      <c r="M923">
        <f ca="1">D923-D$2656</f>
        <v>-0.44240920105211712</v>
      </c>
      <c r="N923">
        <f t="shared" ca="1" si="58"/>
        <v>1.5570043268230374</v>
      </c>
      <c r="O923">
        <f t="shared" ca="1" si="59"/>
        <v>366</v>
      </c>
    </row>
    <row r="924" spans="1:15" x14ac:dyDescent="0.3">
      <c r="A924">
        <f>'^HSI (2)'!J951</f>
        <v>-7.2526972982871682E-2</v>
      </c>
      <c r="B924">
        <f>'^HSI (2)'!N951</f>
        <v>0.62280189016546217</v>
      </c>
      <c r="C924">
        <f>'^HSI (2)'!O951</f>
        <v>0.85450610715223241</v>
      </c>
      <c r="D924">
        <f>'^HSI (2)'!S951</f>
        <v>0.68605148353236289</v>
      </c>
      <c r="E924">
        <f t="shared" si="57"/>
        <v>0</v>
      </c>
      <c r="F924">
        <f t="shared" si="60"/>
        <v>920</v>
      </c>
      <c r="G924" s="1">
        <f>'^HSI (2)'!A951</f>
        <v>41606</v>
      </c>
      <c r="H924" t="b">
        <f>'^HSI (2)'!I951</f>
        <v>0</v>
      </c>
      <c r="I924">
        <f>'^HSI (2)'!H951</f>
        <v>-2.7523097469855009E-2</v>
      </c>
      <c r="J924">
        <f ca="1">A924-A$2656</f>
        <v>-1.7427832700156547</v>
      </c>
      <c r="K924">
        <f ca="1">B924-B$2656</f>
        <v>-2.8514648952538968E-2</v>
      </c>
      <c r="L924">
        <f ca="1">C924-C$2656</f>
        <v>0.12129801737591883</v>
      </c>
      <c r="M924">
        <f ca="1">D924-D$2656</f>
        <v>-0.41209591662605793</v>
      </c>
      <c r="N924">
        <f t="shared" ca="1" si="58"/>
        <v>3.2226428649705445</v>
      </c>
      <c r="O924">
        <f t="shared" ca="1" si="59"/>
        <v>960</v>
      </c>
    </row>
    <row r="925" spans="1:15" x14ac:dyDescent="0.3">
      <c r="A925">
        <f>'^HSI (2)'!J952</f>
        <v>0.38682022706175923</v>
      </c>
      <c r="B925">
        <f>'^HSI (2)'!N952</f>
        <v>0.64012226831680508</v>
      </c>
      <c r="C925">
        <f>'^HSI (2)'!O952</f>
        <v>0.91393540677582064</v>
      </c>
      <c r="D925">
        <f>'^HSI (2)'!S952</f>
        <v>0.72588965860703136</v>
      </c>
      <c r="E925">
        <f t="shared" si="57"/>
        <v>0</v>
      </c>
      <c r="F925">
        <f t="shared" si="60"/>
        <v>921</v>
      </c>
      <c r="G925" s="1">
        <f>'^HSI (2)'!A952</f>
        <v>41607</v>
      </c>
      <c r="H925" t="b">
        <f>'^HSI (2)'!I952</f>
        <v>0</v>
      </c>
      <c r="I925">
        <f>'^HSI (2)'!H952</f>
        <v>-2.5855166051769077E-2</v>
      </c>
      <c r="J925">
        <f ca="1">A925-A$2656</f>
        <v>-1.2834360699710237</v>
      </c>
      <c r="K925">
        <f ca="1">B925-B$2656</f>
        <v>-1.119427080119606E-2</v>
      </c>
      <c r="L925">
        <f ca="1">C925-C$2656</f>
        <v>0.18072731699950706</v>
      </c>
      <c r="M925">
        <f ca="1">D925-D$2656</f>
        <v>-0.37225774155138946</v>
      </c>
      <c r="N925">
        <f t="shared" ca="1" si="58"/>
        <v>1.8185716466562183</v>
      </c>
      <c r="O925">
        <f t="shared" ca="1" si="59"/>
        <v>453</v>
      </c>
    </row>
    <row r="926" spans="1:15" x14ac:dyDescent="0.3">
      <c r="A926">
        <f>'^HSI (2)'!J953</f>
        <v>0.65635562674947812</v>
      </c>
      <c r="B926">
        <f>'^HSI (2)'!N953</f>
        <v>0.6681156337597336</v>
      </c>
      <c r="C926">
        <f>'^HSI (2)'!O953</f>
        <v>0.95570792541571414</v>
      </c>
      <c r="D926">
        <f>'^HSI (2)'!S953</f>
        <v>0.78949023202569124</v>
      </c>
      <c r="E926">
        <f t="shared" si="57"/>
        <v>0</v>
      </c>
      <c r="F926">
        <f t="shared" si="60"/>
        <v>922</v>
      </c>
      <c r="G926" s="1">
        <f>'^HSI (2)'!A953</f>
        <v>41610</v>
      </c>
      <c r="H926" t="b">
        <f>'^HSI (2)'!I953</f>
        <v>0</v>
      </c>
      <c r="I926">
        <f>'^HSI (2)'!H953</f>
        <v>-2.8914244445933438E-2</v>
      </c>
      <c r="J926">
        <f ca="1">A926-A$2656</f>
        <v>-1.0139006702833049</v>
      </c>
      <c r="K926">
        <f ca="1">B926-B$2656</f>
        <v>1.6799094641732459E-2</v>
      </c>
      <c r="L926">
        <f ca="1">C926-C$2656</f>
        <v>0.22249983563940057</v>
      </c>
      <c r="M926">
        <f ca="1">D926-D$2656</f>
        <v>-0.30865716813272959</v>
      </c>
      <c r="N926">
        <f t="shared" ca="1" si="58"/>
        <v>1.1730522030809933</v>
      </c>
      <c r="O926">
        <f t="shared" ca="1" si="59"/>
        <v>252</v>
      </c>
    </row>
    <row r="927" spans="1:15" x14ac:dyDescent="0.3">
      <c r="A927">
        <f>'^HSI (2)'!J954</f>
        <v>-0.53423564719860983</v>
      </c>
      <c r="B927">
        <f>'^HSI (2)'!N954</f>
        <v>0.62544468524750196</v>
      </c>
      <c r="C927">
        <f>'^HSI (2)'!O954</f>
        <v>0.87291275002359625</v>
      </c>
      <c r="D927">
        <f>'^HSI (2)'!S954</f>
        <v>0.7967614306914651</v>
      </c>
      <c r="E927">
        <f t="shared" si="57"/>
        <v>0</v>
      </c>
      <c r="F927">
        <f t="shared" si="60"/>
        <v>923</v>
      </c>
      <c r="G927" s="1">
        <f>'^HSI (2)'!A954</f>
        <v>41611</v>
      </c>
      <c r="H927" t="b">
        <f>'^HSI (2)'!I954</f>
        <v>0</v>
      </c>
      <c r="I927">
        <f>'^HSI (2)'!H954</f>
        <v>-2.7507375380831312E-2</v>
      </c>
      <c r="J927">
        <f ca="1">A927-A$2656</f>
        <v>-2.2044919442313926</v>
      </c>
      <c r="K927">
        <f ca="1">B927-B$2656</f>
        <v>-2.5871853870499173E-2</v>
      </c>
      <c r="L927">
        <f ca="1">C927-C$2656</f>
        <v>0.13970466024728267</v>
      </c>
      <c r="M927">
        <f ca="1">D927-D$2656</f>
        <v>-0.30138596946695573</v>
      </c>
      <c r="N927">
        <f t="shared" ca="1" si="58"/>
        <v>4.970804979690147</v>
      </c>
      <c r="O927">
        <f t="shared" ca="1" si="59"/>
        <v>1458</v>
      </c>
    </row>
    <row r="928" spans="1:15" x14ac:dyDescent="0.3">
      <c r="A928">
        <f>'^HSI (2)'!J955</f>
        <v>-0.76312146674784453</v>
      </c>
      <c r="B928">
        <f>'^HSI (2)'!N955</f>
        <v>0.5698223760919463</v>
      </c>
      <c r="C928">
        <f>'^HSI (2)'!O955</f>
        <v>0.71889479603164275</v>
      </c>
      <c r="D928">
        <f>'^HSI (2)'!S955</f>
        <v>0.74618359087962138</v>
      </c>
      <c r="E928">
        <f t="shared" si="57"/>
        <v>0</v>
      </c>
      <c r="F928">
        <f t="shared" si="60"/>
        <v>924</v>
      </c>
      <c r="G928" s="1">
        <f>'^HSI (2)'!A955</f>
        <v>41612</v>
      </c>
      <c r="H928" t="b">
        <f>'^HSI (2)'!I955</f>
        <v>0</v>
      </c>
      <c r="I928">
        <f>'^HSI (2)'!H955</f>
        <v>-2.1955035354070857E-2</v>
      </c>
      <c r="J928">
        <f ca="1">A928-A$2656</f>
        <v>-2.4333777637806273</v>
      </c>
      <c r="K928">
        <f ca="1">B928-B$2656</f>
        <v>-8.1494163026054833E-2</v>
      </c>
      <c r="L928">
        <f ca="1">C928-C$2656</f>
        <v>-1.431329374467083E-2</v>
      </c>
      <c r="M928">
        <f ca="1">D928-D$2656</f>
        <v>-0.35196380927879944</v>
      </c>
      <c r="N928">
        <f t="shared" ca="1" si="58"/>
        <v>6.0520520332891881</v>
      </c>
      <c r="O928">
        <f t="shared" ca="1" si="59"/>
        <v>1683</v>
      </c>
    </row>
    <row r="929" spans="1:15" x14ac:dyDescent="0.3">
      <c r="A929">
        <f>'^HSI (2)'!J956</f>
        <v>-6.7995257211791421E-2</v>
      </c>
      <c r="B929">
        <f>'^HSI (2)'!N956</f>
        <v>0.56502074990388906</v>
      </c>
      <c r="C929">
        <f>'^HSI (2)'!O956</f>
        <v>0.4465450733250948</v>
      </c>
      <c r="D929">
        <f>'^HSI (2)'!S956</f>
        <v>0.69387100609967922</v>
      </c>
      <c r="E929">
        <f t="shared" si="57"/>
        <v>0</v>
      </c>
      <c r="F929">
        <f t="shared" si="60"/>
        <v>925</v>
      </c>
      <c r="G929" s="1">
        <f>'^HSI (2)'!A956</f>
        <v>41613</v>
      </c>
      <c r="H929" t="b">
        <f>'^HSI (2)'!I956</f>
        <v>0</v>
      </c>
      <c r="I929">
        <f>'^HSI (2)'!H956</f>
        <v>-1.9988258490941081E-2</v>
      </c>
      <c r="J929">
        <f ca="1">A929-A$2656</f>
        <v>-1.7382515542445744</v>
      </c>
      <c r="K929">
        <f ca="1">B929-B$2656</f>
        <v>-8.6295789214112073E-2</v>
      </c>
      <c r="L929">
        <f ca="1">C929-C$2656</f>
        <v>-0.28666301645121878</v>
      </c>
      <c r="M929">
        <f ca="1">D929-D$2656</f>
        <v>-0.40427639405874161</v>
      </c>
      <c r="N929">
        <f t="shared" ca="1" si="58"/>
        <v>3.2745805168638156</v>
      </c>
      <c r="O929">
        <f t="shared" ca="1" si="59"/>
        <v>977</v>
      </c>
    </row>
    <row r="930" spans="1:15" x14ac:dyDescent="0.3">
      <c r="A930">
        <f>'^HSI (2)'!J957</f>
        <v>0.12866449999267882</v>
      </c>
      <c r="B930">
        <f>'^HSI (2)'!N957</f>
        <v>0.57236618372764703</v>
      </c>
      <c r="C930">
        <f>'^HSI (2)'!O957</f>
        <v>0.38872831336644376</v>
      </c>
      <c r="D930">
        <f>'^HSI (2)'!S957</f>
        <v>0.65291961307857671</v>
      </c>
      <c r="E930">
        <f t="shared" si="57"/>
        <v>0</v>
      </c>
      <c r="F930">
        <f t="shared" si="60"/>
        <v>926</v>
      </c>
      <c r="G930" s="1">
        <f>'^HSI (2)'!A957</f>
        <v>41614</v>
      </c>
      <c r="H930" t="b">
        <f>'^HSI (2)'!I957</f>
        <v>0</v>
      </c>
      <c r="I930">
        <f>'^HSI (2)'!H957</f>
        <v>-2.0790171726271841E-2</v>
      </c>
      <c r="J930">
        <f ca="1">A930-A$2656</f>
        <v>-1.5415917970401041</v>
      </c>
      <c r="K930">
        <f ca="1">B930-B$2656</f>
        <v>-7.895035539035411E-2</v>
      </c>
      <c r="L930">
        <f ca="1">C930-C$2656</f>
        <v>-0.34447977640986982</v>
      </c>
      <c r="M930">
        <f ca="1">D930-D$2656</f>
        <v>-0.44522778707984412</v>
      </c>
      <c r="N930">
        <f t="shared" ca="1" si="58"/>
        <v>2.6996325260610097</v>
      </c>
      <c r="O930">
        <f t="shared" ca="1" si="59"/>
        <v>762</v>
      </c>
    </row>
    <row r="931" spans="1:15" x14ac:dyDescent="0.3">
      <c r="A931">
        <f>'^HSI (2)'!J958</f>
        <v>0.28628495469630699</v>
      </c>
      <c r="B931">
        <f>'^HSI (2)'!N958</f>
        <v>0.58903037624723498</v>
      </c>
      <c r="C931">
        <f>'^HSI (2)'!O958</f>
        <v>0.50165903037657744</v>
      </c>
      <c r="D931">
        <f>'^HSI (2)'!S958</f>
        <v>0.63110392713050811</v>
      </c>
      <c r="E931">
        <f t="shared" si="57"/>
        <v>0</v>
      </c>
      <c r="F931">
        <f t="shared" si="60"/>
        <v>927</v>
      </c>
      <c r="G931" s="1">
        <f>'^HSI (2)'!A958</f>
        <v>41617</v>
      </c>
      <c r="H931" t="b">
        <f>'^HSI (2)'!I958</f>
        <v>0</v>
      </c>
      <c r="I931">
        <f>'^HSI (2)'!H958</f>
        <v>-3.6631401230705046E-2</v>
      </c>
      <c r="J931">
        <f ca="1">A931-A$2656</f>
        <v>-1.3839713423364759</v>
      </c>
      <c r="K931">
        <f ca="1">B931-B$2656</f>
        <v>-6.228616287076616E-2</v>
      </c>
      <c r="L931">
        <f ca="1">C931-C$2656</f>
        <v>-0.23154905939973613</v>
      </c>
      <c r="M931">
        <f ca="1">D931-D$2656</f>
        <v>-0.46704347302791271</v>
      </c>
      <c r="N931">
        <f t="shared" ca="1" si="58"/>
        <v>2.1910008151006677</v>
      </c>
      <c r="O931">
        <f t="shared" ca="1" si="59"/>
        <v>575</v>
      </c>
    </row>
    <row r="932" spans="1:15" x14ac:dyDescent="0.3">
      <c r="A932">
        <f>'^HSI (2)'!J959</f>
        <v>-0.28169490956332094</v>
      </c>
      <c r="B932">
        <f>'^HSI (2)'!N959</f>
        <v>0.56567151518683811</v>
      </c>
      <c r="C932">
        <f>'^HSI (2)'!O959</f>
        <v>0.39053639766817155</v>
      </c>
      <c r="D932">
        <f>'^HSI (2)'!S959</f>
        <v>0.58939828967025198</v>
      </c>
      <c r="E932">
        <f t="shared" si="57"/>
        <v>0</v>
      </c>
      <c r="F932">
        <f t="shared" si="60"/>
        <v>928</v>
      </c>
      <c r="G932" s="1">
        <f>'^HSI (2)'!A959</f>
        <v>41618</v>
      </c>
      <c r="H932" t="b">
        <f>'^HSI (2)'!I959</f>
        <v>0</v>
      </c>
      <c r="I932">
        <f>'^HSI (2)'!H959</f>
        <v>-3.2208269000109591E-2</v>
      </c>
      <c r="J932">
        <f ca="1">A932-A$2656</f>
        <v>-1.951951206596104</v>
      </c>
      <c r="K932">
        <f ca="1">B932-B$2656</f>
        <v>-8.5645023931163022E-2</v>
      </c>
      <c r="L932">
        <f ca="1">C932-C$2656</f>
        <v>-0.34267169210814202</v>
      </c>
      <c r="M932">
        <f ca="1">D932-D$2656</f>
        <v>-0.50874911048816884</v>
      </c>
      <c r="N932">
        <f t="shared" ca="1" si="58"/>
        <v>4.1936981290509161</v>
      </c>
      <c r="O932">
        <f t="shared" ca="1" si="59"/>
        <v>1259</v>
      </c>
    </row>
    <row r="933" spans="1:15" x14ac:dyDescent="0.3">
      <c r="A933">
        <f>'^HSI (2)'!J960</f>
        <v>-1.7244618922246131</v>
      </c>
      <c r="B933">
        <f>'^HSI (2)'!N960</f>
        <v>0.44936130232805105</v>
      </c>
      <c r="C933">
        <f>'^HSI (2)'!O960</f>
        <v>5.2791612994094954E-2</v>
      </c>
      <c r="D933">
        <f>'^HSI (2)'!S960</f>
        <v>0.44401351302170505</v>
      </c>
      <c r="E933">
        <f t="shared" si="57"/>
        <v>0</v>
      </c>
      <c r="F933">
        <f t="shared" si="60"/>
        <v>929</v>
      </c>
      <c r="G933" s="1">
        <f>'^HSI (2)'!A960</f>
        <v>41619</v>
      </c>
      <c r="H933" t="b">
        <f>'^HSI (2)'!I960</f>
        <v>0</v>
      </c>
      <c r="I933">
        <f>'^HSI (2)'!H960</f>
        <v>-3.0722831345114957E-2</v>
      </c>
      <c r="J933">
        <f ca="1">A933-A$2656</f>
        <v>-3.3947181892573961</v>
      </c>
      <c r="K933">
        <f ca="1">B933-B$2656</f>
        <v>-0.20195523678995009</v>
      </c>
      <c r="L933">
        <f ca="1">C933-C$2656</f>
        <v>-0.68041647678221862</v>
      </c>
      <c r="M933">
        <f ca="1">D933-D$2656</f>
        <v>-0.65413388713671572</v>
      </c>
      <c r="N933">
        <f t="shared" ca="1" si="58"/>
        <v>12.455755226319216</v>
      </c>
      <c r="O933">
        <f t="shared" ca="1" si="59"/>
        <v>2322</v>
      </c>
    </row>
    <row r="934" spans="1:15" x14ac:dyDescent="0.3">
      <c r="A934">
        <f>'^HSI (2)'!J961</f>
        <v>-0.51602557057106624</v>
      </c>
      <c r="B934">
        <f>'^HSI (2)'!N961</f>
        <v>0.42172886964168688</v>
      </c>
      <c r="C934">
        <f>'^HSI (2)'!O961</f>
        <v>6.018905646270218E-2</v>
      </c>
      <c r="D934">
        <f>'^HSI (2)'!S961</f>
        <v>0.29294122189840016</v>
      </c>
      <c r="E934">
        <f t="shared" si="57"/>
        <v>0</v>
      </c>
      <c r="F934">
        <f t="shared" si="60"/>
        <v>930</v>
      </c>
      <c r="G934" s="1">
        <f>'^HSI (2)'!A961</f>
        <v>41620</v>
      </c>
      <c r="H934" t="b">
        <f>'^HSI (2)'!I961</f>
        <v>0</v>
      </c>
      <c r="I934">
        <f>'^HSI (2)'!H961</f>
        <v>-1.3373898878356669E-2</v>
      </c>
      <c r="J934">
        <f ca="1">A934-A$2656</f>
        <v>-2.1862818676038493</v>
      </c>
      <c r="K934">
        <f ca="1">B934-B$2656</f>
        <v>-0.22958766947631426</v>
      </c>
      <c r="L934">
        <f ca="1">C934-C$2656</f>
        <v>-0.67301903331361135</v>
      </c>
      <c r="M934">
        <f ca="1">D934-D$2656</f>
        <v>-0.80520617826002061</v>
      </c>
      <c r="N934">
        <f t="shared" ca="1" si="58"/>
        <v>5.9338505112994371</v>
      </c>
      <c r="O934">
        <f t="shared" ca="1" si="59"/>
        <v>1661</v>
      </c>
    </row>
    <row r="935" spans="1:15" x14ac:dyDescent="0.3">
      <c r="A935">
        <f>'^HSI (2)'!J962</f>
        <v>0.11984225356404883</v>
      </c>
      <c r="B935">
        <f>'^HSI (2)'!N962</f>
        <v>0.43047069641597102</v>
      </c>
      <c r="C935">
        <f>'^HSI (2)'!O962</f>
        <v>0.20893694832443552</v>
      </c>
      <c r="D935">
        <f>'^HSI (2)'!S962</f>
        <v>0.1780216009557358</v>
      </c>
      <c r="E935">
        <f t="shared" si="57"/>
        <v>0</v>
      </c>
      <c r="F935">
        <f t="shared" si="60"/>
        <v>931</v>
      </c>
      <c r="G935" s="1">
        <f>'^HSI (2)'!A962</f>
        <v>41621</v>
      </c>
      <c r="H935" t="b">
        <f>'^HSI (2)'!I962</f>
        <v>0</v>
      </c>
      <c r="I935">
        <f>'^HSI (2)'!H962</f>
        <v>-5.4680704314407315E-3</v>
      </c>
      <c r="J935">
        <f ca="1">A935-A$2656</f>
        <v>-1.5504140434687341</v>
      </c>
      <c r="K935">
        <f ca="1">B935-B$2656</f>
        <v>-0.22084584270203012</v>
      </c>
      <c r="L935">
        <f ca="1">C935-C$2656</f>
        <v>-0.52427114145187803</v>
      </c>
      <c r="M935">
        <f ca="1">D935-D$2656</f>
        <v>-0.920125799202685</v>
      </c>
      <c r="N935">
        <f t="shared" ca="1" si="58"/>
        <v>3.5740483085414745</v>
      </c>
      <c r="O935">
        <f t="shared" ca="1" si="59"/>
        <v>1076</v>
      </c>
    </row>
    <row r="936" spans="1:15" x14ac:dyDescent="0.3">
      <c r="A936">
        <f>'^HSI (2)'!J963</f>
        <v>-0.56643388273916684</v>
      </c>
      <c r="B936">
        <f>'^HSI (2)'!N963</f>
        <v>0.39977739184003558</v>
      </c>
      <c r="C936">
        <f>'^HSI (2)'!O963</f>
        <v>0.10334711150728472</v>
      </c>
      <c r="D936">
        <f>'^HSI (2)'!S963</f>
        <v>5.0634116445634716E-2</v>
      </c>
      <c r="E936">
        <f t="shared" si="57"/>
        <v>0</v>
      </c>
      <c r="F936">
        <f t="shared" si="60"/>
        <v>932</v>
      </c>
      <c r="G936" s="1">
        <f>'^HSI (2)'!A963</f>
        <v>41624</v>
      </c>
      <c r="H936" t="b">
        <f>'^HSI (2)'!I963</f>
        <v>0</v>
      </c>
      <c r="I936">
        <f>'^HSI (2)'!H963</f>
        <v>-9.2065797661807659E-3</v>
      </c>
      <c r="J936">
        <f ca="1">A936-A$2656</f>
        <v>-2.2366901797719496</v>
      </c>
      <c r="K936">
        <f ca="1">B936-B$2656</f>
        <v>-0.25153914727796556</v>
      </c>
      <c r="L936">
        <f ca="1">C936-C$2656</f>
        <v>-0.62986097826902887</v>
      </c>
      <c r="M936">
        <f ca="1">D936-D$2656</f>
        <v>-1.0475132837127861</v>
      </c>
      <c r="N936">
        <f t="shared" ca="1" si="58"/>
        <v>6.5600638344023654</v>
      </c>
      <c r="O936">
        <f t="shared" ca="1" si="59"/>
        <v>1766</v>
      </c>
    </row>
    <row r="937" spans="1:15" x14ac:dyDescent="0.3">
      <c r="A937">
        <f>'^HSI (2)'!J964</f>
        <v>-0.19673397385059871</v>
      </c>
      <c r="B937">
        <f>'^HSI (2)'!N964</f>
        <v>0.38943102856243039</v>
      </c>
      <c r="C937">
        <f>'^HSI (2)'!O964</f>
        <v>6.2485397041996148E-2</v>
      </c>
      <c r="D937">
        <f>'^HSI (2)'!S964</f>
        <v>-6.242955079382264E-2</v>
      </c>
      <c r="E937">
        <f t="shared" si="57"/>
        <v>0</v>
      </c>
      <c r="F937">
        <f t="shared" si="60"/>
        <v>933</v>
      </c>
      <c r="G937" s="1">
        <f>'^HSI (2)'!A964</f>
        <v>41625</v>
      </c>
      <c r="H937" t="b">
        <f>'^HSI (2)'!I964</f>
        <v>0</v>
      </c>
      <c r="I937">
        <f>'^HSI (2)'!H964</f>
        <v>-1.5296600238483275E-2</v>
      </c>
      <c r="J937">
        <f ca="1">A937-A$2656</f>
        <v>-1.8669902708833817</v>
      </c>
      <c r="K937">
        <f ca="1">B937-B$2656</f>
        <v>-0.26188551055557074</v>
      </c>
      <c r="L937">
        <f ca="1">C937-C$2656</f>
        <v>-0.67072269273431739</v>
      </c>
      <c r="M937">
        <f ca="1">D937-D$2656</f>
        <v>-1.1605769509522434</v>
      </c>
      <c r="N937">
        <f t="shared" ca="1" si="58"/>
        <v>5.3510444818425338</v>
      </c>
      <c r="O937">
        <f t="shared" ca="1" si="59"/>
        <v>1552</v>
      </c>
    </row>
    <row r="938" spans="1:15" x14ac:dyDescent="0.3">
      <c r="A938">
        <f>'^HSI (2)'!J965</f>
        <v>0.32280884949212418</v>
      </c>
      <c r="B938">
        <f>'^HSI (2)'!N965</f>
        <v>0.41614856923599031</v>
      </c>
      <c r="C938">
        <f>'^HSI (2)'!O965</f>
        <v>0.13441831385169775</v>
      </c>
      <c r="D938">
        <f>'^HSI (2)'!S965</f>
        <v>-0.13068500714628317</v>
      </c>
      <c r="E938">
        <f t="shared" si="57"/>
        <v>0</v>
      </c>
      <c r="F938">
        <f t="shared" si="60"/>
        <v>934</v>
      </c>
      <c r="G938" s="1">
        <f>'^HSI (2)'!A965</f>
        <v>41626</v>
      </c>
      <c r="H938" t="b">
        <f>'^HSI (2)'!I965</f>
        <v>0</v>
      </c>
      <c r="I938">
        <f>'^HSI (2)'!H965</f>
        <v>-6.5557568917499311E-3</v>
      </c>
      <c r="J938">
        <f ca="1">A938-A$2656</f>
        <v>-1.3474474475406588</v>
      </c>
      <c r="K938">
        <f ca="1">B938-B$2656</f>
        <v>-0.23516796988201083</v>
      </c>
      <c r="L938">
        <f ca="1">C938-C$2656</f>
        <v>-0.5987897759246158</v>
      </c>
      <c r="M938">
        <f ca="1">D938-D$2656</f>
        <v>-1.2288324073047039</v>
      </c>
      <c r="N938">
        <f t="shared" ca="1" si="58"/>
        <v>3.7394968789363885</v>
      </c>
      <c r="O938">
        <f t="shared" ca="1" si="59"/>
        <v>1123</v>
      </c>
    </row>
    <row r="939" spans="1:15" x14ac:dyDescent="0.3">
      <c r="A939">
        <f>'^HSI (2)'!J966</f>
        <v>-1.1082280300223064</v>
      </c>
      <c r="B939">
        <f>'^HSI (2)'!N966</f>
        <v>0.35839388202106259</v>
      </c>
      <c r="C939">
        <f>'^HSI (2)'!O966</f>
        <v>9.972333443769428E-2</v>
      </c>
      <c r="D939">
        <f>'^HSI (2)'!S966</f>
        <v>-0.25175080761257929</v>
      </c>
      <c r="E939">
        <f t="shared" si="57"/>
        <v>0</v>
      </c>
      <c r="F939">
        <f t="shared" si="60"/>
        <v>935</v>
      </c>
      <c r="G939" s="1">
        <f>'^HSI (2)'!A966</f>
        <v>41627</v>
      </c>
      <c r="H939" t="b">
        <f>'^HSI (2)'!I966</f>
        <v>0</v>
      </c>
      <c r="I939">
        <f>'^HSI (2)'!H966</f>
        <v>-2.0474497456277732E-2</v>
      </c>
      <c r="J939">
        <f ca="1">A939-A$2656</f>
        <v>-2.7784843270550894</v>
      </c>
      <c r="K939">
        <f ca="1">B939-B$2656</f>
        <v>-0.29292265709693854</v>
      </c>
      <c r="L939">
        <f ca="1">C939-C$2656</f>
        <v>-0.63348475533861925</v>
      </c>
      <c r="M939">
        <f ca="1">D939-D$2656</f>
        <v>-1.349898207771</v>
      </c>
      <c r="N939">
        <f t="shared" ca="1" si="58"/>
        <v>10.029306945321293</v>
      </c>
      <c r="O939">
        <f t="shared" ca="1" si="59"/>
        <v>2158</v>
      </c>
    </row>
    <row r="940" spans="1:15" x14ac:dyDescent="0.3">
      <c r="A940">
        <f>'^HSI (2)'!J967</f>
        <v>-0.33509333036255873</v>
      </c>
      <c r="B940">
        <f>'^HSI (2)'!N967</f>
        <v>0.34300441004315785</v>
      </c>
      <c r="C940">
        <f>'^HSI (2)'!O967</f>
        <v>7.803149320695929E-2</v>
      </c>
      <c r="D940">
        <f>'^HSI (2)'!S967</f>
        <v>-0.36516769491099221</v>
      </c>
      <c r="E940">
        <f t="shared" si="57"/>
        <v>0</v>
      </c>
      <c r="F940">
        <f t="shared" si="60"/>
        <v>936</v>
      </c>
      <c r="G940" s="1">
        <f>'^HSI (2)'!A967</f>
        <v>41628</v>
      </c>
      <c r="H940" t="b">
        <f>'^HSI (2)'!I967</f>
        <v>0</v>
      </c>
      <c r="I940">
        <f>'^HSI (2)'!H967</f>
        <v>9.2014624785025654E-4</v>
      </c>
      <c r="J940">
        <f ca="1">A940-A$2656</f>
        <v>-2.0053496273953417</v>
      </c>
      <c r="K940">
        <f ca="1">B940-B$2656</f>
        <v>-0.30831212907484329</v>
      </c>
      <c r="L940">
        <f ca="1">C940-C$2656</f>
        <v>-0.65517659656935434</v>
      </c>
      <c r="M940">
        <f ca="1">D940-D$2656</f>
        <v>-1.4633150950694129</v>
      </c>
      <c r="N940">
        <f t="shared" ca="1" si="58"/>
        <v>6.6870309371795056</v>
      </c>
      <c r="O940">
        <f t="shared" ca="1" si="59"/>
        <v>1791</v>
      </c>
    </row>
    <row r="941" spans="1:15" x14ac:dyDescent="0.3">
      <c r="A941">
        <f>'^HSI (2)'!J968</f>
        <v>0.47833860514290666</v>
      </c>
      <c r="B941">
        <f>'^HSI (2)'!N968</f>
        <v>0.3837152575970334</v>
      </c>
      <c r="C941">
        <f>'^HSI (2)'!O968</f>
        <v>0.16545506549358932</v>
      </c>
      <c r="D941">
        <f>'^HSI (2)'!S968</f>
        <v>-0.42056804582527446</v>
      </c>
      <c r="E941">
        <f t="shared" si="57"/>
        <v>0</v>
      </c>
      <c r="F941">
        <f t="shared" si="60"/>
        <v>937</v>
      </c>
      <c r="G941" s="1">
        <f>'^HSI (2)'!A968</f>
        <v>41631</v>
      </c>
      <c r="H941" t="b">
        <f>'^HSI (2)'!I968</f>
        <v>0</v>
      </c>
      <c r="I941">
        <f>'^HSI (2)'!H968</f>
        <v>-1.3542850860937322E-3</v>
      </c>
      <c r="J941">
        <f ca="1">A941-A$2656</f>
        <v>-1.1919176918898764</v>
      </c>
      <c r="K941">
        <f ca="1">B941-B$2656</f>
        <v>-0.26760128152096774</v>
      </c>
      <c r="L941">
        <f ca="1">C941-C$2656</f>
        <v>-0.56775302428272423</v>
      </c>
      <c r="M941">
        <f ca="1">D941-D$2656</f>
        <v>-1.5187154459836953</v>
      </c>
      <c r="N941">
        <f t="shared" ca="1" si="58"/>
        <v>4.1211183325633893</v>
      </c>
      <c r="O941">
        <f t="shared" ca="1" si="59"/>
        <v>1233</v>
      </c>
    </row>
    <row r="942" spans="1:15" x14ac:dyDescent="0.3">
      <c r="A942">
        <f>'^HSI (2)'!J969</f>
        <v>1.1192481907751188</v>
      </c>
      <c r="B942">
        <f>'^HSI (2)'!N969</f>
        <v>0.46752483761842267</v>
      </c>
      <c r="C942">
        <f>'^HSI (2)'!O969</f>
        <v>0.3708121248075566</v>
      </c>
      <c r="D942">
        <f>'^HSI (2)'!S969</f>
        <v>-0.38887037774749333</v>
      </c>
      <c r="E942">
        <f t="shared" si="57"/>
        <v>0</v>
      </c>
      <c r="F942">
        <f t="shared" si="60"/>
        <v>938</v>
      </c>
      <c r="G942" s="1">
        <f>'^HSI (2)'!A969</f>
        <v>41632</v>
      </c>
      <c r="H942" t="b">
        <f>'^HSI (2)'!I969</f>
        <v>0</v>
      </c>
      <c r="I942">
        <f>'^HSI (2)'!H969</f>
        <v>-6.5201373415931492E-3</v>
      </c>
      <c r="J942">
        <f ca="1">A942-A$2656</f>
        <v>-0.55100810625766417</v>
      </c>
      <c r="K942">
        <f ca="1">B942-B$2656</f>
        <v>-0.18379170149957846</v>
      </c>
      <c r="L942">
        <f ca="1">C942-C$2656</f>
        <v>-0.36239596496875698</v>
      </c>
      <c r="M942">
        <f ca="1">D942-D$2656</f>
        <v>-1.4870177779059142</v>
      </c>
      <c r="N942">
        <f t="shared" ca="1" si="58"/>
        <v>2.6799420299356465</v>
      </c>
      <c r="O942">
        <f t="shared" ca="1" si="59"/>
        <v>756</v>
      </c>
    </row>
    <row r="943" spans="1:15" x14ac:dyDescent="0.3">
      <c r="A943">
        <f>'^HSI (2)'!J970</f>
        <v>0.27438890065377863</v>
      </c>
      <c r="B943">
        <f>'^HSI (2)'!N970</f>
        <v>0.48610442490176287</v>
      </c>
      <c r="C943">
        <f>'^HSI (2)'!O970</f>
        <v>0.4215081475779181</v>
      </c>
      <c r="D943">
        <f>'^HSI (2)'!S970</f>
        <v>-0.34224643646872421</v>
      </c>
      <c r="E943">
        <f t="shared" si="57"/>
        <v>0</v>
      </c>
      <c r="F943">
        <f t="shared" si="60"/>
        <v>939</v>
      </c>
      <c r="G943" s="1">
        <f>'^HSI (2)'!A970</f>
        <v>41635</v>
      </c>
      <c r="H943" t="b">
        <f>'^HSI (2)'!I970</f>
        <v>0</v>
      </c>
      <c r="I943">
        <f>'^HSI (2)'!H970</f>
        <v>-1.1729388772859898E-2</v>
      </c>
      <c r="J943">
        <f ca="1">A943-A$2656</f>
        <v>-1.3958673963790043</v>
      </c>
      <c r="K943">
        <f ca="1">B943-B$2656</f>
        <v>-0.16521211421623827</v>
      </c>
      <c r="L943">
        <f ca="1">C943-C$2656</f>
        <v>-0.31169994219839547</v>
      </c>
      <c r="M943">
        <f ca="1">D943-D$2656</f>
        <v>-1.4403938366271452</v>
      </c>
      <c r="N943">
        <f t="shared" ca="1" si="58"/>
        <v>4.1476320895176499</v>
      </c>
      <c r="O943">
        <f t="shared" ca="1" si="59"/>
        <v>1243</v>
      </c>
    </row>
    <row r="944" spans="1:15" x14ac:dyDescent="0.3">
      <c r="A944">
        <f>'^HSI (2)'!J971</f>
        <v>7.0078436080223908E-3</v>
      </c>
      <c r="B944">
        <f>'^HSI (2)'!N971</f>
        <v>0.48659783480036745</v>
      </c>
      <c r="C944">
        <f>'^HSI (2)'!O971</f>
        <v>0.42280473755432635</v>
      </c>
      <c r="D944">
        <f>'^HSI (2)'!S971</f>
        <v>-0.30139567279499851</v>
      </c>
      <c r="E944">
        <f t="shared" si="57"/>
        <v>0</v>
      </c>
      <c r="F944">
        <f t="shared" si="60"/>
        <v>940</v>
      </c>
      <c r="G944" s="1">
        <f>'^HSI (2)'!A971</f>
        <v>41638</v>
      </c>
      <c r="H944" t="b">
        <f>'^HSI (2)'!I971</f>
        <v>0</v>
      </c>
      <c r="I944">
        <f>'^HSI (2)'!H971</f>
        <v>-2.2342412988987564E-2</v>
      </c>
      <c r="J944">
        <f ca="1">A944-A$2656</f>
        <v>-1.6632484534247607</v>
      </c>
      <c r="K944">
        <f ca="1">B944-B$2656</f>
        <v>-0.16471870431763369</v>
      </c>
      <c r="L944">
        <f ca="1">C944-C$2656</f>
        <v>-0.31040335222198723</v>
      </c>
      <c r="M944">
        <f ca="1">D944-D$2656</f>
        <v>-1.3995430729534193</v>
      </c>
      <c r="N944">
        <f t="shared" ca="1" si="58"/>
        <v>4.8485987234944856</v>
      </c>
      <c r="O944">
        <f t="shared" ca="1" si="59"/>
        <v>1431</v>
      </c>
    </row>
    <row r="945" spans="1:15" x14ac:dyDescent="0.3">
      <c r="A945">
        <f>'^HSI (2)'!J972</f>
        <v>0.26431731440511547</v>
      </c>
      <c r="B945">
        <f>'^HSI (2)'!N972</f>
        <v>0.50589388434396421</v>
      </c>
      <c r="C945">
        <f>'^HSI (2)'!O972</f>
        <v>0.54016557872594495</v>
      </c>
      <c r="D945">
        <f>'^HSI (2)'!S972</f>
        <v>-0.24926087552476733</v>
      </c>
      <c r="E945">
        <f t="shared" si="57"/>
        <v>0</v>
      </c>
      <c r="F945">
        <f t="shared" si="60"/>
        <v>941</v>
      </c>
      <c r="G945" s="1">
        <f>'^HSI (2)'!A972</f>
        <v>41639</v>
      </c>
      <c r="H945" t="b">
        <f>'^HSI (2)'!I972</f>
        <v>0</v>
      </c>
      <c r="I945">
        <f>'^HSI (2)'!H972</f>
        <v>-2.2468719223848126E-2</v>
      </c>
      <c r="J945">
        <f ca="1">A945-A$2656</f>
        <v>-1.4059389826276676</v>
      </c>
      <c r="K945">
        <f ca="1">B945-B$2656</f>
        <v>-0.14542265477403693</v>
      </c>
      <c r="L945">
        <f ca="1">C945-C$2656</f>
        <v>-0.19304251105036863</v>
      </c>
      <c r="M945">
        <f ca="1">D945-D$2656</f>
        <v>-1.3474082756831882</v>
      </c>
      <c r="N945">
        <f t="shared" ca="1" si="58"/>
        <v>3.8505866438458245</v>
      </c>
      <c r="O945">
        <f t="shared" ca="1" si="59"/>
        <v>1166</v>
      </c>
    </row>
    <row r="946" spans="1:15" x14ac:dyDescent="0.3">
      <c r="A946">
        <f>'^HSI (2)'!J973</f>
        <v>0.14432038469736475</v>
      </c>
      <c r="B946">
        <f>'^HSI (2)'!N973</f>
        <v>0.51659902159235815</v>
      </c>
      <c r="C946">
        <f>'^HSI (2)'!O973</f>
        <v>0.63925782787068008</v>
      </c>
      <c r="D946">
        <f>'^HSI (2)'!S973</f>
        <v>-0.19649730076544014</v>
      </c>
      <c r="E946">
        <f t="shared" si="57"/>
        <v>0</v>
      </c>
      <c r="F946">
        <f t="shared" si="60"/>
        <v>942</v>
      </c>
      <c r="G946" s="1">
        <f>'^HSI (2)'!A973</f>
        <v>41641</v>
      </c>
      <c r="H946" t="b">
        <f>'^HSI (2)'!I973</f>
        <v>0</v>
      </c>
      <c r="I946">
        <f>'^HSI (2)'!H973</f>
        <v>-2.8288998186977773E-2</v>
      </c>
      <c r="J946">
        <f ca="1">A946-A$2656</f>
        <v>-1.5259359123354184</v>
      </c>
      <c r="K946">
        <f ca="1">B946-B$2656</f>
        <v>-0.13471751752564298</v>
      </c>
      <c r="L946">
        <f ca="1">C946-C$2656</f>
        <v>-9.3950261905633492E-2</v>
      </c>
      <c r="M946">
        <f ca="1">D946-D$2656</f>
        <v>-1.2946447009238611</v>
      </c>
      <c r="N946">
        <f t="shared" ca="1" si="58"/>
        <v>4.0315607714255686</v>
      </c>
      <c r="O946">
        <f t="shared" ca="1" si="59"/>
        <v>1213</v>
      </c>
    </row>
    <row r="947" spans="1:15" x14ac:dyDescent="0.3">
      <c r="A947">
        <f>'^HSI (2)'!J974</f>
        <v>-2.2652689732915721</v>
      </c>
      <c r="B947">
        <f>'^HSI (2)'!N974</f>
        <v>0.37919137311601347</v>
      </c>
      <c r="C947">
        <f>'^HSI (2)'!O974</f>
        <v>0.13707761768369306</v>
      </c>
      <c r="D947">
        <f>'^HSI (2)'!S974</f>
        <v>-0.29485252943831697</v>
      </c>
      <c r="E947">
        <f t="shared" si="57"/>
        <v>0</v>
      </c>
      <c r="F947">
        <f t="shared" si="60"/>
        <v>943</v>
      </c>
      <c r="G947" s="1">
        <f>'^HSI (2)'!A974</f>
        <v>41642</v>
      </c>
      <c r="H947" t="b">
        <f>'^HSI (2)'!I974</f>
        <v>0</v>
      </c>
      <c r="I947">
        <f>'^HSI (2)'!H974</f>
        <v>-1.4605832529505258E-2</v>
      </c>
      <c r="J947">
        <f ca="1">A947-A$2656</f>
        <v>-3.9355252703243551</v>
      </c>
      <c r="K947">
        <f ca="1">B947-B$2656</f>
        <v>-0.27212516600198766</v>
      </c>
      <c r="L947">
        <f ca="1">C947-C$2656</f>
        <v>-0.59613047209262049</v>
      </c>
      <c r="M947">
        <f ca="1">D947-D$2656</f>
        <v>-1.3929999295967379</v>
      </c>
      <c r="N947">
        <f t="shared" ca="1" si="58"/>
        <v>17.858231602947086</v>
      </c>
      <c r="O947">
        <f t="shared" ca="1" si="59"/>
        <v>2510</v>
      </c>
    </row>
    <row r="948" spans="1:15" x14ac:dyDescent="0.3">
      <c r="A948">
        <f>'^HSI (2)'!J975</f>
        <v>-0.58516528730729855</v>
      </c>
      <c r="B948">
        <f>'^HSI (2)'!N975</f>
        <v>0.3534113679583184</v>
      </c>
      <c r="C948">
        <f>'^HSI (2)'!O975</f>
        <v>0.1290882352685713</v>
      </c>
      <c r="D948">
        <f>'^HSI (2)'!S975</f>
        <v>-0.40542724523499318</v>
      </c>
      <c r="E948">
        <f t="shared" si="57"/>
        <v>0</v>
      </c>
      <c r="F948">
        <f t="shared" si="60"/>
        <v>944</v>
      </c>
      <c r="G948" s="1">
        <f>'^HSI (2)'!A975</f>
        <v>41645</v>
      </c>
      <c r="H948" t="b">
        <f>'^HSI (2)'!I975</f>
        <v>0</v>
      </c>
      <c r="I948">
        <f>'^HSI (2)'!H975</f>
        <v>1.2222480177200357E-3</v>
      </c>
      <c r="J948">
        <f ca="1">A948-A$2656</f>
        <v>-2.2554215843400813</v>
      </c>
      <c r="K948">
        <f ca="1">B948-B$2656</f>
        <v>-0.29790517115968274</v>
      </c>
      <c r="L948">
        <f ca="1">C948-C$2656</f>
        <v>-0.6041198545077423</v>
      </c>
      <c r="M948">
        <f ca="1">D948-D$2656</f>
        <v>-1.503574645393414</v>
      </c>
      <c r="N948">
        <f t="shared" ca="1" si="58"/>
        <v>7.8013715269911899</v>
      </c>
      <c r="O948">
        <f t="shared" ca="1" si="59"/>
        <v>1939</v>
      </c>
    </row>
    <row r="949" spans="1:15" x14ac:dyDescent="0.3">
      <c r="A949">
        <f>'^HSI (2)'!J976</f>
        <v>0.12612707507758847</v>
      </c>
      <c r="B949">
        <f>'^HSI (2)'!N976</f>
        <v>0.36343407444273257</v>
      </c>
      <c r="C949">
        <f>'^HSI (2)'!O976</f>
        <v>0.16084306981103916</v>
      </c>
      <c r="D949">
        <f>'^HSI (2)'!S976</f>
        <v>-0.4801484935987872</v>
      </c>
      <c r="E949">
        <f t="shared" si="57"/>
        <v>0</v>
      </c>
      <c r="F949">
        <f t="shared" si="60"/>
        <v>945</v>
      </c>
      <c r="G949" s="1">
        <f>'^HSI (2)'!A976</f>
        <v>41646</v>
      </c>
      <c r="H949" t="b">
        <f>'^HSI (2)'!I976</f>
        <v>0</v>
      </c>
      <c r="I949">
        <f>'^HSI (2)'!H976</f>
        <v>3.1453324592042907E-3</v>
      </c>
      <c r="J949">
        <f ca="1">A949-A$2656</f>
        <v>-1.5441292219551945</v>
      </c>
      <c r="K949">
        <f ca="1">B949-B$2656</f>
        <v>-0.28788246467526857</v>
      </c>
      <c r="L949">
        <f ca="1">C949-C$2656</f>
        <v>-0.57236501996527445</v>
      </c>
      <c r="M949">
        <f ca="1">D949-D$2656</f>
        <v>-1.578295893757208</v>
      </c>
      <c r="N949">
        <f t="shared" ca="1" si="58"/>
        <v>5.2858310118941745</v>
      </c>
      <c r="O949">
        <f t="shared" ca="1" si="59"/>
        <v>1535</v>
      </c>
    </row>
    <row r="950" spans="1:15" x14ac:dyDescent="0.3">
      <c r="A950">
        <f>'^HSI (2)'!J977</f>
        <v>1.2418206576469726</v>
      </c>
      <c r="B950">
        <f>'^HSI (2)'!N977</f>
        <v>0.45382007007439185</v>
      </c>
      <c r="C950">
        <f>'^HSI (2)'!O977</f>
        <v>0.47564227874314668</v>
      </c>
      <c r="D950">
        <f>'^HSI (2)'!S977</f>
        <v>-0.45534734566096746</v>
      </c>
      <c r="E950">
        <f t="shared" si="57"/>
        <v>0</v>
      </c>
      <c r="F950">
        <f t="shared" si="60"/>
        <v>946</v>
      </c>
      <c r="G950" s="1">
        <f>'^HSI (2)'!A977</f>
        <v>41647</v>
      </c>
      <c r="H950" t="b">
        <f>'^HSI (2)'!I977</f>
        <v>0</v>
      </c>
      <c r="I950">
        <f>'^HSI (2)'!H977</f>
        <v>-1.063420594185318E-2</v>
      </c>
      <c r="J950">
        <f ca="1">A950-A$2656</f>
        <v>-0.42843563938581042</v>
      </c>
      <c r="K950">
        <f ca="1">B950-B$2656</f>
        <v>-0.19749646904360929</v>
      </c>
      <c r="L950">
        <f ca="1">C950-C$2656</f>
        <v>-0.25756581103316689</v>
      </c>
      <c r="M950">
        <f ca="1">D950-D$2656</f>
        <v>-1.5534947458193882</v>
      </c>
      <c r="N950">
        <f t="shared" ca="1" si="58"/>
        <v>2.7022480246822402</v>
      </c>
      <c r="O950">
        <f t="shared" ca="1" si="59"/>
        <v>765</v>
      </c>
    </row>
    <row r="951" spans="1:15" x14ac:dyDescent="0.3">
      <c r="A951">
        <f>'^HSI (2)'!J978</f>
        <v>-0.91412541147217163</v>
      </c>
      <c r="B951">
        <f>'^HSI (2)'!N978</f>
        <v>0.40783811266131509</v>
      </c>
      <c r="C951">
        <f>'^HSI (2)'!O978</f>
        <v>0.2435338899096679</v>
      </c>
      <c r="D951">
        <f>'^HSI (2)'!S978</f>
        <v>-0.48834159889885081</v>
      </c>
      <c r="E951">
        <f t="shared" si="57"/>
        <v>0</v>
      </c>
      <c r="F951">
        <f t="shared" si="60"/>
        <v>947</v>
      </c>
      <c r="G951" s="1">
        <f>'^HSI (2)'!A978</f>
        <v>41648</v>
      </c>
      <c r="H951" t="b">
        <f>'^HSI (2)'!I978</f>
        <v>0</v>
      </c>
      <c r="I951">
        <f>'^HSI (2)'!H978</f>
        <v>-2.4309708238423027E-2</v>
      </c>
      <c r="J951">
        <f ca="1">A951-A$2656</f>
        <v>-2.5843817085049547</v>
      </c>
      <c r="K951">
        <f ca="1">B951-B$2656</f>
        <v>-0.24347842645668605</v>
      </c>
      <c r="L951">
        <f ca="1">C951-C$2656</f>
        <v>-0.48967419986664568</v>
      </c>
      <c r="M951">
        <f ca="1">D951-D$2656</f>
        <v>-1.5864889990572717</v>
      </c>
      <c r="N951">
        <f t="shared" ca="1" si="58"/>
        <v>9.4950387255495965</v>
      </c>
      <c r="O951">
        <f t="shared" ca="1" si="59"/>
        <v>2126</v>
      </c>
    </row>
    <row r="952" spans="1:15" x14ac:dyDescent="0.3">
      <c r="A952">
        <f>'^HSI (2)'!J979</f>
        <v>0.25823069169959395</v>
      </c>
      <c r="B952">
        <f>'^HSI (2)'!N979</f>
        <v>0.425488868815462</v>
      </c>
      <c r="C952">
        <f>'^HSI (2)'!O979</f>
        <v>0.30888715120316718</v>
      </c>
      <c r="D952">
        <f>'^HSI (2)'!S979</f>
        <v>-0.49247654151988463</v>
      </c>
      <c r="E952">
        <f t="shared" si="57"/>
        <v>0</v>
      </c>
      <c r="F952">
        <f t="shared" si="60"/>
        <v>948</v>
      </c>
      <c r="G952" s="1">
        <f>'^HSI (2)'!A979</f>
        <v>41649</v>
      </c>
      <c r="H952" t="b">
        <f>'^HSI (2)'!I979</f>
        <v>0</v>
      </c>
      <c r="I952">
        <f>'^HSI (2)'!H979</f>
        <v>-2.2443353537872614E-2</v>
      </c>
      <c r="J952">
        <f ca="1">A952-A$2656</f>
        <v>-1.412025605333189</v>
      </c>
      <c r="K952">
        <f ca="1">B952-B$2656</f>
        <v>-0.22582767030253914</v>
      </c>
      <c r="L952">
        <f ca="1">C952-C$2656</f>
        <v>-0.4243209385731464</v>
      </c>
      <c r="M952">
        <f ca="1">D952-D$2656</f>
        <v>-1.5906239416783055</v>
      </c>
      <c r="N952">
        <f t="shared" ca="1" si="58"/>
        <v>4.7549472295426565</v>
      </c>
      <c r="O952">
        <f t="shared" ca="1" si="59"/>
        <v>1405</v>
      </c>
    </row>
    <row r="953" spans="1:15" x14ac:dyDescent="0.3">
      <c r="A953">
        <f>'^HSI (2)'!J980</f>
        <v>0.18589600596726172</v>
      </c>
      <c r="B953">
        <f>'^HSI (2)'!N980</f>
        <v>0.43849323209118329</v>
      </c>
      <c r="C953">
        <f>'^HSI (2)'!O980</f>
        <v>0.35603846693171504</v>
      </c>
      <c r="D953">
        <f>'^HSI (2)'!S980</f>
        <v>-0.47839596135587253</v>
      </c>
      <c r="E953">
        <f t="shared" si="57"/>
        <v>0</v>
      </c>
      <c r="F953">
        <f t="shared" si="60"/>
        <v>949</v>
      </c>
      <c r="G953" s="1">
        <f>'^HSI (2)'!A980</f>
        <v>41652</v>
      </c>
      <c r="H953" t="b">
        <f>'^HSI (2)'!I980</f>
        <v>0</v>
      </c>
      <c r="I953">
        <f>'^HSI (2)'!H980</f>
        <v>-3.5612964034067641E-2</v>
      </c>
      <c r="J953">
        <f ca="1">A953-A$2656</f>
        <v>-1.4843602910655214</v>
      </c>
      <c r="K953">
        <f ca="1">B953-B$2656</f>
        <v>-0.21282330702681784</v>
      </c>
      <c r="L953">
        <f ca="1">C953-C$2656</f>
        <v>-0.37716962284459854</v>
      </c>
      <c r="M953">
        <f ca="1">D953-D$2656</f>
        <v>-1.5765433615142934</v>
      </c>
      <c r="N953">
        <f t="shared" ca="1" si="58"/>
        <v>4.8763651288374756</v>
      </c>
      <c r="O953">
        <f t="shared" ca="1" si="59"/>
        <v>1438</v>
      </c>
    </row>
    <row r="954" spans="1:15" x14ac:dyDescent="0.3">
      <c r="A954">
        <f>'^HSI (2)'!J981</f>
        <v>-0.42679743262765152</v>
      </c>
      <c r="B954">
        <f>'^HSI (2)'!N981</f>
        <v>0.41527951268421404</v>
      </c>
      <c r="C954">
        <f>'^HSI (2)'!O981</f>
        <v>0.24791431562055685</v>
      </c>
      <c r="D954">
        <f>'^HSI (2)'!S981</f>
        <v>-0.48884660696680593</v>
      </c>
      <c r="E954">
        <f t="shared" si="57"/>
        <v>0</v>
      </c>
      <c r="F954">
        <f t="shared" si="60"/>
        <v>950</v>
      </c>
      <c r="G954" s="1">
        <f>'^HSI (2)'!A981</f>
        <v>41653</v>
      </c>
      <c r="H954" t="b">
        <f>'^HSI (2)'!I981</f>
        <v>0</v>
      </c>
      <c r="I954">
        <f>'^HSI (2)'!H981</f>
        <v>-1.8195060277709261E-2</v>
      </c>
      <c r="J954">
        <f ca="1">A954-A$2656</f>
        <v>-2.0970537296604346</v>
      </c>
      <c r="K954">
        <f ca="1">B954-B$2656</f>
        <v>-0.2360370264337871</v>
      </c>
      <c r="L954">
        <f ca="1">C954-C$2656</f>
        <v>-0.4852937741557567</v>
      </c>
      <c r="M954">
        <f ca="1">D954-D$2656</f>
        <v>-1.5869940071252269</v>
      </c>
      <c r="N954">
        <f t="shared" ca="1" si="58"/>
        <v>7.2074078488161675</v>
      </c>
      <c r="O954">
        <f t="shared" ca="1" si="59"/>
        <v>1861</v>
      </c>
    </row>
    <row r="955" spans="1:15" x14ac:dyDescent="0.3">
      <c r="A955">
        <f>'^HSI (2)'!J982</f>
        <v>0.48462671712367889</v>
      </c>
      <c r="B955">
        <f>'^HSI (2)'!N982</f>
        <v>0.45084068723251025</v>
      </c>
      <c r="C955">
        <f>'^HSI (2)'!O982</f>
        <v>0.37072437354559534</v>
      </c>
      <c r="D955">
        <f>'^HSI (2)'!S982</f>
        <v>-0.46089172837885539</v>
      </c>
      <c r="E955">
        <f t="shared" si="57"/>
        <v>0</v>
      </c>
      <c r="F955">
        <f t="shared" si="60"/>
        <v>951</v>
      </c>
      <c r="G955" s="1">
        <f>'^HSI (2)'!A982</f>
        <v>41654</v>
      </c>
      <c r="H955" t="b">
        <f>'^HSI (2)'!I982</f>
        <v>0</v>
      </c>
      <c r="I955">
        <f>'^HSI (2)'!H982</f>
        <v>-3.306914710954377E-2</v>
      </c>
      <c r="J955">
        <f ca="1">A955-A$2656</f>
        <v>-1.1856295799091041</v>
      </c>
      <c r="K955">
        <f ca="1">B955-B$2656</f>
        <v>-0.20047585188549089</v>
      </c>
      <c r="L955">
        <f ca="1">C955-C$2656</f>
        <v>-0.36248371623071823</v>
      </c>
      <c r="M955">
        <f ca="1">D955-D$2656</f>
        <v>-1.5590391285372762</v>
      </c>
      <c r="N955">
        <f t="shared" ca="1" si="58"/>
        <v>4.0079055167873534</v>
      </c>
      <c r="O955">
        <f t="shared" ca="1" si="59"/>
        <v>1209</v>
      </c>
    </row>
    <row r="956" spans="1:15" x14ac:dyDescent="0.3">
      <c r="A956">
        <f>'^HSI (2)'!J983</f>
        <v>0.36789355271884833</v>
      </c>
      <c r="B956">
        <f>'^HSI (2)'!N983</f>
        <v>0.47695722170412713</v>
      </c>
      <c r="C956">
        <f>'^HSI (2)'!O983</f>
        <v>0.4643510925506385</v>
      </c>
      <c r="D956">
        <f>'^HSI (2)'!S983</f>
        <v>-0.41043424667980244</v>
      </c>
      <c r="E956">
        <f t="shared" si="57"/>
        <v>0</v>
      </c>
      <c r="F956">
        <f t="shared" si="60"/>
        <v>952</v>
      </c>
      <c r="G956" s="1">
        <f>'^HSI (2)'!A983</f>
        <v>41655</v>
      </c>
      <c r="H956" t="b">
        <f>'^HSI (2)'!I983</f>
        <v>0</v>
      </c>
      <c r="I956">
        <f>'^HSI (2)'!H983</f>
        <v>-3.723093824558401E-2</v>
      </c>
      <c r="J956">
        <f ca="1">A956-A$2656</f>
        <v>-1.3023627443139347</v>
      </c>
      <c r="K956">
        <f ca="1">B956-B$2656</f>
        <v>-0.174359317413874</v>
      </c>
      <c r="L956">
        <f ca="1">C956-C$2656</f>
        <v>-0.26885699722567508</v>
      </c>
      <c r="M956">
        <f ca="1">D956-D$2656</f>
        <v>-1.5085816468382234</v>
      </c>
      <c r="N956">
        <f t="shared" ca="1" si="58"/>
        <v>4.0746525594802883</v>
      </c>
      <c r="O956">
        <f t="shared" ca="1" si="59"/>
        <v>1223</v>
      </c>
    </row>
    <row r="957" spans="1:15" x14ac:dyDescent="0.3">
      <c r="A957">
        <f>'^HSI (2)'!J984</f>
        <v>0.63721038851433531</v>
      </c>
      <c r="B957">
        <f>'^HSI (2)'!N984</f>
        <v>0.51977194324683462</v>
      </c>
      <c r="C957">
        <f>'^HSI (2)'!O984</f>
        <v>0.62733454772616704</v>
      </c>
      <c r="D957">
        <f>'^HSI (2)'!S984</f>
        <v>-0.32580484987594849</v>
      </c>
      <c r="E957">
        <f t="shared" si="57"/>
        <v>0</v>
      </c>
      <c r="F957">
        <f t="shared" si="60"/>
        <v>953</v>
      </c>
      <c r="G957" s="1">
        <f>'^HSI (2)'!A984</f>
        <v>41656</v>
      </c>
      <c r="H957" t="b">
        <f>'^HSI (2)'!I984</f>
        <v>0</v>
      </c>
      <c r="I957">
        <f>'^HSI (2)'!H984</f>
        <v>-2.9382792011498862E-2</v>
      </c>
      <c r="J957">
        <f ca="1">A957-A$2656</f>
        <v>-1.0330459085184476</v>
      </c>
      <c r="K957">
        <f ca="1">B957-B$2656</f>
        <v>-0.13154459587116651</v>
      </c>
      <c r="L957">
        <f ca="1">C957-C$2656</f>
        <v>-0.10587354205014654</v>
      </c>
      <c r="M957">
        <f ca="1">D957-D$2656</f>
        <v>-1.4239522500343693</v>
      </c>
      <c r="N957">
        <f t="shared" ca="1" si="58"/>
        <v>3.1233370470938002</v>
      </c>
      <c r="O957">
        <f t="shared" ca="1" si="59"/>
        <v>925</v>
      </c>
    </row>
    <row r="958" spans="1:15" x14ac:dyDescent="0.3">
      <c r="A958">
        <f>'^HSI (2)'!J985</f>
        <v>-0.88750121833424578</v>
      </c>
      <c r="B958">
        <f>'^HSI (2)'!N985</f>
        <v>0.46299637505779667</v>
      </c>
      <c r="C958">
        <f>'^HSI (2)'!O985</f>
        <v>0.40061611968474659</v>
      </c>
      <c r="D958">
        <f>'^HSI (2)'!S985</f>
        <v>-0.31204295602711446</v>
      </c>
      <c r="E958">
        <f t="shared" si="57"/>
        <v>0</v>
      </c>
      <c r="F958">
        <f t="shared" si="60"/>
        <v>954</v>
      </c>
      <c r="G958" s="1">
        <f>'^HSI (2)'!A985</f>
        <v>41659</v>
      </c>
      <c r="H958" t="b">
        <f>'^HSI (2)'!I985</f>
        <v>0</v>
      </c>
      <c r="I958">
        <f>'^HSI (2)'!H985</f>
        <v>-3.5684962222384889E-2</v>
      </c>
      <c r="J958">
        <f ca="1">A958-A$2656</f>
        <v>-2.5577575153670287</v>
      </c>
      <c r="K958">
        <f ca="1">B958-B$2656</f>
        <v>-0.18832016406020446</v>
      </c>
      <c r="L958">
        <f ca="1">C958-C$2656</f>
        <v>-0.33259197009156699</v>
      </c>
      <c r="M958">
        <f ca="1">D958-D$2656</f>
        <v>-1.4101903561855353</v>
      </c>
      <c r="N958">
        <f t="shared" ca="1" si="58"/>
        <v>8.6768422508562555</v>
      </c>
      <c r="O958">
        <f t="shared" ca="1" si="59"/>
        <v>2032</v>
      </c>
    </row>
    <row r="959" spans="1:15" x14ac:dyDescent="0.3">
      <c r="A959">
        <f>'^HSI (2)'!J986</f>
        <v>0.45328726091436267</v>
      </c>
      <c r="B959">
        <f>'^HSI (2)'!N986</f>
        <v>0.49336922375318137</v>
      </c>
      <c r="C959">
        <f>'^HSI (2)'!O986</f>
        <v>0.51616013095124813</v>
      </c>
      <c r="D959">
        <f>'^HSI (2)'!S986</f>
        <v>-0.26908910471631897</v>
      </c>
      <c r="E959">
        <f t="shared" si="57"/>
        <v>0</v>
      </c>
      <c r="F959">
        <f t="shared" si="60"/>
        <v>955</v>
      </c>
      <c r="G959" s="1">
        <f>'^HSI (2)'!A986</f>
        <v>41660</v>
      </c>
      <c r="H959" t="b">
        <f>'^HSI (2)'!I986</f>
        <v>0</v>
      </c>
      <c r="I959">
        <f>'^HSI (2)'!H986</f>
        <v>-3.5379815558775077E-2</v>
      </c>
      <c r="J959">
        <f ca="1">A959-A$2656</f>
        <v>-1.2169690361184204</v>
      </c>
      <c r="K959">
        <f ca="1">B959-B$2656</f>
        <v>-0.15794731536481976</v>
      </c>
      <c r="L959">
        <f ca="1">C959-C$2656</f>
        <v>-0.21704795882506545</v>
      </c>
      <c r="M959">
        <f ca="1">D959-D$2656</f>
        <v>-1.3672365048747399</v>
      </c>
      <c r="N959">
        <f t="shared" ca="1" si="58"/>
        <v>3.4224064659941731</v>
      </c>
      <c r="O959">
        <f t="shared" ca="1" si="59"/>
        <v>1030</v>
      </c>
    </row>
    <row r="960" spans="1:15" x14ac:dyDescent="0.3">
      <c r="A960">
        <f>'^HSI (2)'!J987</f>
        <v>0.21307810608023822</v>
      </c>
      <c r="B960">
        <f>'^HSI (2)'!N987</f>
        <v>0.50751725562175398</v>
      </c>
      <c r="C960">
        <f>'^HSI (2)'!O987</f>
        <v>0.73956756965295634</v>
      </c>
      <c r="D960">
        <f>'^HSI (2)'!S987</f>
        <v>-0.21892788651041398</v>
      </c>
      <c r="E960">
        <f t="shared" si="57"/>
        <v>0</v>
      </c>
      <c r="F960">
        <f t="shared" si="60"/>
        <v>956</v>
      </c>
      <c r="G960" s="1">
        <f>'^HSI (2)'!A987</f>
        <v>41661</v>
      </c>
      <c r="H960" t="b">
        <f>'^HSI (2)'!I987</f>
        <v>0</v>
      </c>
      <c r="I960">
        <f>'^HSI (2)'!H987</f>
        <v>-3.176291315037378E-2</v>
      </c>
      <c r="J960">
        <f ca="1">A960-A$2656</f>
        <v>-1.4571781909525447</v>
      </c>
      <c r="K960">
        <f ca="1">B960-B$2656</f>
        <v>-0.14379928349624715</v>
      </c>
      <c r="L960">
        <f ca="1">C960-C$2656</f>
        <v>6.3594798766427596E-3</v>
      </c>
      <c r="M960">
        <f ca="1">D960-D$2656</f>
        <v>-1.3170752866688349</v>
      </c>
      <c r="N960">
        <f t="shared" ca="1" si="58"/>
        <v>3.8787742678598605</v>
      </c>
      <c r="O960">
        <f t="shared" ca="1" si="59"/>
        <v>1174</v>
      </c>
    </row>
    <row r="961" spans="1:15" x14ac:dyDescent="0.3">
      <c r="A961">
        <f>'^HSI (2)'!J988</f>
        <v>-1.5206704134239346</v>
      </c>
      <c r="B961">
        <f>'^HSI (2)'!N988</f>
        <v>0.41831877250531824</v>
      </c>
      <c r="C961">
        <f>'^HSI (2)'!O988</f>
        <v>0.23881372331464365</v>
      </c>
      <c r="D961">
        <f>'^HSI (2)'!S988</f>
        <v>-0.27267878045079308</v>
      </c>
      <c r="E961">
        <f t="shared" si="57"/>
        <v>0</v>
      </c>
      <c r="F961">
        <f t="shared" si="60"/>
        <v>957</v>
      </c>
      <c r="G961" s="1">
        <f>'^HSI (2)'!A988</f>
        <v>41662</v>
      </c>
      <c r="H961" t="b">
        <f>'^HSI (2)'!I988</f>
        <v>0</v>
      </c>
      <c r="I961">
        <f>'^HSI (2)'!H988</f>
        <v>-3.7100347616237851E-2</v>
      </c>
      <c r="J961">
        <f ca="1">A961-A$2656</f>
        <v>-3.1909267104567176</v>
      </c>
      <c r="K961">
        <f ca="1">B961-B$2656</f>
        <v>-0.2329977666126829</v>
      </c>
      <c r="L961">
        <f ca="1">C961-C$2656</f>
        <v>-0.4943943664616699</v>
      </c>
      <c r="M961">
        <f ca="1">D961-D$2656</f>
        <v>-1.3708261806092139</v>
      </c>
      <c r="N961">
        <f t="shared" ca="1" si="58"/>
        <v>12.359891437785308</v>
      </c>
      <c r="O961">
        <f t="shared" ca="1" si="59"/>
        <v>2317</v>
      </c>
    </row>
    <row r="962" spans="1:15" x14ac:dyDescent="0.3">
      <c r="A962">
        <f>'^HSI (2)'!J989</f>
        <v>-1.2563908600170408</v>
      </c>
      <c r="B962">
        <f>'^HSI (2)'!N989</f>
        <v>0.36242454326519802</v>
      </c>
      <c r="C962">
        <f>'^HSI (2)'!O989</f>
        <v>1.7324945669668284E-2</v>
      </c>
      <c r="D962">
        <f>'^HSI (2)'!S989</f>
        <v>-0.39017578876688036</v>
      </c>
      <c r="E962">
        <f t="shared" si="57"/>
        <v>0</v>
      </c>
      <c r="F962">
        <f t="shared" si="60"/>
        <v>958</v>
      </c>
      <c r="G962" s="1">
        <f>'^HSI (2)'!A989</f>
        <v>41663</v>
      </c>
      <c r="H962" t="b">
        <f>'^HSI (2)'!I989</f>
        <v>0</v>
      </c>
      <c r="I962">
        <f>'^HSI (2)'!H989</f>
        <v>-1.3177092722097002E-2</v>
      </c>
      <c r="J962">
        <f ca="1">A962-A$2656</f>
        <v>-2.9266471570498238</v>
      </c>
      <c r="K962">
        <f ca="1">B962-B$2656</f>
        <v>-0.28889199585280312</v>
      </c>
      <c r="L962">
        <f ca="1">C962-C$2656</f>
        <v>-0.71588314410664533</v>
      </c>
      <c r="M962">
        <f ca="1">D962-D$2656</f>
        <v>-1.4883231889253012</v>
      </c>
      <c r="N962">
        <f t="shared" ca="1" si="58"/>
        <v>11.376316757844426</v>
      </c>
      <c r="O962">
        <f t="shared" ca="1" si="59"/>
        <v>2267</v>
      </c>
    </row>
    <row r="963" spans="1:15" x14ac:dyDescent="0.3">
      <c r="A963">
        <f>'^HSI (2)'!J990</f>
        <v>-2.1337829746471257</v>
      </c>
      <c r="B963">
        <f>'^HSI (2)'!N990</f>
        <v>0.29221241271625276</v>
      </c>
      <c r="C963">
        <f>'^HSI (2)'!O990</f>
        <v>6.8973651164461677E-2</v>
      </c>
      <c r="D963">
        <f>'^HSI (2)'!S990</f>
        <v>-0.61055959387879533</v>
      </c>
      <c r="E963">
        <f t="shared" si="57"/>
        <v>0</v>
      </c>
      <c r="F963">
        <f t="shared" si="60"/>
        <v>959</v>
      </c>
      <c r="G963" s="1">
        <f>'^HSI (2)'!A990</f>
        <v>41666</v>
      </c>
      <c r="H963" t="b">
        <f>'^HSI (2)'!I990</f>
        <v>0</v>
      </c>
      <c r="I963">
        <f>'^HSI (2)'!H990</f>
        <v>1.2398327149962808E-2</v>
      </c>
      <c r="J963">
        <f ca="1">A963-A$2656</f>
        <v>-3.8040392716799087</v>
      </c>
      <c r="K963">
        <f ca="1">B963-B$2656</f>
        <v>-0.35910412640174838</v>
      </c>
      <c r="L963">
        <f ca="1">C963-C$2656</f>
        <v>-0.66423443861185194</v>
      </c>
      <c r="M963">
        <f ca="1">D963-D$2656</f>
        <v>-1.7087069940372162</v>
      </c>
      <c r="N963">
        <f t="shared" ca="1" si="58"/>
        <v>17.960557534991477</v>
      </c>
      <c r="O963">
        <f t="shared" ca="1" si="59"/>
        <v>2511</v>
      </c>
    </row>
    <row r="964" spans="1:15" x14ac:dyDescent="0.3">
      <c r="A964">
        <f>'^HSI (2)'!J991</f>
        <v>-7.0369283454295467E-2</v>
      </c>
      <c r="B964">
        <f>'^HSI (2)'!N991</f>
        <v>0.29023739498239964</v>
      </c>
      <c r="C964">
        <f>'^HSI (2)'!O991</f>
        <v>5.7793278039853235E-2</v>
      </c>
      <c r="D964">
        <f>'^HSI (2)'!S991</f>
        <v>-0.78277280478621192</v>
      </c>
      <c r="E964">
        <f t="shared" si="57"/>
        <v>0</v>
      </c>
      <c r="F964">
        <f t="shared" si="60"/>
        <v>960</v>
      </c>
      <c r="G964" s="1">
        <f>'^HSI (2)'!A991</f>
        <v>41667</v>
      </c>
      <c r="H964" t="b">
        <f>'^HSI (2)'!I991</f>
        <v>0</v>
      </c>
      <c r="I964">
        <f>'^HSI (2)'!H991</f>
        <v>1.3414868392522252E-2</v>
      </c>
      <c r="J964">
        <f ca="1">A964-A$2656</f>
        <v>-1.7406255804870785</v>
      </c>
      <c r="K964">
        <f ca="1">B964-B$2656</f>
        <v>-0.36107914413560149</v>
      </c>
      <c r="L964">
        <f ca="1">C964-C$2656</f>
        <v>-0.67541481173646034</v>
      </c>
      <c r="M964">
        <f ca="1">D964-D$2656</f>
        <v>-1.8809202049446327</v>
      </c>
      <c r="N964">
        <f t="shared" ca="1" si="58"/>
        <v>7.1542015450576351</v>
      </c>
      <c r="O964">
        <f t="shared" ca="1" si="59"/>
        <v>1855</v>
      </c>
    </row>
    <row r="965" spans="1:15" x14ac:dyDescent="0.3">
      <c r="A965">
        <f>'^HSI (2)'!J992</f>
        <v>0.82068268950563017</v>
      </c>
      <c r="B965">
        <f>'^HSI (2)'!N992</f>
        <v>0.34596621466141075</v>
      </c>
      <c r="C965">
        <f>'^HSI (2)'!O992</f>
        <v>0.18867498080207112</v>
      </c>
      <c r="D965">
        <f>'^HSI (2)'!S992</f>
        <v>-0.85890062080083929</v>
      </c>
      <c r="E965">
        <f t="shared" ref="E965:E1028" si="61">IF(H965,1,0)</f>
        <v>1</v>
      </c>
      <c r="F965">
        <f t="shared" si="60"/>
        <v>961</v>
      </c>
      <c r="G965" s="1">
        <f>'^HSI (2)'!A992</f>
        <v>41668</v>
      </c>
      <c r="H965" t="b">
        <f>'^HSI (2)'!I992</f>
        <v>1</v>
      </c>
      <c r="I965">
        <f>'^HSI (2)'!H992</f>
        <v>1.0910503415075153E-2</v>
      </c>
      <c r="J965">
        <f ca="1">A965-A$2656</f>
        <v>-0.84957360752715283</v>
      </c>
      <c r="K965">
        <f ca="1">B965-B$2656</f>
        <v>-0.30535032445659038</v>
      </c>
      <c r="L965">
        <f ca="1">C965-C$2656</f>
        <v>-0.54453310897424245</v>
      </c>
      <c r="M965">
        <f ca="1">D965-D$2656</f>
        <v>-1.95704802095926</v>
      </c>
      <c r="N965">
        <f t="shared" ref="N965:N1028" ca="1" si="62">SUMPRODUCT(J965:M965,J965:M965)</f>
        <v>4.9415673983621566</v>
      </c>
      <c r="O965">
        <f t="shared" ref="O965:O1028" ca="1" si="63">RANK(N965,N$4:N$2648,1)</f>
        <v>1453</v>
      </c>
    </row>
    <row r="966" spans="1:15" x14ac:dyDescent="0.3">
      <c r="A966">
        <f>'^HSI (2)'!J993</f>
        <v>-0.48074603117388792</v>
      </c>
      <c r="B966">
        <f>'^HSI (2)'!N993</f>
        <v>0.32961190916748617</v>
      </c>
      <c r="C966">
        <f>'^HSI (2)'!O993</f>
        <v>0.1906086628984773</v>
      </c>
      <c r="D966">
        <f>'^HSI (2)'!S993</f>
        <v>-0.93953494750252753</v>
      </c>
      <c r="E966">
        <f t="shared" si="61"/>
        <v>1</v>
      </c>
      <c r="F966">
        <f t="shared" ref="F966:F1029" si="64">F965+1</f>
        <v>962</v>
      </c>
      <c r="G966" s="1">
        <f>'^HSI (2)'!A993</f>
        <v>41669</v>
      </c>
      <c r="H966" t="b">
        <f>'^HSI (2)'!I993</f>
        <v>1</v>
      </c>
      <c r="I966">
        <f>'^HSI (2)'!H993</f>
        <v>2.5838718362923039E-2</v>
      </c>
      <c r="J966">
        <f ca="1">A966-A$2656</f>
        <v>-2.1510023282066708</v>
      </c>
      <c r="K966">
        <f ca="1">B966-B$2656</f>
        <v>-0.32170462995051496</v>
      </c>
      <c r="L966">
        <f ca="1">C966-C$2656</f>
        <v>-0.54259942687783624</v>
      </c>
      <c r="M966">
        <f ca="1">D966-D$2656</f>
        <v>-2.0376823476609482</v>
      </c>
      <c r="N966">
        <f t="shared" ca="1" si="62"/>
        <v>9.1768683728993068</v>
      </c>
      <c r="O966">
        <f t="shared" ca="1" si="63"/>
        <v>2089</v>
      </c>
    </row>
    <row r="967" spans="1:15" x14ac:dyDescent="0.3">
      <c r="A967">
        <f>'^HSI (2)'!J994</f>
        <v>-2.9364466085600798</v>
      </c>
      <c r="B967">
        <f>'^HSI (2)'!N994</f>
        <v>0.25244227634409144</v>
      </c>
      <c r="C967">
        <f>'^HSI (2)'!O994</f>
        <v>4.8859102135196866E-3</v>
      </c>
      <c r="D967">
        <f>'^HSI (2)'!S994</f>
        <v>-1.1760719836500582</v>
      </c>
      <c r="E967">
        <f t="shared" si="61"/>
        <v>1</v>
      </c>
      <c r="F967">
        <f t="shared" si="64"/>
        <v>963</v>
      </c>
      <c r="G967" s="1">
        <f>'^HSI (2)'!A994</f>
        <v>41674</v>
      </c>
      <c r="H967" t="b">
        <f>'^HSI (2)'!I994</f>
        <v>1</v>
      </c>
      <c r="I967">
        <f>'^HSI (2)'!H994</f>
        <v>3.9610076080989452E-2</v>
      </c>
      <c r="J967">
        <f ca="1">A967-A$2656</f>
        <v>-4.6067029055928632</v>
      </c>
      <c r="K967">
        <f ca="1">B967-B$2656</f>
        <v>-0.39887426277390969</v>
      </c>
      <c r="L967">
        <f ca="1">C967-C$2656</f>
        <v>-0.72832217956279388</v>
      </c>
      <c r="M967">
        <f ca="1">D967-D$2656</f>
        <v>-2.2742193838084788</v>
      </c>
      <c r="N967">
        <f t="shared" ca="1" si="62"/>
        <v>27.083339340834474</v>
      </c>
      <c r="O967">
        <f t="shared" ca="1" si="63"/>
        <v>2592</v>
      </c>
    </row>
    <row r="968" spans="1:15" x14ac:dyDescent="0.3">
      <c r="A968">
        <f>'^HSI (2)'!J995</f>
        <v>-0.60181689345764311</v>
      </c>
      <c r="B968">
        <f>'^HSI (2)'!N995</f>
        <v>0.24024596770498752</v>
      </c>
      <c r="C968">
        <f>'^HSI (2)'!O995</f>
        <v>3.4663126360617462E-2</v>
      </c>
      <c r="D968">
        <f>'^HSI (2)'!S995</f>
        <v>-1.3885159365096187</v>
      </c>
      <c r="E968">
        <f t="shared" si="61"/>
        <v>1</v>
      </c>
      <c r="F968">
        <f t="shared" si="64"/>
        <v>964</v>
      </c>
      <c r="G968" s="1">
        <f>'^HSI (2)'!A995</f>
        <v>41675</v>
      </c>
      <c r="H968" t="b">
        <f>'^HSI (2)'!I995</f>
        <v>1</v>
      </c>
      <c r="I968">
        <f>'^HSI (2)'!H995</f>
        <v>4.1928069735782773E-2</v>
      </c>
      <c r="J968">
        <f ca="1">A968-A$2656</f>
        <v>-2.2720731904904259</v>
      </c>
      <c r="K968">
        <f ca="1">B968-B$2656</f>
        <v>-0.41107057141301362</v>
      </c>
      <c r="L968">
        <f ca="1">C968-C$2656</f>
        <v>-0.69854496341569616</v>
      </c>
      <c r="M968">
        <f ca="1">D968-D$2656</f>
        <v>-2.4866633366680393</v>
      </c>
      <c r="N968">
        <f t="shared" ca="1" si="62"/>
        <v>12.002755213469626</v>
      </c>
      <c r="O968">
        <f t="shared" ca="1" si="63"/>
        <v>2302</v>
      </c>
    </row>
    <row r="969" spans="1:15" x14ac:dyDescent="0.3">
      <c r="A969">
        <f>'^HSI (2)'!J996</f>
        <v>0.72026994201297612</v>
      </c>
      <c r="B969">
        <f>'^HSI (2)'!N996</f>
        <v>0.28480771779776604</v>
      </c>
      <c r="C969">
        <f>'^HSI (2)'!O996</f>
        <v>0.1090952410949992</v>
      </c>
      <c r="D969">
        <f>'^HSI (2)'!S996</f>
        <v>-1.4965099238269832</v>
      </c>
      <c r="E969">
        <f t="shared" si="61"/>
        <v>1</v>
      </c>
      <c r="F969">
        <f t="shared" si="64"/>
        <v>965</v>
      </c>
      <c r="G969" s="1">
        <f>'^HSI (2)'!A996</f>
        <v>41676</v>
      </c>
      <c r="H969" t="b">
        <f>'^HSI (2)'!I996</f>
        <v>1</v>
      </c>
      <c r="I969">
        <f>'^HSI (2)'!H996</f>
        <v>5.3850634100481604E-2</v>
      </c>
      <c r="J969">
        <f ca="1">A969-A$2656</f>
        <v>-0.94998635501980688</v>
      </c>
      <c r="K969">
        <f ca="1">B969-B$2656</f>
        <v>-0.3665088213202351</v>
      </c>
      <c r="L969">
        <f ca="1">C969-C$2656</f>
        <v>-0.62411284868131434</v>
      </c>
      <c r="M969">
        <f ca="1">D969-D$2656</f>
        <v>-2.5946573239854041</v>
      </c>
      <c r="N969">
        <f t="shared" ca="1" si="62"/>
        <v>8.1585662676295705</v>
      </c>
      <c r="O969">
        <f t="shared" ca="1" si="63"/>
        <v>1976</v>
      </c>
    </row>
    <row r="970" spans="1:15" x14ac:dyDescent="0.3">
      <c r="A970">
        <f>'^HSI (2)'!J997</f>
        <v>0.99266419831005848</v>
      </c>
      <c r="B970">
        <f>'^HSI (2)'!N997</f>
        <v>0.34253413685174972</v>
      </c>
      <c r="C970">
        <f>'^HSI (2)'!O997</f>
        <v>0.21255890627151072</v>
      </c>
      <c r="D970">
        <f>'^HSI (2)'!S997</f>
        <v>-1.5019741028087863</v>
      </c>
      <c r="E970">
        <f t="shared" si="61"/>
        <v>1</v>
      </c>
      <c r="F970">
        <f t="shared" si="64"/>
        <v>966</v>
      </c>
      <c r="G970" s="1">
        <f>'^HSI (2)'!A997</f>
        <v>41677</v>
      </c>
      <c r="H970" t="b">
        <f>'^HSI (2)'!I997</f>
        <v>1</v>
      </c>
      <c r="I970">
        <f>'^HSI (2)'!H997</f>
        <v>4.516516818683744E-2</v>
      </c>
      <c r="J970">
        <f ca="1">A970-A$2656</f>
        <v>-0.67759209872272452</v>
      </c>
      <c r="K970">
        <f ca="1">B970-B$2656</f>
        <v>-0.30878240226625142</v>
      </c>
      <c r="L970">
        <f ca="1">C970-C$2656</f>
        <v>-0.52064918350480283</v>
      </c>
      <c r="M970">
        <f ca="1">D970-D$2656</f>
        <v>-2.6001215029672071</v>
      </c>
      <c r="N970">
        <f t="shared" ca="1" si="62"/>
        <v>7.58618502667745</v>
      </c>
      <c r="O970">
        <f t="shared" ca="1" si="63"/>
        <v>1912</v>
      </c>
    </row>
    <row r="971" spans="1:15" x14ac:dyDescent="0.3">
      <c r="A971">
        <f>'^HSI (2)'!J998</f>
        <v>-0.26652041529311588</v>
      </c>
      <c r="B971">
        <f>'^HSI (2)'!N998</f>
        <v>0.3346946343854138</v>
      </c>
      <c r="C971">
        <f>'^HSI (2)'!O998</f>
        <v>0.19644994468412361</v>
      </c>
      <c r="D971">
        <f>'^HSI (2)'!S998</f>
        <v>-1.5064490033723248</v>
      </c>
      <c r="E971">
        <f t="shared" si="61"/>
        <v>1</v>
      </c>
      <c r="F971">
        <f t="shared" si="64"/>
        <v>967</v>
      </c>
      <c r="G971" s="1">
        <f>'^HSI (2)'!A998</f>
        <v>41680</v>
      </c>
      <c r="H971" t="b">
        <f>'^HSI (2)'!I998</f>
        <v>1</v>
      </c>
      <c r="I971">
        <f>'^HSI (2)'!H998</f>
        <v>3.7987443265155275E-2</v>
      </c>
      <c r="J971">
        <f ca="1">A971-A$2656</f>
        <v>-1.9367767123258988</v>
      </c>
      <c r="K971">
        <f ca="1">B971-B$2656</f>
        <v>-0.31662190473258733</v>
      </c>
      <c r="L971">
        <f ca="1">C971-C$2656</f>
        <v>-0.53675814509219</v>
      </c>
      <c r="M971">
        <f ca="1">D971-D$2656</f>
        <v>-2.6045964035307456</v>
      </c>
      <c r="N971">
        <f t="shared" ca="1" si="62"/>
        <v>10.923385195572511</v>
      </c>
      <c r="O971">
        <f t="shared" ca="1" si="63"/>
        <v>2240</v>
      </c>
    </row>
    <row r="972" spans="1:15" x14ac:dyDescent="0.3">
      <c r="A972">
        <f>'^HSI (2)'!J999</f>
        <v>1.7625672675806507</v>
      </c>
      <c r="B972">
        <f>'^HSI (2)'!N999</f>
        <v>0.42854216566180314</v>
      </c>
      <c r="C972">
        <f>'^HSI (2)'!O999</f>
        <v>0.39405353649082026</v>
      </c>
      <c r="D972">
        <f>'^HSI (2)'!S999</f>
        <v>-1.379334188484987</v>
      </c>
      <c r="E972">
        <f t="shared" si="61"/>
        <v>1</v>
      </c>
      <c r="F972">
        <f t="shared" si="64"/>
        <v>968</v>
      </c>
      <c r="G972" s="1">
        <f>'^HSI (2)'!A999</f>
        <v>41681</v>
      </c>
      <c r="H972" t="b">
        <f>'^HSI (2)'!I999</f>
        <v>1</v>
      </c>
      <c r="I972">
        <f>'^HSI (2)'!H999</f>
        <v>3.9089616627194894E-2</v>
      </c>
      <c r="J972">
        <f ca="1">A972-A$2656</f>
        <v>9.2310970547867743E-2</v>
      </c>
      <c r="K972">
        <f ca="1">B972-B$2656</f>
        <v>-0.22277437345619799</v>
      </c>
      <c r="L972">
        <f ca="1">C972-C$2656</f>
        <v>-0.33915455328549332</v>
      </c>
      <c r="M972">
        <f ca="1">D972-D$2656</f>
        <v>-2.4774815886434078</v>
      </c>
      <c r="N972">
        <f t="shared" ca="1" si="62"/>
        <v>6.3110905698336373</v>
      </c>
      <c r="O972">
        <f t="shared" ca="1" si="63"/>
        <v>1722</v>
      </c>
    </row>
    <row r="973" spans="1:15" x14ac:dyDescent="0.3">
      <c r="A973">
        <f>'^HSI (2)'!J1000</f>
        <v>1.4590883515715138</v>
      </c>
      <c r="B973">
        <f>'^HSI (2)'!N1000</f>
        <v>0.49329668875629817</v>
      </c>
      <c r="C973">
        <f>'^HSI (2)'!O1000</f>
        <v>0.56613213543429608</v>
      </c>
      <c r="D973">
        <f>'^HSI (2)'!S1000</f>
        <v>-1.1691842807539403</v>
      </c>
      <c r="E973">
        <f t="shared" si="61"/>
        <v>0</v>
      </c>
      <c r="F973">
        <f t="shared" si="64"/>
        <v>969</v>
      </c>
      <c r="G973" s="1">
        <f>'^HSI (2)'!A1000</f>
        <v>41682</v>
      </c>
      <c r="H973" t="b">
        <f>'^HSI (2)'!I1000</f>
        <v>0</v>
      </c>
      <c r="I973">
        <f>'^HSI (2)'!H1000</f>
        <v>1.8649065091325096E-2</v>
      </c>
      <c r="J973">
        <f ca="1">A973-A$2656</f>
        <v>-0.21116794546126916</v>
      </c>
      <c r="K973">
        <f ca="1">B973-B$2656</f>
        <v>-0.15801985036170296</v>
      </c>
      <c r="L973">
        <f ca="1">C973-C$2656</f>
        <v>-0.1670759543420175</v>
      </c>
      <c r="M973">
        <f ca="1">D973-D$2656</f>
        <v>-2.2673316809123611</v>
      </c>
      <c r="N973">
        <f t="shared" ca="1" si="62"/>
        <v>5.2382695000868376</v>
      </c>
      <c r="O973">
        <f t="shared" ca="1" si="63"/>
        <v>1523</v>
      </c>
    </row>
    <row r="974" spans="1:15" x14ac:dyDescent="0.3">
      <c r="A974">
        <f>'^HSI (2)'!J1001</f>
        <v>-0.54108658120941155</v>
      </c>
      <c r="B974">
        <f>'^HSI (2)'!N1001</f>
        <v>0.47184576830744029</v>
      </c>
      <c r="C974">
        <f>'^HSI (2)'!O1001</f>
        <v>0.51039773887878903</v>
      </c>
      <c r="D974">
        <f>'^HSI (2)'!S1001</f>
        <v>-1.0269045989747416</v>
      </c>
      <c r="E974">
        <f t="shared" si="61"/>
        <v>0</v>
      </c>
      <c r="F974">
        <f t="shared" si="64"/>
        <v>970</v>
      </c>
      <c r="G974" s="1">
        <f>'^HSI (2)'!A1001</f>
        <v>41683</v>
      </c>
      <c r="H974" t="b">
        <f>'^HSI (2)'!I1001</f>
        <v>0</v>
      </c>
      <c r="I974">
        <f>'^HSI (2)'!H1001</f>
        <v>7.68489460804946E-3</v>
      </c>
      <c r="J974">
        <f ca="1">A974-A$2656</f>
        <v>-2.2113428782421947</v>
      </c>
      <c r="K974">
        <f ca="1">B974-B$2656</f>
        <v>-0.17947077081056084</v>
      </c>
      <c r="L974">
        <f ca="1">C974-C$2656</f>
        <v>-0.22281035089752455</v>
      </c>
      <c r="M974">
        <f ca="1">D974-D$2656</f>
        <v>-2.1250519991331625</v>
      </c>
      <c r="N974">
        <f t="shared" ca="1" si="62"/>
        <v>9.4877375342147374</v>
      </c>
      <c r="O974">
        <f t="shared" ca="1" si="63"/>
        <v>2125</v>
      </c>
    </row>
    <row r="975" spans="1:15" x14ac:dyDescent="0.3">
      <c r="A975">
        <f>'^HSI (2)'!J1002</f>
        <v>0.59770347041333771</v>
      </c>
      <c r="B975">
        <f>'^HSI (2)'!N1002</f>
        <v>0.49783030559420494</v>
      </c>
      <c r="C975">
        <f>'^HSI (2)'!O1002</f>
        <v>0.75285565788264031</v>
      </c>
      <c r="D975">
        <f>'^HSI (2)'!S1002</f>
        <v>-0.86534001135327299</v>
      </c>
      <c r="E975">
        <f t="shared" si="61"/>
        <v>0</v>
      </c>
      <c r="F975">
        <f t="shared" si="64"/>
        <v>971</v>
      </c>
      <c r="G975" s="1">
        <f>'^HSI (2)'!A1002</f>
        <v>41684</v>
      </c>
      <c r="H975" t="b">
        <f>'^HSI (2)'!I1002</f>
        <v>0</v>
      </c>
      <c r="I975">
        <f>'^HSI (2)'!H1002</f>
        <v>3.8571711475821366E-3</v>
      </c>
      <c r="J975">
        <f ca="1">A975-A$2656</f>
        <v>-1.0725528266194453</v>
      </c>
      <c r="K975">
        <f ca="1">B975-B$2656</f>
        <v>-0.1534862335237962</v>
      </c>
      <c r="L975">
        <f ca="1">C975-C$2656</f>
        <v>1.9647568106326729E-2</v>
      </c>
      <c r="M975">
        <f ca="1">D975-D$2656</f>
        <v>-1.9634874115116938</v>
      </c>
      <c r="N975">
        <f t="shared" ca="1" si="62"/>
        <v>5.0295964318680673</v>
      </c>
      <c r="O975">
        <f t="shared" ca="1" si="63"/>
        <v>1471</v>
      </c>
    </row>
    <row r="976" spans="1:15" x14ac:dyDescent="0.3">
      <c r="A976">
        <f>'^HSI (2)'!J1003</f>
        <v>1.0595961419711828</v>
      </c>
      <c r="B976">
        <f>'^HSI (2)'!N1003</f>
        <v>0.54127585225253017</v>
      </c>
      <c r="C976">
        <f>'^HSI (2)'!O1003</f>
        <v>0.96416152389425969</v>
      </c>
      <c r="D976">
        <f>'^HSI (2)'!S1003</f>
        <v>-0.6608209550595634</v>
      </c>
      <c r="E976">
        <f t="shared" si="61"/>
        <v>0</v>
      </c>
      <c r="F976">
        <f t="shared" si="64"/>
        <v>972</v>
      </c>
      <c r="G976" s="1">
        <f>'^HSI (2)'!A1003</f>
        <v>41687</v>
      </c>
      <c r="H976" t="b">
        <f>'^HSI (2)'!I1003</f>
        <v>0</v>
      </c>
      <c r="I976">
        <f>'^HSI (2)'!H1003</f>
        <v>-2.120810948955327E-3</v>
      </c>
      <c r="J976">
        <f ca="1">A976-A$2656</f>
        <v>-0.61066015506160021</v>
      </c>
      <c r="K976">
        <f ca="1">B976-B$2656</f>
        <v>-0.11004068686547097</v>
      </c>
      <c r="L976">
        <f ca="1">C976-C$2656</f>
        <v>0.23095343411794611</v>
      </c>
      <c r="M976">
        <f ca="1">D976-D$2656</f>
        <v>-1.7589683552179842</v>
      </c>
      <c r="N976">
        <f t="shared" ca="1" si="62"/>
        <v>3.5323239411348153</v>
      </c>
      <c r="O976">
        <f t="shared" ca="1" si="63"/>
        <v>1064</v>
      </c>
    </row>
    <row r="977" spans="1:15" x14ac:dyDescent="0.3">
      <c r="A977">
        <f>'^HSI (2)'!J1004</f>
        <v>0.22950830030359828</v>
      </c>
      <c r="B977">
        <f>'^HSI (2)'!N1004</f>
        <v>0.55040759693935426</v>
      </c>
      <c r="C977">
        <f>'^HSI (2)'!O1004</f>
        <v>0.99667378584193356</v>
      </c>
      <c r="D977">
        <f>'^HSI (2)'!S1004</f>
        <v>-0.4791419931847799</v>
      </c>
      <c r="E977">
        <f t="shared" si="61"/>
        <v>0</v>
      </c>
      <c r="F977">
        <f t="shared" si="64"/>
        <v>973</v>
      </c>
      <c r="G977" s="1">
        <f>'^HSI (2)'!A1004</f>
        <v>41688</v>
      </c>
      <c r="H977" t="b">
        <f>'^HSI (2)'!I1004</f>
        <v>0</v>
      </c>
      <c r="I977">
        <f>'^HSI (2)'!H1004</f>
        <v>-6.3846298895236884E-3</v>
      </c>
      <c r="J977">
        <f ca="1">A977-A$2656</f>
        <v>-1.4407479967291847</v>
      </c>
      <c r="K977">
        <f ca="1">B977-B$2656</f>
        <v>-0.10090894217864688</v>
      </c>
      <c r="L977">
        <f ca="1">C977-C$2656</f>
        <v>0.26346569606561998</v>
      </c>
      <c r="M977">
        <f ca="1">D977-D$2656</f>
        <v>-1.5772893933432006</v>
      </c>
      <c r="N977">
        <f t="shared" ca="1" si="62"/>
        <v>4.6431934080470754</v>
      </c>
      <c r="O977">
        <f t="shared" ca="1" si="63"/>
        <v>1380</v>
      </c>
    </row>
    <row r="978" spans="1:15" x14ac:dyDescent="0.3">
      <c r="A978">
        <f>'^HSI (2)'!J1005</f>
        <v>0.33942585532153607</v>
      </c>
      <c r="B978">
        <f>'^HSI (2)'!N1005</f>
        <v>0.56426220162723628</v>
      </c>
      <c r="C978">
        <f>'^HSI (2)'!O1005</f>
        <v>0.9709517759454791</v>
      </c>
      <c r="D978">
        <f>'^HSI (2)'!S1005</f>
        <v>-0.31031929399426766</v>
      </c>
      <c r="E978">
        <f t="shared" si="61"/>
        <v>0</v>
      </c>
      <c r="F978">
        <f t="shared" si="64"/>
        <v>974</v>
      </c>
      <c r="G978" s="1">
        <f>'^HSI (2)'!A1005</f>
        <v>41689</v>
      </c>
      <c r="H978" t="b">
        <f>'^HSI (2)'!I1005</f>
        <v>0</v>
      </c>
      <c r="I978">
        <f>'^HSI (2)'!H1005</f>
        <v>-1.0960759019037376E-2</v>
      </c>
      <c r="J978">
        <f ca="1">A978-A$2656</f>
        <v>-1.3308304417112469</v>
      </c>
      <c r="K978">
        <f ca="1">B978-B$2656</f>
        <v>-8.7054337490764855E-2</v>
      </c>
      <c r="L978">
        <f ca="1">C978-C$2656</f>
        <v>0.23774368616916552</v>
      </c>
      <c r="M978">
        <f ca="1">D978-D$2656</f>
        <v>-1.4084666941526884</v>
      </c>
      <c r="N978">
        <f t="shared" ca="1" si="62"/>
        <v>3.8189886111120135</v>
      </c>
      <c r="O978">
        <f t="shared" ca="1" si="63"/>
        <v>1155</v>
      </c>
    </row>
    <row r="979" spans="1:15" x14ac:dyDescent="0.3">
      <c r="A979">
        <f>'^HSI (2)'!J1006</f>
        <v>-1.2004043747474411</v>
      </c>
      <c r="B979">
        <f>'^HSI (2)'!N1006</f>
        <v>0.5052208149210673</v>
      </c>
      <c r="C979">
        <f>'^HSI (2)'!O1006</f>
        <v>0.77433407917866337</v>
      </c>
      <c r="D979">
        <f>'^HSI (2)'!S1006</f>
        <v>-0.25159193024493709</v>
      </c>
      <c r="E979">
        <f t="shared" si="61"/>
        <v>0</v>
      </c>
      <c r="F979">
        <f t="shared" si="64"/>
        <v>975</v>
      </c>
      <c r="G979" s="1">
        <f>'^HSI (2)'!A1006</f>
        <v>41690</v>
      </c>
      <c r="H979" t="b">
        <f>'^HSI (2)'!I1006</f>
        <v>0</v>
      </c>
      <c r="I979">
        <f>'^HSI (2)'!H1006</f>
        <v>-1.3387637714592122E-2</v>
      </c>
      <c r="J979">
        <f ca="1">A979-A$2656</f>
        <v>-2.8706606717802243</v>
      </c>
      <c r="K979">
        <f ca="1">B979-B$2656</f>
        <v>-0.14609572419693384</v>
      </c>
      <c r="L979">
        <f ca="1">C979-C$2656</f>
        <v>4.1125989402349794E-2</v>
      </c>
      <c r="M979">
        <f ca="1">D979-D$2656</f>
        <v>-1.349739330403358</v>
      </c>
      <c r="N979">
        <f t="shared" ca="1" si="62"/>
        <v>10.085524260176344</v>
      </c>
      <c r="O979">
        <f t="shared" ca="1" si="63"/>
        <v>2169</v>
      </c>
    </row>
    <row r="980" spans="1:15" x14ac:dyDescent="0.3">
      <c r="A980">
        <f>'^HSI (2)'!J1007</f>
        <v>0.77469768383177506</v>
      </c>
      <c r="B980">
        <f>'^HSI (2)'!N1007</f>
        <v>0.53869623451776427</v>
      </c>
      <c r="C980">
        <f>'^HSI (2)'!O1007</f>
        <v>0.88706337449279393</v>
      </c>
      <c r="D980">
        <f>'^HSI (2)'!S1007</f>
        <v>-0.15367444651962248</v>
      </c>
      <c r="E980">
        <f t="shared" si="61"/>
        <v>0</v>
      </c>
      <c r="F980">
        <f t="shared" si="64"/>
        <v>976</v>
      </c>
      <c r="G980" s="1">
        <f>'^HSI (2)'!A1007</f>
        <v>41691</v>
      </c>
      <c r="H980" t="b">
        <f>'^HSI (2)'!I1007</f>
        <v>0</v>
      </c>
      <c r="I980">
        <f>'^HSI (2)'!H1007</f>
        <v>-1.5490628955975874E-2</v>
      </c>
      <c r="J980">
        <f ca="1">A980-A$2656</f>
        <v>-0.89555861320100794</v>
      </c>
      <c r="K980">
        <f ca="1">B980-B$2656</f>
        <v>-0.11262030460023686</v>
      </c>
      <c r="L980">
        <f ca="1">C980-C$2656</f>
        <v>0.15385528471648036</v>
      </c>
      <c r="M980">
        <f ca="1">D980-D$2656</f>
        <v>-1.2518218466780433</v>
      </c>
      <c r="N980">
        <f t="shared" ca="1" si="62"/>
        <v>2.4054379471423784</v>
      </c>
      <c r="O980">
        <f t="shared" ca="1" si="63"/>
        <v>646</v>
      </c>
    </row>
    <row r="981" spans="1:15" x14ac:dyDescent="0.3">
      <c r="A981">
        <f>'^HSI (2)'!J1008</f>
        <v>-0.79934799900263953</v>
      </c>
      <c r="B981">
        <f>'^HSI (2)'!N1008</f>
        <v>0.50103314633321139</v>
      </c>
      <c r="C981">
        <f>'^HSI (2)'!O1008</f>
        <v>0.77076143171218847</v>
      </c>
      <c r="D981">
        <f>'^HSI (2)'!S1008</f>
        <v>-0.12594474188099972</v>
      </c>
      <c r="E981">
        <f t="shared" si="61"/>
        <v>0</v>
      </c>
      <c r="F981">
        <f t="shared" si="64"/>
        <v>977</v>
      </c>
      <c r="G981" s="1">
        <f>'^HSI (2)'!A1008</f>
        <v>41694</v>
      </c>
      <c r="H981" t="b">
        <f>'^HSI (2)'!I1008</f>
        <v>0</v>
      </c>
      <c r="I981">
        <f>'^HSI (2)'!H1008</f>
        <v>-2.1833031647574427E-2</v>
      </c>
      <c r="J981">
        <f ca="1">A981-A$2656</f>
        <v>-2.4696042960354223</v>
      </c>
      <c r="K981">
        <f ca="1">B981-B$2656</f>
        <v>-0.15028339278478975</v>
      </c>
      <c r="L981">
        <f ca="1">C981-C$2656</f>
        <v>3.7553341935874895E-2</v>
      </c>
      <c r="M981">
        <f ca="1">D981-D$2656</f>
        <v>-1.2240921420394206</v>
      </c>
      <c r="N981">
        <f t="shared" ca="1" si="62"/>
        <v>7.621342302836732</v>
      </c>
      <c r="O981">
        <f t="shared" ca="1" si="63"/>
        <v>1918</v>
      </c>
    </row>
    <row r="982" spans="1:15" x14ac:dyDescent="0.3">
      <c r="A982">
        <f>'^HSI (2)'!J1009</f>
        <v>-0.31924919286954395</v>
      </c>
      <c r="B982">
        <f>'^HSI (2)'!N1009</f>
        <v>0.48648557227959233</v>
      </c>
      <c r="C982">
        <f>'^HSI (2)'!O1009</f>
        <v>0.70968253476299137</v>
      </c>
      <c r="D982">
        <f>'^HSI (2)'!S1009</f>
        <v>-0.12286218260721088</v>
      </c>
      <c r="E982">
        <f t="shared" si="61"/>
        <v>0</v>
      </c>
      <c r="F982">
        <f t="shared" si="64"/>
        <v>978</v>
      </c>
      <c r="G982" s="1">
        <f>'^HSI (2)'!A1009</f>
        <v>41695</v>
      </c>
      <c r="H982" t="b">
        <f>'^HSI (2)'!I1009</f>
        <v>0</v>
      </c>
      <c r="I982">
        <f>'^HSI (2)'!H1009</f>
        <v>-2.6827231183013028E-2</v>
      </c>
      <c r="J982">
        <f ca="1">A982-A$2656</f>
        <v>-1.989505489902327</v>
      </c>
      <c r="K982">
        <f ca="1">B982-B$2656</f>
        <v>-0.16483096683840881</v>
      </c>
      <c r="L982">
        <f ca="1">C982-C$2656</f>
        <v>-2.3525555013322208E-2</v>
      </c>
      <c r="M982">
        <f ca="1">D982-D$2656</f>
        <v>-1.2210095827656318</v>
      </c>
      <c r="N982">
        <f t="shared" ca="1" si="62"/>
        <v>5.4767191949245699</v>
      </c>
      <c r="O982">
        <f t="shared" ca="1" si="63"/>
        <v>1576</v>
      </c>
    </row>
    <row r="983" spans="1:15" x14ac:dyDescent="0.3">
      <c r="A983">
        <f>'^HSI (2)'!J1010</f>
        <v>0.53733211515751178</v>
      </c>
      <c r="B983">
        <f>'^HSI (2)'!N1010</f>
        <v>0.51218653969478178</v>
      </c>
      <c r="C983">
        <f>'^HSI (2)'!O1010</f>
        <v>0.75821813016531081</v>
      </c>
      <c r="D983">
        <f>'^HSI (2)'!S1010</f>
        <v>-8.5249077096752932E-2</v>
      </c>
      <c r="E983">
        <f t="shared" si="61"/>
        <v>0</v>
      </c>
      <c r="F983">
        <f t="shared" si="64"/>
        <v>979</v>
      </c>
      <c r="G983" s="1">
        <f>'^HSI (2)'!A1010</f>
        <v>41696</v>
      </c>
      <c r="H983" t="b">
        <f>'^HSI (2)'!I1010</f>
        <v>0</v>
      </c>
      <c r="I983">
        <f>'^HSI (2)'!H1010</f>
        <v>-1.8063342500966896E-2</v>
      </c>
      <c r="J983">
        <f ca="1">A983-A$2656</f>
        <v>-1.1329241818752713</v>
      </c>
      <c r="K983">
        <f ca="1">B983-B$2656</f>
        <v>-0.13912999942321935</v>
      </c>
      <c r="L983">
        <f ca="1">C983-C$2656</f>
        <v>2.5010040388997234E-2</v>
      </c>
      <c r="M983">
        <f ca="1">D983-D$2656</f>
        <v>-1.1833964772551737</v>
      </c>
      <c r="N983">
        <f t="shared" ca="1" si="62"/>
        <v>2.7039270831174722</v>
      </c>
      <c r="O983">
        <f t="shared" ca="1" si="63"/>
        <v>766</v>
      </c>
    </row>
    <row r="984" spans="1:15" x14ac:dyDescent="0.3">
      <c r="A984">
        <f>'^HSI (2)'!J1011</f>
        <v>1.7264756258180567</v>
      </c>
      <c r="B984">
        <f>'^HSI (2)'!N1011</f>
        <v>0.58489398017332039</v>
      </c>
      <c r="C984">
        <f>'^HSI (2)'!O1011</f>
        <v>0.97163395266765828</v>
      </c>
      <c r="D984">
        <f>'^HSI (2)'!S1011</f>
        <v>5.4458016226393208E-2</v>
      </c>
      <c r="E984">
        <f t="shared" si="61"/>
        <v>0</v>
      </c>
      <c r="F984">
        <f t="shared" si="64"/>
        <v>980</v>
      </c>
      <c r="G984" s="1">
        <f>'^HSI (2)'!A1011</f>
        <v>41697</v>
      </c>
      <c r="H984" t="b">
        <f>'^HSI (2)'!I1011</f>
        <v>0</v>
      </c>
      <c r="I984">
        <f>'^HSI (2)'!H1011</f>
        <v>-2.5421184078264564E-2</v>
      </c>
      <c r="J984">
        <f ca="1">A984-A$2656</f>
        <v>5.6219328785273692E-2</v>
      </c>
      <c r="K984">
        <f ca="1">B984-B$2656</f>
        <v>-6.6422558944680743E-2</v>
      </c>
      <c r="L984">
        <f ca="1">C984-C$2656</f>
        <v>0.23842586289134471</v>
      </c>
      <c r="M984">
        <f ca="1">D984-D$2656</f>
        <v>-1.0436893839320276</v>
      </c>
      <c r="N984">
        <f t="shared" ca="1" si="62"/>
        <v>1.1537069914937237</v>
      </c>
      <c r="O984">
        <f t="shared" ca="1" si="63"/>
        <v>244</v>
      </c>
    </row>
    <row r="985" spans="1:15" x14ac:dyDescent="0.3">
      <c r="A985">
        <f>'^HSI (2)'!J1012</f>
        <v>3.8459314864081932E-2</v>
      </c>
      <c r="B985">
        <f>'^HSI (2)'!N1012</f>
        <v>0.58638599522257417</v>
      </c>
      <c r="C985">
        <f>'^HSI (2)'!O1012</f>
        <v>0.89013341756916342</v>
      </c>
      <c r="D985">
        <f>'^HSI (2)'!S1012</f>
        <v>0.1650626256706049</v>
      </c>
      <c r="E985">
        <f t="shared" si="61"/>
        <v>0</v>
      </c>
      <c r="F985">
        <f t="shared" si="64"/>
        <v>981</v>
      </c>
      <c r="G985" s="1">
        <f>'^HSI (2)'!A1012</f>
        <v>41698</v>
      </c>
      <c r="H985" t="b">
        <f>'^HSI (2)'!I1012</f>
        <v>0</v>
      </c>
      <c r="I985">
        <f>'^HSI (2)'!H1012</f>
        <v>-4.5683350607289397E-2</v>
      </c>
      <c r="J985">
        <f ca="1">A985-A$2656</f>
        <v>-1.6317969821687011</v>
      </c>
      <c r="K985">
        <f ca="1">B985-B$2656</f>
        <v>-6.4930543895426962E-2</v>
      </c>
      <c r="L985">
        <f ca="1">C985-C$2656</f>
        <v>0.15692532779284984</v>
      </c>
      <c r="M985">
        <f ca="1">D985-D$2656</f>
        <v>-0.9330847744878159</v>
      </c>
      <c r="N985">
        <f t="shared" ca="1" si="62"/>
        <v>3.5622501214293072</v>
      </c>
      <c r="O985">
        <f t="shared" ca="1" si="63"/>
        <v>1073</v>
      </c>
    </row>
    <row r="986" spans="1:15" x14ac:dyDescent="0.3">
      <c r="A986">
        <f>'^HSI (2)'!J1013</f>
        <v>-1.4835234099900758</v>
      </c>
      <c r="B986">
        <f>'^HSI (2)'!N1013</f>
        <v>0.51068358941930503</v>
      </c>
      <c r="C986">
        <f>'^HSI (2)'!O1013</f>
        <v>0.50208990695535249</v>
      </c>
      <c r="D986">
        <f>'^HSI (2)'!S1013</f>
        <v>0.15626559226503817</v>
      </c>
      <c r="E986">
        <f t="shared" si="61"/>
        <v>0</v>
      </c>
      <c r="F986">
        <f t="shared" si="64"/>
        <v>982</v>
      </c>
      <c r="G986" s="1">
        <f>'^HSI (2)'!A1013</f>
        <v>41701</v>
      </c>
      <c r="H986" t="b">
        <f>'^HSI (2)'!I1013</f>
        <v>0</v>
      </c>
      <c r="I986">
        <f>'^HSI (2)'!H1013</f>
        <v>-3.2518554903399353E-2</v>
      </c>
      <c r="J986">
        <f ca="1">A986-A$2656</f>
        <v>-3.153779707022859</v>
      </c>
      <c r="K986">
        <f ca="1">B986-B$2656</f>
        <v>-0.14063294969869611</v>
      </c>
      <c r="L986">
        <f ca="1">C986-C$2656</f>
        <v>-0.23111818282096108</v>
      </c>
      <c r="M986">
        <f ca="1">D986-D$2656</f>
        <v>-0.94188180789338261</v>
      </c>
      <c r="N986">
        <f t="shared" ca="1" si="62"/>
        <v>10.906661021441117</v>
      </c>
      <c r="O986">
        <f t="shared" ca="1" si="63"/>
        <v>2239</v>
      </c>
    </row>
    <row r="987" spans="1:15" x14ac:dyDescent="0.3">
      <c r="A987">
        <f>'^HSI (2)'!J1014</f>
        <v>0.69516153787494006</v>
      </c>
      <c r="B987">
        <f>'^HSI (2)'!N1014</f>
        <v>0.5405011120427754</v>
      </c>
      <c r="C987">
        <f>'^HSI (2)'!O1014</f>
        <v>0.62963606077659262</v>
      </c>
      <c r="D987">
        <f>'^HSI (2)'!S1014</f>
        <v>0.19110479913638229</v>
      </c>
      <c r="E987">
        <f t="shared" si="61"/>
        <v>0</v>
      </c>
      <c r="F987">
        <f t="shared" si="64"/>
        <v>983</v>
      </c>
      <c r="G987" s="1">
        <f>'^HSI (2)'!A1014</f>
        <v>41702</v>
      </c>
      <c r="H987" t="b">
        <f>'^HSI (2)'!I1014</f>
        <v>0</v>
      </c>
      <c r="I987">
        <f>'^HSI (2)'!H1014</f>
        <v>-2.8715971654008722E-2</v>
      </c>
      <c r="J987">
        <f ca="1">A987-A$2656</f>
        <v>-0.97509475915784294</v>
      </c>
      <c r="K987">
        <f ca="1">B987-B$2656</f>
        <v>-0.11081542707522574</v>
      </c>
      <c r="L987">
        <f ca="1">C987-C$2656</f>
        <v>-0.10357202899972096</v>
      </c>
      <c r="M987">
        <f ca="1">D987-D$2656</f>
        <v>-0.90704260102203849</v>
      </c>
      <c r="N987">
        <f t="shared" ca="1" si="62"/>
        <v>1.7965432934749002</v>
      </c>
      <c r="O987">
        <f t="shared" ca="1" si="63"/>
        <v>444</v>
      </c>
    </row>
    <row r="988" spans="1:15" x14ac:dyDescent="0.3">
      <c r="A988">
        <f>'^HSI (2)'!J1015</f>
        <v>-0.34419140525062053</v>
      </c>
      <c r="B988">
        <f>'^HSI (2)'!N1015</f>
        <v>0.52346274438749019</v>
      </c>
      <c r="C988">
        <f>'^HSI (2)'!O1015</f>
        <v>0.45227667089809553</v>
      </c>
      <c r="D988">
        <f>'^HSI (2)'!S1015</f>
        <v>0.19461772178533474</v>
      </c>
      <c r="E988">
        <f t="shared" si="61"/>
        <v>0</v>
      </c>
      <c r="F988">
        <f t="shared" si="64"/>
        <v>984</v>
      </c>
      <c r="G988" s="1">
        <f>'^HSI (2)'!A1015</f>
        <v>41703</v>
      </c>
      <c r="H988" t="b">
        <f>'^HSI (2)'!I1015</f>
        <v>0</v>
      </c>
      <c r="I988">
        <f>'^HSI (2)'!H1015</f>
        <v>-4.1357428421090935E-2</v>
      </c>
      <c r="J988">
        <f ca="1">A988-A$2656</f>
        <v>-2.0144477022834035</v>
      </c>
      <c r="K988">
        <f ca="1">B988-B$2656</f>
        <v>-0.12785379473051095</v>
      </c>
      <c r="L988">
        <f ca="1">C988-C$2656</f>
        <v>-0.28093141887821804</v>
      </c>
      <c r="M988">
        <f ca="1">D988-D$2656</f>
        <v>-0.90352967837308606</v>
      </c>
      <c r="N988">
        <f t="shared" ca="1" si="62"/>
        <v>4.9696344798757757</v>
      </c>
      <c r="O988">
        <f t="shared" ca="1" si="63"/>
        <v>1457</v>
      </c>
    </row>
    <row r="989" spans="1:15" x14ac:dyDescent="0.3">
      <c r="A989">
        <f>'^HSI (2)'!J1016</f>
        <v>0.54409994939762385</v>
      </c>
      <c r="B989">
        <f>'^HSI (2)'!N1016</f>
        <v>0.54775686276313706</v>
      </c>
      <c r="C989">
        <f>'^HSI (2)'!O1016</f>
        <v>0.61016053075075405</v>
      </c>
      <c r="D989">
        <f>'^HSI (2)'!S1016</f>
        <v>0.22919981677779461</v>
      </c>
      <c r="E989">
        <f t="shared" si="61"/>
        <v>0</v>
      </c>
      <c r="F989">
        <f t="shared" si="64"/>
        <v>985</v>
      </c>
      <c r="G989" s="1">
        <f>'^HSI (2)'!A1016</f>
        <v>41704</v>
      </c>
      <c r="H989" t="b">
        <f>'^HSI (2)'!I1016</f>
        <v>0</v>
      </c>
      <c r="I989">
        <f>'^HSI (2)'!H1016</f>
        <v>-3.0719686636657674E-2</v>
      </c>
      <c r="J989">
        <f ca="1">A989-A$2656</f>
        <v>-1.1261563476351593</v>
      </c>
      <c r="K989">
        <f ca="1">B989-B$2656</f>
        <v>-0.10355967635486407</v>
      </c>
      <c r="L989">
        <f ca="1">C989-C$2656</f>
        <v>-0.12304755902555953</v>
      </c>
      <c r="M989">
        <f ca="1">D989-D$2656</f>
        <v>-0.86894758338062617</v>
      </c>
      <c r="N989">
        <f t="shared" ca="1" si="62"/>
        <v>2.049163330330865</v>
      </c>
      <c r="O989">
        <f t="shared" ca="1" si="63"/>
        <v>517</v>
      </c>
    </row>
    <row r="990" spans="1:15" x14ac:dyDescent="0.3">
      <c r="A990">
        <f>'^HSI (2)'!J1017</f>
        <v>-0.18728941989899875</v>
      </c>
      <c r="B990">
        <f>'^HSI (2)'!N1017</f>
        <v>0.53757937804942291</v>
      </c>
      <c r="C990">
        <f>'^HSI (2)'!O1017</f>
        <v>0.55179289212955041</v>
      </c>
      <c r="D990">
        <f>'^HSI (2)'!S1017</f>
        <v>0.24188946657461452</v>
      </c>
      <c r="E990">
        <f t="shared" si="61"/>
        <v>0</v>
      </c>
      <c r="F990">
        <f t="shared" si="64"/>
        <v>986</v>
      </c>
      <c r="G990" s="1">
        <f>'^HSI (2)'!A1017</f>
        <v>41705</v>
      </c>
      <c r="H990" t="b">
        <f>'^HSI (2)'!I1017</f>
        <v>0</v>
      </c>
      <c r="I990">
        <f>'^HSI (2)'!H1017</f>
        <v>-3.6679878253716998E-2</v>
      </c>
      <c r="J990">
        <f ca="1">A990-A$2656</f>
        <v>-1.8575457169317817</v>
      </c>
      <c r="K990">
        <f ca="1">B990-B$2656</f>
        <v>-0.11373716106857823</v>
      </c>
      <c r="L990">
        <f ca="1">C990-C$2656</f>
        <v>-0.18141519764676317</v>
      </c>
      <c r="M990">
        <f ca="1">D990-D$2656</f>
        <v>-0.85625793358380631</v>
      </c>
      <c r="N990">
        <f t="shared" ca="1" si="62"/>
        <v>4.2295013550619709</v>
      </c>
      <c r="O990">
        <f t="shared" ca="1" si="63"/>
        <v>1265</v>
      </c>
    </row>
    <row r="991" spans="1:15" x14ac:dyDescent="0.3">
      <c r="A991">
        <f>'^HSI (2)'!J1018</f>
        <v>-1.7610108891714926</v>
      </c>
      <c r="B991">
        <f>'^HSI (2)'!N1018</f>
        <v>0.45314846388039209</v>
      </c>
      <c r="C991">
        <f>'^HSI (2)'!O1018</f>
        <v>7.4533944636517774E-2</v>
      </c>
      <c r="D991">
        <f>'^HSI (2)'!S1018</f>
        <v>0.13970379557920448</v>
      </c>
      <c r="E991">
        <f t="shared" si="61"/>
        <v>0</v>
      </c>
      <c r="F991">
        <f t="shared" si="64"/>
        <v>987</v>
      </c>
      <c r="G991" s="1">
        <f>'^HSI (2)'!A1018</f>
        <v>41708</v>
      </c>
      <c r="H991" t="b">
        <f>'^HSI (2)'!I1018</f>
        <v>0</v>
      </c>
      <c r="I991">
        <f>'^HSI (2)'!H1018</f>
        <v>-1.990070977904777E-2</v>
      </c>
      <c r="J991">
        <f ca="1">A991-A$2656</f>
        <v>-3.4312671862042756</v>
      </c>
      <c r="K991">
        <f ca="1">B991-B$2656</f>
        <v>-0.19816807523760904</v>
      </c>
      <c r="L991">
        <f ca="1">C991-C$2656</f>
        <v>-0.65867414513979583</v>
      </c>
      <c r="M991">
        <f ca="1">D991-D$2656</f>
        <v>-0.9584436045792164</v>
      </c>
      <c r="N991">
        <f t="shared" ca="1" si="62"/>
        <v>13.165330861800028</v>
      </c>
      <c r="O991">
        <f t="shared" ca="1" si="63"/>
        <v>2356</v>
      </c>
    </row>
    <row r="992" spans="1:15" x14ac:dyDescent="0.3">
      <c r="A992">
        <f>'^HSI (2)'!J1019</f>
        <v>2.101598945755883E-2</v>
      </c>
      <c r="B992">
        <f>'^HSI (2)'!N1019</f>
        <v>0.45424052939698722</v>
      </c>
      <c r="C992">
        <f>'^HSI (2)'!O1019</f>
        <v>9.071321309138014E-2</v>
      </c>
      <c r="D992">
        <f>'^HSI (2)'!S1019</f>
        <v>5.90610770004866E-2</v>
      </c>
      <c r="E992">
        <f t="shared" si="61"/>
        <v>0</v>
      </c>
      <c r="F992">
        <f t="shared" si="64"/>
        <v>988</v>
      </c>
      <c r="G992" s="1">
        <f>'^HSI (2)'!A1019</f>
        <v>41709</v>
      </c>
      <c r="H992" t="b">
        <f>'^HSI (2)'!I1019</f>
        <v>0</v>
      </c>
      <c r="I992">
        <f>'^HSI (2)'!H1019</f>
        <v>-1.5280671666848163E-2</v>
      </c>
      <c r="J992">
        <f ca="1">A992-A$2656</f>
        <v>-1.6492403075752242</v>
      </c>
      <c r="K992">
        <f ca="1">B992-B$2656</f>
        <v>-0.19707600972101391</v>
      </c>
      <c r="L992">
        <f ca="1">C992-C$2656</f>
        <v>-0.64249487668493344</v>
      </c>
      <c r="M992">
        <f ca="1">D992-D$2656</f>
        <v>-1.0390863231579341</v>
      </c>
      <c r="N992">
        <f t="shared" ca="1" si="62"/>
        <v>4.2513325992786397</v>
      </c>
      <c r="O992">
        <f t="shared" ca="1" si="63"/>
        <v>1276</v>
      </c>
    </row>
    <row r="993" spans="1:15" x14ac:dyDescent="0.3">
      <c r="A993">
        <f>'^HSI (2)'!J1020</f>
        <v>-1.6647302406833191</v>
      </c>
      <c r="B993">
        <f>'^HSI (2)'!N1020</f>
        <v>0.38858391025034622</v>
      </c>
      <c r="C993">
        <f>'^HSI (2)'!O1020</f>
        <v>2.5819488100583744E-2</v>
      </c>
      <c r="D993">
        <f>'^HSI (2)'!S1020</f>
        <v>-0.10785063953286472</v>
      </c>
      <c r="E993">
        <f t="shared" si="61"/>
        <v>0</v>
      </c>
      <c r="F993">
        <f t="shared" si="64"/>
        <v>989</v>
      </c>
      <c r="G993" s="1">
        <f>'^HSI (2)'!A1020</f>
        <v>41710</v>
      </c>
      <c r="H993" t="b">
        <f>'^HSI (2)'!I1020</f>
        <v>0</v>
      </c>
      <c r="I993">
        <f>'^HSI (2)'!H1020</f>
        <v>-1.9251370225378593E-3</v>
      </c>
      <c r="J993">
        <f ca="1">A993-A$2656</f>
        <v>-3.3349865377161021</v>
      </c>
      <c r="K993">
        <f ca="1">B993-B$2656</f>
        <v>-0.26273262886765492</v>
      </c>
      <c r="L993">
        <f ca="1">C993-C$2656</f>
        <v>-0.70738860167572981</v>
      </c>
      <c r="M993">
        <f ca="1">D993-D$2656</f>
        <v>-1.2059980396912855</v>
      </c>
      <c r="N993">
        <f t="shared" ca="1" si="62"/>
        <v>13.145993546539311</v>
      </c>
      <c r="O993">
        <f t="shared" ca="1" si="63"/>
        <v>2355</v>
      </c>
    </row>
    <row r="994" spans="1:15" x14ac:dyDescent="0.3">
      <c r="A994">
        <f>'^HSI (2)'!J1021</f>
        <v>-0.66823760098038631</v>
      </c>
      <c r="B994">
        <f>'^HSI (2)'!N1021</f>
        <v>0.36598157079918725</v>
      </c>
      <c r="C994">
        <f>'^HSI (2)'!O1021</f>
        <v>1.0246622381401824E-2</v>
      </c>
      <c r="D994">
        <f>'^HSI (2)'!S1021</f>
        <v>-0.27960844143962077</v>
      </c>
      <c r="E994">
        <f t="shared" si="61"/>
        <v>1</v>
      </c>
      <c r="F994">
        <f t="shared" si="64"/>
        <v>990</v>
      </c>
      <c r="G994" s="1">
        <f>'^HSI (2)'!A1021</f>
        <v>41711</v>
      </c>
      <c r="H994" t="b">
        <f>'^HSI (2)'!I1021</f>
        <v>1</v>
      </c>
      <c r="I994">
        <f>'^HSI (2)'!H1021</f>
        <v>8.5468722452203705E-3</v>
      </c>
      <c r="J994">
        <f ca="1">A994-A$2656</f>
        <v>-2.3384938980131693</v>
      </c>
      <c r="K994">
        <f ca="1">B994-B$2656</f>
        <v>-0.28533496831881389</v>
      </c>
      <c r="L994">
        <f ca="1">C994-C$2656</f>
        <v>-0.72296146739491174</v>
      </c>
      <c r="M994">
        <f ca="1">D994-D$2656</f>
        <v>-1.3777558415980415</v>
      </c>
      <c r="N994">
        <f t="shared" ca="1" si="62"/>
        <v>7.9708541975856582</v>
      </c>
      <c r="O994">
        <f t="shared" ca="1" si="63"/>
        <v>1955</v>
      </c>
    </row>
    <row r="995" spans="1:15" x14ac:dyDescent="0.3">
      <c r="A995">
        <f>'^HSI (2)'!J1022</f>
        <v>-1.0005256854207716</v>
      </c>
      <c r="B995">
        <f>'^HSI (2)'!N1022</f>
        <v>0.33483837666399452</v>
      </c>
      <c r="C995">
        <f>'^HSI (2)'!O1022</f>
        <v>5.0518006886043992E-2</v>
      </c>
      <c r="D995">
        <f>'^HSI (2)'!S1022</f>
        <v>-0.47394692324533993</v>
      </c>
      <c r="E995">
        <f t="shared" si="61"/>
        <v>1</v>
      </c>
      <c r="F995">
        <f t="shared" si="64"/>
        <v>991</v>
      </c>
      <c r="G995" s="1">
        <f>'^HSI (2)'!A1022</f>
        <v>41712</v>
      </c>
      <c r="H995" t="b">
        <f>'^HSI (2)'!I1022</f>
        <v>1</v>
      </c>
      <c r="I995">
        <f>'^HSI (2)'!H1022</f>
        <v>3.0169953482327528E-2</v>
      </c>
      <c r="J995">
        <f ca="1">A995-A$2656</f>
        <v>-2.6707819824535548</v>
      </c>
      <c r="K995">
        <f ca="1">B995-B$2656</f>
        <v>-0.31647816245400662</v>
      </c>
      <c r="L995">
        <f ca="1">C995-C$2656</f>
        <v>-0.68269008289026956</v>
      </c>
      <c r="M995">
        <f ca="1">D995-D$2656</f>
        <v>-1.5720943234037608</v>
      </c>
      <c r="N995">
        <f t="shared" ca="1" si="62"/>
        <v>10.170781136063857</v>
      </c>
      <c r="O995">
        <f t="shared" ca="1" si="63"/>
        <v>2175</v>
      </c>
    </row>
    <row r="996" spans="1:15" x14ac:dyDescent="0.3">
      <c r="A996">
        <f>'^HSI (2)'!J1023</f>
        <v>-0.30474691890318262</v>
      </c>
      <c r="B996">
        <f>'^HSI (2)'!N1023</f>
        <v>0.32580355645533243</v>
      </c>
      <c r="C996">
        <f>'^HSI (2)'!O1023</f>
        <v>3.2564367507222157E-2</v>
      </c>
      <c r="D996">
        <f>'^HSI (2)'!S1023</f>
        <v>-0.6413064982149842</v>
      </c>
      <c r="E996">
        <f t="shared" si="61"/>
        <v>1</v>
      </c>
      <c r="F996">
        <f t="shared" si="64"/>
        <v>992</v>
      </c>
      <c r="G996" s="1">
        <f>'^HSI (2)'!A1023</f>
        <v>41715</v>
      </c>
      <c r="H996" t="b">
        <f>'^HSI (2)'!I1023</f>
        <v>1</v>
      </c>
      <c r="I996">
        <f>'^HSI (2)'!H1023</f>
        <v>4.2730985960784965E-2</v>
      </c>
      <c r="J996">
        <f ca="1">A996-A$2656</f>
        <v>-1.9750032159359656</v>
      </c>
      <c r="K996">
        <f ca="1">B996-B$2656</f>
        <v>-0.3255129826626687</v>
      </c>
      <c r="L996">
        <f ca="1">C996-C$2656</f>
        <v>-0.70064372226909144</v>
      </c>
      <c r="M996">
        <f ca="1">D996-D$2656</f>
        <v>-1.7394538983734051</v>
      </c>
      <c r="N996">
        <f t="shared" ca="1" si="62"/>
        <v>7.5231978949608775</v>
      </c>
      <c r="O996">
        <f t="shared" ca="1" si="63"/>
        <v>1903</v>
      </c>
    </row>
    <row r="997" spans="1:15" x14ac:dyDescent="0.3">
      <c r="A997">
        <f>'^HSI (2)'!J1024</f>
        <v>0.50885976469919636</v>
      </c>
      <c r="B997">
        <f>'^HSI (2)'!N1024</f>
        <v>0.35703270670025855</v>
      </c>
      <c r="C997">
        <f>'^HSI (2)'!O1024</f>
        <v>0.1026244098848883</v>
      </c>
      <c r="D997">
        <f>'^HSI (2)'!S1024</f>
        <v>-0.73469687650065207</v>
      </c>
      <c r="E997">
        <f t="shared" si="61"/>
        <v>1</v>
      </c>
      <c r="F997">
        <f t="shared" si="64"/>
        <v>993</v>
      </c>
      <c r="G997" s="1">
        <f>'^HSI (2)'!A1024</f>
        <v>41716</v>
      </c>
      <c r="H997" t="b">
        <f>'^HSI (2)'!I1024</f>
        <v>1</v>
      </c>
      <c r="I997">
        <f>'^HSI (2)'!H1024</f>
        <v>4.3161137022951324E-2</v>
      </c>
      <c r="J997">
        <f ca="1">A997-A$2656</f>
        <v>-1.1613965323335866</v>
      </c>
      <c r="K997">
        <f ca="1">B997-B$2656</f>
        <v>-0.29428383241774259</v>
      </c>
      <c r="L997">
        <f ca="1">C997-C$2656</f>
        <v>-0.63058367989142527</v>
      </c>
      <c r="M997">
        <f ca="1">D997-D$2656</f>
        <v>-1.8328442766590729</v>
      </c>
      <c r="N997">
        <f t="shared" ca="1" si="62"/>
        <v>5.1923987991662859</v>
      </c>
      <c r="O997">
        <f t="shared" ca="1" si="63"/>
        <v>1512</v>
      </c>
    </row>
    <row r="998" spans="1:15" x14ac:dyDescent="0.3">
      <c r="A998">
        <f>'^HSI (2)'!J1025</f>
        <v>-6.8643319234965958E-2</v>
      </c>
      <c r="B998">
        <f>'^HSI (2)'!N1025</f>
        <v>0.35464102715087786</v>
      </c>
      <c r="C998">
        <f>'^HSI (2)'!O1025</f>
        <v>9.3152751709704079E-2</v>
      </c>
      <c r="D998">
        <f>'^HSI (2)'!S1025</f>
        <v>-0.80440245931026266</v>
      </c>
      <c r="E998">
        <f t="shared" si="61"/>
        <v>1</v>
      </c>
      <c r="F998">
        <f t="shared" si="64"/>
        <v>994</v>
      </c>
      <c r="G998" s="1">
        <f>'^HSI (2)'!A1025</f>
        <v>41717</v>
      </c>
      <c r="H998" t="b">
        <f>'^HSI (2)'!I1025</f>
        <v>1</v>
      </c>
      <c r="I998">
        <f>'^HSI (2)'!H1025</f>
        <v>4.3172827465654984E-2</v>
      </c>
      <c r="J998">
        <f ca="1">A998-A$2656</f>
        <v>-1.738899616267749</v>
      </c>
      <c r="K998">
        <f ca="1">B998-B$2656</f>
        <v>-0.29667551196712327</v>
      </c>
      <c r="L998">
        <f ca="1">C998-C$2656</f>
        <v>-0.64005533806660952</v>
      </c>
      <c r="M998">
        <f ca="1">D998-D$2656</f>
        <v>-1.9025498594686834</v>
      </c>
      <c r="N998">
        <f t="shared" ca="1" si="62"/>
        <v>7.1411550384089484</v>
      </c>
      <c r="O998">
        <f t="shared" ca="1" si="63"/>
        <v>1852</v>
      </c>
    </row>
    <row r="999" spans="1:15" x14ac:dyDescent="0.3">
      <c r="A999">
        <f>'^HSI (2)'!J1026</f>
        <v>-1.8083375356226763</v>
      </c>
      <c r="B999">
        <f>'^HSI (2)'!N1026</f>
        <v>0.29845047892233167</v>
      </c>
      <c r="C999">
        <f>'^HSI (2)'!O1026</f>
        <v>2.6178310753305557E-2</v>
      </c>
      <c r="D999">
        <f>'^HSI (2)'!S1026</f>
        <v>-0.96359303723988399</v>
      </c>
      <c r="E999">
        <f t="shared" si="61"/>
        <v>1</v>
      </c>
      <c r="F999">
        <f t="shared" si="64"/>
        <v>995</v>
      </c>
      <c r="G999" s="1">
        <f>'^HSI (2)'!A1026</f>
        <v>41718</v>
      </c>
      <c r="H999" t="b">
        <f>'^HSI (2)'!I1026</f>
        <v>1</v>
      </c>
      <c r="I999">
        <f>'^HSI (2)'!H1026</f>
        <v>5.4537879129700303E-2</v>
      </c>
      <c r="J999">
        <f ca="1">A999-A$2656</f>
        <v>-3.4785938326554593</v>
      </c>
      <c r="K999">
        <f ca="1">B999-B$2656</f>
        <v>-0.35286606019566946</v>
      </c>
      <c r="L999">
        <f ca="1">C999-C$2656</f>
        <v>-0.70702977902300801</v>
      </c>
      <c r="M999">
        <f ca="1">D999-D$2656</f>
        <v>-2.0617404373983046</v>
      </c>
      <c r="N999">
        <f t="shared" ca="1" si="62"/>
        <v>16.975794248655287</v>
      </c>
      <c r="O999">
        <f t="shared" ca="1" si="63"/>
        <v>2496</v>
      </c>
    </row>
    <row r="1000" spans="1:15" x14ac:dyDescent="0.3">
      <c r="A1000">
        <f>'^HSI (2)'!J1027</f>
        <v>1.1945044671860729</v>
      </c>
      <c r="B1000">
        <f>'^HSI (2)'!N1027</f>
        <v>0.36931714849990616</v>
      </c>
      <c r="C1000">
        <f>'^HSI (2)'!O1027</f>
        <v>0.17574701730569733</v>
      </c>
      <c r="D1000">
        <f>'^HSI (2)'!S1027</f>
        <v>-1.0035941923846874</v>
      </c>
      <c r="E1000">
        <f t="shared" si="61"/>
        <v>1</v>
      </c>
      <c r="F1000">
        <f t="shared" si="64"/>
        <v>996</v>
      </c>
      <c r="G1000" s="1">
        <f>'^HSI (2)'!A1027</f>
        <v>41719</v>
      </c>
      <c r="H1000" t="b">
        <f>'^HSI (2)'!I1027</f>
        <v>1</v>
      </c>
      <c r="I1000">
        <f>'^HSI (2)'!H1027</f>
        <v>6.1409423971548242E-2</v>
      </c>
      <c r="J1000">
        <f ca="1">A1000-A$2656</f>
        <v>-0.47575182984671005</v>
      </c>
      <c r="K1000">
        <f ca="1">B1000-B$2656</f>
        <v>-0.28199939061809498</v>
      </c>
      <c r="L1000">
        <f ca="1">C1000-C$2656</f>
        <v>-0.55746107247061627</v>
      </c>
      <c r="M1000">
        <f ca="1">D1000-D$2656</f>
        <v>-2.1017415925431084</v>
      </c>
      <c r="N1000">
        <f t="shared" ca="1" si="62"/>
        <v>5.0339440290572011</v>
      </c>
      <c r="O1000">
        <f t="shared" ca="1" si="63"/>
        <v>1475</v>
      </c>
    </row>
    <row r="1001" spans="1:15" x14ac:dyDescent="0.3">
      <c r="A1001">
        <f>'^HSI (2)'!J1028</f>
        <v>1.8934031183566089</v>
      </c>
      <c r="B1001">
        <f>'^HSI (2)'!N1028</f>
        <v>0.46330292313755572</v>
      </c>
      <c r="C1001">
        <f>'^HSI (2)'!O1028</f>
        <v>0.41651861749754432</v>
      </c>
      <c r="D1001">
        <f>'^HSI (2)'!S1028</f>
        <v>-0.90292643809290352</v>
      </c>
      <c r="E1001">
        <f t="shared" si="61"/>
        <v>1</v>
      </c>
      <c r="F1001">
        <f t="shared" si="64"/>
        <v>997</v>
      </c>
      <c r="G1001" s="1">
        <f>'^HSI (2)'!A1028</f>
        <v>41722</v>
      </c>
      <c r="H1001" t="b">
        <f>'^HSI (2)'!I1028</f>
        <v>1</v>
      </c>
      <c r="I1001">
        <f>'^HSI (2)'!H1028</f>
        <v>4.0901177836651738E-2</v>
      </c>
      <c r="J1001">
        <f ca="1">A1001-A$2656</f>
        <v>0.22314682132382591</v>
      </c>
      <c r="K1001">
        <f ca="1">B1001-B$2656</f>
        <v>-0.18801361598044541</v>
      </c>
      <c r="L1001">
        <f ca="1">C1001-C$2656</f>
        <v>-0.31668947227876926</v>
      </c>
      <c r="M1001">
        <f ca="1">D1001-D$2656</f>
        <v>-2.0010738382513242</v>
      </c>
      <c r="N1001">
        <f t="shared" ca="1" si="62"/>
        <v>4.1897323516470619</v>
      </c>
      <c r="O1001">
        <f t="shared" ca="1" si="63"/>
        <v>1257</v>
      </c>
    </row>
    <row r="1002" spans="1:15" x14ac:dyDescent="0.3">
      <c r="A1002">
        <f>'^HSI (2)'!J1029</f>
        <v>-0.52378333831715385</v>
      </c>
      <c r="B1002">
        <f>'^HSI (2)'!N1029</f>
        <v>0.44347917771861611</v>
      </c>
      <c r="C1002">
        <f>'^HSI (2)'!O1029</f>
        <v>0.3534054326065823</v>
      </c>
      <c r="D1002">
        <f>'^HSI (2)'!S1029</f>
        <v>-0.8473333626772116</v>
      </c>
      <c r="E1002">
        <f t="shared" si="61"/>
        <v>1</v>
      </c>
      <c r="F1002">
        <f t="shared" si="64"/>
        <v>998</v>
      </c>
      <c r="G1002" s="1">
        <f>'^HSI (2)'!A1029</f>
        <v>41723</v>
      </c>
      <c r="H1002" t="b">
        <f>'^HSI (2)'!I1029</f>
        <v>1</v>
      </c>
      <c r="I1002">
        <f>'^HSI (2)'!H1029</f>
        <v>3.5351437329971022E-2</v>
      </c>
      <c r="J1002">
        <f ca="1">A1002-A$2656</f>
        <v>-2.1940396353499367</v>
      </c>
      <c r="K1002">
        <f ca="1">B1002-B$2656</f>
        <v>-0.20783736139938502</v>
      </c>
      <c r="L1002">
        <f ca="1">C1002-C$2656</f>
        <v>-0.37980265716973127</v>
      </c>
      <c r="M1002">
        <f ca="1">D1002-D$2656</f>
        <v>-1.9454807628356323</v>
      </c>
      <c r="N1002">
        <f t="shared" ca="1" si="62"/>
        <v>8.7861517472366444</v>
      </c>
      <c r="O1002">
        <f t="shared" ca="1" si="63"/>
        <v>2044</v>
      </c>
    </row>
    <row r="1003" spans="1:15" x14ac:dyDescent="0.3">
      <c r="A1003">
        <f>'^HSI (2)'!J1030</f>
        <v>0.71265517781617582</v>
      </c>
      <c r="B1003">
        <f>'^HSI (2)'!N1030</f>
        <v>0.47634104288829626</v>
      </c>
      <c r="C1003">
        <f>'^HSI (2)'!O1030</f>
        <v>0.44576912102110511</v>
      </c>
      <c r="D1003">
        <f>'^HSI (2)'!S1030</f>
        <v>-0.74854224697998428</v>
      </c>
      <c r="E1003">
        <f t="shared" si="61"/>
        <v>1</v>
      </c>
      <c r="F1003">
        <f t="shared" si="64"/>
        <v>999</v>
      </c>
      <c r="G1003" s="1">
        <f>'^HSI (2)'!A1030</f>
        <v>41724</v>
      </c>
      <c r="H1003" t="b">
        <f>'^HSI (2)'!I1030</f>
        <v>1</v>
      </c>
      <c r="I1003">
        <f>'^HSI (2)'!H1030</f>
        <v>2.9859183380130633E-2</v>
      </c>
      <c r="J1003">
        <f ca="1">A1003-A$2656</f>
        <v>-0.95760111921660718</v>
      </c>
      <c r="K1003">
        <f ca="1">B1003-B$2656</f>
        <v>-0.17497549622970487</v>
      </c>
      <c r="L1003">
        <f ca="1">C1003-C$2656</f>
        <v>-0.28743896875520847</v>
      </c>
      <c r="M1003">
        <f ca="1">D1003-D$2656</f>
        <v>-1.8466896471384051</v>
      </c>
      <c r="N1003">
        <f t="shared" ca="1" si="62"/>
        <v>4.4405001414129543</v>
      </c>
      <c r="O1003">
        <f t="shared" ca="1" si="63"/>
        <v>1331</v>
      </c>
    </row>
    <row r="1004" spans="1:15" x14ac:dyDescent="0.3">
      <c r="A1004">
        <f>'^HSI (2)'!J1031</f>
        <v>-0.24381576570472532</v>
      </c>
      <c r="B1004">
        <f>'^HSI (2)'!N1031</f>
        <v>0.46617518059133456</v>
      </c>
      <c r="C1004">
        <f>'^HSI (2)'!O1031</f>
        <v>0.55709235580976624</v>
      </c>
      <c r="D1004">
        <f>'^HSI (2)'!S1031</f>
        <v>-0.67827278156149473</v>
      </c>
      <c r="E1004">
        <f t="shared" si="61"/>
        <v>1</v>
      </c>
      <c r="F1004">
        <f t="shared" si="64"/>
        <v>1000</v>
      </c>
      <c r="G1004" s="1">
        <f>'^HSI (2)'!A1031</f>
        <v>41725</v>
      </c>
      <c r="H1004" t="b">
        <f>'^HSI (2)'!I1031</f>
        <v>1</v>
      </c>
      <c r="I1004">
        <f>'^HSI (2)'!H1031</f>
        <v>2.9515355011501185E-2</v>
      </c>
      <c r="J1004">
        <f ca="1">A1004-A$2656</f>
        <v>-1.9140720627375083</v>
      </c>
      <c r="K1004">
        <f ca="1">B1004-B$2656</f>
        <v>-0.18514135852666658</v>
      </c>
      <c r="L1004">
        <f ca="1">C1004-C$2656</f>
        <v>-0.17611573396654734</v>
      </c>
      <c r="M1004">
        <f ca="1">D1004-D$2656</f>
        <v>-1.7764201817199154</v>
      </c>
      <c r="N1004">
        <f t="shared" ca="1" si="62"/>
        <v>6.8846345977617123</v>
      </c>
      <c r="O1004">
        <f t="shared" ca="1" si="63"/>
        <v>1821</v>
      </c>
    </row>
    <row r="1005" spans="1:15" x14ac:dyDescent="0.3">
      <c r="A1005">
        <f>'^HSI (2)'!J1032</f>
        <v>1.0527668580234015</v>
      </c>
      <c r="B1005">
        <f>'^HSI (2)'!N1032</f>
        <v>0.51454645326240889</v>
      </c>
      <c r="C1005">
        <f>'^HSI (2)'!O1032</f>
        <v>0.76410947613593794</v>
      </c>
      <c r="D1005">
        <f>'^HSI (2)'!S1032</f>
        <v>-0.54820916829892108</v>
      </c>
      <c r="E1005">
        <f t="shared" si="61"/>
        <v>0</v>
      </c>
      <c r="F1005">
        <f t="shared" si="64"/>
        <v>1001</v>
      </c>
      <c r="G1005" s="1">
        <f>'^HSI (2)'!A1032</f>
        <v>41726</v>
      </c>
      <c r="H1005" t="b">
        <f>'^HSI (2)'!I1032</f>
        <v>0</v>
      </c>
      <c r="I1005">
        <f>'^HSI (2)'!H1032</f>
        <v>2.7950685581260775E-2</v>
      </c>
      <c r="J1005">
        <f ca="1">A1005-A$2656</f>
        <v>-0.61748943900938147</v>
      </c>
      <c r="K1005">
        <f ca="1">B1005-B$2656</f>
        <v>-0.13677008585559225</v>
      </c>
      <c r="L1005">
        <f ca="1">C1005-C$2656</f>
        <v>3.0901386359624361E-2</v>
      </c>
      <c r="M1005">
        <f ca="1">D1005-D$2656</f>
        <v>-1.646356568457342</v>
      </c>
      <c r="N1005">
        <f t="shared" ca="1" si="62"/>
        <v>3.1114441098546481</v>
      </c>
      <c r="O1005">
        <f t="shared" ca="1" si="63"/>
        <v>921</v>
      </c>
    </row>
    <row r="1006" spans="1:15" x14ac:dyDescent="0.3">
      <c r="A1006">
        <f>'^HSI (2)'!J1033</f>
        <v>0.38687450561850939</v>
      </c>
      <c r="B1006">
        <f>'^HSI (2)'!N1033</f>
        <v>0.53146931432198374</v>
      </c>
      <c r="C1006">
        <f>'^HSI (2)'!O1033</f>
        <v>0.91586503701541322</v>
      </c>
      <c r="D1006">
        <f>'^HSI (2)'!S1033</f>
        <v>-0.41561618370727299</v>
      </c>
      <c r="E1006">
        <f t="shared" si="61"/>
        <v>0</v>
      </c>
      <c r="F1006">
        <f t="shared" si="64"/>
        <v>1002</v>
      </c>
      <c r="G1006" s="1">
        <f>'^HSI (2)'!A1033</f>
        <v>41729</v>
      </c>
      <c r="H1006" t="b">
        <f>'^HSI (2)'!I1033</f>
        <v>0</v>
      </c>
      <c r="I1006">
        <f>'^HSI (2)'!H1033</f>
        <v>1.3451169156381469E-2</v>
      </c>
      <c r="J1006">
        <f ca="1">A1006-A$2656</f>
        <v>-1.2833817914142736</v>
      </c>
      <c r="K1006">
        <f ca="1">B1006-B$2656</f>
        <v>-0.11984722479601739</v>
      </c>
      <c r="L1006">
        <f ca="1">C1006-C$2656</f>
        <v>0.18265694723909964</v>
      </c>
      <c r="M1006">
        <f ca="1">D1006-D$2656</f>
        <v>-1.5137635838656938</v>
      </c>
      <c r="N1006">
        <f t="shared" ca="1" si="62"/>
        <v>3.9862759280376334</v>
      </c>
      <c r="O1006">
        <f t="shared" ca="1" si="63"/>
        <v>1202</v>
      </c>
    </row>
    <row r="1007" spans="1:15" x14ac:dyDescent="0.3">
      <c r="A1007">
        <f>'^HSI (2)'!J1034</f>
        <v>1.3340161355361075</v>
      </c>
      <c r="B1007">
        <f>'^HSI (2)'!N1034</f>
        <v>0.58557991736052917</v>
      </c>
      <c r="C1007">
        <f>'^HSI (2)'!O1034</f>
        <v>0.99212884791380729</v>
      </c>
      <c r="D1007">
        <f>'^HSI (2)'!S1034</f>
        <v>-0.22191038535566632</v>
      </c>
      <c r="E1007">
        <f t="shared" si="61"/>
        <v>0</v>
      </c>
      <c r="F1007">
        <f t="shared" si="64"/>
        <v>1003</v>
      </c>
      <c r="G1007" s="1">
        <f>'^HSI (2)'!A1034</f>
        <v>41730</v>
      </c>
      <c r="H1007" t="b">
        <f>'^HSI (2)'!I1034</f>
        <v>0</v>
      </c>
      <c r="I1007">
        <f>'^HSI (2)'!H1034</f>
        <v>1.1261717061081169E-2</v>
      </c>
      <c r="J1007">
        <f ca="1">A1007-A$2656</f>
        <v>-0.33624016149667546</v>
      </c>
      <c r="K1007">
        <f ca="1">B1007-B$2656</f>
        <v>-6.5736621757471969E-2</v>
      </c>
      <c r="L1007">
        <f ca="1">C1007-C$2656</f>
        <v>0.25892075813749371</v>
      </c>
      <c r="M1007">
        <f ca="1">D1007-D$2656</f>
        <v>-1.3200577855140871</v>
      </c>
      <c r="N1007">
        <f t="shared" ca="1" si="62"/>
        <v>1.9269712657342455</v>
      </c>
      <c r="O1007">
        <f t="shared" ca="1" si="63"/>
        <v>481</v>
      </c>
    </row>
    <row r="1008" spans="1:15" x14ac:dyDescent="0.3">
      <c r="A1008">
        <f>'^HSI (2)'!J1035</f>
        <v>0.33531823522809318</v>
      </c>
      <c r="B1008">
        <f>'^HSI (2)'!N1035</f>
        <v>0.59824500752609633</v>
      </c>
      <c r="C1008">
        <f>'^HSI (2)'!O1035</f>
        <v>0.949026974300614</v>
      </c>
      <c r="D1008">
        <f>'^HSI (2)'!S1035</f>
        <v>-4.722516854882202E-2</v>
      </c>
      <c r="E1008">
        <f t="shared" si="61"/>
        <v>0</v>
      </c>
      <c r="F1008">
        <f t="shared" si="64"/>
        <v>1004</v>
      </c>
      <c r="G1008" s="1">
        <f>'^HSI (2)'!A1035</f>
        <v>41731</v>
      </c>
      <c r="H1008" t="b">
        <f>'^HSI (2)'!I1035</f>
        <v>0</v>
      </c>
      <c r="I1008">
        <f>'^HSI (2)'!H1035</f>
        <v>-2.7417852780711291E-3</v>
      </c>
      <c r="J1008">
        <f ca="1">A1008-A$2656</f>
        <v>-1.3349380618046898</v>
      </c>
      <c r="K1008">
        <f ca="1">B1008-B$2656</f>
        <v>-5.3071531591904808E-2</v>
      </c>
      <c r="L1008">
        <f ca="1">C1008-C$2656</f>
        <v>0.21581888452430043</v>
      </c>
      <c r="M1008">
        <f ca="1">D1008-D$2656</f>
        <v>-1.1453725687072429</v>
      </c>
      <c r="N1008">
        <f t="shared" ca="1" si="62"/>
        <v>3.1433323283847137</v>
      </c>
      <c r="O1008">
        <f t="shared" ca="1" si="63"/>
        <v>936</v>
      </c>
    </row>
    <row r="1009" spans="1:15" x14ac:dyDescent="0.3">
      <c r="A1009">
        <f>'^HSI (2)'!J1036</f>
        <v>0.18248627645878873</v>
      </c>
      <c r="B1009">
        <f>'^HSI (2)'!N1036</f>
        <v>0.60533231120093767</v>
      </c>
      <c r="C1009">
        <f>'^HSI (2)'!O1036</f>
        <v>0.90082222928614464</v>
      </c>
      <c r="D1009">
        <f>'^HSI (2)'!S1036</f>
        <v>0.10082909364220846</v>
      </c>
      <c r="E1009">
        <f t="shared" si="61"/>
        <v>0</v>
      </c>
      <c r="F1009">
        <f t="shared" si="64"/>
        <v>1005</v>
      </c>
      <c r="G1009" s="1">
        <f>'^HSI (2)'!A1036</f>
        <v>41732</v>
      </c>
      <c r="H1009" t="b">
        <f>'^HSI (2)'!I1036</f>
        <v>0</v>
      </c>
      <c r="I1009">
        <f>'^HSI (2)'!H1036</f>
        <v>-6.8913693747577817E-3</v>
      </c>
      <c r="J1009">
        <f ca="1">A1009-A$2656</f>
        <v>-1.4877700205739943</v>
      </c>
      <c r="K1009">
        <f ca="1">B1009-B$2656</f>
        <v>-4.5984227917063469E-2</v>
      </c>
      <c r="L1009">
        <f ca="1">C1009-C$2656</f>
        <v>0.16761413950983106</v>
      </c>
      <c r="M1009">
        <f ca="1">D1009-D$2656</f>
        <v>-0.99731830651621234</v>
      </c>
      <c r="N1009">
        <f t="shared" ca="1" si="62"/>
        <v>3.2383124876118585</v>
      </c>
      <c r="O1009">
        <f t="shared" ca="1" si="63"/>
        <v>964</v>
      </c>
    </row>
    <row r="1010" spans="1:15" x14ac:dyDescent="0.3">
      <c r="A1010">
        <f>'^HSI (2)'!J1037</f>
        <v>-0.24403696894365173</v>
      </c>
      <c r="B1010">
        <f>'^HSI (2)'!N1037</f>
        <v>0.59033899437324722</v>
      </c>
      <c r="C1010">
        <f>'^HSI (2)'!O1037</f>
        <v>0.86611383036306144</v>
      </c>
      <c r="D1010">
        <f>'^HSI (2)'!S1037</f>
        <v>0.19945671362079087</v>
      </c>
      <c r="E1010">
        <f t="shared" si="61"/>
        <v>0</v>
      </c>
      <c r="F1010">
        <f t="shared" si="64"/>
        <v>1006</v>
      </c>
      <c r="G1010" s="1">
        <f>'^HSI (2)'!A1037</f>
        <v>41733</v>
      </c>
      <c r="H1010" t="b">
        <f>'^HSI (2)'!I1037</f>
        <v>0</v>
      </c>
      <c r="I1010">
        <f>'^HSI (2)'!H1037</f>
        <v>2.4539792002669487E-4</v>
      </c>
      <c r="J1010">
        <f ca="1">A1010-A$2656</f>
        <v>-1.9142932659764347</v>
      </c>
      <c r="K1010">
        <f ca="1">B1010-B$2656</f>
        <v>-6.097754474475392E-2</v>
      </c>
      <c r="L1010">
        <f ca="1">C1010-C$2656</f>
        <v>0.13290574058674787</v>
      </c>
      <c r="M1010">
        <f ca="1">D1010-D$2656</f>
        <v>-0.89869068653762996</v>
      </c>
      <c r="N1010">
        <f t="shared" ca="1" si="62"/>
        <v>4.4935458550762117</v>
      </c>
      <c r="O1010">
        <f t="shared" ca="1" si="63"/>
        <v>1347</v>
      </c>
    </row>
    <row r="1011" spans="1:15" x14ac:dyDescent="0.3">
      <c r="A1011">
        <f>'^HSI (2)'!J1038</f>
        <v>-0.59228459501646535</v>
      </c>
      <c r="B1011">
        <f>'^HSI (2)'!N1038</f>
        <v>0.55458566592400871</v>
      </c>
      <c r="C1011">
        <f>'^HSI (2)'!O1038</f>
        <v>0.78222698299730553</v>
      </c>
      <c r="D1011">
        <f>'^HSI (2)'!S1038</f>
        <v>0.23683209518380083</v>
      </c>
      <c r="E1011">
        <f t="shared" si="61"/>
        <v>0</v>
      </c>
      <c r="F1011">
        <f t="shared" si="64"/>
        <v>1007</v>
      </c>
      <c r="G1011" s="1">
        <f>'^HSI (2)'!A1038</f>
        <v>41736</v>
      </c>
      <c r="H1011" t="b">
        <f>'^HSI (2)'!I1038</f>
        <v>0</v>
      </c>
      <c r="I1011">
        <f>'^HSI (2)'!H1038</f>
        <v>2.9128100879529857E-3</v>
      </c>
      <c r="J1011">
        <f ca="1">A1011-A$2656</f>
        <v>-2.2625408920492482</v>
      </c>
      <c r="K1011">
        <f ca="1">B1011-B$2656</f>
        <v>-9.6730873193992428E-2</v>
      </c>
      <c r="L1011">
        <f ca="1">C1011-C$2656</f>
        <v>4.9018893220991955E-2</v>
      </c>
      <c r="M1011">
        <f ca="1">D1011-D$2656</f>
        <v>-0.86131530497462006</v>
      </c>
      <c r="N1011">
        <f t="shared" ca="1" si="62"/>
        <v>5.8727150565000148</v>
      </c>
      <c r="O1011">
        <f t="shared" ca="1" si="63"/>
        <v>1647</v>
      </c>
    </row>
    <row r="1012" spans="1:15" x14ac:dyDescent="0.3">
      <c r="A1012">
        <f>'^HSI (2)'!J1039</f>
        <v>0.97754912005666506</v>
      </c>
      <c r="B1012">
        <f>'^HSI (2)'!N1039</f>
        <v>0.59794936130667098</v>
      </c>
      <c r="C1012">
        <f>'^HSI (2)'!O1039</f>
        <v>0.92094718445717105</v>
      </c>
      <c r="D1012">
        <f>'^HSI (2)'!S1039</f>
        <v>0.32474311739729045</v>
      </c>
      <c r="E1012">
        <f t="shared" si="61"/>
        <v>0</v>
      </c>
      <c r="F1012">
        <f t="shared" si="64"/>
        <v>1008</v>
      </c>
      <c r="G1012" s="1">
        <f>'^HSI (2)'!A1039</f>
        <v>41737</v>
      </c>
      <c r="H1012" t="b">
        <f>'^HSI (2)'!I1039</f>
        <v>0</v>
      </c>
      <c r="I1012">
        <f>'^HSI (2)'!H1039</f>
        <v>4.0922029715925465E-3</v>
      </c>
      <c r="J1012">
        <f ca="1">A1012-A$2656</f>
        <v>-0.69270717697611794</v>
      </c>
      <c r="K1012">
        <f ca="1">B1012-B$2656</f>
        <v>-5.3367177811330158E-2</v>
      </c>
      <c r="L1012">
        <f ca="1">C1012-C$2656</f>
        <v>0.18773909468085748</v>
      </c>
      <c r="M1012">
        <f ca="1">D1012-D$2656</f>
        <v>-0.77340428276113038</v>
      </c>
      <c r="N1012">
        <f t="shared" ca="1" si="62"/>
        <v>1.1160914409666154</v>
      </c>
      <c r="O1012">
        <f t="shared" ca="1" si="63"/>
        <v>233</v>
      </c>
    </row>
    <row r="1013" spans="1:15" x14ac:dyDescent="0.3">
      <c r="A1013">
        <f>'^HSI (2)'!J1040</f>
        <v>1.0836305732402611</v>
      </c>
      <c r="B1013">
        <f>'^HSI (2)'!N1040</f>
        <v>0.64019943503171506</v>
      </c>
      <c r="C1013">
        <f>'^HSI (2)'!O1040</f>
        <v>0.94881393421642124</v>
      </c>
      <c r="D1013">
        <f>'^HSI (2)'!S1040</f>
        <v>0.45784474349694859</v>
      </c>
      <c r="E1013">
        <f t="shared" si="61"/>
        <v>0</v>
      </c>
      <c r="F1013">
        <f t="shared" si="64"/>
        <v>1009</v>
      </c>
      <c r="G1013" s="1">
        <f>'^HSI (2)'!A1040</f>
        <v>41738</v>
      </c>
      <c r="H1013" t="b">
        <f>'^HSI (2)'!I1040</f>
        <v>0</v>
      </c>
      <c r="I1013">
        <f>'^HSI (2)'!H1040</f>
        <v>-1.0722088266109452E-2</v>
      </c>
      <c r="J1013">
        <f ca="1">A1013-A$2656</f>
        <v>-0.58662572379252187</v>
      </c>
      <c r="K1013">
        <f ca="1">B1013-B$2656</f>
        <v>-1.1117104086286078E-2</v>
      </c>
      <c r="L1013">
        <f ca="1">C1013-C$2656</f>
        <v>0.21560584444010766</v>
      </c>
      <c r="M1013">
        <f ca="1">D1013-D$2656</f>
        <v>-0.64030265666147224</v>
      </c>
      <c r="N1013">
        <f t="shared" ca="1" si="62"/>
        <v>0.80072670210283658</v>
      </c>
      <c r="O1013">
        <f t="shared" ca="1" si="63"/>
        <v>153</v>
      </c>
    </row>
    <row r="1014" spans="1:15" x14ac:dyDescent="0.3">
      <c r="A1014">
        <f>'^HSI (2)'!J1041</f>
        <v>1.4937928804287479</v>
      </c>
      <c r="B1014">
        <f>'^HSI (2)'!N1041</f>
        <v>0.68929941565168118</v>
      </c>
      <c r="C1014">
        <f>'^HSI (2)'!O1041</f>
        <v>0.97700896698086148</v>
      </c>
      <c r="D1014">
        <f>'^HSI (2)'!S1041</f>
        <v>0.65051648344247071</v>
      </c>
      <c r="E1014">
        <f t="shared" si="61"/>
        <v>0</v>
      </c>
      <c r="F1014">
        <f t="shared" si="64"/>
        <v>1010</v>
      </c>
      <c r="G1014" s="1">
        <f>'^HSI (2)'!A1041</f>
        <v>41739</v>
      </c>
      <c r="H1014" t="b">
        <f>'^HSI (2)'!I1041</f>
        <v>0</v>
      </c>
      <c r="I1014">
        <f>'^HSI (2)'!H1041</f>
        <v>-2.0393365564939099E-2</v>
      </c>
      <c r="J1014">
        <f ca="1">A1014-A$2656</f>
        <v>-0.17646341660403508</v>
      </c>
      <c r="K1014">
        <f ca="1">B1014-B$2656</f>
        <v>3.7982876533680043E-2</v>
      </c>
      <c r="L1014">
        <f ca="1">C1014-C$2656</f>
        <v>0.24380087720454791</v>
      </c>
      <c r="M1014">
        <f ca="1">D1014-D$2656</f>
        <v>-0.44763091671595012</v>
      </c>
      <c r="N1014">
        <f t="shared" ca="1" si="62"/>
        <v>0.29239434163501093</v>
      </c>
      <c r="O1014">
        <f t="shared" ca="1" si="63"/>
        <v>42</v>
      </c>
    </row>
    <row r="1015" spans="1:15" x14ac:dyDescent="0.3">
      <c r="A1015">
        <f>'^HSI (2)'!J1042</f>
        <v>-0.79376006941452171</v>
      </c>
      <c r="B1015">
        <f>'^HSI (2)'!N1042</f>
        <v>0.63920809349275876</v>
      </c>
      <c r="C1015">
        <f>'^HSI (2)'!O1042</f>
        <v>0.85465377754009475</v>
      </c>
      <c r="D1015">
        <f>'^HSI (2)'!S1042</f>
        <v>0.74241264023451381</v>
      </c>
      <c r="E1015">
        <f t="shared" si="61"/>
        <v>0</v>
      </c>
      <c r="F1015">
        <f t="shared" si="64"/>
        <v>1011</v>
      </c>
      <c r="G1015" s="1">
        <f>'^HSI (2)'!A1042</f>
        <v>41740</v>
      </c>
      <c r="H1015" t="b">
        <f>'^HSI (2)'!I1042</f>
        <v>0</v>
      </c>
      <c r="I1015">
        <f>'^HSI (2)'!H1042</f>
        <v>-2.8899007093918013E-2</v>
      </c>
      <c r="J1015">
        <f ca="1">A1015-A$2656</f>
        <v>-2.4640163664473045</v>
      </c>
      <c r="K1015">
        <f ca="1">B1015-B$2656</f>
        <v>-1.2108445625242381E-2</v>
      </c>
      <c r="L1015">
        <f ca="1">C1015-C$2656</f>
        <v>0.12144568776378117</v>
      </c>
      <c r="M1015">
        <f ca="1">D1015-D$2656</f>
        <v>-0.35573475992390702</v>
      </c>
      <c r="N1015">
        <f t="shared" ca="1" si="62"/>
        <v>6.2128195430701751</v>
      </c>
      <c r="O1015">
        <f t="shared" ca="1" si="63"/>
        <v>1707</v>
      </c>
    </row>
    <row r="1016" spans="1:15" x14ac:dyDescent="0.3">
      <c r="A1016">
        <f>'^HSI (2)'!J1043</f>
        <v>0.15272935909104232</v>
      </c>
      <c r="B1016">
        <f>'^HSI (2)'!N1043</f>
        <v>0.64454348084565227</v>
      </c>
      <c r="C1016">
        <f>'^HSI (2)'!O1043</f>
        <v>0.8769055125370645</v>
      </c>
      <c r="D1016">
        <f>'^HSI (2)'!S1043</f>
        <v>0.81488606130140528</v>
      </c>
      <c r="E1016">
        <f t="shared" si="61"/>
        <v>0</v>
      </c>
      <c r="F1016">
        <f t="shared" si="64"/>
        <v>1012</v>
      </c>
      <c r="G1016" s="1">
        <f>'^HSI (2)'!A1043</f>
        <v>41743</v>
      </c>
      <c r="H1016" t="b">
        <f>'^HSI (2)'!I1043</f>
        <v>0</v>
      </c>
      <c r="I1016">
        <f>'^HSI (2)'!H1043</f>
        <v>-1.8769992175435762E-2</v>
      </c>
      <c r="J1016">
        <f ca="1">A1016-A$2656</f>
        <v>-1.5175269379417407</v>
      </c>
      <c r="K1016">
        <f ca="1">B1016-B$2656</f>
        <v>-6.7730582723488642E-3</v>
      </c>
      <c r="L1016">
        <f ca="1">C1016-C$2656</f>
        <v>0.14369742276075093</v>
      </c>
      <c r="M1016">
        <f ca="1">D1016-D$2656</f>
        <v>-0.28326133885701554</v>
      </c>
      <c r="N1016">
        <f t="shared" ca="1" si="62"/>
        <v>2.403819817096347</v>
      </c>
      <c r="O1016">
        <f t="shared" ca="1" si="63"/>
        <v>645</v>
      </c>
    </row>
    <row r="1017" spans="1:15" x14ac:dyDescent="0.3">
      <c r="A1017">
        <f>'^HSI (2)'!J1044</f>
        <v>-1.6081752322066818</v>
      </c>
      <c r="B1017">
        <f>'^HSI (2)'!N1044</f>
        <v>0.55255664599082044</v>
      </c>
      <c r="C1017">
        <f>'^HSI (2)'!O1044</f>
        <v>0.63332474730185695</v>
      </c>
      <c r="D1017">
        <f>'^HSI (2)'!S1044</f>
        <v>0.76239465032354481</v>
      </c>
      <c r="E1017">
        <f t="shared" si="61"/>
        <v>0</v>
      </c>
      <c r="F1017">
        <f t="shared" si="64"/>
        <v>1013</v>
      </c>
      <c r="G1017" s="1">
        <f>'^HSI (2)'!A1044</f>
        <v>41744</v>
      </c>
      <c r="H1017" t="b">
        <f>'^HSI (2)'!I1044</f>
        <v>0</v>
      </c>
      <c r="I1017">
        <f>'^HSI (2)'!H1044</f>
        <v>-2.4836267069380885E-2</v>
      </c>
      <c r="J1017">
        <f ca="1">A1017-A$2656</f>
        <v>-3.278431529239465</v>
      </c>
      <c r="K1017">
        <f ca="1">B1017-B$2656</f>
        <v>-9.8759893127180698E-2</v>
      </c>
      <c r="L1017">
        <f ca="1">C1017-C$2656</f>
        <v>-9.9883342474456627E-2</v>
      </c>
      <c r="M1017">
        <f ca="1">D1017-D$2656</f>
        <v>-0.33575274983487602</v>
      </c>
      <c r="N1017">
        <f t="shared" ca="1" si="62"/>
        <v>10.880573399527462</v>
      </c>
      <c r="O1017">
        <f t="shared" ca="1" si="63"/>
        <v>2235</v>
      </c>
    </row>
    <row r="1018" spans="1:15" x14ac:dyDescent="0.3">
      <c r="A1018">
        <f>'^HSI (2)'!J1045</f>
        <v>0.10910950873041317</v>
      </c>
      <c r="B1018">
        <f>'^HSI (2)'!N1045</f>
        <v>0.55714011056540103</v>
      </c>
      <c r="C1018">
        <f>'^HSI (2)'!O1045</f>
        <v>0.59159763290034761</v>
      </c>
      <c r="D1018">
        <f>'^HSI (2)'!S1045</f>
        <v>0.71931183644381336</v>
      </c>
      <c r="E1018">
        <f t="shared" si="61"/>
        <v>0</v>
      </c>
      <c r="F1018">
        <f t="shared" si="64"/>
        <v>1014</v>
      </c>
      <c r="G1018" s="1">
        <f>'^HSI (2)'!A1045</f>
        <v>41745</v>
      </c>
      <c r="H1018" t="b">
        <f>'^HSI (2)'!I1045</f>
        <v>0</v>
      </c>
      <c r="I1018">
        <f>'^HSI (2)'!H1045</f>
        <v>-9.011875696595454E-3</v>
      </c>
      <c r="J1018">
        <f ca="1">A1018-A$2656</f>
        <v>-1.5611467883023697</v>
      </c>
      <c r="K1018">
        <f ca="1">B1018-B$2656</f>
        <v>-9.4176428552600111E-2</v>
      </c>
      <c r="L1018">
        <f ca="1">C1018-C$2656</f>
        <v>-0.14161045687596596</v>
      </c>
      <c r="M1018">
        <f ca="1">D1018-D$2656</f>
        <v>-0.37883556371460747</v>
      </c>
      <c r="N1018">
        <f t="shared" ca="1" si="62"/>
        <v>2.6096184001533116</v>
      </c>
      <c r="O1018">
        <f t="shared" ca="1" si="63"/>
        <v>728</v>
      </c>
    </row>
    <row r="1019" spans="1:15" x14ac:dyDescent="0.3">
      <c r="A1019">
        <f>'^HSI (2)'!J1046</f>
        <v>0.28260364965413648</v>
      </c>
      <c r="B1019">
        <f>'^HSI (2)'!N1046</f>
        <v>0.56946587777549451</v>
      </c>
      <c r="C1019">
        <f>'^HSI (2)'!O1046</f>
        <v>0.60686933831413747</v>
      </c>
      <c r="D1019">
        <f>'^HSI (2)'!S1046</f>
        <v>0.69482156041355114</v>
      </c>
      <c r="E1019">
        <f t="shared" si="61"/>
        <v>0</v>
      </c>
      <c r="F1019">
        <f t="shared" si="64"/>
        <v>1015</v>
      </c>
      <c r="G1019" s="1">
        <f>'^HSI (2)'!A1046</f>
        <v>41746</v>
      </c>
      <c r="H1019" t="b">
        <f>'^HSI (2)'!I1046</f>
        <v>0</v>
      </c>
      <c r="I1019">
        <f>'^HSI (2)'!H1046</f>
        <v>-1.6493587519483387E-2</v>
      </c>
      <c r="J1019">
        <f ca="1">A1019-A$2656</f>
        <v>-1.3876526473786466</v>
      </c>
      <c r="K1019">
        <f ca="1">B1019-B$2656</f>
        <v>-8.1850661342506625E-2</v>
      </c>
      <c r="L1019">
        <f ca="1">C1019-C$2656</f>
        <v>-0.1263387514621761</v>
      </c>
      <c r="M1019">
        <f ca="1">D1019-D$2656</f>
        <v>-0.40332583974486969</v>
      </c>
      <c r="N1019">
        <f t="shared" ca="1" si="62"/>
        <v>2.1109126136660978</v>
      </c>
      <c r="O1019">
        <f t="shared" ca="1" si="63"/>
        <v>544</v>
      </c>
    </row>
    <row r="1020" spans="1:15" x14ac:dyDescent="0.3">
      <c r="A1020">
        <f>'^HSI (2)'!J1047</f>
        <v>-0.12996241980329573</v>
      </c>
      <c r="B1020">
        <f>'^HSI (2)'!N1047</f>
        <v>0.56171730940811893</v>
      </c>
      <c r="C1020">
        <f>'^HSI (2)'!O1047</f>
        <v>0.49289447440512152</v>
      </c>
      <c r="D1020">
        <f>'^HSI (2)'!S1047</f>
        <v>0.65968368941086986</v>
      </c>
      <c r="E1020">
        <f t="shared" si="61"/>
        <v>0</v>
      </c>
      <c r="F1020">
        <f t="shared" si="64"/>
        <v>1016</v>
      </c>
      <c r="G1020" s="1">
        <f>'^HSI (2)'!A1047</f>
        <v>41751</v>
      </c>
      <c r="H1020" t="b">
        <f>'^HSI (2)'!I1047</f>
        <v>0</v>
      </c>
      <c r="I1020">
        <f>'^HSI (2)'!H1047</f>
        <v>-1.0428586934565158E-2</v>
      </c>
      <c r="J1020">
        <f ca="1">A1020-A$2656</f>
        <v>-1.8002187168360788</v>
      </c>
      <c r="K1020">
        <f ca="1">B1020-B$2656</f>
        <v>-8.9599229709882211E-2</v>
      </c>
      <c r="L1020">
        <f ca="1">C1020-C$2656</f>
        <v>-0.24031361537119206</v>
      </c>
      <c r="M1020">
        <f ca="1">D1020-D$2656</f>
        <v>-0.43846371074755097</v>
      </c>
      <c r="N1020">
        <f t="shared" ca="1" si="62"/>
        <v>3.4988165097868276</v>
      </c>
      <c r="O1020">
        <f t="shared" ca="1" si="63"/>
        <v>1052</v>
      </c>
    </row>
    <row r="1021" spans="1:15" x14ac:dyDescent="0.3">
      <c r="A1021">
        <f>'^HSI (2)'!J1048</f>
        <v>-0.97718504364670034</v>
      </c>
      <c r="B1021">
        <f>'^HSI (2)'!N1048</f>
        <v>0.50624735685025857</v>
      </c>
      <c r="C1021">
        <f>'^HSI (2)'!O1048</f>
        <v>0.20401355258905901</v>
      </c>
      <c r="D1021">
        <f>'^HSI (2)'!S1048</f>
        <v>0.56445596233340789</v>
      </c>
      <c r="E1021">
        <f t="shared" si="61"/>
        <v>0</v>
      </c>
      <c r="F1021">
        <f t="shared" si="64"/>
        <v>1017</v>
      </c>
      <c r="G1021" s="1">
        <f>'^HSI (2)'!A1048</f>
        <v>41752</v>
      </c>
      <c r="H1021" t="b">
        <f>'^HSI (2)'!I1048</f>
        <v>0</v>
      </c>
      <c r="I1021">
        <f>'^HSI (2)'!H1048</f>
        <v>-1.5178740760412505E-2</v>
      </c>
      <c r="J1021">
        <f ca="1">A1021-A$2656</f>
        <v>-2.6474413406794834</v>
      </c>
      <c r="K1021">
        <f ca="1">B1021-B$2656</f>
        <v>-0.14506918226774257</v>
      </c>
      <c r="L1021">
        <f ca="1">C1021-C$2656</f>
        <v>-0.52919453718725462</v>
      </c>
      <c r="M1021">
        <f ca="1">D1021-D$2656</f>
        <v>-0.53369143782501294</v>
      </c>
      <c r="N1021">
        <f t="shared" ca="1" si="62"/>
        <v>7.5948641289791752</v>
      </c>
      <c r="O1021">
        <f t="shared" ca="1" si="63"/>
        <v>1913</v>
      </c>
    </row>
    <row r="1022" spans="1:15" x14ac:dyDescent="0.3">
      <c r="A1022">
        <f>'^HSI (2)'!J1049</f>
        <v>0.23588773535064106</v>
      </c>
      <c r="B1022">
        <f>'^HSI (2)'!N1049</f>
        <v>0.51856090576734637</v>
      </c>
      <c r="C1022">
        <f>'^HSI (2)'!O1049</f>
        <v>0.26320344792109046</v>
      </c>
      <c r="D1022">
        <f>'^HSI (2)'!S1049</f>
        <v>0.49782504698643454</v>
      </c>
      <c r="E1022">
        <f t="shared" si="61"/>
        <v>0</v>
      </c>
      <c r="F1022">
        <f t="shared" si="64"/>
        <v>1018</v>
      </c>
      <c r="G1022" s="1">
        <f>'^HSI (2)'!A1049</f>
        <v>41753</v>
      </c>
      <c r="H1022" t="b">
        <f>'^HSI (2)'!I1049</f>
        <v>0</v>
      </c>
      <c r="I1022">
        <f>'^HSI (2)'!H1049</f>
        <v>-4.0176801096634463E-4</v>
      </c>
      <c r="J1022">
        <f ca="1">A1022-A$2656</f>
        <v>-1.434368561682142</v>
      </c>
      <c r="K1022">
        <f ca="1">B1022-B$2656</f>
        <v>-0.13275563335065477</v>
      </c>
      <c r="L1022">
        <f ca="1">C1022-C$2656</f>
        <v>-0.47000464185522312</v>
      </c>
      <c r="M1022">
        <f ca="1">D1022-D$2656</f>
        <v>-0.60032235317198634</v>
      </c>
      <c r="N1022">
        <f t="shared" ca="1" si="62"/>
        <v>2.6563285200118378</v>
      </c>
      <c r="O1022">
        <f t="shared" ca="1" si="63"/>
        <v>744</v>
      </c>
    </row>
    <row r="1023" spans="1:15" x14ac:dyDescent="0.3">
      <c r="A1023">
        <f>'^HSI (2)'!J1050</f>
        <v>-1.515096117100788</v>
      </c>
      <c r="B1023">
        <f>'^HSI (2)'!N1050</f>
        <v>0.44268343101495655</v>
      </c>
      <c r="C1023">
        <f>'^HSI (2)'!O1050</f>
        <v>9.684481935623785E-3</v>
      </c>
      <c r="D1023">
        <f>'^HSI (2)'!S1050</f>
        <v>0.34677832074046039</v>
      </c>
      <c r="E1023">
        <f t="shared" si="61"/>
        <v>1</v>
      </c>
      <c r="F1023">
        <f t="shared" si="64"/>
        <v>1019</v>
      </c>
      <c r="G1023" s="1">
        <f>'^HSI (2)'!A1050</f>
        <v>41754</v>
      </c>
      <c r="H1023" t="b">
        <f>'^HSI (2)'!I1050</f>
        <v>1</v>
      </c>
      <c r="I1023">
        <f>'^HSI (2)'!H1050</f>
        <v>5.2864169425874703E-3</v>
      </c>
      <c r="J1023">
        <f ca="1">A1023-A$2656</f>
        <v>-3.185352414133571</v>
      </c>
      <c r="K1023">
        <f ca="1">B1023-B$2656</f>
        <v>-0.20863310810304458</v>
      </c>
      <c r="L1023">
        <f ca="1">C1023-C$2656</f>
        <v>-0.72352360784068981</v>
      </c>
      <c r="M1023">
        <f ca="1">D1023-D$2656</f>
        <v>-0.75136907941796038</v>
      </c>
      <c r="N1023">
        <f t="shared" ca="1" si="62"/>
        <v>11.278039680631506</v>
      </c>
      <c r="O1023">
        <f t="shared" ca="1" si="63"/>
        <v>2258</v>
      </c>
    </row>
    <row r="1024" spans="1:15" x14ac:dyDescent="0.3">
      <c r="A1024">
        <f>'^HSI (2)'!J1051</f>
        <v>-0.41031656354170454</v>
      </c>
      <c r="B1024">
        <f>'^HSI (2)'!N1051</f>
        <v>0.42473169375182296</v>
      </c>
      <c r="C1024">
        <f>'^HSI (2)'!O1051</f>
        <v>3.1554095834870455E-2</v>
      </c>
      <c r="D1024">
        <f>'^HSI (2)'!S1051</f>
        <v>0.19872759729585182</v>
      </c>
      <c r="E1024">
        <f t="shared" si="61"/>
        <v>1</v>
      </c>
      <c r="F1024">
        <f t="shared" si="64"/>
        <v>1020</v>
      </c>
      <c r="G1024" s="1">
        <f>'^HSI (2)'!A1051</f>
        <v>41757</v>
      </c>
      <c r="H1024" t="b">
        <f>'^HSI (2)'!I1051</f>
        <v>1</v>
      </c>
      <c r="I1024">
        <f>'^HSI (2)'!H1051</f>
        <v>2.6503667156668863E-2</v>
      </c>
      <c r="J1024">
        <f ca="1">A1024-A$2656</f>
        <v>-2.0805728605744873</v>
      </c>
      <c r="K1024">
        <f ca="1">B1024-B$2656</f>
        <v>-0.22658484536617818</v>
      </c>
      <c r="L1024">
        <f ca="1">C1024-C$2656</f>
        <v>-0.70165399394144312</v>
      </c>
      <c r="M1024">
        <f ca="1">D1024-D$2656</f>
        <v>-0.89941980286256906</v>
      </c>
      <c r="N1024">
        <f t="shared" ca="1" si="62"/>
        <v>5.6813984293040409</v>
      </c>
      <c r="O1024">
        <f t="shared" ca="1" si="63"/>
        <v>1614</v>
      </c>
    </row>
    <row r="1025" spans="1:15" x14ac:dyDescent="0.3">
      <c r="A1025">
        <f>'^HSI (2)'!J1052</f>
        <v>1.4415460743313342</v>
      </c>
      <c r="B1025">
        <f>'^HSI (2)'!N1052</f>
        <v>0.50159706233511303</v>
      </c>
      <c r="C1025">
        <f>'^HSI (2)'!O1052</f>
        <v>0.31655251942833312</v>
      </c>
      <c r="D1025">
        <f>'^HSI (2)'!S1052</f>
        <v>0.1691516631973167</v>
      </c>
      <c r="E1025">
        <f t="shared" si="61"/>
        <v>0</v>
      </c>
      <c r="F1025">
        <f t="shared" si="64"/>
        <v>1021</v>
      </c>
      <c r="G1025" s="1">
        <f>'^HSI (2)'!A1052</f>
        <v>41758</v>
      </c>
      <c r="H1025" t="b">
        <f>'^HSI (2)'!I1052</f>
        <v>0</v>
      </c>
      <c r="I1025">
        <f>'^HSI (2)'!H1052</f>
        <v>2.4797163169437478E-2</v>
      </c>
      <c r="J1025">
        <f ca="1">A1025-A$2656</f>
        <v>-0.22871022270144881</v>
      </c>
      <c r="K1025">
        <f ca="1">B1025-B$2656</f>
        <v>-0.14971947678288811</v>
      </c>
      <c r="L1025">
        <f ca="1">C1025-C$2656</f>
        <v>-0.41665557034798045</v>
      </c>
      <c r="M1025">
        <f ca="1">D1025-D$2656</f>
        <v>-0.92899573696110416</v>
      </c>
      <c r="N1025">
        <f t="shared" ca="1" si="62"/>
        <v>1.1113592312901939</v>
      </c>
      <c r="O1025">
        <f t="shared" ca="1" si="63"/>
        <v>231</v>
      </c>
    </row>
    <row r="1026" spans="1:15" x14ac:dyDescent="0.3">
      <c r="A1026">
        <f>'^HSI (2)'!J1053</f>
        <v>-1.4350336733034428</v>
      </c>
      <c r="B1026">
        <f>'^HSI (2)'!N1053</f>
        <v>0.43874686472091484</v>
      </c>
      <c r="C1026">
        <f>'^HSI (2)'!O1053</f>
        <v>3.2832402843103931E-2</v>
      </c>
      <c r="D1026">
        <f>'^HSI (2)'!S1053</f>
        <v>5.5057085935809984E-2</v>
      </c>
      <c r="E1026">
        <f t="shared" si="61"/>
        <v>1</v>
      </c>
      <c r="F1026">
        <f t="shared" si="64"/>
        <v>1022</v>
      </c>
      <c r="G1026" s="1">
        <f>'^HSI (2)'!A1053</f>
        <v>41759</v>
      </c>
      <c r="H1026" t="b">
        <f>'^HSI (2)'!I1053</f>
        <v>1</v>
      </c>
      <c r="I1026">
        <f>'^HSI (2)'!H1053</f>
        <v>1.4098189165068921E-2</v>
      </c>
      <c r="J1026">
        <f ca="1">A1026-A$2656</f>
        <v>-3.1052899703362256</v>
      </c>
      <c r="K1026">
        <f ca="1">B1026-B$2656</f>
        <v>-0.21256967439708629</v>
      </c>
      <c r="L1026">
        <f ca="1">C1026-C$2656</f>
        <v>-0.70037568693320962</v>
      </c>
      <c r="M1026">
        <f ca="1">D1026-D$2656</f>
        <v>-1.0430903142226109</v>
      </c>
      <c r="N1026">
        <f t="shared" ca="1" si="62"/>
        <v>11.266575172816228</v>
      </c>
      <c r="O1026">
        <f t="shared" ca="1" si="63"/>
        <v>2255</v>
      </c>
    </row>
    <row r="1027" spans="1:15" x14ac:dyDescent="0.3">
      <c r="A1027">
        <f>'^HSI (2)'!J1054</f>
        <v>0.57078765005389387</v>
      </c>
      <c r="B1027">
        <f>'^HSI (2)'!N1054</f>
        <v>0.46721885620012693</v>
      </c>
      <c r="C1027">
        <f>'^HSI (2)'!O1054</f>
        <v>0.14519526215243422</v>
      </c>
      <c r="D1027">
        <f>'^HSI (2)'!S1054</f>
        <v>7.2784414582871966E-5</v>
      </c>
      <c r="E1027">
        <f t="shared" si="61"/>
        <v>1</v>
      </c>
      <c r="F1027">
        <f t="shared" si="64"/>
        <v>1023</v>
      </c>
      <c r="G1027" s="1">
        <f>'^HSI (2)'!A1054</f>
        <v>41761</v>
      </c>
      <c r="H1027" t="b">
        <f>'^HSI (2)'!I1054</f>
        <v>1</v>
      </c>
      <c r="I1027">
        <f>'^HSI (2)'!H1054</f>
        <v>2.8878092703155476E-2</v>
      </c>
      <c r="J1027">
        <f ca="1">A1027-A$2656</f>
        <v>-1.099468646978889</v>
      </c>
      <c r="K1027">
        <f ca="1">B1027-B$2656</f>
        <v>-0.18409768291787421</v>
      </c>
      <c r="L1027">
        <f ca="1">C1027-C$2656</f>
        <v>-0.58801282762387941</v>
      </c>
      <c r="M1027">
        <f ca="1">D1027-D$2656</f>
        <v>-1.0980746157438379</v>
      </c>
      <c r="N1027">
        <f t="shared" ca="1" si="62"/>
        <v>2.7942502097365267</v>
      </c>
      <c r="O1027">
        <f t="shared" ca="1" si="63"/>
        <v>796</v>
      </c>
    </row>
    <row r="1028" spans="1:15" x14ac:dyDescent="0.3">
      <c r="A1028">
        <f>'^HSI (2)'!J1055</f>
        <v>-1.2855472111477706</v>
      </c>
      <c r="B1028">
        <f>'^HSI (2)'!N1055</f>
        <v>0.41619174385701396</v>
      </c>
      <c r="C1028">
        <f>'^HSI (2)'!O1055</f>
        <v>7.7605386731046763E-2</v>
      </c>
      <c r="D1028">
        <f>'^HSI (2)'!S1055</f>
        <v>-0.12289728247501293</v>
      </c>
      <c r="E1028">
        <f t="shared" si="61"/>
        <v>1</v>
      </c>
      <c r="F1028">
        <f t="shared" si="64"/>
        <v>1024</v>
      </c>
      <c r="G1028" s="1">
        <f>'^HSI (2)'!A1055</f>
        <v>41764</v>
      </c>
      <c r="H1028" t="b">
        <f>'^HSI (2)'!I1055</f>
        <v>1</v>
      </c>
      <c r="I1028">
        <f>'^HSI (2)'!H1055</f>
        <v>3.1294630090327624E-2</v>
      </c>
      <c r="J1028">
        <f ca="1">A1028-A$2656</f>
        <v>-2.9558035081805536</v>
      </c>
      <c r="K1028">
        <f ca="1">B1028-B$2656</f>
        <v>-0.23512479526098717</v>
      </c>
      <c r="L1028">
        <f ca="1">C1028-C$2656</f>
        <v>-0.6556027030452668</v>
      </c>
      <c r="M1028">
        <f ca="1">D1028-D$2656</f>
        <v>-1.2210446826334338</v>
      </c>
      <c r="N1028">
        <f t="shared" ca="1" si="62"/>
        <v>10.712823069546632</v>
      </c>
      <c r="O1028">
        <f t="shared" ca="1" si="63"/>
        <v>2215</v>
      </c>
    </row>
    <row r="1029" spans="1:15" x14ac:dyDescent="0.3">
      <c r="A1029">
        <f>'^HSI (2)'!J1056</f>
        <v>-1.052419064556285</v>
      </c>
      <c r="B1029">
        <f>'^HSI (2)'!N1056</f>
        <v>0.38002568956954874</v>
      </c>
      <c r="C1029">
        <f>'^HSI (2)'!O1056</f>
        <v>4.6738444510905204E-2</v>
      </c>
      <c r="D1029">
        <f>'^HSI (2)'!S1056</f>
        <v>-0.28350792145301607</v>
      </c>
      <c r="E1029">
        <f t="shared" ref="E1029:E1092" si="65">IF(H1029,1,0)</f>
        <v>1</v>
      </c>
      <c r="F1029">
        <f t="shared" si="64"/>
        <v>1025</v>
      </c>
      <c r="G1029" s="1">
        <f>'^HSI (2)'!A1056</f>
        <v>41766</v>
      </c>
      <c r="H1029" t="b">
        <f>'^HSI (2)'!I1056</f>
        <v>1</v>
      </c>
      <c r="I1029">
        <f>'^HSI (2)'!H1056</f>
        <v>4.7621718340990042E-2</v>
      </c>
      <c r="J1029">
        <f ca="1">A1029-A$2656</f>
        <v>-2.7226753615890678</v>
      </c>
      <c r="K1029">
        <f ca="1">B1029-B$2656</f>
        <v>-0.2712908495484524</v>
      </c>
      <c r="L1029">
        <f ca="1">C1029-C$2656</f>
        <v>-0.68646964526540832</v>
      </c>
      <c r="M1029">
        <f ca="1">D1029-D$2656</f>
        <v>-1.3816553216114369</v>
      </c>
      <c r="N1029">
        <f t="shared" ref="N1029:N1092" ca="1" si="66">SUMPRODUCT(J1029:M1029,J1029:M1029)</f>
        <v>9.8667718512609</v>
      </c>
      <c r="O1029">
        <f t="shared" ref="O1029:O1092" ca="1" si="67">RANK(N1029,N$4:N$2648,1)</f>
        <v>2148</v>
      </c>
    </row>
    <row r="1030" spans="1:15" x14ac:dyDescent="0.3">
      <c r="A1030">
        <f>'^HSI (2)'!J1057</f>
        <v>0.41694567473341576</v>
      </c>
      <c r="B1030">
        <f>'^HSI (2)'!N1057</f>
        <v>0.40212172163308779</v>
      </c>
      <c r="C1030">
        <f>'^HSI (2)'!O1057</f>
        <v>0.11410977752688144</v>
      </c>
      <c r="D1030">
        <f>'^HSI (2)'!S1057</f>
        <v>-0.38123709838914099</v>
      </c>
      <c r="E1030">
        <f t="shared" si="65"/>
        <v>1</v>
      </c>
      <c r="F1030">
        <f t="shared" ref="F1030:F1093" si="68">F1029+1</f>
        <v>1026</v>
      </c>
      <c r="G1030" s="1">
        <f>'^HSI (2)'!A1057</f>
        <v>41767</v>
      </c>
      <c r="H1030" t="b">
        <f>'^HSI (2)'!I1057</f>
        <v>1</v>
      </c>
      <c r="I1030">
        <f>'^HSI (2)'!H1057</f>
        <v>5.2636913292300913E-2</v>
      </c>
      <c r="J1030">
        <f ca="1">A1030-A$2656</f>
        <v>-1.2533106222993673</v>
      </c>
      <c r="K1030">
        <f ca="1">B1030-B$2656</f>
        <v>-0.24919481748491334</v>
      </c>
      <c r="L1030">
        <f ca="1">C1030-C$2656</f>
        <v>-0.61909831224943213</v>
      </c>
      <c r="M1030">
        <f ca="1">D1030-D$2656</f>
        <v>-1.4793844985475619</v>
      </c>
      <c r="N1030">
        <f t="shared" ca="1" si="66"/>
        <v>4.2047467878026836</v>
      </c>
      <c r="O1030">
        <f t="shared" ca="1" si="67"/>
        <v>1261</v>
      </c>
    </row>
    <row r="1031" spans="1:15" x14ac:dyDescent="0.3">
      <c r="A1031">
        <f>'^HSI (2)'!J1058</f>
        <v>0.11840288911150218</v>
      </c>
      <c r="B1031">
        <f>'^HSI (2)'!N1058</f>
        <v>0.40858514407952373</v>
      </c>
      <c r="C1031">
        <f>'^HSI (2)'!O1058</f>
        <v>0.15398369943573034</v>
      </c>
      <c r="D1031">
        <f>'^HSI (2)'!S1058</f>
        <v>-0.44652854291153299</v>
      </c>
      <c r="E1031">
        <f t="shared" si="65"/>
        <v>1</v>
      </c>
      <c r="F1031">
        <f t="shared" si="68"/>
        <v>1027</v>
      </c>
      <c r="G1031" s="1">
        <f>'^HSI (2)'!A1058</f>
        <v>41768</v>
      </c>
      <c r="H1031" t="b">
        <f>'^HSI (2)'!I1058</f>
        <v>1</v>
      </c>
      <c r="I1031">
        <f>'^HSI (2)'!H1058</f>
        <v>5.217843415433792E-2</v>
      </c>
      <c r="J1031">
        <f ca="1">A1031-A$2656</f>
        <v>-1.5518534079212809</v>
      </c>
      <c r="K1031">
        <f ca="1">B1031-B$2656</f>
        <v>-0.2427313950384774</v>
      </c>
      <c r="L1031">
        <f ca="1">C1031-C$2656</f>
        <v>-0.57922439034058326</v>
      </c>
      <c r="M1031">
        <f ca="1">D1031-D$2656</f>
        <v>-1.5446759430699539</v>
      </c>
      <c r="N1031">
        <f t="shared" ca="1" si="66"/>
        <v>5.1886921932786905</v>
      </c>
      <c r="O1031">
        <f t="shared" ca="1" si="67"/>
        <v>1511</v>
      </c>
    </row>
    <row r="1032" spans="1:15" x14ac:dyDescent="0.3">
      <c r="A1032">
        <f>'^HSI (2)'!J1059</f>
        <v>1.8068378596816186</v>
      </c>
      <c r="B1032">
        <f>'^HSI (2)'!N1059</f>
        <v>0.49853815702948345</v>
      </c>
      <c r="C1032">
        <f>'^HSI (2)'!O1059</f>
        <v>0.49325373593719124</v>
      </c>
      <c r="D1032">
        <f>'^HSI (2)'!S1059</f>
        <v>-0.37880769034720441</v>
      </c>
      <c r="E1032">
        <f t="shared" si="65"/>
        <v>1</v>
      </c>
      <c r="F1032">
        <f t="shared" si="68"/>
        <v>1028</v>
      </c>
      <c r="G1032" s="1">
        <f>'^HSI (2)'!A1059</f>
        <v>41771</v>
      </c>
      <c r="H1032" t="b">
        <f>'^HSI (2)'!I1059</f>
        <v>1</v>
      </c>
      <c r="I1032">
        <f>'^HSI (2)'!H1059</f>
        <v>4.7575458482791405E-2</v>
      </c>
      <c r="J1032">
        <f ca="1">A1032-A$2656</f>
        <v>0.13658156264883559</v>
      </c>
      <c r="K1032">
        <f ca="1">B1032-B$2656</f>
        <v>-0.15277838208851768</v>
      </c>
      <c r="L1032">
        <f ca="1">C1032-C$2656</f>
        <v>-0.23995435383912234</v>
      </c>
      <c r="M1032">
        <f ca="1">D1032-D$2656</f>
        <v>-1.4769550905056252</v>
      </c>
      <c r="N1032">
        <f t="shared" ca="1" si="66"/>
        <v>2.2809701885860134</v>
      </c>
      <c r="O1032">
        <f t="shared" ca="1" si="67"/>
        <v>606</v>
      </c>
    </row>
    <row r="1033" spans="1:15" x14ac:dyDescent="0.3">
      <c r="A1033">
        <f>'^HSI (2)'!J1060</f>
        <v>0.40691993151155692</v>
      </c>
      <c r="B1033">
        <f>'^HSI (2)'!N1060</f>
        <v>0.51656971725845002</v>
      </c>
      <c r="C1033">
        <f>'^HSI (2)'!O1060</f>
        <v>0.5719923395109594</v>
      </c>
      <c r="D1033">
        <f>'^HSI (2)'!S1060</f>
        <v>-0.29566912588104771</v>
      </c>
      <c r="E1033">
        <f t="shared" si="65"/>
        <v>1</v>
      </c>
      <c r="F1033">
        <f t="shared" si="68"/>
        <v>1029</v>
      </c>
      <c r="G1033" s="1">
        <f>'^HSI (2)'!A1060</f>
        <v>41772</v>
      </c>
      <c r="H1033" t="b">
        <f>'^HSI (2)'!I1060</f>
        <v>1</v>
      </c>
      <c r="I1033">
        <f>'^HSI (2)'!H1060</f>
        <v>2.4592345252385892E-2</v>
      </c>
      <c r="J1033">
        <f ca="1">A1033-A$2656</f>
        <v>-1.263336365521226</v>
      </c>
      <c r="K1033">
        <f ca="1">B1033-B$2656</f>
        <v>-0.13474682185955111</v>
      </c>
      <c r="L1033">
        <f ca="1">C1033-C$2656</f>
        <v>-0.16121575026535417</v>
      </c>
      <c r="M1033">
        <f ca="1">D1033-D$2656</f>
        <v>-1.3938165260394686</v>
      </c>
      <c r="N1033">
        <f t="shared" ca="1" si="66"/>
        <v>3.5828905048439843</v>
      </c>
      <c r="O1033">
        <f t="shared" ca="1" si="67"/>
        <v>1079</v>
      </c>
    </row>
    <row r="1034" spans="1:15" x14ac:dyDescent="0.3">
      <c r="A1034">
        <f>'^HSI (2)'!J1061</f>
        <v>1.0254363847258701</v>
      </c>
      <c r="B1034">
        <f>'^HSI (2)'!N1061</f>
        <v>0.55983207424154502</v>
      </c>
      <c r="C1034">
        <f>'^HSI (2)'!O1061</f>
        <v>0.76807953890088665</v>
      </c>
      <c r="D1034">
        <f>'^HSI (2)'!S1061</f>
        <v>-0.16207295938008023</v>
      </c>
      <c r="E1034">
        <f t="shared" si="65"/>
        <v>0</v>
      </c>
      <c r="F1034">
        <f t="shared" si="68"/>
        <v>1030</v>
      </c>
      <c r="G1034" s="1">
        <f>'^HSI (2)'!A1061</f>
        <v>41773</v>
      </c>
      <c r="H1034" t="b">
        <f>'^HSI (2)'!I1061</f>
        <v>0</v>
      </c>
      <c r="I1034">
        <f>'^HSI (2)'!H1061</f>
        <v>2.4932507749377143E-2</v>
      </c>
      <c r="J1034">
        <f ca="1">A1034-A$2656</f>
        <v>-0.64481991230691293</v>
      </c>
      <c r="K1034">
        <f ca="1">B1034-B$2656</f>
        <v>-9.1484464876456117E-2</v>
      </c>
      <c r="L1034">
        <f ca="1">C1034-C$2656</f>
        <v>3.4871449124573073E-2</v>
      </c>
      <c r="M1034">
        <f ca="1">D1034-D$2656</f>
        <v>-1.2602203595385011</v>
      </c>
      <c r="N1034">
        <f t="shared" ca="1" si="66"/>
        <v>2.0135334991806229</v>
      </c>
      <c r="O1034">
        <f t="shared" ca="1" si="67"/>
        <v>505</v>
      </c>
    </row>
    <row r="1035" spans="1:15" x14ac:dyDescent="0.3">
      <c r="A1035">
        <f>'^HSI (2)'!J1062</f>
        <v>0.65362397497078673</v>
      </c>
      <c r="B1035">
        <f>'^HSI (2)'!N1062</f>
        <v>0.58550884645417312</v>
      </c>
      <c r="C1035">
        <f>'^HSI (2)'!O1062</f>
        <v>0.94446512575090902</v>
      </c>
      <c r="D1035">
        <f>'^HSI (2)'!S1062</f>
        <v>-1.4443910060179276E-2</v>
      </c>
      <c r="E1035">
        <f t="shared" si="65"/>
        <v>1</v>
      </c>
      <c r="F1035">
        <f t="shared" si="68"/>
        <v>1031</v>
      </c>
      <c r="G1035" s="1">
        <f>'^HSI (2)'!A1062</f>
        <v>41774</v>
      </c>
      <c r="H1035" t="b">
        <f>'^HSI (2)'!I1062</f>
        <v>1</v>
      </c>
      <c r="I1035">
        <f>'^HSI (2)'!H1062</f>
        <v>1.5587468354541915E-2</v>
      </c>
      <c r="J1035">
        <f ca="1">A1035-A$2656</f>
        <v>-1.0166323220619962</v>
      </c>
      <c r="K1035">
        <f ca="1">B1035-B$2656</f>
        <v>-6.5807692663828021E-2</v>
      </c>
      <c r="L1035">
        <f ca="1">C1035-C$2656</f>
        <v>0.21125703597459544</v>
      </c>
      <c r="M1035">
        <f ca="1">D1035-D$2656</f>
        <v>-1.1125913102186</v>
      </c>
      <c r="N1035">
        <f t="shared" ca="1" si="66"/>
        <v>2.320360889497616</v>
      </c>
      <c r="O1035">
        <f t="shared" ca="1" si="67"/>
        <v>615</v>
      </c>
    </row>
    <row r="1036" spans="1:15" x14ac:dyDescent="0.3">
      <c r="A1036">
        <f>'^HSI (2)'!J1063</f>
        <v>-7.8995295146677941E-2</v>
      </c>
      <c r="B1036">
        <f>'^HSI (2)'!N1063</f>
        <v>0.58108432647179531</v>
      </c>
      <c r="C1036">
        <f>'^HSI (2)'!O1063</f>
        <v>0.92832810660410847</v>
      </c>
      <c r="D1036">
        <f>'^HSI (2)'!S1063</f>
        <v>9.5669329740871722E-2</v>
      </c>
      <c r="E1036">
        <f t="shared" si="65"/>
        <v>0</v>
      </c>
      <c r="F1036">
        <f t="shared" si="68"/>
        <v>1032</v>
      </c>
      <c r="G1036" s="1">
        <f>'^HSI (2)'!A1063</f>
        <v>41775</v>
      </c>
      <c r="H1036" t="b">
        <f>'^HSI (2)'!I1063</f>
        <v>0</v>
      </c>
      <c r="I1036">
        <f>'^HSI (2)'!H1063</f>
        <v>1.9877474742135946E-2</v>
      </c>
      <c r="J1036">
        <f ca="1">A1036-A$2656</f>
        <v>-1.7492515921794609</v>
      </c>
      <c r="K1036">
        <f ca="1">B1036-B$2656</f>
        <v>-7.0232212646205827E-2</v>
      </c>
      <c r="L1036">
        <f ca="1">C1036-C$2656</f>
        <v>0.1951200168277949</v>
      </c>
      <c r="M1036">
        <f ca="1">D1036-D$2656</f>
        <v>-1.0024780704175491</v>
      </c>
      <c r="N1036">
        <f t="shared" ca="1" si="66"/>
        <v>4.1078477990705329</v>
      </c>
      <c r="O1036">
        <f t="shared" ca="1" si="67"/>
        <v>1231</v>
      </c>
    </row>
    <row r="1037" spans="1:15" x14ac:dyDescent="0.3">
      <c r="A1037">
        <f>'^HSI (2)'!J1064</f>
        <v>-3.7034943504005352E-2</v>
      </c>
      <c r="B1037">
        <f>'^HSI (2)'!N1064</f>
        <v>0.57887702227345805</v>
      </c>
      <c r="C1037">
        <f>'^HSI (2)'!O1064</f>
        <v>0.92076706183666646</v>
      </c>
      <c r="D1037">
        <f>'^HSI (2)'!S1064</f>
        <v>0.17807299799189935</v>
      </c>
      <c r="E1037">
        <f t="shared" si="65"/>
        <v>0</v>
      </c>
      <c r="F1037">
        <f t="shared" si="68"/>
        <v>1033</v>
      </c>
      <c r="G1037" s="1">
        <f>'^HSI (2)'!A1064</f>
        <v>41778</v>
      </c>
      <c r="H1037" t="b">
        <f>'^HSI (2)'!I1064</f>
        <v>0</v>
      </c>
      <c r="I1037">
        <f>'^HSI (2)'!H1064</f>
        <v>1.5925514027957485E-2</v>
      </c>
      <c r="J1037">
        <f ca="1">A1037-A$2656</f>
        <v>-1.7072912405367884</v>
      </c>
      <c r="K1037">
        <f ca="1">B1037-B$2656</f>
        <v>-7.2439516844543084E-2</v>
      </c>
      <c r="L1037">
        <f ca="1">C1037-C$2656</f>
        <v>0.18755897206035288</v>
      </c>
      <c r="M1037">
        <f ca="1">D1037-D$2656</f>
        <v>-0.92007440216652148</v>
      </c>
      <c r="N1037">
        <f t="shared" ca="1" si="66"/>
        <v>3.8018061371367349</v>
      </c>
      <c r="O1037">
        <f t="shared" ca="1" si="67"/>
        <v>1143</v>
      </c>
    </row>
    <row r="1038" spans="1:15" x14ac:dyDescent="0.3">
      <c r="A1038">
        <f>'^HSI (2)'!J1065</f>
        <v>0.57172765734055331</v>
      </c>
      <c r="B1038">
        <f>'^HSI (2)'!N1065</f>
        <v>0.60395494072390732</v>
      </c>
      <c r="C1038">
        <f>'^HSI (2)'!O1065</f>
        <v>0.93557491729048048</v>
      </c>
      <c r="D1038">
        <f>'^HSI (2)'!S1065</f>
        <v>0.27636164359314708</v>
      </c>
      <c r="E1038">
        <f t="shared" si="65"/>
        <v>1</v>
      </c>
      <c r="F1038">
        <f t="shared" si="68"/>
        <v>1034</v>
      </c>
      <c r="G1038" s="1">
        <f>'^HSI (2)'!A1065</f>
        <v>41779</v>
      </c>
      <c r="H1038" t="b">
        <f>'^HSI (2)'!I1065</f>
        <v>1</v>
      </c>
      <c r="I1038">
        <f>'^HSI (2)'!H1065</f>
        <v>1.6546751310545733E-2</v>
      </c>
      <c r="J1038">
        <f ca="1">A1038-A$2656</f>
        <v>-1.0985286396922298</v>
      </c>
      <c r="K1038">
        <f ca="1">B1038-B$2656</f>
        <v>-4.7361598394093818E-2</v>
      </c>
      <c r="L1038">
        <f ca="1">C1038-C$2656</f>
        <v>0.2023668275141669</v>
      </c>
      <c r="M1038">
        <f ca="1">D1038-D$2656</f>
        <v>-0.82178575656527375</v>
      </c>
      <c r="N1038">
        <f t="shared" ca="1" si="66"/>
        <v>1.9252924557982121</v>
      </c>
      <c r="O1038">
        <f t="shared" ca="1" si="67"/>
        <v>479</v>
      </c>
    </row>
    <row r="1039" spans="1:15" x14ac:dyDescent="0.3">
      <c r="A1039">
        <f>'^HSI (2)'!J1066</f>
        <v>8.056906901769403E-3</v>
      </c>
      <c r="B1039">
        <f>'^HSI (2)'!N1066</f>
        <v>0.6043135784038427</v>
      </c>
      <c r="C1039">
        <f>'^HSI (2)'!O1066</f>
        <v>0.93706606949224192</v>
      </c>
      <c r="D1039">
        <f>'^HSI (2)'!S1066</f>
        <v>0.35029569311172054</v>
      </c>
      <c r="E1039">
        <f t="shared" si="65"/>
        <v>0</v>
      </c>
      <c r="F1039">
        <f t="shared" si="68"/>
        <v>1035</v>
      </c>
      <c r="G1039" s="1">
        <f>'^HSI (2)'!A1066</f>
        <v>41780</v>
      </c>
      <c r="H1039" t="b">
        <f>'^HSI (2)'!I1066</f>
        <v>0</v>
      </c>
      <c r="I1039">
        <f>'^HSI (2)'!H1066</f>
        <v>1.8445962685576037E-2</v>
      </c>
      <c r="J1039">
        <f ca="1">A1039-A$2656</f>
        <v>-1.6621993901310137</v>
      </c>
      <c r="K1039">
        <f ca="1">B1039-B$2656</f>
        <v>-4.7002960714158437E-2</v>
      </c>
      <c r="L1039">
        <f ca="1">C1039-C$2656</f>
        <v>0.20385797971592834</v>
      </c>
      <c r="M1039">
        <f ca="1">D1039-D$2656</f>
        <v>-0.74785170704670034</v>
      </c>
      <c r="N1039">
        <f t="shared" ca="1" si="66"/>
        <v>3.365956342494334</v>
      </c>
      <c r="O1039">
        <f t="shared" ca="1" si="67"/>
        <v>1003</v>
      </c>
    </row>
    <row r="1040" spans="1:15" x14ac:dyDescent="0.3">
      <c r="A1040">
        <f>'^HSI (2)'!J1067</f>
        <v>0.51207589467007386</v>
      </c>
      <c r="B1040">
        <f>'^HSI (2)'!N1067</f>
        <v>0.62746406314443215</v>
      </c>
      <c r="C1040">
        <f>'^HSI (2)'!O1067</f>
        <v>0.92751404813610838</v>
      </c>
      <c r="D1040">
        <f>'^HSI (2)'!S1067</f>
        <v>0.43609842597342746</v>
      </c>
      <c r="E1040">
        <f t="shared" si="65"/>
        <v>0</v>
      </c>
      <c r="F1040">
        <f t="shared" si="68"/>
        <v>1036</v>
      </c>
      <c r="G1040" s="1">
        <f>'^HSI (2)'!A1067</f>
        <v>41781</v>
      </c>
      <c r="H1040" t="b">
        <f>'^HSI (2)'!I1067</f>
        <v>0</v>
      </c>
      <c r="I1040">
        <f>'^HSI (2)'!H1067</f>
        <v>8.3828362856661481E-3</v>
      </c>
      <c r="J1040">
        <f ca="1">A1040-A$2656</f>
        <v>-1.1581804023627091</v>
      </c>
      <c r="K1040">
        <f ca="1">B1040-B$2656</f>
        <v>-2.3852475973568987E-2</v>
      </c>
      <c r="L1040">
        <f ca="1">C1040-C$2656</f>
        <v>0.19430595835979481</v>
      </c>
      <c r="M1040">
        <f ca="1">D1040-D$2656</f>
        <v>-0.66204897418499331</v>
      </c>
      <c r="N1040">
        <f t="shared" ca="1" si="66"/>
        <v>1.8180144347006368</v>
      </c>
      <c r="O1040">
        <f t="shared" ca="1" si="67"/>
        <v>452</v>
      </c>
    </row>
    <row r="1041" spans="1:15" x14ac:dyDescent="0.3">
      <c r="A1041">
        <f>'^HSI (2)'!J1068</f>
        <v>5.2699083774500798E-2</v>
      </c>
      <c r="B1041">
        <f>'^HSI (2)'!N1068</f>
        <v>0.6298708716939867</v>
      </c>
      <c r="C1041">
        <f>'^HSI (2)'!O1068</f>
        <v>0.93632690795099183</v>
      </c>
      <c r="D1041">
        <f>'^HSI (2)'!S1068</f>
        <v>0.501250067002177</v>
      </c>
      <c r="E1041">
        <f t="shared" si="65"/>
        <v>0</v>
      </c>
      <c r="F1041">
        <f t="shared" si="68"/>
        <v>1037</v>
      </c>
      <c r="G1041" s="1">
        <f>'^HSI (2)'!A1068</f>
        <v>41782</v>
      </c>
      <c r="H1041" t="b">
        <f>'^HSI (2)'!I1068</f>
        <v>0</v>
      </c>
      <c r="I1041">
        <f>'^HSI (2)'!H1068</f>
        <v>5.395009906955575E-3</v>
      </c>
      <c r="J1041">
        <f ca="1">A1041-A$2656</f>
        <v>-1.6175572132582823</v>
      </c>
      <c r="K1041">
        <f ca="1">B1041-B$2656</f>
        <v>-2.1445667424014436E-2</v>
      </c>
      <c r="L1041">
        <f ca="1">C1041-C$2656</f>
        <v>0.20311881817467825</v>
      </c>
      <c r="M1041">
        <f ca="1">D1041-D$2656</f>
        <v>-0.59689733315624383</v>
      </c>
      <c r="N1041">
        <f t="shared" ca="1" si="66"/>
        <v>3.014494935440875</v>
      </c>
      <c r="O1041">
        <f t="shared" ca="1" si="67"/>
        <v>884</v>
      </c>
    </row>
    <row r="1042" spans="1:15" x14ac:dyDescent="0.3">
      <c r="A1042">
        <f>'^HSI (2)'!J1069</f>
        <v>-1.1668813707875465E-2</v>
      </c>
      <c r="B1042">
        <f>'^HSI (2)'!N1069</f>
        <v>0.62890180508428228</v>
      </c>
      <c r="C1042">
        <f>'^HSI (2)'!O1069</f>
        <v>0.91198894779250217</v>
      </c>
      <c r="D1042">
        <f>'^HSI (2)'!S1069</f>
        <v>0.5455618327493762</v>
      </c>
      <c r="E1042">
        <f t="shared" si="65"/>
        <v>0</v>
      </c>
      <c r="F1042">
        <f t="shared" si="68"/>
        <v>1038</v>
      </c>
      <c r="G1042" s="1">
        <f>'^HSI (2)'!A1069</f>
        <v>41785</v>
      </c>
      <c r="H1042" t="b">
        <f>'^HSI (2)'!I1069</f>
        <v>0</v>
      </c>
      <c r="I1042">
        <f>'^HSI (2)'!H1069</f>
        <v>4.5217034101340233E-3</v>
      </c>
      <c r="J1042">
        <f ca="1">A1042-A$2656</f>
        <v>-1.6819251107406585</v>
      </c>
      <c r="K1042">
        <f ca="1">B1042-B$2656</f>
        <v>-2.2414734033718853E-2</v>
      </c>
      <c r="L1042">
        <f ca="1">C1042-C$2656</f>
        <v>0.17878085801618859</v>
      </c>
      <c r="M1042">
        <f ca="1">D1042-D$2656</f>
        <v>-0.55258556740904463</v>
      </c>
      <c r="N1042">
        <f t="shared" ca="1" si="66"/>
        <v>3.1666879029435591</v>
      </c>
      <c r="O1042">
        <f t="shared" ca="1" si="67"/>
        <v>944</v>
      </c>
    </row>
    <row r="1043" spans="1:15" x14ac:dyDescent="0.3">
      <c r="A1043">
        <f>'^HSI (2)'!J1070</f>
        <v>-8.2247633158582453E-2</v>
      </c>
      <c r="B1043">
        <f>'^HSI (2)'!N1070</f>
        <v>0.62164538726166585</v>
      </c>
      <c r="C1043">
        <f>'^HSI (2)'!O1070</f>
        <v>0.89674818658794064</v>
      </c>
      <c r="D1043">
        <f>'^HSI (2)'!S1070</f>
        <v>0.56874786018008083</v>
      </c>
      <c r="E1043">
        <f t="shared" si="65"/>
        <v>0</v>
      </c>
      <c r="F1043">
        <f t="shared" si="68"/>
        <v>1039</v>
      </c>
      <c r="G1043" s="1">
        <f>'^HSI (2)'!A1070</f>
        <v>41786</v>
      </c>
      <c r="H1043" t="b">
        <f>'^HSI (2)'!I1070</f>
        <v>0</v>
      </c>
      <c r="I1043">
        <f>'^HSI (2)'!H1070</f>
        <v>9.5087668764870115E-3</v>
      </c>
      <c r="J1043">
        <f ca="1">A1043-A$2656</f>
        <v>-1.7525039301913654</v>
      </c>
      <c r="K1043">
        <f ca="1">B1043-B$2656</f>
        <v>-2.9671151856335287E-2</v>
      </c>
      <c r="L1043">
        <f ca="1">C1043-C$2656</f>
        <v>0.16354009681162707</v>
      </c>
      <c r="M1043">
        <f ca="1">D1043-D$2656</f>
        <v>-0.52939953997833999</v>
      </c>
      <c r="N1043">
        <f t="shared" ca="1" si="66"/>
        <v>3.379159638783098</v>
      </c>
      <c r="O1043">
        <f t="shared" ca="1" si="67"/>
        <v>1011</v>
      </c>
    </row>
    <row r="1044" spans="1:15" x14ac:dyDescent="0.3">
      <c r="A1044">
        <f>'^HSI (2)'!J1071</f>
        <v>0.58981373220200584</v>
      </c>
      <c r="B1044">
        <f>'^HSI (2)'!N1071</f>
        <v>0.65267356140955379</v>
      </c>
      <c r="C1044">
        <f>'^HSI (2)'!O1071</f>
        <v>0.91671658597993566</v>
      </c>
      <c r="D1044">
        <f>'^HSI (2)'!S1071</f>
        <v>0.61709599500948997</v>
      </c>
      <c r="E1044">
        <f t="shared" si="65"/>
        <v>0</v>
      </c>
      <c r="F1044">
        <f t="shared" si="68"/>
        <v>1040</v>
      </c>
      <c r="G1044" s="1">
        <f>'^HSI (2)'!A1071</f>
        <v>41787</v>
      </c>
      <c r="H1044" t="b">
        <f>'^HSI (2)'!I1071</f>
        <v>0</v>
      </c>
      <c r="I1044">
        <f>'^HSI (2)'!H1071</f>
        <v>6.7126046806721537E-3</v>
      </c>
      <c r="J1044">
        <f ca="1">A1044-A$2656</f>
        <v>-1.0804425648307772</v>
      </c>
      <c r="K1044">
        <f ca="1">B1044-B$2656</f>
        <v>1.3570222915526564E-3</v>
      </c>
      <c r="L1044">
        <f ca="1">C1044-C$2656</f>
        <v>0.18350849620362208</v>
      </c>
      <c r="M1044">
        <f ca="1">D1044-D$2656</f>
        <v>-0.48105140514893086</v>
      </c>
      <c r="N1044">
        <f t="shared" ca="1" si="66"/>
        <v>1.4324437999822837</v>
      </c>
      <c r="O1044">
        <f t="shared" ca="1" si="67"/>
        <v>339</v>
      </c>
    </row>
    <row r="1045" spans="1:15" x14ac:dyDescent="0.3">
      <c r="A1045">
        <f>'^HSI (2)'!J1072</f>
        <v>-0.30326955046388393</v>
      </c>
      <c r="B1045">
        <f>'^HSI (2)'!N1072</f>
        <v>0.62428393251350167</v>
      </c>
      <c r="C1045">
        <f>'^HSI (2)'!O1072</f>
        <v>0.85901666068524574</v>
      </c>
      <c r="D1045">
        <f>'^HSI (2)'!S1072</f>
        <v>0.62884071857495993</v>
      </c>
      <c r="E1045">
        <f t="shared" si="65"/>
        <v>0</v>
      </c>
      <c r="F1045">
        <f t="shared" si="68"/>
        <v>1041</v>
      </c>
      <c r="G1045" s="1">
        <f>'^HSI (2)'!A1072</f>
        <v>41788</v>
      </c>
      <c r="H1045" t="b">
        <f>'^HSI (2)'!I1072</f>
        <v>0</v>
      </c>
      <c r="I1045">
        <f>'^HSI (2)'!H1072</f>
        <v>3.5886699367751046E-3</v>
      </c>
      <c r="J1045">
        <f ca="1">A1045-A$2656</f>
        <v>-1.973525847496667</v>
      </c>
      <c r="K1045">
        <f ca="1">B1045-B$2656</f>
        <v>-2.7032606604499465E-2</v>
      </c>
      <c r="L1045">
        <f ca="1">C1045-C$2656</f>
        <v>0.12580857090893216</v>
      </c>
      <c r="M1045">
        <f ca="1">D1045-D$2656</f>
        <v>-0.46930668158346089</v>
      </c>
      <c r="N1045">
        <f t="shared" ca="1" si="66"/>
        <v>4.1316115904502997</v>
      </c>
      <c r="O1045">
        <f t="shared" ca="1" si="67"/>
        <v>1239</v>
      </c>
    </row>
    <row r="1046" spans="1:15" x14ac:dyDescent="0.3">
      <c r="A1046">
        <f>'^HSI (2)'!J1073</f>
        <v>0.31029309905059216</v>
      </c>
      <c r="B1046">
        <f>'^HSI (2)'!N1073</f>
        <v>0.64146833609265252</v>
      </c>
      <c r="C1046">
        <f>'^HSI (2)'!O1073</f>
        <v>0.86171484929540876</v>
      </c>
      <c r="D1046">
        <f>'^HSI (2)'!S1073</f>
        <v>0.65008921406395714</v>
      </c>
      <c r="E1046">
        <f t="shared" si="65"/>
        <v>0</v>
      </c>
      <c r="F1046">
        <f t="shared" si="68"/>
        <v>1042</v>
      </c>
      <c r="G1046" s="1">
        <f>'^HSI (2)'!A1073</f>
        <v>41789</v>
      </c>
      <c r="H1046" t="b">
        <f>'^HSI (2)'!I1073</f>
        <v>0</v>
      </c>
      <c r="I1046">
        <f>'^HSI (2)'!H1073</f>
        <v>5.0965389836898564E-3</v>
      </c>
      <c r="J1046">
        <f ca="1">A1046-A$2656</f>
        <v>-1.3599631979821909</v>
      </c>
      <c r="K1046">
        <f ca="1">B1046-B$2656</f>
        <v>-9.8482030253486119E-3</v>
      </c>
      <c r="L1046">
        <f ca="1">C1046-C$2656</f>
        <v>0.12850675951909518</v>
      </c>
      <c r="M1046">
        <f ca="1">D1046-D$2656</f>
        <v>-0.44805818609446368</v>
      </c>
      <c r="N1046">
        <f t="shared" ca="1" si="66"/>
        <v>2.066867012337136</v>
      </c>
      <c r="O1046">
        <f t="shared" ca="1" si="67"/>
        <v>527</v>
      </c>
    </row>
    <row r="1047" spans="1:15" x14ac:dyDescent="0.3">
      <c r="A1047">
        <f>'^HSI (2)'!J1074</f>
        <v>0.90307505349254635</v>
      </c>
      <c r="B1047">
        <f>'^HSI (2)'!N1074</f>
        <v>0.68666042849623832</v>
      </c>
      <c r="C1047">
        <f>'^HSI (2)'!O1074</f>
        <v>0.96209966990488105</v>
      </c>
      <c r="D1047">
        <f>'^HSI (2)'!S1074</f>
        <v>0.71548738573557347</v>
      </c>
      <c r="E1047">
        <f t="shared" si="65"/>
        <v>0</v>
      </c>
      <c r="F1047">
        <f t="shared" si="68"/>
        <v>1043</v>
      </c>
      <c r="G1047" s="1">
        <f>'^HSI (2)'!A1074</f>
        <v>41793</v>
      </c>
      <c r="H1047" t="b">
        <f>'^HSI (2)'!I1074</f>
        <v>0</v>
      </c>
      <c r="I1047">
        <f>'^HSI (2)'!H1074</f>
        <v>-5.7922659707525343E-3</v>
      </c>
      <c r="J1047">
        <f ca="1">A1047-A$2656</f>
        <v>-0.76718124354023665</v>
      </c>
      <c r="K1047">
        <f ca="1">B1047-B$2656</f>
        <v>3.5343889378237181E-2</v>
      </c>
      <c r="L1047">
        <f ca="1">C1047-C$2656</f>
        <v>0.22889158012856747</v>
      </c>
      <c r="M1047">
        <f ca="1">D1047-D$2656</f>
        <v>-0.38266001442284736</v>
      </c>
      <c r="N1047">
        <f t="shared" ca="1" si="66"/>
        <v>0.78863629304817107</v>
      </c>
      <c r="O1047">
        <f t="shared" ca="1" si="67"/>
        <v>149</v>
      </c>
    </row>
    <row r="1048" spans="1:15" x14ac:dyDescent="0.3">
      <c r="A1048">
        <f>'^HSI (2)'!J1075</f>
        <v>-0.6000012616948075</v>
      </c>
      <c r="B1048">
        <f>'^HSI (2)'!N1075</f>
        <v>0.62977624823645018</v>
      </c>
      <c r="C1048">
        <f>'^HSI (2)'!O1075</f>
        <v>0.77225768763097313</v>
      </c>
      <c r="D1048">
        <f>'^HSI (2)'!S1075</f>
        <v>0.72090267297395028</v>
      </c>
      <c r="E1048">
        <f t="shared" si="65"/>
        <v>0</v>
      </c>
      <c r="F1048">
        <f t="shared" si="68"/>
        <v>1044</v>
      </c>
      <c r="G1048" s="1">
        <f>'^HSI (2)'!A1075</f>
        <v>41794</v>
      </c>
      <c r="H1048" t="b">
        <f>'^HSI (2)'!I1075</f>
        <v>0</v>
      </c>
      <c r="I1048">
        <f>'^HSI (2)'!H1075</f>
        <v>-3.7890382090298227E-3</v>
      </c>
      <c r="J1048">
        <f ca="1">A1048-A$2656</f>
        <v>-2.2702575587275904</v>
      </c>
      <c r="K1048">
        <f ca="1">B1048-B$2656</f>
        <v>-2.1540290881550961E-2</v>
      </c>
      <c r="L1048">
        <f ca="1">C1048-C$2656</f>
        <v>3.9049597854659557E-2</v>
      </c>
      <c r="M1048">
        <f ca="1">D1048-D$2656</f>
        <v>-0.37724472718447055</v>
      </c>
      <c r="N1048">
        <f t="shared" ca="1" si="66"/>
        <v>5.2983718223721166</v>
      </c>
      <c r="O1048">
        <f t="shared" ca="1" si="67"/>
        <v>1541</v>
      </c>
    </row>
    <row r="1049" spans="1:15" x14ac:dyDescent="0.3">
      <c r="A1049">
        <f>'^HSI (2)'!J1076</f>
        <v>-0.1817965727649421</v>
      </c>
      <c r="B1049">
        <f>'^HSI (2)'!N1076</f>
        <v>0.61326360333871921</v>
      </c>
      <c r="C1049">
        <f>'^HSI (2)'!O1076</f>
        <v>0.71778211211914122</v>
      </c>
      <c r="D1049">
        <f>'^HSI (2)'!S1076</f>
        <v>0.70560604945356431</v>
      </c>
      <c r="E1049">
        <f t="shared" si="65"/>
        <v>0</v>
      </c>
      <c r="F1049">
        <f t="shared" si="68"/>
        <v>1045</v>
      </c>
      <c r="G1049" s="1">
        <f>'^HSI (2)'!A1076</f>
        <v>41795</v>
      </c>
      <c r="H1049" t="b">
        <f>'^HSI (2)'!I1076</f>
        <v>0</v>
      </c>
      <c r="I1049">
        <f>'^HSI (2)'!H1076</f>
        <v>2.5083462578932899E-3</v>
      </c>
      <c r="J1049">
        <f ca="1">A1049-A$2656</f>
        <v>-1.852052869797725</v>
      </c>
      <c r="K1049">
        <f ca="1">B1049-B$2656</f>
        <v>-3.8052935779281927E-2</v>
      </c>
      <c r="L1049">
        <f ca="1">C1049-C$2656</f>
        <v>-1.5425977657172352E-2</v>
      </c>
      <c r="M1049">
        <f ca="1">D1049-D$2656</f>
        <v>-0.39254135070485652</v>
      </c>
      <c r="N1049">
        <f t="shared" ca="1" si="66"/>
        <v>3.5858745312472835</v>
      </c>
      <c r="O1049">
        <f t="shared" ca="1" si="67"/>
        <v>1080</v>
      </c>
    </row>
    <row r="1050" spans="1:15" x14ac:dyDescent="0.3">
      <c r="A1050">
        <f>'^HSI (2)'!J1077</f>
        <v>-0.68892101406773221</v>
      </c>
      <c r="B1050">
        <f>'^HSI (2)'!N1077</f>
        <v>0.55421776531725464</v>
      </c>
      <c r="C1050">
        <f>'^HSI (2)'!O1077</f>
        <v>0.51200168072371577</v>
      </c>
      <c r="D1050">
        <f>'^HSI (2)'!S1077</f>
        <v>0.64304891732447544</v>
      </c>
      <c r="E1050">
        <f t="shared" si="65"/>
        <v>0</v>
      </c>
      <c r="F1050">
        <f t="shared" si="68"/>
        <v>1046</v>
      </c>
      <c r="G1050" s="1">
        <f>'^HSI (2)'!A1077</f>
        <v>41796</v>
      </c>
      <c r="H1050" t="b">
        <f>'^HSI (2)'!I1077</f>
        <v>0</v>
      </c>
      <c r="I1050">
        <f>'^HSI (2)'!H1077</f>
        <v>-1.3176329019436086E-3</v>
      </c>
      <c r="J1050">
        <f ca="1">A1050-A$2656</f>
        <v>-2.359177311100515</v>
      </c>
      <c r="K1050">
        <f ca="1">B1050-B$2656</f>
        <v>-9.7098773800746496E-2</v>
      </c>
      <c r="L1050">
        <f ca="1">C1050-C$2656</f>
        <v>-0.22120640905259781</v>
      </c>
      <c r="M1050">
        <f ca="1">D1050-D$2656</f>
        <v>-0.45509848283394538</v>
      </c>
      <c r="N1050">
        <f t="shared" ca="1" si="66"/>
        <v>5.8311926615687684</v>
      </c>
      <c r="O1050">
        <f t="shared" ca="1" si="67"/>
        <v>1641</v>
      </c>
    </row>
    <row r="1051" spans="1:15" x14ac:dyDescent="0.3">
      <c r="A1051">
        <f>'^HSI (2)'!J1078</f>
        <v>0.72271306185087314</v>
      </c>
      <c r="B1051">
        <f>'^HSI (2)'!N1078</f>
        <v>0.59795682246965731</v>
      </c>
      <c r="C1051">
        <f>'^HSI (2)'!O1078</f>
        <v>0.69013914015529054</v>
      </c>
      <c r="D1051">
        <f>'^HSI (2)'!S1078</f>
        <v>0.63137433383519659</v>
      </c>
      <c r="E1051">
        <f t="shared" si="65"/>
        <v>0</v>
      </c>
      <c r="F1051">
        <f t="shared" si="68"/>
        <v>1047</v>
      </c>
      <c r="G1051" s="1">
        <f>'^HSI (2)'!A1078</f>
        <v>41799</v>
      </c>
      <c r="H1051" t="b">
        <f>'^HSI (2)'!I1078</f>
        <v>0</v>
      </c>
      <c r="I1051">
        <f>'^HSI (2)'!H1078</f>
        <v>5.4409652156677726E-3</v>
      </c>
      <c r="J1051">
        <f ca="1">A1051-A$2656</f>
        <v>-0.94754323518190986</v>
      </c>
      <c r="K1051">
        <f ca="1">B1051-B$2656</f>
        <v>-5.3359716648343825E-2</v>
      </c>
      <c r="L1051">
        <f ca="1">C1051-C$2656</f>
        <v>-4.3068949621023034E-2</v>
      </c>
      <c r="M1051">
        <f ca="1">D1051-D$2656</f>
        <v>-0.46677306632322424</v>
      </c>
      <c r="N1051">
        <f t="shared" ca="1" si="66"/>
        <v>1.1204174717660351</v>
      </c>
      <c r="O1051">
        <f t="shared" ca="1" si="67"/>
        <v>235</v>
      </c>
    </row>
    <row r="1052" spans="1:15" x14ac:dyDescent="0.3">
      <c r="A1052">
        <f>'^HSI (2)'!J1079</f>
        <v>0.85400398558828106</v>
      </c>
      <c r="B1052">
        <f>'^HSI (2)'!N1079</f>
        <v>0.64289775590367548</v>
      </c>
      <c r="C1052">
        <f>'^HSI (2)'!O1079</f>
        <v>0.93736222607763686</v>
      </c>
      <c r="D1052">
        <f>'^HSI (2)'!S1079</f>
        <v>0.66808417603132519</v>
      </c>
      <c r="E1052">
        <f t="shared" si="65"/>
        <v>0</v>
      </c>
      <c r="F1052">
        <f t="shared" si="68"/>
        <v>1048</v>
      </c>
      <c r="G1052" s="1">
        <f>'^HSI (2)'!A1079</f>
        <v>41800</v>
      </c>
      <c r="H1052" t="b">
        <f>'^HSI (2)'!I1079</f>
        <v>0</v>
      </c>
      <c r="I1052">
        <f>'^HSI (2)'!H1079</f>
        <v>2.7386942773456049E-4</v>
      </c>
      <c r="J1052">
        <f ca="1">A1052-A$2656</f>
        <v>-0.81625231144450194</v>
      </c>
      <c r="K1052">
        <f ca="1">B1052-B$2656</f>
        <v>-8.4187832143256536E-3</v>
      </c>
      <c r="L1052">
        <f ca="1">C1052-C$2656</f>
        <v>0.20415413630132329</v>
      </c>
      <c r="M1052">
        <f ca="1">D1052-D$2656</f>
        <v>-0.43006322412709563</v>
      </c>
      <c r="N1052">
        <f t="shared" ca="1" si="66"/>
        <v>0.89297199996483378</v>
      </c>
      <c r="O1052">
        <f t="shared" ca="1" si="67"/>
        <v>175</v>
      </c>
    </row>
    <row r="1053" spans="1:15" x14ac:dyDescent="0.3">
      <c r="A1053">
        <f>'^HSI (2)'!J1080</f>
        <v>-0.25100880304243872</v>
      </c>
      <c r="B1053">
        <f>'^HSI (2)'!N1080</f>
        <v>0.62086403641571142</v>
      </c>
      <c r="C1053">
        <f>'^HSI (2)'!O1080</f>
        <v>0.78357296051180569</v>
      </c>
      <c r="D1053">
        <f>'^HSI (2)'!S1080</f>
        <v>0.67345399112426052</v>
      </c>
      <c r="E1053">
        <f t="shared" si="65"/>
        <v>0</v>
      </c>
      <c r="F1053">
        <f t="shared" si="68"/>
        <v>1049</v>
      </c>
      <c r="G1053" s="1">
        <f>'^HSI (2)'!A1080</f>
        <v>41801</v>
      </c>
      <c r="H1053" t="b">
        <f>'^HSI (2)'!I1080</f>
        <v>0</v>
      </c>
      <c r="I1053">
        <f>'^HSI (2)'!H1080</f>
        <v>-2.9459869945697732E-3</v>
      </c>
      <c r="J1053">
        <f ca="1">A1053-A$2656</f>
        <v>-1.9212651000752217</v>
      </c>
      <c r="K1053">
        <f ca="1">B1053-B$2656</f>
        <v>-3.0452502702289719E-2</v>
      </c>
      <c r="L1053">
        <f ca="1">C1053-C$2656</f>
        <v>5.0364870735492118E-2</v>
      </c>
      <c r="M1053">
        <f ca="1">D1053-D$2656</f>
        <v>-0.42469340903416031</v>
      </c>
      <c r="N1053">
        <f t="shared" ca="1" si="66"/>
        <v>3.8750880515691444</v>
      </c>
      <c r="O1053">
        <f t="shared" ca="1" si="67"/>
        <v>1173</v>
      </c>
    </row>
    <row r="1054" spans="1:15" x14ac:dyDescent="0.3">
      <c r="A1054">
        <f>'^HSI (2)'!J1081</f>
        <v>-0.35436367728353452</v>
      </c>
      <c r="B1054">
        <f>'^HSI (2)'!N1081</f>
        <v>0.59020360521899906</v>
      </c>
      <c r="C1054">
        <f>'^HSI (2)'!O1081</f>
        <v>0.60904443800773445</v>
      </c>
      <c r="D1054">
        <f>'^HSI (2)'!S1081</f>
        <v>0.64798125990582678</v>
      </c>
      <c r="E1054">
        <f t="shared" si="65"/>
        <v>0</v>
      </c>
      <c r="F1054">
        <f t="shared" si="68"/>
        <v>1050</v>
      </c>
      <c r="G1054" s="1">
        <f>'^HSI (2)'!A1081</f>
        <v>41802</v>
      </c>
      <c r="H1054" t="b">
        <f>'^HSI (2)'!I1081</f>
        <v>0</v>
      </c>
      <c r="I1054">
        <f>'^HSI (2)'!H1081</f>
        <v>4.3092717191329658E-3</v>
      </c>
      <c r="J1054">
        <f ca="1">A1054-A$2656</f>
        <v>-2.0246199743163174</v>
      </c>
      <c r="K1054">
        <f ca="1">B1054-B$2656</f>
        <v>-6.1112933899002075E-2</v>
      </c>
      <c r="L1054">
        <f ca="1">C1054-C$2656</f>
        <v>-0.12416365176857913</v>
      </c>
      <c r="M1054">
        <f ca="1">D1054-D$2656</f>
        <v>-0.45016614025259405</v>
      </c>
      <c r="N1054">
        <f t="shared" ca="1" si="66"/>
        <v>4.320886997340776</v>
      </c>
      <c r="O1054">
        <f t="shared" ca="1" si="67"/>
        <v>1299</v>
      </c>
    </row>
    <row r="1055" spans="1:15" x14ac:dyDescent="0.3">
      <c r="A1055">
        <f>'^HSI (2)'!J1082</f>
        <v>0.62008115241179207</v>
      </c>
      <c r="B1055">
        <f>'^HSI (2)'!N1082</f>
        <v>0.62513516202748365</v>
      </c>
      <c r="C1055">
        <f>'^HSI (2)'!O1082</f>
        <v>0.8462775512165106</v>
      </c>
      <c r="D1055">
        <f>'^HSI (2)'!S1082</f>
        <v>0.65908442774706832</v>
      </c>
      <c r="E1055">
        <f t="shared" si="65"/>
        <v>0</v>
      </c>
      <c r="F1055">
        <f t="shared" si="68"/>
        <v>1051</v>
      </c>
      <c r="G1055" s="1">
        <f>'^HSI (2)'!A1082</f>
        <v>41803</v>
      </c>
      <c r="H1055" t="b">
        <f>'^HSI (2)'!I1082</f>
        <v>0</v>
      </c>
      <c r="I1055">
        <f>'^HSI (2)'!H1082</f>
        <v>5.5245003000253482E-3</v>
      </c>
      <c r="J1055">
        <f ca="1">A1055-A$2656</f>
        <v>-1.050175144620991</v>
      </c>
      <c r="K1055">
        <f ca="1">B1055-B$2656</f>
        <v>-2.6181377090517488E-2</v>
      </c>
      <c r="L1055">
        <f ca="1">C1055-C$2656</f>
        <v>0.11306946144019703</v>
      </c>
      <c r="M1055">
        <f ca="1">D1055-D$2656</f>
        <v>-0.4390629724113525</v>
      </c>
      <c r="N1055">
        <f t="shared" ca="1" si="66"/>
        <v>1.3091142957391435</v>
      </c>
      <c r="O1055">
        <f t="shared" ca="1" si="67"/>
        <v>300</v>
      </c>
    </row>
    <row r="1056" spans="1:15" x14ac:dyDescent="0.3">
      <c r="A1056">
        <f>'^HSI (2)'!J1083</f>
        <v>-7.9365356178735469E-2</v>
      </c>
      <c r="B1056">
        <f>'^HSI (2)'!N1083</f>
        <v>0.61785606167171614</v>
      </c>
      <c r="C1056">
        <f>'^HSI (2)'!O1083</f>
        <v>0.8100958788306527</v>
      </c>
      <c r="D1056">
        <f>'^HSI (2)'!S1083</f>
        <v>0.65527414929079131</v>
      </c>
      <c r="E1056">
        <f t="shared" si="65"/>
        <v>0</v>
      </c>
      <c r="F1056">
        <f t="shared" si="68"/>
        <v>1052</v>
      </c>
      <c r="G1056" s="1">
        <f>'^HSI (2)'!A1083</f>
        <v>41806</v>
      </c>
      <c r="H1056" t="b">
        <f>'^HSI (2)'!I1083</f>
        <v>0</v>
      </c>
      <c r="I1056">
        <f>'^HSI (2)'!H1083</f>
        <v>-3.0711433122421116E-3</v>
      </c>
      <c r="J1056">
        <f ca="1">A1056-A$2656</f>
        <v>-1.7496216532115185</v>
      </c>
      <c r="K1056">
        <f ca="1">B1056-B$2656</f>
        <v>-3.3460477446284997E-2</v>
      </c>
      <c r="L1056">
        <f ca="1">C1056-C$2656</f>
        <v>7.6887789054339128E-2</v>
      </c>
      <c r="M1056">
        <f ca="1">D1056-D$2656</f>
        <v>-0.44287325086762952</v>
      </c>
      <c r="N1056">
        <f t="shared" ca="1" si="66"/>
        <v>3.2643439813772677</v>
      </c>
      <c r="O1056">
        <f t="shared" ca="1" si="67"/>
        <v>971</v>
      </c>
    </row>
    <row r="1057" spans="1:15" x14ac:dyDescent="0.3">
      <c r="A1057">
        <f>'^HSI (2)'!J1084</f>
        <v>-0.41751108182262975</v>
      </c>
      <c r="B1057">
        <f>'^HSI (2)'!N1084</f>
        <v>0.5797093459268674</v>
      </c>
      <c r="C1057">
        <f>'^HSI (2)'!O1084</f>
        <v>0.566476257796658</v>
      </c>
      <c r="D1057">
        <f>'^HSI (2)'!S1084</f>
        <v>0.61895089876599563</v>
      </c>
      <c r="E1057">
        <f t="shared" si="65"/>
        <v>0</v>
      </c>
      <c r="F1057">
        <f t="shared" si="68"/>
        <v>1053</v>
      </c>
      <c r="G1057" s="1">
        <f>'^HSI (2)'!A1084</f>
        <v>41807</v>
      </c>
      <c r="H1057" t="b">
        <f>'^HSI (2)'!I1084</f>
        <v>0</v>
      </c>
      <c r="I1057">
        <f>'^HSI (2)'!H1084</f>
        <v>-6.0726177662587442E-5</v>
      </c>
      <c r="J1057">
        <f ca="1">A1057-A$2656</f>
        <v>-2.0877673788554127</v>
      </c>
      <c r="K1057">
        <f ca="1">B1057-B$2656</f>
        <v>-7.1607193191133733E-2</v>
      </c>
      <c r="L1057">
        <f ca="1">C1057-C$2656</f>
        <v>-0.16673183197965558</v>
      </c>
      <c r="M1057">
        <f ca="1">D1057-D$2656</f>
        <v>-0.4791965013924252</v>
      </c>
      <c r="N1057">
        <f t="shared" ca="1" si="66"/>
        <v>4.6213290090715464</v>
      </c>
      <c r="O1057">
        <f t="shared" ca="1" si="67"/>
        <v>1373</v>
      </c>
    </row>
    <row r="1058" spans="1:15" x14ac:dyDescent="0.3">
      <c r="A1058">
        <f>'^HSI (2)'!J1085</f>
        <v>-9.4293397467744858E-2</v>
      </c>
      <c r="B1058">
        <f>'^HSI (2)'!N1085</f>
        <v>0.57115454767715479</v>
      </c>
      <c r="C1058">
        <f>'^HSI (2)'!O1085</f>
        <v>0.51677696949182006</v>
      </c>
      <c r="D1058">
        <f>'^HSI (2)'!S1085</f>
        <v>0.57761625357184476</v>
      </c>
      <c r="E1058">
        <f t="shared" si="65"/>
        <v>0</v>
      </c>
      <c r="F1058">
        <f t="shared" si="68"/>
        <v>1054</v>
      </c>
      <c r="G1058" s="1">
        <f>'^HSI (2)'!A1085</f>
        <v>41808</v>
      </c>
      <c r="H1058" t="b">
        <f>'^HSI (2)'!I1085</f>
        <v>0</v>
      </c>
      <c r="I1058">
        <f>'^HSI (2)'!H1085</f>
        <v>7.1172519976276539E-3</v>
      </c>
      <c r="J1058">
        <f ca="1">A1058-A$2656</f>
        <v>-1.7645496945005279</v>
      </c>
      <c r="K1058">
        <f ca="1">B1058-B$2656</f>
        <v>-8.0161991440846347E-2</v>
      </c>
      <c r="L1058">
        <f ca="1">C1058-C$2656</f>
        <v>-0.21643112028449352</v>
      </c>
      <c r="M1058">
        <f ca="1">D1058-D$2656</f>
        <v>-0.52053114658657607</v>
      </c>
      <c r="N1058">
        <f t="shared" ca="1" si="66"/>
        <v>3.4378566736280054</v>
      </c>
      <c r="O1058">
        <f t="shared" ca="1" si="67"/>
        <v>1038</v>
      </c>
    </row>
    <row r="1059" spans="1:15" x14ac:dyDescent="0.3">
      <c r="A1059">
        <f>'^HSI (2)'!J1086</f>
        <v>-6.0368500903977378E-2</v>
      </c>
      <c r="B1059">
        <f>'^HSI (2)'!N1086</f>
        <v>0.56540626622254109</v>
      </c>
      <c r="C1059">
        <f>'^HSI (2)'!O1086</f>
        <v>0.48548587972483986</v>
      </c>
      <c r="D1059">
        <f>'^HSI (2)'!S1086</f>
        <v>0.53491940599956334</v>
      </c>
      <c r="E1059">
        <f t="shared" si="65"/>
        <v>0</v>
      </c>
      <c r="F1059">
        <f t="shared" si="68"/>
        <v>1055</v>
      </c>
      <c r="G1059" s="1">
        <f>'^HSI (2)'!A1086</f>
        <v>41809</v>
      </c>
      <c r="H1059" t="b">
        <f>'^HSI (2)'!I1086</f>
        <v>0</v>
      </c>
      <c r="I1059">
        <f>'^HSI (2)'!H1086</f>
        <v>4.3836536657733838E-3</v>
      </c>
      <c r="J1059">
        <f ca="1">A1059-A$2656</f>
        <v>-1.7306247979367604</v>
      </c>
      <c r="K1059">
        <f ca="1">B1059-B$2656</f>
        <v>-8.5910272895460049E-2</v>
      </c>
      <c r="L1059">
        <f ca="1">C1059-C$2656</f>
        <v>-0.24772221005147371</v>
      </c>
      <c r="M1059">
        <f ca="1">D1059-D$2656</f>
        <v>-0.56322799415885749</v>
      </c>
      <c r="N1059">
        <f t="shared" ca="1" si="66"/>
        <v>3.3810348329796218</v>
      </c>
      <c r="O1059">
        <f t="shared" ca="1" si="67"/>
        <v>1012</v>
      </c>
    </row>
    <row r="1060" spans="1:15" x14ac:dyDescent="0.3">
      <c r="A1060">
        <f>'^HSI (2)'!J1087</f>
        <v>0.11358526171585825</v>
      </c>
      <c r="B1060">
        <f>'^HSI (2)'!N1087</f>
        <v>0.57409406841909527</v>
      </c>
      <c r="C1060">
        <f>'^HSI (2)'!O1087</f>
        <v>0.54437673417871313</v>
      </c>
      <c r="D1060">
        <f>'^HSI (2)'!S1087</f>
        <v>0.50240337012319269</v>
      </c>
      <c r="E1060">
        <f t="shared" si="65"/>
        <v>0</v>
      </c>
      <c r="F1060">
        <f t="shared" si="68"/>
        <v>1056</v>
      </c>
      <c r="G1060" s="1">
        <f>'^HSI (2)'!A1087</f>
        <v>41810</v>
      </c>
      <c r="H1060" t="b">
        <f>'^HSI (2)'!I1087</f>
        <v>0</v>
      </c>
      <c r="I1060">
        <f>'^HSI (2)'!H1087</f>
        <v>9.5600430266386642E-3</v>
      </c>
      <c r="J1060">
        <f ca="1">A1060-A$2656</f>
        <v>-1.5566710353169246</v>
      </c>
      <c r="K1060">
        <f ca="1">B1060-B$2656</f>
        <v>-7.7222470698905865E-2</v>
      </c>
      <c r="L1060">
        <f ca="1">C1060-C$2656</f>
        <v>-0.18883135559760045</v>
      </c>
      <c r="M1060">
        <f ca="1">D1060-D$2656</f>
        <v>-0.59574403003522813</v>
      </c>
      <c r="N1060">
        <f t="shared" ca="1" si="66"/>
        <v>2.819756252354952</v>
      </c>
      <c r="O1060">
        <f t="shared" ca="1" si="67"/>
        <v>809</v>
      </c>
    </row>
    <row r="1061" spans="1:15" x14ac:dyDescent="0.3">
      <c r="A1061">
        <f>'^HSI (2)'!J1088</f>
        <v>-1.6924732381830405</v>
      </c>
      <c r="B1061">
        <f>'^HSI (2)'!N1088</f>
        <v>0.43549246164232647</v>
      </c>
      <c r="C1061">
        <f>'^HSI (2)'!O1088</f>
        <v>4.5510741769502422E-3</v>
      </c>
      <c r="D1061">
        <f>'^HSI (2)'!S1088</f>
        <v>0.36693552843962662</v>
      </c>
      <c r="E1061">
        <f t="shared" si="65"/>
        <v>1</v>
      </c>
      <c r="F1061">
        <f t="shared" si="68"/>
        <v>1057</v>
      </c>
      <c r="G1061" s="1">
        <f>'^HSI (2)'!A1088</f>
        <v>41813</v>
      </c>
      <c r="H1061" t="b">
        <f>'^HSI (2)'!I1088</f>
        <v>1</v>
      </c>
      <c r="I1061">
        <f>'^HSI (2)'!H1088</f>
        <v>1.261005650058554E-2</v>
      </c>
      <c r="J1061">
        <f ca="1">A1061-A$2656</f>
        <v>-3.3627295352158235</v>
      </c>
      <c r="K1061">
        <f ca="1">B1061-B$2656</f>
        <v>-0.21582407747567467</v>
      </c>
      <c r="L1061">
        <f ca="1">C1061-C$2656</f>
        <v>-0.72865701559936336</v>
      </c>
      <c r="M1061">
        <f ca="1">D1061-D$2656</f>
        <v>-0.7312118717187942</v>
      </c>
      <c r="N1061">
        <f t="shared" ca="1" si="66"/>
        <v>12.420141807155728</v>
      </c>
      <c r="O1061">
        <f t="shared" ca="1" si="67"/>
        <v>2320</v>
      </c>
    </row>
    <row r="1062" spans="1:15" x14ac:dyDescent="0.3">
      <c r="A1062">
        <f>'^HSI (2)'!J1089</f>
        <v>0.33196628551529622</v>
      </c>
      <c r="B1062">
        <f>'^HSI (2)'!N1089</f>
        <v>0.46270658136101273</v>
      </c>
      <c r="C1062">
        <f>'^HSI (2)'!O1089</f>
        <v>0.13185325143880455</v>
      </c>
      <c r="D1062">
        <f>'^HSI (2)'!S1089</f>
        <v>0.27663995554106058</v>
      </c>
      <c r="E1062">
        <f t="shared" si="65"/>
        <v>1</v>
      </c>
      <c r="F1062">
        <f t="shared" si="68"/>
        <v>1058</v>
      </c>
      <c r="G1062" s="1">
        <f>'^HSI (2)'!A1089</f>
        <v>41814</v>
      </c>
      <c r="H1062" t="b">
        <f>'^HSI (2)'!I1089</f>
        <v>1</v>
      </c>
      <c r="I1062">
        <f>'^HSI (2)'!H1089</f>
        <v>2.5069694756109942E-2</v>
      </c>
      <c r="J1062">
        <f ca="1">A1062-A$2656</f>
        <v>-1.3382900115174867</v>
      </c>
      <c r="K1062">
        <f ca="1">B1062-B$2656</f>
        <v>-0.18860995775698841</v>
      </c>
      <c r="L1062">
        <f ca="1">C1062-C$2656</f>
        <v>-0.60135483833750902</v>
      </c>
      <c r="M1062">
        <f ca="1">D1062-D$2656</f>
        <v>-0.82150744461736025</v>
      </c>
      <c r="N1062">
        <f t="shared" ca="1" si="66"/>
        <v>2.8630959942462444</v>
      </c>
      <c r="O1062">
        <f t="shared" ca="1" si="67"/>
        <v>824</v>
      </c>
    </row>
    <row r="1063" spans="1:15" x14ac:dyDescent="0.3">
      <c r="A1063">
        <f>'^HSI (2)'!J1090</f>
        <v>-6.0949582988336616E-2</v>
      </c>
      <c r="B1063">
        <f>'^HSI (2)'!N1090</f>
        <v>0.45833182057366684</v>
      </c>
      <c r="C1063">
        <f>'^HSI (2)'!O1090</f>
        <v>0.10844866865713153</v>
      </c>
      <c r="D1063">
        <f>'^HSI (2)'!S1090</f>
        <v>0.19879081654048961</v>
      </c>
      <c r="E1063">
        <f t="shared" si="65"/>
        <v>1</v>
      </c>
      <c r="F1063">
        <f t="shared" si="68"/>
        <v>1059</v>
      </c>
      <c r="G1063" s="1">
        <f>'^HSI (2)'!A1090</f>
        <v>41815</v>
      </c>
      <c r="H1063" t="b">
        <f>'^HSI (2)'!I1090</f>
        <v>1</v>
      </c>
      <c r="I1063">
        <f>'^HSI (2)'!H1090</f>
        <v>2.5594598749676494E-2</v>
      </c>
      <c r="J1063">
        <f ca="1">A1063-A$2656</f>
        <v>-1.7312058800211196</v>
      </c>
      <c r="K1063">
        <f ca="1">B1063-B$2656</f>
        <v>-0.1929847185443343</v>
      </c>
      <c r="L1063">
        <f ca="1">C1063-C$2656</f>
        <v>-0.62475942111918203</v>
      </c>
      <c r="M1063">
        <f ca="1">D1063-D$2656</f>
        <v>-0.89935658361793125</v>
      </c>
      <c r="N1063">
        <f t="shared" ca="1" si="66"/>
        <v>4.2334834993854278</v>
      </c>
      <c r="O1063">
        <f t="shared" ca="1" si="67"/>
        <v>1268</v>
      </c>
    </row>
    <row r="1064" spans="1:15" x14ac:dyDescent="0.3">
      <c r="A1064">
        <f>'^HSI (2)'!J1091</f>
        <v>1.437707354312145</v>
      </c>
      <c r="B1064">
        <f>'^HSI (2)'!N1091</f>
        <v>0.56381772121973439</v>
      </c>
      <c r="C1064">
        <f>'^HSI (2)'!O1091</f>
        <v>0.66434522607975099</v>
      </c>
      <c r="D1064">
        <f>'^HSI (2)'!S1091</f>
        <v>0.22500575322007621</v>
      </c>
      <c r="E1064">
        <f t="shared" si="65"/>
        <v>0</v>
      </c>
      <c r="F1064">
        <f t="shared" si="68"/>
        <v>1060</v>
      </c>
      <c r="G1064" s="1">
        <f>'^HSI (2)'!A1091</f>
        <v>41816</v>
      </c>
      <c r="H1064" t="b">
        <f>'^HSI (2)'!I1091</f>
        <v>0</v>
      </c>
      <c r="I1064">
        <f>'^HSI (2)'!H1091</f>
        <v>2.5253772683598557E-2</v>
      </c>
      <c r="J1064">
        <f ca="1">A1064-A$2656</f>
        <v>-0.23254894272063797</v>
      </c>
      <c r="K1064">
        <f ca="1">B1064-B$2656</f>
        <v>-8.7498817898266745E-2</v>
      </c>
      <c r="L1064">
        <f ca="1">C1064-C$2656</f>
        <v>-6.8862863696562582E-2</v>
      </c>
      <c r="M1064">
        <f ca="1">D1064-D$2656</f>
        <v>-0.87314164693834462</v>
      </c>
      <c r="N1064">
        <f t="shared" ca="1" si="66"/>
        <v>0.82885348350877686</v>
      </c>
      <c r="O1064">
        <f t="shared" ca="1" si="67"/>
        <v>161</v>
      </c>
    </row>
    <row r="1065" spans="1:15" x14ac:dyDescent="0.3">
      <c r="A1065">
        <f>'^HSI (2)'!J1092</f>
        <v>0.10206715628773837</v>
      </c>
      <c r="B1065">
        <f>'^HSI (2)'!N1092</f>
        <v>0.57026537193690685</v>
      </c>
      <c r="C1065">
        <f>'^HSI (2)'!O1092</f>
        <v>0.70411465563305764</v>
      </c>
      <c r="D1065">
        <f>'^HSI (2)'!S1092</f>
        <v>0.24931796439920631</v>
      </c>
      <c r="E1065">
        <f t="shared" si="65"/>
        <v>0</v>
      </c>
      <c r="F1065">
        <f t="shared" si="68"/>
        <v>1061</v>
      </c>
      <c r="G1065" s="1">
        <f>'^HSI (2)'!A1092</f>
        <v>41817</v>
      </c>
      <c r="H1065" t="b">
        <f>'^HSI (2)'!I1092</f>
        <v>0</v>
      </c>
      <c r="I1065">
        <f>'^HSI (2)'!H1092</f>
        <v>1.4994480512202197E-2</v>
      </c>
      <c r="J1065">
        <f ca="1">A1065-A$2656</f>
        <v>-1.5681891407450446</v>
      </c>
      <c r="K1065">
        <f ca="1">B1065-B$2656</f>
        <v>-8.1051167181094286E-2</v>
      </c>
      <c r="L1065">
        <f ca="1">C1065-C$2656</f>
        <v>-2.9093434143255936E-2</v>
      </c>
      <c r="M1065">
        <f ca="1">D1065-D$2656</f>
        <v>-0.84882943575921455</v>
      </c>
      <c r="N1065">
        <f t="shared" ca="1" si="66"/>
        <v>3.1871443117736531</v>
      </c>
      <c r="O1065">
        <f t="shared" ca="1" si="67"/>
        <v>952</v>
      </c>
    </row>
    <row r="1066" spans="1:15" x14ac:dyDescent="0.3">
      <c r="A1066">
        <f>'^HSI (2)'!J1093</f>
        <v>-0.13271857753701988</v>
      </c>
      <c r="B1066">
        <f>'^HSI (2)'!N1093</f>
        <v>0.5587021810922429</v>
      </c>
      <c r="C1066">
        <f>'^HSI (2)'!O1093</f>
        <v>0.65241013461814112</v>
      </c>
      <c r="D1066">
        <f>'^HSI (2)'!S1093</f>
        <v>0.25718090312691061</v>
      </c>
      <c r="E1066">
        <f t="shared" si="65"/>
        <v>0</v>
      </c>
      <c r="F1066">
        <f t="shared" si="68"/>
        <v>1062</v>
      </c>
      <c r="G1066" s="1">
        <f>'^HSI (2)'!A1093</f>
        <v>41820</v>
      </c>
      <c r="H1066" t="b">
        <f>'^HSI (2)'!I1093</f>
        <v>0</v>
      </c>
      <c r="I1066">
        <f>'^HSI (2)'!H1093</f>
        <v>1.1513717878726711E-2</v>
      </c>
      <c r="J1066">
        <f ca="1">A1066-A$2656</f>
        <v>-1.8029748745698029</v>
      </c>
      <c r="K1066">
        <f ca="1">B1066-B$2656</f>
        <v>-9.2614358025758237E-2</v>
      </c>
      <c r="L1066">
        <f ca="1">C1066-C$2656</f>
        <v>-8.0797955158172452E-2</v>
      </c>
      <c r="M1066">
        <f ca="1">D1066-D$2656</f>
        <v>-0.84096649703151027</v>
      </c>
      <c r="N1066">
        <f t="shared" ca="1" si="66"/>
        <v>3.9730487763297111</v>
      </c>
      <c r="O1066">
        <f t="shared" ca="1" si="67"/>
        <v>1196</v>
      </c>
    </row>
    <row r="1067" spans="1:15" x14ac:dyDescent="0.3">
      <c r="A1067">
        <f>'^HSI (2)'!J1094</f>
        <v>1.5357419010191091</v>
      </c>
      <c r="B1067">
        <f>'^HSI (2)'!N1094</f>
        <v>0.64821743781722363</v>
      </c>
      <c r="C1067">
        <f>'^HSI (2)'!O1094</f>
        <v>0.9654756628995782</v>
      </c>
      <c r="D1067">
        <f>'^HSI (2)'!S1094</f>
        <v>0.35678402557751882</v>
      </c>
      <c r="E1067">
        <f t="shared" si="65"/>
        <v>0</v>
      </c>
      <c r="F1067">
        <f t="shared" si="68"/>
        <v>1063</v>
      </c>
      <c r="G1067" s="1">
        <f>'^HSI (2)'!A1094</f>
        <v>41822</v>
      </c>
      <c r="H1067" t="b">
        <f>'^HSI (2)'!I1094</f>
        <v>0</v>
      </c>
      <c r="I1067">
        <f>'^HSI (2)'!H1094</f>
        <v>9.200729811425494E-3</v>
      </c>
      <c r="J1067">
        <f ca="1">A1067-A$2656</f>
        <v>-0.13451439601367388</v>
      </c>
      <c r="K1067">
        <f ca="1">B1067-B$2656</f>
        <v>-3.099101300777507E-3</v>
      </c>
      <c r="L1067">
        <f ca="1">C1067-C$2656</f>
        <v>0.23226757312326463</v>
      </c>
      <c r="M1067">
        <f ca="1">D1067-D$2656</f>
        <v>-0.74136337458090207</v>
      </c>
      <c r="N1067">
        <f t="shared" ca="1" si="66"/>
        <v>0.62167160585835002</v>
      </c>
      <c r="O1067">
        <f t="shared" ca="1" si="67"/>
        <v>111</v>
      </c>
    </row>
    <row r="1068" spans="1:15" x14ac:dyDescent="0.3">
      <c r="A1068">
        <f>'^HSI (2)'!J1095</f>
        <v>-7.7227188370201344E-2</v>
      </c>
      <c r="B1068">
        <f>'^HSI (2)'!N1095</f>
        <v>0.64112319077431756</v>
      </c>
      <c r="C1068">
        <f>'^HSI (2)'!O1095</f>
        <v>0.92395053422110729</v>
      </c>
      <c r="D1068">
        <f>'^HSI (2)'!S1095</f>
        <v>0.4254275931392954</v>
      </c>
      <c r="E1068">
        <f t="shared" si="65"/>
        <v>0</v>
      </c>
      <c r="F1068">
        <f t="shared" si="68"/>
        <v>1064</v>
      </c>
      <c r="G1068" s="1">
        <f>'^HSI (2)'!A1095</f>
        <v>41823</v>
      </c>
      <c r="H1068" t="b">
        <f>'^HSI (2)'!I1095</f>
        <v>0</v>
      </c>
      <c r="I1068">
        <f>'^HSI (2)'!H1095</f>
        <v>-4.1307877188693067E-4</v>
      </c>
      <c r="J1068">
        <f ca="1">A1068-A$2656</f>
        <v>-1.7474834854029844</v>
      </c>
      <c r="K1068">
        <f ca="1">B1068-B$2656</f>
        <v>-1.0193348343683573E-2</v>
      </c>
      <c r="L1068">
        <f ca="1">C1068-C$2656</f>
        <v>0.19074244444479371</v>
      </c>
      <c r="M1068">
        <f ca="1">D1068-D$2656</f>
        <v>-0.67271980701912537</v>
      </c>
      <c r="N1068">
        <f t="shared" ca="1" si="66"/>
        <v>3.5427370549752424</v>
      </c>
      <c r="O1068">
        <f t="shared" ca="1" si="67"/>
        <v>1068</v>
      </c>
    </row>
    <row r="1069" spans="1:15" x14ac:dyDescent="0.3">
      <c r="A1069">
        <f>'^HSI (2)'!J1096</f>
        <v>6.338411255813034E-2</v>
      </c>
      <c r="B1069">
        <f>'^HSI (2)'!N1096</f>
        <v>0.64456126432912697</v>
      </c>
      <c r="C1069">
        <f>'^HSI (2)'!O1096</f>
        <v>0.90318291389515004</v>
      </c>
      <c r="D1069">
        <f>'^HSI (2)'!S1096</f>
        <v>0.47804195303005143</v>
      </c>
      <c r="E1069">
        <f t="shared" si="65"/>
        <v>0</v>
      </c>
      <c r="F1069">
        <f t="shared" si="68"/>
        <v>1065</v>
      </c>
      <c r="G1069" s="1">
        <f>'^HSI (2)'!A1096</f>
        <v>41824</v>
      </c>
      <c r="H1069" t="b">
        <f>'^HSI (2)'!I1096</f>
        <v>0</v>
      </c>
      <c r="I1069">
        <f>'^HSI (2)'!H1096</f>
        <v>2.2205130560718316E-3</v>
      </c>
      <c r="J1069">
        <f ca="1">A1069-A$2656</f>
        <v>-1.6068721844746527</v>
      </c>
      <c r="K1069">
        <f ca="1">B1069-B$2656</f>
        <v>-6.755274788874166E-3</v>
      </c>
      <c r="L1069">
        <f ca="1">C1069-C$2656</f>
        <v>0.16997482411883647</v>
      </c>
      <c r="M1069">
        <f ca="1">D1069-D$2656</f>
        <v>-0.62010544712836935</v>
      </c>
      <c r="N1069">
        <f t="shared" ca="1" si="66"/>
        <v>2.9955060573683197</v>
      </c>
      <c r="O1069">
        <f t="shared" ca="1" si="67"/>
        <v>878</v>
      </c>
    </row>
    <row r="1070" spans="1:15" x14ac:dyDescent="0.3">
      <c r="A1070">
        <f>'^HSI (2)'!J1097</f>
        <v>-2.3103704887627169E-2</v>
      </c>
      <c r="B1070">
        <f>'^HSI (2)'!N1097</f>
        <v>0.64214593216984273</v>
      </c>
      <c r="C1070">
        <f>'^HSI (2)'!O1097</f>
        <v>0.89658196455599837</v>
      </c>
      <c r="D1070">
        <f>'^HSI (2)'!S1097</f>
        <v>0.51216216817796423</v>
      </c>
      <c r="E1070">
        <f t="shared" si="65"/>
        <v>1</v>
      </c>
      <c r="F1070">
        <f t="shared" si="68"/>
        <v>1066</v>
      </c>
      <c r="G1070" s="1">
        <f>'^HSI (2)'!A1097</f>
        <v>41827</v>
      </c>
      <c r="H1070" t="b">
        <f>'^HSI (2)'!I1097</f>
        <v>1</v>
      </c>
      <c r="I1070">
        <f>'^HSI (2)'!H1097</f>
        <v>1.2534830930262128E-2</v>
      </c>
      <c r="J1070">
        <f ca="1">A1070-A$2656</f>
        <v>-1.6933600019204103</v>
      </c>
      <c r="K1070">
        <f ca="1">B1070-B$2656</f>
        <v>-9.1706069481584107E-3</v>
      </c>
      <c r="L1070">
        <f ca="1">C1070-C$2656</f>
        <v>0.16337387477968479</v>
      </c>
      <c r="M1070">
        <f ca="1">D1070-D$2656</f>
        <v>-0.5859852319804566</v>
      </c>
      <c r="N1070">
        <f t="shared" ca="1" si="66"/>
        <v>3.237621911195407</v>
      </c>
      <c r="O1070">
        <f t="shared" ca="1" si="67"/>
        <v>962</v>
      </c>
    </row>
    <row r="1071" spans="1:15" x14ac:dyDescent="0.3">
      <c r="A1071">
        <f>'^HSI (2)'!J1098</f>
        <v>1.958005417616752E-3</v>
      </c>
      <c r="B1071">
        <f>'^HSI (2)'!N1098</f>
        <v>0.64226826447420571</v>
      </c>
      <c r="C1071">
        <f>'^HSI (2)'!O1098</f>
        <v>0.89714132627592491</v>
      </c>
      <c r="D1071">
        <f>'^HSI (2)'!S1098</f>
        <v>0.53304805210492456</v>
      </c>
      <c r="E1071">
        <f t="shared" si="65"/>
        <v>1</v>
      </c>
      <c r="F1071">
        <f t="shared" si="68"/>
        <v>1067</v>
      </c>
      <c r="G1071" s="1">
        <f>'^HSI (2)'!A1098</f>
        <v>41828</v>
      </c>
      <c r="H1071" t="b">
        <f>'^HSI (2)'!I1098</f>
        <v>1</v>
      </c>
      <c r="I1071">
        <f>'^HSI (2)'!H1098</f>
        <v>2.1284967672135207E-2</v>
      </c>
      <c r="J1071">
        <f ca="1">A1071-A$2656</f>
        <v>-1.6682982916151663</v>
      </c>
      <c r="K1071">
        <f ca="1">B1071-B$2656</f>
        <v>-9.0482746437954287E-3</v>
      </c>
      <c r="L1071">
        <f ca="1">C1071-C$2656</f>
        <v>0.16393323649961133</v>
      </c>
      <c r="M1071">
        <f ca="1">D1071-D$2656</f>
        <v>-0.56509934805349626</v>
      </c>
      <c r="N1071">
        <f t="shared" ca="1" si="66"/>
        <v>3.1295124402798362</v>
      </c>
      <c r="O1071">
        <f t="shared" ca="1" si="67"/>
        <v>929</v>
      </c>
    </row>
    <row r="1072" spans="1:15" x14ac:dyDescent="0.3">
      <c r="A1072">
        <f>'^HSI (2)'!J1099</f>
        <v>-1.563946588845077</v>
      </c>
      <c r="B1072">
        <f>'^HSI (2)'!N1099</f>
        <v>0.49720020036041879</v>
      </c>
      <c r="C1072">
        <f>'^HSI (2)'!O1099</f>
        <v>0.45382535181962319</v>
      </c>
      <c r="D1072">
        <f>'^HSI (2)'!S1099</f>
        <v>0.4464535154871308</v>
      </c>
      <c r="E1072">
        <f t="shared" si="65"/>
        <v>1</v>
      </c>
      <c r="F1072">
        <f t="shared" si="68"/>
        <v>1068</v>
      </c>
      <c r="G1072" s="1">
        <f>'^HSI (2)'!A1099</f>
        <v>41829</v>
      </c>
      <c r="H1072" t="b">
        <f>'^HSI (2)'!I1099</f>
        <v>1</v>
      </c>
      <c r="I1072">
        <f>'^HSI (2)'!H1099</f>
        <v>3.2924744961061424E-2</v>
      </c>
      <c r="J1072">
        <f ca="1">A1072-A$2656</f>
        <v>-3.2342028858778598</v>
      </c>
      <c r="K1072">
        <f ca="1">B1072-B$2656</f>
        <v>-0.15411633875758235</v>
      </c>
      <c r="L1072">
        <f ca="1">C1072-C$2656</f>
        <v>-0.27938273795669039</v>
      </c>
      <c r="M1072">
        <f ca="1">D1072-D$2656</f>
        <v>-0.65169388467129008</v>
      </c>
      <c r="N1072">
        <f t="shared" ca="1" si="66"/>
        <v>10.986579786478853</v>
      </c>
      <c r="O1072">
        <f t="shared" ca="1" si="67"/>
        <v>2244</v>
      </c>
    </row>
    <row r="1073" spans="1:15" x14ac:dyDescent="0.3">
      <c r="A1073">
        <f>'^HSI (2)'!J1100</f>
        <v>0.27111872224123035</v>
      </c>
      <c r="B1073">
        <f>'^HSI (2)'!N1100</f>
        <v>0.51741814409951892</v>
      </c>
      <c r="C1073">
        <f>'^HSI (2)'!O1100</f>
        <v>0.53018067853069151</v>
      </c>
      <c r="D1073">
        <f>'^HSI (2)'!S1100</f>
        <v>0.39015426234278477</v>
      </c>
      <c r="E1073">
        <f t="shared" si="65"/>
        <v>1</v>
      </c>
      <c r="F1073">
        <f t="shared" si="68"/>
        <v>1069</v>
      </c>
      <c r="G1073" s="1">
        <f>'^HSI (2)'!A1100</f>
        <v>41830</v>
      </c>
      <c r="H1073" t="b">
        <f>'^HSI (2)'!I1100</f>
        <v>1</v>
      </c>
      <c r="I1073">
        <f>'^HSI (2)'!H1100</f>
        <v>4.2620230925754309E-2</v>
      </c>
      <c r="J1073">
        <f ca="1">A1073-A$2656</f>
        <v>-1.3991375747915527</v>
      </c>
      <c r="K1073">
        <f ca="1">B1073-B$2656</f>
        <v>-0.13389839501848222</v>
      </c>
      <c r="L1073">
        <f ca="1">C1073-C$2656</f>
        <v>-0.20302741124562207</v>
      </c>
      <c r="M1073">
        <f ca="1">D1073-D$2656</f>
        <v>-0.70799313781563611</v>
      </c>
      <c r="N1073">
        <f t="shared" ca="1" si="66"/>
        <v>2.5179891462932424</v>
      </c>
      <c r="O1073">
        <f t="shared" ca="1" si="67"/>
        <v>693</v>
      </c>
    </row>
    <row r="1074" spans="1:15" x14ac:dyDescent="0.3">
      <c r="A1074">
        <f>'^HSI (2)'!J1101</f>
        <v>-2.3846456486815628E-2</v>
      </c>
      <c r="B1074">
        <f>'^HSI (2)'!N1101</f>
        <v>0.51545244818532676</v>
      </c>
      <c r="C1074">
        <f>'^HSI (2)'!O1101</f>
        <v>0.52345648047208115</v>
      </c>
      <c r="D1074">
        <f>'^HSI (2)'!S1101</f>
        <v>0.3400867106354063</v>
      </c>
      <c r="E1074">
        <f t="shared" si="65"/>
        <v>1</v>
      </c>
      <c r="F1074">
        <f t="shared" si="68"/>
        <v>1070</v>
      </c>
      <c r="G1074" s="1">
        <f>'^HSI (2)'!A1101</f>
        <v>41831</v>
      </c>
      <c r="H1074" t="b">
        <f>'^HSI (2)'!I1101</f>
        <v>1</v>
      </c>
      <c r="I1074">
        <f>'^HSI (2)'!H1101</f>
        <v>5.1987046248110715E-2</v>
      </c>
      <c r="J1074">
        <f ca="1">A1074-A$2656</f>
        <v>-1.6941027535195987</v>
      </c>
      <c r="K1074">
        <f ca="1">B1074-B$2656</f>
        <v>-0.13586409093267438</v>
      </c>
      <c r="L1074">
        <f ca="1">C1074-C$2656</f>
        <v>-0.20975160930423242</v>
      </c>
      <c r="M1074">
        <f ca="1">D1074-D$2656</f>
        <v>-0.75806068952301453</v>
      </c>
      <c r="N1074">
        <f t="shared" ca="1" si="66"/>
        <v>3.5070949372934721</v>
      </c>
      <c r="O1074">
        <f t="shared" ca="1" si="67"/>
        <v>1056</v>
      </c>
    </row>
    <row r="1075" spans="1:15" x14ac:dyDescent="0.3">
      <c r="A1075">
        <f>'^HSI (2)'!J1102</f>
        <v>0.48613411929031924</v>
      </c>
      <c r="B1075">
        <f>'^HSI (2)'!N1102</f>
        <v>0.55283458259944052</v>
      </c>
      <c r="C1075">
        <f>'^HSI (2)'!O1102</f>
        <v>0.6492813513490997</v>
      </c>
      <c r="D1075">
        <f>'^HSI (2)'!S1102</f>
        <v>0.32716445177994991</v>
      </c>
      <c r="E1075">
        <f t="shared" si="65"/>
        <v>1</v>
      </c>
      <c r="F1075">
        <f t="shared" si="68"/>
        <v>1071</v>
      </c>
      <c r="G1075" s="1">
        <f>'^HSI (2)'!A1102</f>
        <v>41834</v>
      </c>
      <c r="H1075" t="b">
        <f>'^HSI (2)'!I1102</f>
        <v>1</v>
      </c>
      <c r="I1075">
        <f>'^HSI (2)'!H1102</f>
        <v>4.7101158449886937E-2</v>
      </c>
      <c r="J1075">
        <f ca="1">A1075-A$2656</f>
        <v>-1.1841221777424638</v>
      </c>
      <c r="K1075">
        <f ca="1">B1075-B$2656</f>
        <v>-9.848195651856062E-2</v>
      </c>
      <c r="L1075">
        <f ca="1">C1075-C$2656</f>
        <v>-8.3926738427213876E-2</v>
      </c>
      <c r="M1075">
        <f ca="1">D1075-D$2656</f>
        <v>-0.77098294837847092</v>
      </c>
      <c r="N1075">
        <f t="shared" ca="1" si="66"/>
        <v>2.0133024316946684</v>
      </c>
      <c r="O1075">
        <f t="shared" ca="1" si="67"/>
        <v>504</v>
      </c>
    </row>
    <row r="1076" spans="1:15" x14ac:dyDescent="0.3">
      <c r="A1076">
        <f>'^HSI (2)'!J1103</f>
        <v>0.48408199929143747</v>
      </c>
      <c r="B1076">
        <f>'^HSI (2)'!N1103</f>
        <v>0.58715620146306535</v>
      </c>
      <c r="C1076">
        <f>'^HSI (2)'!O1103</f>
        <v>0.79145465112359303</v>
      </c>
      <c r="D1076">
        <f>'^HSI (2)'!S1103</f>
        <v>0.34349703589102781</v>
      </c>
      <c r="E1076">
        <f t="shared" si="65"/>
        <v>1</v>
      </c>
      <c r="F1076">
        <f t="shared" si="68"/>
        <v>1072</v>
      </c>
      <c r="G1076" s="1">
        <f>'^HSI (2)'!A1103</f>
        <v>41835</v>
      </c>
      <c r="H1076" t="b">
        <f>'^HSI (2)'!I1103</f>
        <v>1</v>
      </c>
      <c r="I1076">
        <f>'^HSI (2)'!H1103</f>
        <v>4.248593594845463E-2</v>
      </c>
      <c r="J1076">
        <f ca="1">A1076-A$2656</f>
        <v>-1.1861742977413456</v>
      </c>
      <c r="K1076">
        <f ca="1">B1076-B$2656</f>
        <v>-6.4160337654935784E-2</v>
      </c>
      <c r="L1076">
        <f ca="1">C1076-C$2656</f>
        <v>5.8246561347279457E-2</v>
      </c>
      <c r="M1076">
        <f ca="1">D1076-D$2656</f>
        <v>-0.75465036426739296</v>
      </c>
      <c r="N1076">
        <f t="shared" ca="1" si="66"/>
        <v>1.9840158477478609</v>
      </c>
      <c r="O1076">
        <f t="shared" ca="1" si="67"/>
        <v>493</v>
      </c>
    </row>
    <row r="1077" spans="1:15" x14ac:dyDescent="0.3">
      <c r="A1077">
        <f>'^HSI (2)'!J1104</f>
        <v>0.26953610273419348</v>
      </c>
      <c r="B1077">
        <f>'^HSI (2)'!N1104</f>
        <v>0.60538636261564793</v>
      </c>
      <c r="C1077">
        <f>'^HSI (2)'!O1104</f>
        <v>0.85307656262592502</v>
      </c>
      <c r="D1077">
        <f>'^HSI (2)'!S1104</f>
        <v>0.36916944515987998</v>
      </c>
      <c r="E1077">
        <f t="shared" si="65"/>
        <v>1</v>
      </c>
      <c r="F1077">
        <f t="shared" si="68"/>
        <v>1073</v>
      </c>
      <c r="G1077" s="1">
        <f>'^HSI (2)'!A1104</f>
        <v>41836</v>
      </c>
      <c r="H1077" t="b">
        <f>'^HSI (2)'!I1104</f>
        <v>1</v>
      </c>
      <c r="I1077">
        <f>'^HSI (2)'!H1104</f>
        <v>4.5458963487820227E-2</v>
      </c>
      <c r="J1077">
        <f ca="1">A1077-A$2656</f>
        <v>-1.4007201942985894</v>
      </c>
      <c r="K1077">
        <f ca="1">B1077-B$2656</f>
        <v>-4.5930176502353204E-2</v>
      </c>
      <c r="L1077">
        <f ca="1">C1077-C$2656</f>
        <v>0.11986847284961144</v>
      </c>
      <c r="M1077">
        <f ca="1">D1077-D$2656</f>
        <v>-0.7289779549985409</v>
      </c>
      <c r="N1077">
        <f t="shared" ca="1" si="66"/>
        <v>2.5099039534865679</v>
      </c>
      <c r="O1077">
        <f t="shared" ca="1" si="67"/>
        <v>688</v>
      </c>
    </row>
    <row r="1078" spans="1:15" x14ac:dyDescent="0.3">
      <c r="A1078">
        <f>'^HSI (2)'!J1105</f>
        <v>-1.0246358291666325E-2</v>
      </c>
      <c r="B1078">
        <f>'^HSI (2)'!N1105</f>
        <v>0.60429252676824607</v>
      </c>
      <c r="C1078">
        <f>'^HSI (2)'!O1105</f>
        <v>0.84194907734116153</v>
      </c>
      <c r="D1078">
        <f>'^HSI (2)'!S1105</f>
        <v>0.38436489197560181</v>
      </c>
      <c r="E1078">
        <f t="shared" si="65"/>
        <v>1</v>
      </c>
      <c r="F1078">
        <f t="shared" si="68"/>
        <v>1074</v>
      </c>
      <c r="G1078" s="1">
        <f>'^HSI (2)'!A1105</f>
        <v>41837</v>
      </c>
      <c r="H1078" t="b">
        <f>'^HSI (2)'!I1105</f>
        <v>1</v>
      </c>
      <c r="I1078">
        <f>'^HSI (2)'!H1105</f>
        <v>4.2774070529617667E-2</v>
      </c>
      <c r="J1078">
        <f ca="1">A1078-A$2656</f>
        <v>-1.6805026553244493</v>
      </c>
      <c r="K1078">
        <f ca="1">B1078-B$2656</f>
        <v>-4.7024012349755062E-2</v>
      </c>
      <c r="L1078">
        <f ca="1">C1078-C$2656</f>
        <v>0.10874098756484796</v>
      </c>
      <c r="M1078">
        <f ca="1">D1078-D$2656</f>
        <v>-0.71378250818281908</v>
      </c>
      <c r="N1078">
        <f t="shared" ca="1" si="66"/>
        <v>3.3476105036543293</v>
      </c>
      <c r="O1078">
        <f t="shared" ca="1" si="67"/>
        <v>995</v>
      </c>
    </row>
    <row r="1079" spans="1:15" x14ac:dyDescent="0.3">
      <c r="A1079">
        <f>'^HSI (2)'!J1106</f>
        <v>-0.28133771451950113</v>
      </c>
      <c r="B1079">
        <f>'^HSI (2)'!N1106</f>
        <v>0.57368668253699262</v>
      </c>
      <c r="C1079">
        <f>'^HSI (2)'!O1106</f>
        <v>0.7427387603547706</v>
      </c>
      <c r="D1079">
        <f>'^HSI (2)'!S1106</f>
        <v>0.37432215908407462</v>
      </c>
      <c r="E1079">
        <f t="shared" si="65"/>
        <v>1</v>
      </c>
      <c r="F1079">
        <f t="shared" si="68"/>
        <v>1075</v>
      </c>
      <c r="G1079" s="1">
        <f>'^HSI (2)'!A1106</f>
        <v>41838</v>
      </c>
      <c r="H1079" t="b">
        <f>'^HSI (2)'!I1106</f>
        <v>1</v>
      </c>
      <c r="I1079">
        <f>'^HSI (2)'!H1106</f>
        <v>5.5919453341011137E-2</v>
      </c>
      <c r="J1079">
        <f ca="1">A1079-A$2656</f>
        <v>-1.9515940115522841</v>
      </c>
      <c r="K1079">
        <f ca="1">B1079-B$2656</f>
        <v>-7.7629856581008516E-2</v>
      </c>
      <c r="L1079">
        <f ca="1">C1079-C$2656</f>
        <v>9.5306705784570234E-3</v>
      </c>
      <c r="M1079">
        <f ca="1">D1079-D$2656</f>
        <v>-0.7238252410743462</v>
      </c>
      <c r="N1079">
        <f t="shared" ca="1" si="66"/>
        <v>4.3387593938575346</v>
      </c>
      <c r="O1079">
        <f t="shared" ca="1" si="67"/>
        <v>1305</v>
      </c>
    </row>
    <row r="1080" spans="1:15" x14ac:dyDescent="0.3">
      <c r="A1080">
        <f>'^HSI (2)'!J1107</f>
        <v>-0.28883731085145448</v>
      </c>
      <c r="B1080">
        <f>'^HSI (2)'!N1107</f>
        <v>0.54334731156080962</v>
      </c>
      <c r="C1080">
        <f>'^HSI (2)'!O1107</f>
        <v>0.52148409956632891</v>
      </c>
      <c r="D1080">
        <f>'^HSI (2)'!S1107</f>
        <v>0.34423239117649079</v>
      </c>
      <c r="E1080">
        <f t="shared" si="65"/>
        <v>1</v>
      </c>
      <c r="F1080">
        <f t="shared" si="68"/>
        <v>1076</v>
      </c>
      <c r="G1080" s="1">
        <f>'^HSI (2)'!A1107</f>
        <v>41841</v>
      </c>
      <c r="H1080" t="b">
        <f>'^HSI (2)'!I1107</f>
        <v>1</v>
      </c>
      <c r="I1080">
        <f>'^HSI (2)'!H1107</f>
        <v>4.9340785261045059E-2</v>
      </c>
      <c r="J1080">
        <f ca="1">A1080-A$2656</f>
        <v>-1.9590936078842374</v>
      </c>
      <c r="K1080">
        <f ca="1">B1080-B$2656</f>
        <v>-0.10796922755719152</v>
      </c>
      <c r="L1080">
        <f ca="1">C1080-C$2656</f>
        <v>-0.21172399020998467</v>
      </c>
      <c r="M1080">
        <f ca="1">D1080-D$2656</f>
        <v>-0.75391500898192998</v>
      </c>
      <c r="N1080">
        <f t="shared" ca="1" si="66"/>
        <v>4.4629200073508359</v>
      </c>
      <c r="O1080">
        <f t="shared" ca="1" si="67"/>
        <v>1336</v>
      </c>
    </row>
    <row r="1081" spans="1:15" x14ac:dyDescent="0.3">
      <c r="A1081">
        <f>'^HSI (2)'!J1108</f>
        <v>1.6747265703561518</v>
      </c>
      <c r="B1081">
        <f>'^HSI (2)'!N1108</f>
        <v>0.6573021617616075</v>
      </c>
      <c r="C1081">
        <f>'^HSI (2)'!O1108</f>
        <v>0.96886792160254465</v>
      </c>
      <c r="D1081">
        <f>'^HSI (2)'!S1108</f>
        <v>0.42140614026884693</v>
      </c>
      <c r="E1081">
        <f t="shared" si="65"/>
        <v>1</v>
      </c>
      <c r="F1081">
        <f t="shared" si="68"/>
        <v>1077</v>
      </c>
      <c r="G1081" s="1">
        <f>'^HSI (2)'!A1108</f>
        <v>41842</v>
      </c>
      <c r="H1081" t="b">
        <f>'^HSI (2)'!I1108</f>
        <v>1</v>
      </c>
      <c r="I1081">
        <f>'^HSI (2)'!H1108</f>
        <v>5.0342565373307641E-2</v>
      </c>
      <c r="J1081">
        <f ca="1">A1081-A$2656</f>
        <v>4.4702733233688008E-3</v>
      </c>
      <c r="K1081">
        <f ca="1">B1081-B$2656</f>
        <v>5.9856226436063587E-3</v>
      </c>
      <c r="L1081">
        <f ca="1">C1081-C$2656</f>
        <v>0.23565983182623107</v>
      </c>
      <c r="M1081">
        <f ca="1">D1081-D$2656</f>
        <v>-0.6767412598895739</v>
      </c>
      <c r="N1081">
        <f t="shared" ca="1" si="66"/>
        <v>0.51357010019531257</v>
      </c>
      <c r="O1081">
        <f t="shared" ca="1" si="67"/>
        <v>83</v>
      </c>
    </row>
    <row r="1082" spans="1:15" x14ac:dyDescent="0.3">
      <c r="A1082">
        <f>'^HSI (2)'!J1109</f>
        <v>0.79474326827423525</v>
      </c>
      <c r="B1082">
        <f>'^HSI (2)'!N1109</f>
        <v>0.69648956668489337</v>
      </c>
      <c r="C1082">
        <f>'^HSI (2)'!O1109</f>
        <v>0.99544073385786369</v>
      </c>
      <c r="D1082">
        <f>'^HSI (2)'!S1109</f>
        <v>0.52664838749600318</v>
      </c>
      <c r="E1082">
        <f t="shared" si="65"/>
        <v>1</v>
      </c>
      <c r="F1082">
        <f t="shared" si="68"/>
        <v>1078</v>
      </c>
      <c r="G1082" s="1">
        <f>'^HSI (2)'!A1109</f>
        <v>41843</v>
      </c>
      <c r="H1082" t="b">
        <f>'^HSI (2)'!I1109</f>
        <v>1</v>
      </c>
      <c r="I1082">
        <f>'^HSI (2)'!H1109</f>
        <v>3.4713585697223159E-2</v>
      </c>
      <c r="J1082">
        <f ca="1">A1082-A$2656</f>
        <v>-0.87551302875854775</v>
      </c>
      <c r="K1082">
        <f ca="1">B1082-B$2656</f>
        <v>4.5173027566892232E-2</v>
      </c>
      <c r="L1082">
        <f ca="1">C1082-C$2656</f>
        <v>0.26223264408155011</v>
      </c>
      <c r="M1082">
        <f ca="1">D1082-D$2656</f>
        <v>-0.57149901266241765</v>
      </c>
      <c r="N1082">
        <f t="shared" ca="1" si="66"/>
        <v>1.1639407470416439</v>
      </c>
      <c r="O1082">
        <f t="shared" ca="1" si="67"/>
        <v>246</v>
      </c>
    </row>
    <row r="1083" spans="1:15" x14ac:dyDescent="0.3">
      <c r="A1083">
        <f>'^HSI (2)'!J1110</f>
        <v>0.70513275159231825</v>
      </c>
      <c r="B1083">
        <f>'^HSI (2)'!N1110</f>
        <v>0.72658763975083995</v>
      </c>
      <c r="C1083">
        <f>'^HSI (2)'!O1110</f>
        <v>0.99169370538205437</v>
      </c>
      <c r="D1083">
        <f>'^HSI (2)'!S1110</f>
        <v>0.64680337189081971</v>
      </c>
      <c r="E1083">
        <f t="shared" si="65"/>
        <v>1</v>
      </c>
      <c r="F1083">
        <f t="shared" si="68"/>
        <v>1079</v>
      </c>
      <c r="G1083" s="1">
        <f>'^HSI (2)'!A1110</f>
        <v>41844</v>
      </c>
      <c r="H1083" t="b">
        <f>'^HSI (2)'!I1110</f>
        <v>1</v>
      </c>
      <c r="I1083">
        <f>'^HSI (2)'!H1110</f>
        <v>2.6170482739289107E-2</v>
      </c>
      <c r="J1083">
        <f ca="1">A1083-A$2656</f>
        <v>-0.96512354544046475</v>
      </c>
      <c r="K1083">
        <f ca="1">B1083-B$2656</f>
        <v>7.5271100632838817E-2</v>
      </c>
      <c r="L1083">
        <f ca="1">C1083-C$2656</f>
        <v>0.25848561560574079</v>
      </c>
      <c r="M1083">
        <f ca="1">D1083-D$2656</f>
        <v>-0.45134402826760112</v>
      </c>
      <c r="N1083">
        <f t="shared" ca="1" si="66"/>
        <v>1.2076554418819556</v>
      </c>
      <c r="O1083">
        <f t="shared" ca="1" si="67"/>
        <v>266</v>
      </c>
    </row>
    <row r="1084" spans="1:15" x14ac:dyDescent="0.3">
      <c r="A1084">
        <f>'^HSI (2)'!J1111</f>
        <v>0.30816237364212556</v>
      </c>
      <c r="B1084">
        <f>'^HSI (2)'!N1111</f>
        <v>0.73883851771788622</v>
      </c>
      <c r="C1084">
        <f>'^HSI (2)'!O1111</f>
        <v>0.97216518575792754</v>
      </c>
      <c r="D1084">
        <f>'^HSI (2)'!S1111</f>
        <v>0.75207601411723013</v>
      </c>
      <c r="E1084">
        <f t="shared" si="65"/>
        <v>1</v>
      </c>
      <c r="F1084">
        <f t="shared" si="68"/>
        <v>1080</v>
      </c>
      <c r="G1084" s="1">
        <f>'^HSI (2)'!A1111</f>
        <v>41845</v>
      </c>
      <c r="H1084" t="b">
        <f>'^HSI (2)'!I1111</f>
        <v>1</v>
      </c>
      <c r="I1084">
        <f>'^HSI (2)'!H1111</f>
        <v>2.0510866018302674E-2</v>
      </c>
      <c r="J1084">
        <f ca="1">A1084-A$2656</f>
        <v>-1.3620939233906575</v>
      </c>
      <c r="K1084">
        <f ca="1">B1084-B$2656</f>
        <v>8.7521978599885086E-2</v>
      </c>
      <c r="L1084">
        <f ca="1">C1084-C$2656</f>
        <v>0.23895709598161397</v>
      </c>
      <c r="M1084">
        <f ca="1">D1084-D$2656</f>
        <v>-0.3460713860411907</v>
      </c>
      <c r="N1084">
        <f t="shared" ca="1" si="66"/>
        <v>2.03982585083223</v>
      </c>
      <c r="O1084">
        <f t="shared" ca="1" si="67"/>
        <v>516</v>
      </c>
    </row>
    <row r="1085" spans="1:15" x14ac:dyDescent="0.3">
      <c r="A1085">
        <f>'^HSI (2)'!J1112</f>
        <v>0.87418652625296112</v>
      </c>
      <c r="B1085">
        <f>'^HSI (2)'!N1112</f>
        <v>0.77044739853549582</v>
      </c>
      <c r="C1085">
        <f>'^HSI (2)'!O1112</f>
        <v>0.94725167286426648</v>
      </c>
      <c r="D1085">
        <f>'^HSI (2)'!S1112</f>
        <v>0.8800202142315805</v>
      </c>
      <c r="E1085">
        <f t="shared" si="65"/>
        <v>0</v>
      </c>
      <c r="F1085">
        <f t="shared" si="68"/>
        <v>1081</v>
      </c>
      <c r="G1085" s="1">
        <f>'^HSI (2)'!A1112</f>
        <v>41848</v>
      </c>
      <c r="H1085" t="b">
        <f>'^HSI (2)'!I1112</f>
        <v>0</v>
      </c>
      <c r="I1085">
        <f>'^HSI (2)'!H1112</f>
        <v>2.1849522531912212E-2</v>
      </c>
      <c r="J1085">
        <f ca="1">A1085-A$2656</f>
        <v>-0.79606977077982188</v>
      </c>
      <c r="K1085">
        <f ca="1">B1085-B$2656</f>
        <v>0.11913085941749468</v>
      </c>
      <c r="L1085">
        <f ca="1">C1085-C$2656</f>
        <v>0.2140435830879529</v>
      </c>
      <c r="M1085">
        <f ca="1">D1085-D$2656</f>
        <v>-0.21812718592684033</v>
      </c>
      <c r="N1085">
        <f t="shared" ca="1" si="66"/>
        <v>0.74131336631648082</v>
      </c>
      <c r="O1085">
        <f t="shared" ca="1" si="67"/>
        <v>137</v>
      </c>
    </row>
    <row r="1086" spans="1:15" x14ac:dyDescent="0.3">
      <c r="A1086">
        <f>'^HSI (2)'!J1113</f>
        <v>0.86367793750680277</v>
      </c>
      <c r="B1086">
        <f>'^HSI (2)'!N1113</f>
        <v>0.79683796115353989</v>
      </c>
      <c r="C1086">
        <f>'^HSI (2)'!O1113</f>
        <v>0.9826104273388685</v>
      </c>
      <c r="D1086">
        <f>'^HSI (2)'!S1113</f>
        <v>1.0232739078841311</v>
      </c>
      <c r="E1086">
        <f t="shared" si="65"/>
        <v>0</v>
      </c>
      <c r="F1086">
        <f t="shared" si="68"/>
        <v>1082</v>
      </c>
      <c r="G1086" s="1">
        <f>'^HSI (2)'!A1113</f>
        <v>41849</v>
      </c>
      <c r="H1086" t="b">
        <f>'^HSI (2)'!I1113</f>
        <v>0</v>
      </c>
      <c r="I1086">
        <f>'^HSI (2)'!H1113</f>
        <v>1.0293857091560256E-2</v>
      </c>
      <c r="J1086">
        <f ca="1">A1086-A$2656</f>
        <v>-0.80657835952598023</v>
      </c>
      <c r="K1086">
        <f ca="1">B1086-B$2656</f>
        <v>0.14552142203553875</v>
      </c>
      <c r="L1086">
        <f ca="1">C1086-C$2656</f>
        <v>0.24940233756255492</v>
      </c>
      <c r="M1086">
        <f ca="1">D1086-D$2656</f>
        <v>-7.4873492274289744E-2</v>
      </c>
      <c r="N1086">
        <f t="shared" ca="1" si="66"/>
        <v>0.73955270015388153</v>
      </c>
      <c r="O1086">
        <f t="shared" ca="1" si="67"/>
        <v>136</v>
      </c>
    </row>
    <row r="1087" spans="1:15" x14ac:dyDescent="0.3">
      <c r="A1087">
        <f>'^HSI (2)'!J1114</f>
        <v>0.37138609662820082</v>
      </c>
      <c r="B1087">
        <f>'^HSI (2)'!N1114</f>
        <v>0.80716761366163814</v>
      </c>
      <c r="C1087">
        <f>'^HSI (2)'!O1114</f>
        <v>0.89802478024188293</v>
      </c>
      <c r="D1087">
        <f>'^HSI (2)'!S1114</f>
        <v>1.1456897078201023</v>
      </c>
      <c r="E1087">
        <f t="shared" si="65"/>
        <v>0</v>
      </c>
      <c r="F1087">
        <f t="shared" si="68"/>
        <v>1083</v>
      </c>
      <c r="G1087" s="1">
        <f>'^HSI (2)'!A1114</f>
        <v>41850</v>
      </c>
      <c r="H1087" t="b">
        <f>'^HSI (2)'!I1114</f>
        <v>0</v>
      </c>
      <c r="I1087">
        <f>'^HSI (2)'!H1114</f>
        <v>3.016623385813598E-3</v>
      </c>
      <c r="J1087">
        <f ca="1">A1087-A$2656</f>
        <v>-1.2988702004045822</v>
      </c>
      <c r="K1087">
        <f ca="1">B1087-B$2656</f>
        <v>0.155851074543637</v>
      </c>
      <c r="L1087">
        <f ca="1">C1087-C$2656</f>
        <v>0.16481669046556935</v>
      </c>
      <c r="M1087">
        <f ca="1">D1087-D$2656</f>
        <v>4.7542307661681438E-2</v>
      </c>
      <c r="N1087">
        <f t="shared" ca="1" si="66"/>
        <v>1.7407781674092673</v>
      </c>
      <c r="O1087">
        <f t="shared" ca="1" si="67"/>
        <v>422</v>
      </c>
    </row>
    <row r="1088" spans="1:15" x14ac:dyDescent="0.3">
      <c r="A1088">
        <f>'^HSI (2)'!J1115</f>
        <v>9.9572199445145948E-2</v>
      </c>
      <c r="B1088">
        <f>'^HSI (2)'!N1115</f>
        <v>0.80996400915010192</v>
      </c>
      <c r="C1088">
        <f>'^HSI (2)'!O1115</f>
        <v>0.90705309817091739</v>
      </c>
      <c r="D1088">
        <f>'^HSI (2)'!S1115</f>
        <v>1.2335544137614685</v>
      </c>
      <c r="E1088">
        <f t="shared" si="65"/>
        <v>0</v>
      </c>
      <c r="F1088">
        <f t="shared" si="68"/>
        <v>1084</v>
      </c>
      <c r="G1088" s="1">
        <f>'^HSI (2)'!A1115</f>
        <v>41851</v>
      </c>
      <c r="H1088" t="b">
        <f>'^HSI (2)'!I1115</f>
        <v>0</v>
      </c>
      <c r="I1088">
        <f>'^HSI (2)'!H1115</f>
        <v>-1.1701073541416425E-3</v>
      </c>
      <c r="J1088">
        <f ca="1">A1088-A$2656</f>
        <v>-1.5706840975876371</v>
      </c>
      <c r="K1088">
        <f ca="1">B1088-B$2656</f>
        <v>0.15864747003210078</v>
      </c>
      <c r="L1088">
        <f ca="1">C1088-C$2656</f>
        <v>0.17384500839460382</v>
      </c>
      <c r="M1088">
        <f ca="1">D1088-D$2656</f>
        <v>0.13540701360304763</v>
      </c>
      <c r="N1088">
        <f t="shared" ca="1" si="66"/>
        <v>2.5407747004388921</v>
      </c>
      <c r="O1088">
        <f t="shared" ca="1" si="67"/>
        <v>701</v>
      </c>
    </row>
    <row r="1089" spans="1:15" x14ac:dyDescent="0.3">
      <c r="A1089">
        <f>'^HSI (2)'!J1116</f>
        <v>-0.91062995859597251</v>
      </c>
      <c r="B1089">
        <f>'^HSI (2)'!N1116</f>
        <v>0.70909620059503409</v>
      </c>
      <c r="C1089">
        <f>'^HSI (2)'!O1116</f>
        <v>0.77279944886805707</v>
      </c>
      <c r="D1089">
        <f>'^HSI (2)'!S1116</f>
        <v>1.231319179633658</v>
      </c>
      <c r="E1089">
        <f t="shared" si="65"/>
        <v>0</v>
      </c>
      <c r="F1089">
        <f t="shared" si="68"/>
        <v>1085</v>
      </c>
      <c r="G1089" s="1">
        <f>'^HSI (2)'!A1116</f>
        <v>41852</v>
      </c>
      <c r="H1089" t="b">
        <f>'^HSI (2)'!I1116</f>
        <v>0</v>
      </c>
      <c r="I1089">
        <f>'^HSI (2)'!H1116</f>
        <v>7.4202012837941379E-3</v>
      </c>
      <c r="J1089">
        <f ca="1">A1089-A$2656</f>
        <v>-2.5808862556287555</v>
      </c>
      <c r="K1089">
        <f ca="1">B1089-B$2656</f>
        <v>5.7779661477032951E-2</v>
      </c>
      <c r="L1089">
        <f ca="1">C1089-C$2656</f>
        <v>3.9591359091743494E-2</v>
      </c>
      <c r="M1089">
        <f ca="1">D1089-D$2656</f>
        <v>0.13317177947523717</v>
      </c>
      <c r="N1089">
        <f t="shared" ca="1" si="66"/>
        <v>6.6836145523371506</v>
      </c>
      <c r="O1089">
        <f t="shared" ca="1" si="67"/>
        <v>1789</v>
      </c>
    </row>
    <row r="1090" spans="1:15" x14ac:dyDescent="0.3">
      <c r="A1090">
        <f>'^HSI (2)'!J1117</f>
        <v>0.2753795117480613</v>
      </c>
      <c r="B1090">
        <f>'^HSI (2)'!N1117</f>
        <v>0.72039982918849055</v>
      </c>
      <c r="C1090">
        <f>'^HSI (2)'!O1117</f>
        <v>0.81326961610540116</v>
      </c>
      <c r="D1090">
        <f>'^HSI (2)'!S1117</f>
        <v>1.2323235502140151</v>
      </c>
      <c r="E1090">
        <f t="shared" si="65"/>
        <v>0</v>
      </c>
      <c r="F1090">
        <f t="shared" si="68"/>
        <v>1086</v>
      </c>
      <c r="G1090" s="1">
        <f>'^HSI (2)'!A1117</f>
        <v>41855</v>
      </c>
      <c r="H1090" t="b">
        <f>'^HSI (2)'!I1117</f>
        <v>0</v>
      </c>
      <c r="I1090">
        <f>'^HSI (2)'!H1117</f>
        <v>1.0400125944946145E-2</v>
      </c>
      <c r="J1090">
        <f ca="1">A1090-A$2656</f>
        <v>-1.3948767852847217</v>
      </c>
      <c r="K1090">
        <f ca="1">B1090-B$2656</f>
        <v>6.9083290070489412E-2</v>
      </c>
      <c r="L1090">
        <f ca="1">C1090-C$2656</f>
        <v>8.0061526329087584E-2</v>
      </c>
      <c r="M1090">
        <f ca="1">D1090-D$2656</f>
        <v>0.13417615005559425</v>
      </c>
      <c r="N1090">
        <f t="shared" ca="1" si="66"/>
        <v>1.9748668343350875</v>
      </c>
      <c r="O1090">
        <f t="shared" ca="1" si="67"/>
        <v>490</v>
      </c>
    </row>
    <row r="1091" spans="1:15" x14ac:dyDescent="0.3">
      <c r="A1091">
        <f>'^HSI (2)'!J1118</f>
        <v>0.19566021320965285</v>
      </c>
      <c r="B1091">
        <f>'^HSI (2)'!N1118</f>
        <v>0.72849135656329711</v>
      </c>
      <c r="C1091">
        <f>'^HSI (2)'!O1118</f>
        <v>0.84209191898943625</v>
      </c>
      <c r="D1091">
        <f>'^HSI (2)'!S1118</f>
        <v>1.2309384562547336</v>
      </c>
      <c r="E1091">
        <f t="shared" si="65"/>
        <v>0</v>
      </c>
      <c r="F1091">
        <f t="shared" si="68"/>
        <v>1087</v>
      </c>
      <c r="G1091" s="1">
        <f>'^HSI (2)'!A1118</f>
        <v>41856</v>
      </c>
      <c r="H1091" t="b">
        <f>'^HSI (2)'!I1118</f>
        <v>0</v>
      </c>
      <c r="I1091">
        <f>'^HSI (2)'!H1118</f>
        <v>9.1346710926435513E-3</v>
      </c>
      <c r="J1091">
        <f ca="1">A1091-A$2656</f>
        <v>-1.4745960838231302</v>
      </c>
      <c r="K1091">
        <f ca="1">B1091-B$2656</f>
        <v>7.7174817445295973E-2</v>
      </c>
      <c r="L1091">
        <f ca="1">C1091-C$2656</f>
        <v>0.10888382921312267</v>
      </c>
      <c r="M1091">
        <f ca="1">D1091-D$2656</f>
        <v>0.13279105609631281</v>
      </c>
      <c r="N1091">
        <f t="shared" ca="1" si="66"/>
        <v>2.2098787157175135</v>
      </c>
      <c r="O1091">
        <f t="shared" ca="1" si="67"/>
        <v>581</v>
      </c>
    </row>
    <row r="1092" spans="1:15" x14ac:dyDescent="0.3">
      <c r="A1092">
        <f>'^HSI (2)'!J1119</f>
        <v>-0.26051525207353016</v>
      </c>
      <c r="B1092">
        <f>'^HSI (2)'!N1119</f>
        <v>0.69947519688175386</v>
      </c>
      <c r="C1092">
        <f>'^HSI (2)'!O1119</f>
        <v>0.80372839157979281</v>
      </c>
      <c r="D1092">
        <f>'^HSI (2)'!S1119</f>
        <v>1.1996966794489756</v>
      </c>
      <c r="E1092">
        <f t="shared" si="65"/>
        <v>1</v>
      </c>
      <c r="F1092">
        <f t="shared" si="68"/>
        <v>1088</v>
      </c>
      <c r="G1092" s="1">
        <f>'^HSI (2)'!A1119</f>
        <v>41857</v>
      </c>
      <c r="H1092" t="b">
        <f>'^HSI (2)'!I1119</f>
        <v>1</v>
      </c>
      <c r="I1092">
        <f>'^HSI (2)'!H1119</f>
        <v>1.5392612865036331E-2</v>
      </c>
      <c r="J1092">
        <f ca="1">A1092-A$2656</f>
        <v>-1.9307715491063131</v>
      </c>
      <c r="K1092">
        <f ca="1">B1092-B$2656</f>
        <v>4.8158657763752721E-2</v>
      </c>
      <c r="L1092">
        <f ca="1">C1092-C$2656</f>
        <v>7.0520301803479235E-2</v>
      </c>
      <c r="M1092">
        <f ca="1">D1092-D$2656</f>
        <v>0.10154927929055479</v>
      </c>
      <c r="N1092">
        <f t="shared" ca="1" si="66"/>
        <v>3.7454834002468833</v>
      </c>
      <c r="O1092">
        <f t="shared" ca="1" si="67"/>
        <v>1126</v>
      </c>
    </row>
    <row r="1093" spans="1:15" x14ac:dyDescent="0.3">
      <c r="A1093">
        <f>'^HSI (2)'!J1120</f>
        <v>-0.80279590951799762</v>
      </c>
      <c r="B1093">
        <f>'^HSI (2)'!N1120</f>
        <v>0.618194165863726</v>
      </c>
      <c r="C1093">
        <f>'^HSI (2)'!O1120</f>
        <v>0.6592208255694374</v>
      </c>
      <c r="D1093">
        <f>'^HSI (2)'!S1120</f>
        <v>1.1124558293146094</v>
      </c>
      <c r="E1093">
        <f t="shared" ref="E1093:E1156" si="69">IF(H1093,1,0)</f>
        <v>1</v>
      </c>
      <c r="F1093">
        <f t="shared" si="68"/>
        <v>1089</v>
      </c>
      <c r="G1093" s="1">
        <f>'^HSI (2)'!A1120</f>
        <v>41858</v>
      </c>
      <c r="H1093" t="b">
        <f>'^HSI (2)'!I1120</f>
        <v>1</v>
      </c>
      <c r="I1093">
        <f>'^HSI (2)'!H1120</f>
        <v>1.8628241268950376E-2</v>
      </c>
      <c r="J1093">
        <f ca="1">A1093-A$2656</f>
        <v>-2.4730522065507805</v>
      </c>
      <c r="K1093">
        <f ca="1">B1093-B$2656</f>
        <v>-3.3122373254275139E-2</v>
      </c>
      <c r="L1093">
        <f ca="1">C1093-C$2656</f>
        <v>-7.398726420687618E-2</v>
      </c>
      <c r="M1093">
        <f ca="1">D1093-D$2656</f>
        <v>1.4308429156188573E-2</v>
      </c>
      <c r="N1093">
        <f t="shared" ref="N1093:N1156" ca="1" si="70">SUMPRODUCT(J1093:M1093,J1093:M1093)</f>
        <v>6.1227631543454155</v>
      </c>
      <c r="O1093">
        <f t="shared" ref="O1093:O1156" ca="1" si="71">RANK(N1093,N$4:N$2648,1)</f>
        <v>1694</v>
      </c>
    </row>
    <row r="1094" spans="1:15" x14ac:dyDescent="0.3">
      <c r="A1094">
        <f>'^HSI (2)'!J1121</f>
        <v>-0.23050739805075202</v>
      </c>
      <c r="B1094">
        <f>'^HSI (2)'!N1121</f>
        <v>0.59685842374518383</v>
      </c>
      <c r="C1094">
        <f>'^HSI (2)'!O1121</f>
        <v>0.60990126007120826</v>
      </c>
      <c r="D1094">
        <f>'^HSI (2)'!S1121</f>
        <v>1.0173641874347996</v>
      </c>
      <c r="E1094">
        <f t="shared" si="69"/>
        <v>0</v>
      </c>
      <c r="F1094">
        <f t="shared" ref="F1094:F1157" si="72">F1093+1</f>
        <v>1090</v>
      </c>
      <c r="G1094" s="1">
        <f>'^HSI (2)'!A1121</f>
        <v>41859</v>
      </c>
      <c r="H1094" t="b">
        <f>'^HSI (2)'!I1121</f>
        <v>0</v>
      </c>
      <c r="I1094">
        <f>'^HSI (2)'!H1121</f>
        <v>2.6663016029277037E-2</v>
      </c>
      <c r="J1094">
        <f ca="1">A1094-A$2656</f>
        <v>-1.9007636950835349</v>
      </c>
      <c r="K1094">
        <f ca="1">B1094-B$2656</f>
        <v>-5.4458115372817306E-2</v>
      </c>
      <c r="L1094">
        <f ca="1">C1094-C$2656</f>
        <v>-0.12330682970510531</v>
      </c>
      <c r="M1094">
        <f ca="1">D1094-D$2656</f>
        <v>-8.0783212723621212E-2</v>
      </c>
      <c r="N1094">
        <f t="shared" ca="1" si="70"/>
        <v>3.6375988125874463</v>
      </c>
      <c r="O1094">
        <f t="shared" ca="1" si="71"/>
        <v>1090</v>
      </c>
    </row>
    <row r="1095" spans="1:15" x14ac:dyDescent="0.3">
      <c r="A1095">
        <f>'^HSI (2)'!J1122</f>
        <v>1.2847293304924039</v>
      </c>
      <c r="B1095">
        <f>'^HSI (2)'!N1122</f>
        <v>0.66634276656480351</v>
      </c>
      <c r="C1095">
        <f>'^HSI (2)'!O1122</f>
        <v>0.75302120674350159</v>
      </c>
      <c r="D1095">
        <f>'^HSI (2)'!S1122</f>
        <v>1.0101152886941986</v>
      </c>
      <c r="E1095">
        <f t="shared" si="69"/>
        <v>0</v>
      </c>
      <c r="F1095">
        <f t="shared" si="72"/>
        <v>1091</v>
      </c>
      <c r="G1095" s="1">
        <f>'^HSI (2)'!A1122</f>
        <v>41862</v>
      </c>
      <c r="H1095" t="b">
        <f>'^HSI (2)'!I1122</f>
        <v>0</v>
      </c>
      <c r="I1095">
        <f>'^HSI (2)'!H1122</f>
        <v>1.7195390198908263E-2</v>
      </c>
      <c r="J1095">
        <f ca="1">A1095-A$2656</f>
        <v>-0.3855269665403791</v>
      </c>
      <c r="K1095">
        <f ca="1">B1095-B$2656</f>
        <v>1.5026227446802376E-2</v>
      </c>
      <c r="L1095">
        <f ca="1">C1095-C$2656</f>
        <v>1.9813116967188016E-2</v>
      </c>
      <c r="M1095">
        <f ca="1">D1095-D$2656</f>
        <v>-8.8032111464222185E-2</v>
      </c>
      <c r="N1095">
        <f t="shared" ca="1" si="70"/>
        <v>0.15699904169391438</v>
      </c>
      <c r="O1095">
        <f t="shared" ca="1" si="71"/>
        <v>17</v>
      </c>
    </row>
    <row r="1096" spans="1:15" x14ac:dyDescent="0.3">
      <c r="A1096">
        <f>'^HSI (2)'!J1123</f>
        <v>0.17590050988991165</v>
      </c>
      <c r="B1096">
        <f>'^HSI (2)'!N1123</f>
        <v>0.6746711529970133</v>
      </c>
      <c r="C1096">
        <f>'^HSI (2)'!O1123</f>
        <v>0.7543354528839753</v>
      </c>
      <c r="D1096">
        <f>'^HSI (2)'!S1123</f>
        <v>1.0036936643574534</v>
      </c>
      <c r="E1096">
        <f t="shared" si="69"/>
        <v>0</v>
      </c>
      <c r="F1096">
        <f t="shared" si="72"/>
        <v>1092</v>
      </c>
      <c r="G1096" s="1">
        <f>'^HSI (2)'!A1123</f>
        <v>41863</v>
      </c>
      <c r="H1096" t="b">
        <f>'^HSI (2)'!I1123</f>
        <v>0</v>
      </c>
      <c r="I1096">
        <f>'^HSI (2)'!H1123</f>
        <v>1.1619233658991224E-2</v>
      </c>
      <c r="J1096">
        <f ca="1">A1096-A$2656</f>
        <v>-1.4943557871428714</v>
      </c>
      <c r="K1096">
        <f ca="1">B1096-B$2656</f>
        <v>2.3354613879012165E-2</v>
      </c>
      <c r="L1096">
        <f ca="1">C1096-C$2656</f>
        <v>2.1127363107661723E-2</v>
      </c>
      <c r="M1096">
        <f ca="1">D1096-D$2656</f>
        <v>-9.4453735800967387E-2</v>
      </c>
      <c r="N1096">
        <f t="shared" ca="1" si="70"/>
        <v>2.2430125302354709</v>
      </c>
      <c r="O1096">
        <f t="shared" ca="1" si="71"/>
        <v>593</v>
      </c>
    </row>
    <row r="1097" spans="1:15" x14ac:dyDescent="0.3">
      <c r="A1097">
        <f>'^HSI (2)'!J1124</f>
        <v>0.81053570474021275</v>
      </c>
      <c r="B1097">
        <f>'^HSI (2)'!N1124</f>
        <v>0.71068460522126364</v>
      </c>
      <c r="C1097">
        <f>'^HSI (2)'!O1124</f>
        <v>0.97342073717633404</v>
      </c>
      <c r="D1097">
        <f>'^HSI (2)'!S1124</f>
        <v>1.0372293135322936</v>
      </c>
      <c r="E1097">
        <f t="shared" si="69"/>
        <v>0</v>
      </c>
      <c r="F1097">
        <f t="shared" si="72"/>
        <v>1093</v>
      </c>
      <c r="G1097" s="1">
        <f>'^HSI (2)'!A1124</f>
        <v>41864</v>
      </c>
      <c r="H1097" t="b">
        <f>'^HSI (2)'!I1124</f>
        <v>0</v>
      </c>
      <c r="I1097">
        <f>'^HSI (2)'!H1124</f>
        <v>9.2597968527850637E-3</v>
      </c>
      <c r="J1097">
        <f ca="1">A1097-A$2656</f>
        <v>-0.85972059229257025</v>
      </c>
      <c r="K1097">
        <f ca="1">B1097-B$2656</f>
        <v>5.9368066103262507E-2</v>
      </c>
      <c r="L1097">
        <f ca="1">C1097-C$2656</f>
        <v>0.24021264740002046</v>
      </c>
      <c r="M1097">
        <f ca="1">D1097-D$2656</f>
        <v>-6.0918086626127188E-2</v>
      </c>
      <c r="N1097">
        <f t="shared" ca="1" si="70"/>
        <v>0.80405719333384407</v>
      </c>
      <c r="O1097">
        <f t="shared" ca="1" si="71"/>
        <v>156</v>
      </c>
    </row>
    <row r="1098" spans="1:15" x14ac:dyDescent="0.3">
      <c r="A1098">
        <f>'^HSI (2)'!J1125</f>
        <v>-0.35813049463744823</v>
      </c>
      <c r="B1098">
        <f>'^HSI (2)'!N1125</f>
        <v>0.67504677057375995</v>
      </c>
      <c r="C1098">
        <f>'^HSI (2)'!O1125</f>
        <v>0.78918861566389109</v>
      </c>
      <c r="D1098">
        <f>'^HSI (2)'!S1125</f>
        <v>1.0292998304277849</v>
      </c>
      <c r="E1098">
        <f t="shared" si="69"/>
        <v>0</v>
      </c>
      <c r="F1098">
        <f t="shared" si="72"/>
        <v>1094</v>
      </c>
      <c r="G1098" s="1">
        <f>'^HSI (2)'!A1125</f>
        <v>41865</v>
      </c>
      <c r="H1098" t="b">
        <f>'^HSI (2)'!I1125</f>
        <v>0</v>
      </c>
      <c r="I1098">
        <f>'^HSI (2)'!H1125</f>
        <v>2.4511957519699114E-3</v>
      </c>
      <c r="J1098">
        <f ca="1">A1098-A$2656</f>
        <v>-2.0283867916702314</v>
      </c>
      <c r="K1098">
        <f ca="1">B1098-B$2656</f>
        <v>2.373023145575881E-2</v>
      </c>
      <c r="L1098">
        <f ca="1">C1098-C$2656</f>
        <v>5.5980525887577515E-2</v>
      </c>
      <c r="M1098">
        <f ca="1">D1098-D$2656</f>
        <v>-6.8847569730635882E-2</v>
      </c>
      <c r="N1098">
        <f t="shared" ca="1" si="70"/>
        <v>4.1227899076436625</v>
      </c>
      <c r="O1098">
        <f t="shared" ca="1" si="71"/>
        <v>1235</v>
      </c>
    </row>
    <row r="1099" spans="1:15" x14ac:dyDescent="0.3">
      <c r="A1099">
        <f>'^HSI (2)'!J1126</f>
        <v>0.61733114945885814</v>
      </c>
      <c r="B1099">
        <f>'^HSI (2)'!N1126</f>
        <v>0.70275296097369444</v>
      </c>
      <c r="C1099">
        <f>'^HSI (2)'!O1126</f>
        <v>0.93242325178601482</v>
      </c>
      <c r="D1099">
        <f>'^HSI (2)'!S1126</f>
        <v>1.0493794977435964</v>
      </c>
      <c r="E1099">
        <f t="shared" si="69"/>
        <v>0</v>
      </c>
      <c r="F1099">
        <f t="shared" si="72"/>
        <v>1095</v>
      </c>
      <c r="G1099" s="1">
        <f>'^HSI (2)'!A1126</f>
        <v>41866</v>
      </c>
      <c r="H1099" t="b">
        <f>'^HSI (2)'!I1126</f>
        <v>0</v>
      </c>
      <c r="I1099">
        <f>'^HSI (2)'!H1126</f>
        <v>-1.306191382271992E-3</v>
      </c>
      <c r="J1099">
        <f ca="1">A1099-A$2656</f>
        <v>-1.0529251475739247</v>
      </c>
      <c r="K1099">
        <f ca="1">B1099-B$2656</f>
        <v>5.1436421855693304E-2</v>
      </c>
      <c r="L1099">
        <f ca="1">C1099-C$2656</f>
        <v>0.19921516200970124</v>
      </c>
      <c r="M1099">
        <f ca="1">D1099-D$2656</f>
        <v>-4.8767902414824427E-2</v>
      </c>
      <c r="N1099">
        <f t="shared" ca="1" si="70"/>
        <v>1.1533620609673816</v>
      </c>
      <c r="O1099">
        <f t="shared" ca="1" si="71"/>
        <v>243</v>
      </c>
    </row>
    <row r="1100" spans="1:15" x14ac:dyDescent="0.3">
      <c r="A1100">
        <f>'^HSI (2)'!J1127</f>
        <v>2.0896846987301576E-3</v>
      </c>
      <c r="B1100">
        <f>'^HSI (2)'!N1127</f>
        <v>0.70284560762609871</v>
      </c>
      <c r="C1100">
        <f>'^HSI (2)'!O1127</f>
        <v>0.93305968964549524</v>
      </c>
      <c r="D1100">
        <f>'^HSI (2)'!S1127</f>
        <v>1.0530769067103212</v>
      </c>
      <c r="E1100">
        <f t="shared" si="69"/>
        <v>0</v>
      </c>
      <c r="F1100">
        <f t="shared" si="72"/>
        <v>1096</v>
      </c>
      <c r="G1100" s="1">
        <f>'^HSI (2)'!A1127</f>
        <v>41869</v>
      </c>
      <c r="H1100" t="b">
        <f>'^HSI (2)'!I1127</f>
        <v>0</v>
      </c>
      <c r="I1100">
        <f>'^HSI (2)'!H1127</f>
        <v>-4.3369717561120204E-3</v>
      </c>
      <c r="J1100">
        <f ca="1">A1100-A$2656</f>
        <v>-1.6681666123340528</v>
      </c>
      <c r="K1100">
        <f ca="1">B1100-B$2656</f>
        <v>5.1529068508097575E-2</v>
      </c>
      <c r="L1100">
        <f ca="1">C1100-C$2656</f>
        <v>0.19985159986918166</v>
      </c>
      <c r="M1100">
        <f ca="1">D1100-D$2656</f>
        <v>-4.5070493448099658E-2</v>
      </c>
      <c r="N1100">
        <f t="shared" ca="1" si="70"/>
        <v>2.8274071027573093</v>
      </c>
      <c r="O1100">
        <f t="shared" ca="1" si="71"/>
        <v>814</v>
      </c>
    </row>
    <row r="1101" spans="1:15" x14ac:dyDescent="0.3">
      <c r="A1101">
        <f>'^HSI (2)'!J1128</f>
        <v>0.66890664051417903</v>
      </c>
      <c r="B1101">
        <f>'^HSI (2)'!N1128</f>
        <v>0.73176294215060467</v>
      </c>
      <c r="C1101">
        <f>'^HSI (2)'!O1128</f>
        <v>0.9225347209007374</v>
      </c>
      <c r="D1101">
        <f>'^HSI (2)'!S1128</f>
        <v>1.0851606263748885</v>
      </c>
      <c r="E1101">
        <f t="shared" si="69"/>
        <v>0</v>
      </c>
      <c r="F1101">
        <f t="shared" si="72"/>
        <v>1097</v>
      </c>
      <c r="G1101" s="1">
        <f>'^HSI (2)'!A1128</f>
        <v>41870</v>
      </c>
      <c r="H1101" t="b">
        <f>'^HSI (2)'!I1128</f>
        <v>0</v>
      </c>
      <c r="I1101">
        <f>'^HSI (2)'!H1128</f>
        <v>-1.1778383157929631E-2</v>
      </c>
      <c r="J1101">
        <f ca="1">A1101-A$2656</f>
        <v>-1.001349656518604</v>
      </c>
      <c r="K1101">
        <f ca="1">B1101-B$2656</f>
        <v>8.0446403032603531E-2</v>
      </c>
      <c r="L1101">
        <f ca="1">C1101-C$2656</f>
        <v>0.18932663112442383</v>
      </c>
      <c r="M1101">
        <f ca="1">D1101-D$2656</f>
        <v>-1.2986773783532302E-2</v>
      </c>
      <c r="N1101">
        <f t="shared" ca="1" si="70"/>
        <v>1.0451859879170384</v>
      </c>
      <c r="O1101">
        <f t="shared" ca="1" si="71"/>
        <v>212</v>
      </c>
    </row>
    <row r="1102" spans="1:15" x14ac:dyDescent="0.3">
      <c r="A1102">
        <f>'^HSI (2)'!J1129</f>
        <v>0.14641436119494608</v>
      </c>
      <c r="B1102">
        <f>'^HSI (2)'!N1129</f>
        <v>0.73780211987123279</v>
      </c>
      <c r="C1102">
        <f>'^HSI (2)'!O1129</f>
        <v>0.958970660892696</v>
      </c>
      <c r="D1102">
        <f>'^HSI (2)'!S1129</f>
        <v>1.1066878221461687</v>
      </c>
      <c r="E1102">
        <f t="shared" si="69"/>
        <v>0</v>
      </c>
      <c r="F1102">
        <f t="shared" si="72"/>
        <v>1098</v>
      </c>
      <c r="G1102" s="1">
        <f>'^HSI (2)'!A1129</f>
        <v>41871</v>
      </c>
      <c r="H1102" t="b">
        <f>'^HSI (2)'!I1129</f>
        <v>0</v>
      </c>
      <c r="I1102">
        <f>'^HSI (2)'!H1129</f>
        <v>-1.6353699187391071E-2</v>
      </c>
      <c r="J1102">
        <f ca="1">A1102-A$2656</f>
        <v>-1.523841935837837</v>
      </c>
      <c r="K1102">
        <f ca="1">B1102-B$2656</f>
        <v>8.648558075323165E-2</v>
      </c>
      <c r="L1102">
        <f ca="1">C1102-C$2656</f>
        <v>0.22576257111638243</v>
      </c>
      <c r="M1102">
        <f ca="1">D1102-D$2656</f>
        <v>8.5404219877478482E-3</v>
      </c>
      <c r="N1102">
        <f t="shared" ca="1" si="70"/>
        <v>2.3806156784210386</v>
      </c>
      <c r="O1102">
        <f t="shared" ca="1" si="71"/>
        <v>634</v>
      </c>
    </row>
    <row r="1103" spans="1:15" x14ac:dyDescent="0.3">
      <c r="A1103">
        <f>'^HSI (2)'!J1130</f>
        <v>-0.66061021633359329</v>
      </c>
      <c r="B1103">
        <f>'^HSI (2)'!N1130</f>
        <v>0.66521620808999526</v>
      </c>
      <c r="C1103">
        <f>'^HSI (2)'!O1130</f>
        <v>0.79499636462618761</v>
      </c>
      <c r="D1103">
        <f>'^HSI (2)'!S1130</f>
        <v>1.0700700610060321</v>
      </c>
      <c r="E1103">
        <f t="shared" si="69"/>
        <v>0</v>
      </c>
      <c r="F1103">
        <f t="shared" si="72"/>
        <v>1099</v>
      </c>
      <c r="G1103" s="1">
        <f>'^HSI (2)'!A1130</f>
        <v>41872</v>
      </c>
      <c r="H1103" t="b">
        <f>'^HSI (2)'!I1130</f>
        <v>0</v>
      </c>
      <c r="I1103">
        <f>'^HSI (2)'!H1130</f>
        <v>-1.5941617724797699E-2</v>
      </c>
      <c r="J1103">
        <f ca="1">A1103-A$2656</f>
        <v>-2.3308665133663764</v>
      </c>
      <c r="K1103">
        <f ca="1">B1103-B$2656</f>
        <v>1.3899668971994128E-2</v>
      </c>
      <c r="L1103">
        <f ca="1">C1103-C$2656</f>
        <v>6.1788274849874036E-2</v>
      </c>
      <c r="M1103">
        <f ca="1">D1103-D$2656</f>
        <v>-2.8077339152388747E-2</v>
      </c>
      <c r="N1103">
        <f t="shared" ca="1" si="70"/>
        <v>5.437738031813061</v>
      </c>
      <c r="O1103">
        <f t="shared" ca="1" si="71"/>
        <v>1569</v>
      </c>
    </row>
    <row r="1104" spans="1:15" x14ac:dyDescent="0.3">
      <c r="A1104">
        <f>'^HSI (2)'!J1131</f>
        <v>0.47152157695655794</v>
      </c>
      <c r="B1104">
        <f>'^HSI (2)'!N1131</f>
        <v>0.6887328702047335</v>
      </c>
      <c r="C1104">
        <f>'^HSI (2)'!O1131</f>
        <v>0.9119250515636097</v>
      </c>
      <c r="D1104">
        <f>'^HSI (2)'!S1131</f>
        <v>1.0581739252374571</v>
      </c>
      <c r="E1104">
        <f t="shared" si="69"/>
        <v>0</v>
      </c>
      <c r="F1104">
        <f t="shared" si="72"/>
        <v>1100</v>
      </c>
      <c r="G1104" s="1">
        <f>'^HSI (2)'!A1131</f>
        <v>41873</v>
      </c>
      <c r="H1104" t="b">
        <f>'^HSI (2)'!I1131</f>
        <v>0</v>
      </c>
      <c r="I1104">
        <f>'^HSI (2)'!H1131</f>
        <v>-1.5551285062252625E-2</v>
      </c>
      <c r="J1104">
        <f ca="1">A1104-A$2656</f>
        <v>-1.1987347200762251</v>
      </c>
      <c r="K1104">
        <f ca="1">B1104-B$2656</f>
        <v>3.7416331086732368E-2</v>
      </c>
      <c r="L1104">
        <f ca="1">C1104-C$2656</f>
        <v>0.17871696178729612</v>
      </c>
      <c r="M1104">
        <f ca="1">D1104-D$2656</f>
        <v>-3.9973474920963703E-2</v>
      </c>
      <c r="N1104">
        <f t="shared" ca="1" si="70"/>
        <v>1.4719025420759564</v>
      </c>
      <c r="O1104">
        <f t="shared" ca="1" si="71"/>
        <v>351</v>
      </c>
    </row>
    <row r="1105" spans="1:15" x14ac:dyDescent="0.3">
      <c r="A1105">
        <f>'^HSI (2)'!J1132</f>
        <v>0.21750454712215675</v>
      </c>
      <c r="B1105">
        <f>'^HSI (2)'!N1132</f>
        <v>0.69926327483053452</v>
      </c>
      <c r="C1105">
        <f>'^HSI (2)'!O1132</f>
        <v>0.92753488677729501</v>
      </c>
      <c r="D1105">
        <f>'^HSI (2)'!S1132</f>
        <v>1.0501220069722073</v>
      </c>
      <c r="E1105">
        <f t="shared" si="69"/>
        <v>0</v>
      </c>
      <c r="F1105">
        <f t="shared" si="72"/>
        <v>1101</v>
      </c>
      <c r="G1105" s="1">
        <f>'^HSI (2)'!A1132</f>
        <v>41876</v>
      </c>
      <c r="H1105" t="b">
        <f>'^HSI (2)'!I1132</f>
        <v>0</v>
      </c>
      <c r="I1105">
        <f>'^HSI (2)'!H1132</f>
        <v>-1.4609241862922388E-2</v>
      </c>
      <c r="J1105">
        <f ca="1">A1105-A$2656</f>
        <v>-1.4527517499106262</v>
      </c>
      <c r="K1105">
        <f ca="1">B1105-B$2656</f>
        <v>4.7946735712533384E-2</v>
      </c>
      <c r="L1105">
        <f ca="1">C1105-C$2656</f>
        <v>0.19432679700098143</v>
      </c>
      <c r="M1105">
        <f ca="1">D1105-D$2656</f>
        <v>-4.8025393186213572E-2</v>
      </c>
      <c r="N1105">
        <f t="shared" ca="1" si="70"/>
        <v>2.1528558787572249</v>
      </c>
      <c r="O1105">
        <f t="shared" ca="1" si="71"/>
        <v>560</v>
      </c>
    </row>
    <row r="1106" spans="1:15" x14ac:dyDescent="0.3">
      <c r="A1106">
        <f>'^HSI (2)'!J1133</f>
        <v>-0.36786491431842372</v>
      </c>
      <c r="B1106">
        <f>'^HSI (2)'!N1133</f>
        <v>0.65870485474398688</v>
      </c>
      <c r="C1106">
        <f>'^HSI (2)'!O1133</f>
        <v>0.83971177310558409</v>
      </c>
      <c r="D1106">
        <f>'^HSI (2)'!S1133</f>
        <v>1.0091516308671278</v>
      </c>
      <c r="E1106">
        <f t="shared" si="69"/>
        <v>0</v>
      </c>
      <c r="F1106">
        <f t="shared" si="72"/>
        <v>1102</v>
      </c>
      <c r="G1106" s="1">
        <f>'^HSI (2)'!A1133</f>
        <v>41877</v>
      </c>
      <c r="H1106" t="b">
        <f>'^HSI (2)'!I1133</f>
        <v>0</v>
      </c>
      <c r="I1106">
        <f>'^HSI (2)'!H1133</f>
        <v>-2.0628864649918904E-2</v>
      </c>
      <c r="J1106">
        <f ca="1">A1106-A$2656</f>
        <v>-2.0381212113512066</v>
      </c>
      <c r="K1106">
        <f ca="1">B1106-B$2656</f>
        <v>7.3883156259857419E-3</v>
      </c>
      <c r="L1106">
        <f ca="1">C1106-C$2656</f>
        <v>0.10650368332927052</v>
      </c>
      <c r="M1106">
        <f ca="1">D1106-D$2656</f>
        <v>-8.8995769291293048E-2</v>
      </c>
      <c r="N1106">
        <f t="shared" ca="1" si="70"/>
        <v>4.1732559408819494</v>
      </c>
      <c r="O1106">
        <f t="shared" ca="1" si="71"/>
        <v>1249</v>
      </c>
    </row>
    <row r="1107" spans="1:15" x14ac:dyDescent="0.3">
      <c r="A1107">
        <f>'^HSI (2)'!J1134</f>
        <v>-0.62308613222014897</v>
      </c>
      <c r="B1107">
        <f>'^HSI (2)'!N1134</f>
        <v>0.59596361571056933</v>
      </c>
      <c r="C1107">
        <f>'^HSI (2)'!O1134</f>
        <v>0.6916928697031407</v>
      </c>
      <c r="D1107">
        <f>'^HSI (2)'!S1134</f>
        <v>0.92736808627853262</v>
      </c>
      <c r="E1107">
        <f t="shared" si="69"/>
        <v>0</v>
      </c>
      <c r="F1107">
        <f t="shared" si="72"/>
        <v>1103</v>
      </c>
      <c r="G1107" s="1">
        <f>'^HSI (2)'!A1134</f>
        <v>41878</v>
      </c>
      <c r="H1107" t="b">
        <f>'^HSI (2)'!I1134</f>
        <v>0</v>
      </c>
      <c r="I1107">
        <f>'^HSI (2)'!H1134</f>
        <v>-2.5806172850985055E-2</v>
      </c>
      <c r="J1107">
        <f ca="1">A1107-A$2656</f>
        <v>-2.2933424292529319</v>
      </c>
      <c r="K1107">
        <f ca="1">B1107-B$2656</f>
        <v>-5.5352923407431809E-2</v>
      </c>
      <c r="L1107">
        <f ca="1">C1107-C$2656</f>
        <v>-4.1515220073172876E-2</v>
      </c>
      <c r="M1107">
        <f ca="1">D1107-D$2656</f>
        <v>-0.17077931387988821</v>
      </c>
      <c r="N1107">
        <f t="shared" ca="1" si="70"/>
        <v>5.2933725314884965</v>
      </c>
      <c r="O1107">
        <f t="shared" ca="1" si="71"/>
        <v>1538</v>
      </c>
    </row>
    <row r="1108" spans="1:15" x14ac:dyDescent="0.3">
      <c r="A1108">
        <f>'^HSI (2)'!J1135</f>
        <v>-0.7158745628200065</v>
      </c>
      <c r="B1108">
        <f>'^HSI (2)'!N1135</f>
        <v>0.53350826955843045</v>
      </c>
      <c r="C1108">
        <f>'^HSI (2)'!O1135</f>
        <v>0.33235868492012149</v>
      </c>
      <c r="D1108">
        <f>'^HSI (2)'!S1135</f>
        <v>0.80895034103409513</v>
      </c>
      <c r="E1108">
        <f t="shared" si="69"/>
        <v>0</v>
      </c>
      <c r="F1108">
        <f t="shared" si="72"/>
        <v>1104</v>
      </c>
      <c r="G1108" s="1">
        <f>'^HSI (2)'!A1135</f>
        <v>41879</v>
      </c>
      <c r="H1108" t="b">
        <f>'^HSI (2)'!I1135</f>
        <v>0</v>
      </c>
      <c r="I1108">
        <f>'^HSI (2)'!H1135</f>
        <v>-2.7503015745882892E-2</v>
      </c>
      <c r="J1108">
        <f ca="1">A1108-A$2656</f>
        <v>-2.3861308598527895</v>
      </c>
      <c r="K1108">
        <f ca="1">B1108-B$2656</f>
        <v>-0.11780826955957069</v>
      </c>
      <c r="L1108">
        <f ca="1">C1108-C$2656</f>
        <v>-0.40084940485619208</v>
      </c>
      <c r="M1108">
        <f ca="1">D1108-D$2656</f>
        <v>-0.28919705912432569</v>
      </c>
      <c r="N1108">
        <f t="shared" ca="1" si="70"/>
        <v>5.9518144530981552</v>
      </c>
      <c r="O1108">
        <f t="shared" ca="1" si="71"/>
        <v>1668</v>
      </c>
    </row>
    <row r="1109" spans="1:15" x14ac:dyDescent="0.3">
      <c r="A1109">
        <f>'^HSI (2)'!J1136</f>
        <v>4.2865052744911602E-3</v>
      </c>
      <c r="B1109">
        <f>'^HSI (2)'!N1136</f>
        <v>0.53382218051425689</v>
      </c>
      <c r="C1109">
        <f>'^HSI (2)'!O1136</f>
        <v>0.27454695074270102</v>
      </c>
      <c r="D1109">
        <f>'^HSI (2)'!S1136</f>
        <v>0.70705611907764332</v>
      </c>
      <c r="E1109">
        <f t="shared" si="69"/>
        <v>0</v>
      </c>
      <c r="F1109">
        <f t="shared" si="72"/>
        <v>1105</v>
      </c>
      <c r="G1109" s="1">
        <f>'^HSI (2)'!A1136</f>
        <v>41880</v>
      </c>
      <c r="H1109" t="b">
        <f>'^HSI (2)'!I1136</f>
        <v>0</v>
      </c>
      <c r="I1109">
        <f>'^HSI (2)'!H1136</f>
        <v>-1.6834130787272417E-2</v>
      </c>
      <c r="J1109">
        <f ca="1">A1109-A$2656</f>
        <v>-1.6659697917582919</v>
      </c>
      <c r="K1109">
        <f ca="1">B1109-B$2656</f>
        <v>-0.11749435860374424</v>
      </c>
      <c r="L1109">
        <f ca="1">C1109-C$2656</f>
        <v>-0.45866113903361255</v>
      </c>
      <c r="M1109">
        <f ca="1">D1109-D$2656</f>
        <v>-0.39109128108077751</v>
      </c>
      <c r="N1109">
        <f t="shared" ca="1" si="70"/>
        <v>3.1525827019518862</v>
      </c>
      <c r="O1109">
        <f t="shared" ca="1" si="71"/>
        <v>939</v>
      </c>
    </row>
    <row r="1110" spans="1:15" x14ac:dyDescent="0.3">
      <c r="A1110">
        <f>'^HSI (2)'!J1137</f>
        <v>4.0527201934128031E-2</v>
      </c>
      <c r="B1110">
        <f>'^HSI (2)'!N1137</f>
        <v>0.53699520387598154</v>
      </c>
      <c r="C1110">
        <f>'^HSI (2)'!O1137</f>
        <v>0.22291556624808265</v>
      </c>
      <c r="D1110">
        <f>'^HSI (2)'!S1137</f>
        <v>0.62153969132992215</v>
      </c>
      <c r="E1110">
        <f t="shared" si="69"/>
        <v>0</v>
      </c>
      <c r="F1110">
        <f t="shared" si="72"/>
        <v>1106</v>
      </c>
      <c r="G1110" s="1">
        <f>'^HSI (2)'!A1137</f>
        <v>41883</v>
      </c>
      <c r="H1110" t="b">
        <f>'^HSI (2)'!I1137</f>
        <v>0</v>
      </c>
      <c r="I1110">
        <f>'^HSI (2)'!H1137</f>
        <v>-1.8875676317962137E-2</v>
      </c>
      <c r="J1110">
        <f ca="1">A1110-A$2656</f>
        <v>-1.6297290950986549</v>
      </c>
      <c r="K1110">
        <f ca="1">B1110-B$2656</f>
        <v>-0.11432133524201959</v>
      </c>
      <c r="L1110">
        <f ca="1">C1110-C$2656</f>
        <v>-0.51029252352823096</v>
      </c>
      <c r="M1110">
        <f ca="1">D1110-D$2656</f>
        <v>-0.47660770882849868</v>
      </c>
      <c r="N1110">
        <f t="shared" ca="1" si="70"/>
        <v>3.15663965878616</v>
      </c>
      <c r="O1110">
        <f t="shared" ca="1" si="71"/>
        <v>940</v>
      </c>
    </row>
    <row r="1111" spans="1:15" x14ac:dyDescent="0.3">
      <c r="A1111">
        <f>'^HSI (2)'!J1138</f>
        <v>-1.2405027049693216E-2</v>
      </c>
      <c r="B1111">
        <f>'^HSI (2)'!N1138</f>
        <v>0.53579289664924856</v>
      </c>
      <c r="C1111">
        <f>'^HSI (2)'!O1138</f>
        <v>0.2590813774946002</v>
      </c>
      <c r="D1111">
        <f>'^HSI (2)'!S1138</f>
        <v>0.54661778684002527</v>
      </c>
      <c r="E1111">
        <f t="shared" si="69"/>
        <v>0</v>
      </c>
      <c r="F1111">
        <f t="shared" si="72"/>
        <v>1107</v>
      </c>
      <c r="G1111" s="1">
        <f>'^HSI (2)'!A1138</f>
        <v>41884</v>
      </c>
      <c r="H1111" t="b">
        <f>'^HSI (2)'!I1138</f>
        <v>0</v>
      </c>
      <c r="I1111">
        <f>'^HSI (2)'!H1138</f>
        <v>-2.2161937471695745E-2</v>
      </c>
      <c r="J1111">
        <f ca="1">A1111-A$2656</f>
        <v>-1.6826613240824762</v>
      </c>
      <c r="K1111">
        <f ca="1">B1111-B$2656</f>
        <v>-0.11552364246875257</v>
      </c>
      <c r="L1111">
        <f ca="1">C1111-C$2656</f>
        <v>-0.47412671228171338</v>
      </c>
      <c r="M1111">
        <f ca="1">D1111-D$2656</f>
        <v>-0.55152961331839556</v>
      </c>
      <c r="N1111">
        <f t="shared" ca="1" si="70"/>
        <v>3.3736758971984457</v>
      </c>
      <c r="O1111">
        <f t="shared" ca="1" si="71"/>
        <v>1006</v>
      </c>
    </row>
    <row r="1112" spans="1:15" x14ac:dyDescent="0.3">
      <c r="A1112">
        <f>'^HSI (2)'!J1139</f>
        <v>2.2727726164557156</v>
      </c>
      <c r="B1112">
        <f>'^HSI (2)'!N1139</f>
        <v>0.67914737760659771</v>
      </c>
      <c r="C1112">
        <f>'^HSI (2)'!O1139</f>
        <v>0.99037167690749661</v>
      </c>
      <c r="D1112">
        <f>'^HSI (2)'!S1139</f>
        <v>0.62296098953873458</v>
      </c>
      <c r="E1112">
        <f t="shared" si="69"/>
        <v>0</v>
      </c>
      <c r="F1112">
        <f t="shared" si="72"/>
        <v>1108</v>
      </c>
      <c r="G1112" s="1">
        <f>'^HSI (2)'!A1139</f>
        <v>41885</v>
      </c>
      <c r="H1112" t="b">
        <f>'^HSI (2)'!I1139</f>
        <v>0</v>
      </c>
      <c r="I1112">
        <f>'^HSI (2)'!H1139</f>
        <v>-2.9867178903348286E-2</v>
      </c>
      <c r="J1112">
        <f ca="1">A1112-A$2656</f>
        <v>0.6025163194229326</v>
      </c>
      <c r="K1112">
        <f ca="1">B1112-B$2656</f>
        <v>2.7830838488596576E-2</v>
      </c>
      <c r="L1112">
        <f ca="1">C1112-C$2656</f>
        <v>0.25716358713118304</v>
      </c>
      <c r="M1112">
        <f ca="1">D1112-D$2656</f>
        <v>-0.47518641061968625</v>
      </c>
      <c r="N1112">
        <f t="shared" ca="1" si="70"/>
        <v>0.65573570612573429</v>
      </c>
      <c r="O1112">
        <f t="shared" ca="1" si="71"/>
        <v>119</v>
      </c>
    </row>
    <row r="1113" spans="1:15" x14ac:dyDescent="0.3">
      <c r="A1113">
        <f>'^HSI (2)'!J1140</f>
        <v>-7.9142365370238041E-2</v>
      </c>
      <c r="B1113">
        <f>'^HSI (2)'!N1140</f>
        <v>0.6712877851239889</v>
      </c>
      <c r="C1113">
        <f>'^HSI (2)'!O1140</f>
        <v>0.91730467492850676</v>
      </c>
      <c r="D1113">
        <f>'^HSI (2)'!S1140</f>
        <v>0.67031893211924098</v>
      </c>
      <c r="E1113">
        <f t="shared" si="69"/>
        <v>0</v>
      </c>
      <c r="F1113">
        <f t="shared" si="72"/>
        <v>1109</v>
      </c>
      <c r="G1113" s="1">
        <f>'^HSI (2)'!A1140</f>
        <v>41886</v>
      </c>
      <c r="H1113" t="b">
        <f>'^HSI (2)'!I1140</f>
        <v>0</v>
      </c>
      <c r="I1113">
        <f>'^HSI (2)'!H1140</f>
        <v>-5.2630462240204116E-2</v>
      </c>
      <c r="J1113">
        <f ca="1">A1113-A$2656</f>
        <v>-1.7493986624030211</v>
      </c>
      <c r="K1113">
        <f ca="1">B1113-B$2656</f>
        <v>1.9971246005987764E-2</v>
      </c>
      <c r="L1113">
        <f ca="1">C1113-C$2656</f>
        <v>0.18409658515219318</v>
      </c>
      <c r="M1113">
        <f ca="1">D1113-D$2656</f>
        <v>-0.42782846803917984</v>
      </c>
      <c r="N1113">
        <f t="shared" ca="1" si="70"/>
        <v>3.277723281413961</v>
      </c>
      <c r="O1113">
        <f t="shared" ca="1" si="71"/>
        <v>981</v>
      </c>
    </row>
    <row r="1114" spans="1:15" x14ac:dyDescent="0.3">
      <c r="A1114">
        <f>'^HSI (2)'!J1141</f>
        <v>-0.22861797375252538</v>
      </c>
      <c r="B1114">
        <f>'^HSI (2)'!N1141</f>
        <v>0.64799479013009897</v>
      </c>
      <c r="C1114">
        <f>'^HSI (2)'!O1141</f>
        <v>0.84387660883381121</v>
      </c>
      <c r="D1114">
        <f>'^HSI (2)'!S1141</f>
        <v>0.68532515035705255</v>
      </c>
      <c r="E1114">
        <f t="shared" si="69"/>
        <v>0</v>
      </c>
      <c r="F1114">
        <f t="shared" si="72"/>
        <v>1110</v>
      </c>
      <c r="G1114" s="1">
        <f>'^HSI (2)'!A1141</f>
        <v>41887</v>
      </c>
      <c r="H1114" t="b">
        <f>'^HSI (2)'!I1141</f>
        <v>0</v>
      </c>
      <c r="I1114">
        <f>'^HSI (2)'!H1141</f>
        <v>-5.8257928959326973E-2</v>
      </c>
      <c r="J1114">
        <f ca="1">A1114-A$2656</f>
        <v>-1.8988742707853083</v>
      </c>
      <c r="K1114">
        <f ca="1">B1114-B$2656</f>
        <v>-3.3217489879021622E-3</v>
      </c>
      <c r="L1114">
        <f ca="1">C1114-C$2656</f>
        <v>0.11066851905749764</v>
      </c>
      <c r="M1114">
        <f ca="1">D1114-D$2656</f>
        <v>-0.41282224980136828</v>
      </c>
      <c r="N1114">
        <f t="shared" ca="1" si="70"/>
        <v>3.7884042613082185</v>
      </c>
      <c r="O1114">
        <f t="shared" ca="1" si="71"/>
        <v>1137</v>
      </c>
    </row>
    <row r="1115" spans="1:15" x14ac:dyDescent="0.3">
      <c r="A1115">
        <f>'^HSI (2)'!J1142</f>
        <v>-0.19710726612667762</v>
      </c>
      <c r="B1115">
        <f>'^HSI (2)'!N1142</f>
        <v>0.62781121346594948</v>
      </c>
      <c r="C1115">
        <f>'^HSI (2)'!O1142</f>
        <v>0.78070384493168099</v>
      </c>
      <c r="D1115">
        <f>'^HSI (2)'!S1142</f>
        <v>0.6769573169432469</v>
      </c>
      <c r="E1115">
        <f t="shared" si="69"/>
        <v>0</v>
      </c>
      <c r="F1115">
        <f t="shared" si="72"/>
        <v>1111</v>
      </c>
      <c r="G1115" s="1">
        <f>'^HSI (2)'!A1142</f>
        <v>41890</v>
      </c>
      <c r="H1115" t="b">
        <f>'^HSI (2)'!I1142</f>
        <v>0</v>
      </c>
      <c r="I1115">
        <f>'^HSI (2)'!H1142</f>
        <v>-5.8928714016076217E-2</v>
      </c>
      <c r="J1115">
        <f ca="1">A1115-A$2656</f>
        <v>-1.8673635631594605</v>
      </c>
      <c r="K1115">
        <f ca="1">B1115-B$2656</f>
        <v>-2.3505325652051656E-2</v>
      </c>
      <c r="L1115">
        <f ca="1">C1115-C$2656</f>
        <v>4.7495755155367414E-2</v>
      </c>
      <c r="M1115">
        <f ca="1">D1115-D$2656</f>
        <v>-0.42119008321517393</v>
      </c>
      <c r="N1115">
        <f t="shared" ca="1" si="70"/>
        <v>3.6672561103061887</v>
      </c>
      <c r="O1115">
        <f t="shared" ca="1" si="71"/>
        <v>1099</v>
      </c>
    </row>
    <row r="1116" spans="1:15" x14ac:dyDescent="0.3">
      <c r="A1116">
        <f>'^HSI (2)'!J1143</f>
        <v>-1.9444724590592457</v>
      </c>
      <c r="B1116">
        <f>'^HSI (2)'!N1143</f>
        <v>0.47296627215187725</v>
      </c>
      <c r="C1116">
        <f>'^HSI (2)'!O1143</f>
        <v>0.16412952780426024</v>
      </c>
      <c r="D1116">
        <f>'^HSI (2)'!S1143</f>
        <v>0.54305086015474058</v>
      </c>
      <c r="E1116">
        <f t="shared" si="69"/>
        <v>0</v>
      </c>
      <c r="F1116">
        <f t="shared" si="72"/>
        <v>1112</v>
      </c>
      <c r="G1116" s="1">
        <f>'^HSI (2)'!A1143</f>
        <v>41892</v>
      </c>
      <c r="H1116" t="b">
        <f>'^HSI (2)'!I1143</f>
        <v>0</v>
      </c>
      <c r="I1116">
        <f>'^HSI (2)'!H1143</f>
        <v>-4.9905908246409149E-2</v>
      </c>
      <c r="J1116">
        <f ca="1">A1116-A$2656</f>
        <v>-3.6147287560920285</v>
      </c>
      <c r="K1116">
        <f ca="1">B1116-B$2656</f>
        <v>-0.17835026696612388</v>
      </c>
      <c r="L1116">
        <f ca="1">C1116-C$2656</f>
        <v>-0.56907856197205331</v>
      </c>
      <c r="M1116">
        <f ca="1">D1116-D$2656</f>
        <v>-0.55509654000368025</v>
      </c>
      <c r="N1116">
        <f t="shared" ca="1" si="70"/>
        <v>13.730055376265748</v>
      </c>
      <c r="O1116">
        <f t="shared" ca="1" si="71"/>
        <v>2392</v>
      </c>
    </row>
    <row r="1117" spans="1:15" x14ac:dyDescent="0.3">
      <c r="A1117">
        <f>'^HSI (2)'!J1144</f>
        <v>-0.17306255332246651</v>
      </c>
      <c r="B1117">
        <f>'^HSI (2)'!N1144</f>
        <v>0.46215597667748731</v>
      </c>
      <c r="C1117">
        <f>'^HSI (2)'!O1144</f>
        <v>0.109831783921197</v>
      </c>
      <c r="D1117">
        <f>'^HSI (2)'!S1144</f>
        <v>0.42098902775214003</v>
      </c>
      <c r="E1117">
        <f t="shared" si="69"/>
        <v>0</v>
      </c>
      <c r="F1117">
        <f t="shared" si="72"/>
        <v>1113</v>
      </c>
      <c r="G1117" s="1">
        <f>'^HSI (2)'!A1144</f>
        <v>41893</v>
      </c>
      <c r="H1117" t="b">
        <f>'^HSI (2)'!I1144</f>
        <v>0</v>
      </c>
      <c r="I1117">
        <f>'^HSI (2)'!H1144</f>
        <v>-4.4339433784791771E-2</v>
      </c>
      <c r="J1117">
        <f ca="1">A1117-A$2656</f>
        <v>-1.8433188503552496</v>
      </c>
      <c r="K1117">
        <f ca="1">B1117-B$2656</f>
        <v>-0.18916056244051382</v>
      </c>
      <c r="L1117">
        <f ca="1">C1117-C$2656</f>
        <v>-0.62337630585511661</v>
      </c>
      <c r="M1117">
        <f ca="1">D1117-D$2656</f>
        <v>-0.67715837240628085</v>
      </c>
      <c r="N1117">
        <f t="shared" ca="1" si="70"/>
        <v>4.2807475824793055</v>
      </c>
      <c r="O1117">
        <f t="shared" ca="1" si="71"/>
        <v>1289</v>
      </c>
    </row>
    <row r="1118" spans="1:15" x14ac:dyDescent="0.3">
      <c r="A1118">
        <f>'^HSI (2)'!J1145</f>
        <v>-0.27333796459531273</v>
      </c>
      <c r="B1118">
        <f>'^HSI (2)'!N1145</f>
        <v>0.44489837352059725</v>
      </c>
      <c r="C1118">
        <f>'^HSI (2)'!O1145</f>
        <v>0.122715230528121</v>
      </c>
      <c r="D1118">
        <f>'^HSI (2)'!S1145</f>
        <v>0.30343321606222134</v>
      </c>
      <c r="E1118">
        <f t="shared" si="69"/>
        <v>0</v>
      </c>
      <c r="F1118">
        <f t="shared" si="72"/>
        <v>1114</v>
      </c>
      <c r="G1118" s="1">
        <f>'^HSI (2)'!A1145</f>
        <v>41894</v>
      </c>
      <c r="H1118" t="b">
        <f>'^HSI (2)'!I1145</f>
        <v>0</v>
      </c>
      <c r="I1118">
        <f>'^HSI (2)'!H1145</f>
        <v>-4.6371090733458444E-2</v>
      </c>
      <c r="J1118">
        <f ca="1">A1118-A$2656</f>
        <v>-1.9435942616280957</v>
      </c>
      <c r="K1118">
        <f ca="1">B1118-B$2656</f>
        <v>-0.20641816559740389</v>
      </c>
      <c r="L1118">
        <f ca="1">C1118-C$2656</f>
        <v>-0.61049285924819263</v>
      </c>
      <c r="M1118">
        <f ca="1">D1118-D$2656</f>
        <v>-0.79471418409619954</v>
      </c>
      <c r="N1118">
        <f t="shared" ca="1" si="70"/>
        <v>4.8244392785189811</v>
      </c>
      <c r="O1118">
        <f t="shared" ca="1" si="71"/>
        <v>1424</v>
      </c>
    </row>
    <row r="1119" spans="1:15" x14ac:dyDescent="0.3">
      <c r="A1119">
        <f>'^HSI (2)'!J1146</f>
        <v>-0.97373120673691149</v>
      </c>
      <c r="B1119">
        <f>'^HSI (2)'!N1146</f>
        <v>0.38945310453934734</v>
      </c>
      <c r="C1119">
        <f>'^HSI (2)'!O1146</f>
        <v>5.3105592676582727E-2</v>
      </c>
      <c r="D1119">
        <f>'^HSI (2)'!S1146</f>
        <v>0.14766387793645697</v>
      </c>
      <c r="E1119">
        <f t="shared" si="69"/>
        <v>0</v>
      </c>
      <c r="F1119">
        <f t="shared" si="72"/>
        <v>1115</v>
      </c>
      <c r="G1119" s="1">
        <f>'^HSI (2)'!A1146</f>
        <v>41897</v>
      </c>
      <c r="H1119" t="b">
        <f>'^HSI (2)'!I1146</f>
        <v>0</v>
      </c>
      <c r="I1119">
        <f>'^HSI (2)'!H1146</f>
        <v>-4.2670434681725412E-2</v>
      </c>
      <c r="J1119">
        <f ca="1">A1119-A$2656</f>
        <v>-2.6439875037696945</v>
      </c>
      <c r="K1119">
        <f ca="1">B1119-B$2656</f>
        <v>-0.2618634345786538</v>
      </c>
      <c r="L1119">
        <f ca="1">C1119-C$2656</f>
        <v>-0.68010249709973081</v>
      </c>
      <c r="M1119">
        <f ca="1">D1119-D$2656</f>
        <v>-0.95048352222196386</v>
      </c>
      <c r="N1119">
        <f t="shared" ca="1" si="70"/>
        <v>8.4252007110363891</v>
      </c>
      <c r="O1119">
        <f t="shared" ca="1" si="71"/>
        <v>2006</v>
      </c>
    </row>
    <row r="1120" spans="1:15" x14ac:dyDescent="0.3">
      <c r="A1120">
        <f>'^HSI (2)'!J1147</f>
        <v>-0.91139751153639026</v>
      </c>
      <c r="B1120">
        <f>'^HSI (2)'!N1147</f>
        <v>0.34635264499890683</v>
      </c>
      <c r="C1120">
        <f>'^HSI (2)'!O1147</f>
        <v>1.4782752482640911E-2</v>
      </c>
      <c r="D1120">
        <f>'^HSI (2)'!S1147</f>
        <v>-3.2784831710696689E-2</v>
      </c>
      <c r="E1120">
        <f t="shared" si="69"/>
        <v>0</v>
      </c>
      <c r="F1120">
        <f t="shared" si="72"/>
        <v>1116</v>
      </c>
      <c r="G1120" s="1">
        <f>'^HSI (2)'!A1147</f>
        <v>41898</v>
      </c>
      <c r="H1120" t="b">
        <f>'^HSI (2)'!I1147</f>
        <v>0</v>
      </c>
      <c r="I1120">
        <f>'^HSI (2)'!H1147</f>
        <v>-4.233904972559837E-2</v>
      </c>
      <c r="J1120">
        <f ca="1">A1120-A$2656</f>
        <v>-2.5816538085691731</v>
      </c>
      <c r="K1120">
        <f ca="1">B1120-B$2656</f>
        <v>-0.3049638941190943</v>
      </c>
      <c r="L1120">
        <f ca="1">C1120-C$2656</f>
        <v>-0.71842533729367264</v>
      </c>
      <c r="M1120">
        <f ca="1">D1120-D$2656</f>
        <v>-1.1309322318691175</v>
      </c>
      <c r="N1120">
        <f t="shared" ca="1" si="70"/>
        <v>8.5530820423619893</v>
      </c>
      <c r="O1120">
        <f t="shared" ca="1" si="71"/>
        <v>2017</v>
      </c>
    </row>
    <row r="1121" spans="1:15" x14ac:dyDescent="0.3">
      <c r="A1121">
        <f>'^HSI (2)'!J1148</f>
        <v>0.99109612838861949</v>
      </c>
      <c r="B1121">
        <f>'^HSI (2)'!N1148</f>
        <v>0.42137487670321871</v>
      </c>
      <c r="C1121">
        <f>'^HSI (2)'!O1148</f>
        <v>0.20781638397750987</v>
      </c>
      <c r="D1121">
        <f>'^HSI (2)'!S1148</f>
        <v>-0.11354080568660653</v>
      </c>
      <c r="E1121">
        <f t="shared" si="69"/>
        <v>0</v>
      </c>
      <c r="F1121">
        <f t="shared" si="72"/>
        <v>1117</v>
      </c>
      <c r="G1121" s="1">
        <f>'^HSI (2)'!A1148</f>
        <v>41899</v>
      </c>
      <c r="H1121" t="b">
        <f>'^HSI (2)'!I1148</f>
        <v>0</v>
      </c>
      <c r="I1121">
        <f>'^HSI (2)'!H1148</f>
        <v>-4.6513363328841748E-2</v>
      </c>
      <c r="J1121">
        <f ca="1">A1121-A$2656</f>
        <v>-0.67916016864416351</v>
      </c>
      <c r="K1121">
        <f ca="1">B1121-B$2656</f>
        <v>-0.22994166241478242</v>
      </c>
      <c r="L1121">
        <f ca="1">C1121-C$2656</f>
        <v>-0.52539170579880368</v>
      </c>
      <c r="M1121">
        <f ca="1">D1121-D$2656</f>
        <v>-1.2116882058450273</v>
      </c>
      <c r="N1121">
        <f t="shared" ca="1" si="70"/>
        <v>2.2583564554929603</v>
      </c>
      <c r="O1121">
        <f t="shared" ca="1" si="71"/>
        <v>599</v>
      </c>
    </row>
    <row r="1122" spans="1:15" x14ac:dyDescent="0.3">
      <c r="A1122">
        <f>'^HSI (2)'!J1149</f>
        <v>-0.85566035767837278</v>
      </c>
      <c r="B1122">
        <f>'^HSI (2)'!N1149</f>
        <v>0.38071970630202057</v>
      </c>
      <c r="C1122">
        <f>'^HSI (2)'!O1149</f>
        <v>5.1761757382364194E-2</v>
      </c>
      <c r="D1122">
        <f>'^HSI (2)'!S1149</f>
        <v>-0.22893158331703151</v>
      </c>
      <c r="E1122">
        <f t="shared" si="69"/>
        <v>0</v>
      </c>
      <c r="F1122">
        <f t="shared" si="72"/>
        <v>1118</v>
      </c>
      <c r="G1122" s="1">
        <f>'^HSI (2)'!A1149</f>
        <v>41900</v>
      </c>
      <c r="H1122" t="b">
        <f>'^HSI (2)'!I1149</f>
        <v>0</v>
      </c>
      <c r="I1122">
        <f>'^HSI (2)'!H1149</f>
        <v>-4.3152320430753378E-2</v>
      </c>
      <c r="J1122">
        <f ca="1">A1122-A$2656</f>
        <v>-2.525916654711156</v>
      </c>
      <c r="K1122">
        <f ca="1">B1122-B$2656</f>
        <v>-0.27059683281598057</v>
      </c>
      <c r="L1122">
        <f ca="1">C1122-C$2656</f>
        <v>-0.68144633239394936</v>
      </c>
      <c r="M1122">
        <f ca="1">D1122-D$2656</f>
        <v>-1.3270789834754524</v>
      </c>
      <c r="N1122">
        <f t="shared" ca="1" si="70"/>
        <v>8.6789853247926416</v>
      </c>
      <c r="O1122">
        <f t="shared" ca="1" si="71"/>
        <v>2034</v>
      </c>
    </row>
    <row r="1123" spans="1:15" x14ac:dyDescent="0.3">
      <c r="A1123">
        <f>'^HSI (2)'!J1150</f>
        <v>0.56705583942623261</v>
      </c>
      <c r="B1123">
        <f>'^HSI (2)'!N1150</f>
        <v>0.42056126581215147</v>
      </c>
      <c r="C1123">
        <f>'^HSI (2)'!O1150</f>
        <v>0.16088822139743994</v>
      </c>
      <c r="D1123">
        <f>'^HSI (2)'!S1150</f>
        <v>-0.28190988986458776</v>
      </c>
      <c r="E1123">
        <f t="shared" si="69"/>
        <v>0</v>
      </c>
      <c r="F1123">
        <f t="shared" si="72"/>
        <v>1119</v>
      </c>
      <c r="G1123" s="1">
        <f>'^HSI (2)'!A1150</f>
        <v>41901</v>
      </c>
      <c r="H1123" t="b">
        <f>'^HSI (2)'!I1150</f>
        <v>0</v>
      </c>
      <c r="I1123">
        <f>'^HSI (2)'!H1150</f>
        <v>-4.4725519599103321E-2</v>
      </c>
      <c r="J1123">
        <f ca="1">A1123-A$2656</f>
        <v>-1.1032004576065504</v>
      </c>
      <c r="K1123">
        <f ca="1">B1123-B$2656</f>
        <v>-0.23075527330584966</v>
      </c>
      <c r="L1123">
        <f ca="1">C1123-C$2656</f>
        <v>-0.57231986837887361</v>
      </c>
      <c r="M1123">
        <f ca="1">D1123-D$2656</f>
        <v>-1.3800572900230086</v>
      </c>
      <c r="N1123">
        <f t="shared" ca="1" si="70"/>
        <v>3.5024074013086208</v>
      </c>
      <c r="O1123">
        <f t="shared" ca="1" si="71"/>
        <v>1054</v>
      </c>
    </row>
    <row r="1124" spans="1:15" x14ac:dyDescent="0.3">
      <c r="A1124">
        <f>'^HSI (2)'!J1151</f>
        <v>-1.4532287668012394</v>
      </c>
      <c r="B1124">
        <f>'^HSI (2)'!N1151</f>
        <v>0.35738460201298283</v>
      </c>
      <c r="C1124">
        <f>'^HSI (2)'!O1151</f>
        <v>4.3865096538619136E-3</v>
      </c>
      <c r="D1124">
        <f>'^HSI (2)'!S1151</f>
        <v>-0.41092500986057878</v>
      </c>
      <c r="E1124">
        <f t="shared" si="69"/>
        <v>0</v>
      </c>
      <c r="F1124">
        <f t="shared" si="72"/>
        <v>1120</v>
      </c>
      <c r="G1124" s="1">
        <f>'^HSI (2)'!A1151</f>
        <v>41904</v>
      </c>
      <c r="H1124" t="b">
        <f>'^HSI (2)'!I1151</f>
        <v>0</v>
      </c>
      <c r="I1124">
        <f>'^HSI (2)'!H1151</f>
        <v>-3.4309696533700897E-2</v>
      </c>
      <c r="J1124">
        <f ca="1">A1124-A$2656</f>
        <v>-3.1234850638340221</v>
      </c>
      <c r="K1124">
        <f ca="1">B1124-B$2656</f>
        <v>-0.2939319371050183</v>
      </c>
      <c r="L1124">
        <f ca="1">C1124-C$2656</f>
        <v>-0.72882158012245168</v>
      </c>
      <c r="M1124">
        <f ca="1">D1124-D$2656</f>
        <v>-1.5090724100189996</v>
      </c>
      <c r="N1124">
        <f t="shared" ca="1" si="70"/>
        <v>12.651035361977275</v>
      </c>
      <c r="O1124">
        <f t="shared" ca="1" si="71"/>
        <v>2334</v>
      </c>
    </row>
    <row r="1125" spans="1:15" x14ac:dyDescent="0.3">
      <c r="A1125">
        <f>'^HSI (2)'!J1152</f>
        <v>-0.49555898235891627</v>
      </c>
      <c r="B1125">
        <f>'^HSI (2)'!N1152</f>
        <v>0.33887173437432927</v>
      </c>
      <c r="C1125">
        <f>'^HSI (2)'!O1152</f>
        <v>7.2278684661685111E-3</v>
      </c>
      <c r="D1125">
        <f>'^HSI (2)'!S1152</f>
        <v>-0.53892839916517277</v>
      </c>
      <c r="E1125">
        <f t="shared" si="69"/>
        <v>0</v>
      </c>
      <c r="F1125">
        <f t="shared" si="72"/>
        <v>1121</v>
      </c>
      <c r="G1125" s="1">
        <f>'^HSI (2)'!A1152</f>
        <v>41905</v>
      </c>
      <c r="H1125" t="b">
        <f>'^HSI (2)'!I1152</f>
        <v>0</v>
      </c>
      <c r="I1125">
        <f>'^HSI (2)'!H1152</f>
        <v>-2.9154876001646325E-2</v>
      </c>
      <c r="J1125">
        <f ca="1">A1125-A$2656</f>
        <v>-2.1658152793916994</v>
      </c>
      <c r="K1125">
        <f ca="1">B1125-B$2656</f>
        <v>-0.31244480474367187</v>
      </c>
      <c r="L1125">
        <f ca="1">C1125-C$2656</f>
        <v>-0.72598022131014506</v>
      </c>
      <c r="M1125">
        <f ca="1">D1125-D$2656</f>
        <v>-1.6370757993235936</v>
      </c>
      <c r="N1125">
        <f t="shared" ca="1" si="70"/>
        <v>7.995442034922366</v>
      </c>
      <c r="O1125">
        <f t="shared" ca="1" si="71"/>
        <v>1961</v>
      </c>
    </row>
    <row r="1126" spans="1:15" x14ac:dyDescent="0.3">
      <c r="A1126">
        <f>'^HSI (2)'!J1153</f>
        <v>0.35402632924335403</v>
      </c>
      <c r="B1126">
        <f>'^HSI (2)'!N1153</f>
        <v>0.36419272504215194</v>
      </c>
      <c r="C1126">
        <f>'^HSI (2)'!O1153</f>
        <v>8.4262329097840996E-2</v>
      </c>
      <c r="D1126">
        <f>'^HSI (2)'!S1153</f>
        <v>-0.61175591665049378</v>
      </c>
      <c r="E1126">
        <f t="shared" si="69"/>
        <v>0</v>
      </c>
      <c r="F1126">
        <f t="shared" si="72"/>
        <v>1122</v>
      </c>
      <c r="G1126" s="1">
        <f>'^HSI (2)'!A1153</f>
        <v>41906</v>
      </c>
      <c r="H1126" t="b">
        <f>'^HSI (2)'!I1153</f>
        <v>0</v>
      </c>
      <c r="I1126">
        <f>'^HSI (2)'!H1153</f>
        <v>-2.533461117786745E-2</v>
      </c>
      <c r="J1126">
        <f ca="1">A1126-A$2656</f>
        <v>-1.3162299677894289</v>
      </c>
      <c r="K1126">
        <f ca="1">B1126-B$2656</f>
        <v>-0.28712381407584919</v>
      </c>
      <c r="L1126">
        <f ca="1">C1126-C$2656</f>
        <v>-0.64894576067847254</v>
      </c>
      <c r="M1126">
        <f ca="1">D1126-D$2656</f>
        <v>-1.7099033168089146</v>
      </c>
      <c r="N1126">
        <f t="shared" ca="1" si="70"/>
        <v>5.159801365853113</v>
      </c>
      <c r="O1126">
        <f t="shared" ca="1" si="71"/>
        <v>1507</v>
      </c>
    </row>
    <row r="1127" spans="1:15" x14ac:dyDescent="0.3">
      <c r="A1127">
        <f>'^HSI (2)'!J1154</f>
        <v>-0.64365645576171981</v>
      </c>
      <c r="B1127">
        <f>'^HSI (2)'!N1154</f>
        <v>0.3388215358110086</v>
      </c>
      <c r="C1127">
        <f>'^HSI (2)'!O1154</f>
        <v>8.6134805616417953E-3</v>
      </c>
      <c r="D1127">
        <f>'^HSI (2)'!S1154</f>
        <v>-0.70258466622009397</v>
      </c>
      <c r="E1127">
        <f t="shared" si="69"/>
        <v>0</v>
      </c>
      <c r="F1127">
        <f t="shared" si="72"/>
        <v>1123</v>
      </c>
      <c r="G1127" s="1">
        <f>'^HSI (2)'!A1154</f>
        <v>41907</v>
      </c>
      <c r="H1127" t="b">
        <f>'^HSI (2)'!I1154</f>
        <v>0</v>
      </c>
      <c r="I1127">
        <f>'^HSI (2)'!H1154</f>
        <v>-3.5847941928172214E-2</v>
      </c>
      <c r="J1127">
        <f ca="1">A1127-A$2656</f>
        <v>-2.3139127527945029</v>
      </c>
      <c r="K1127">
        <f ca="1">B1127-B$2656</f>
        <v>-0.31249500330699254</v>
      </c>
      <c r="L1127">
        <f ca="1">C1127-C$2656</f>
        <v>-0.72459460921467178</v>
      </c>
      <c r="M1127">
        <f ca="1">D1127-D$2656</f>
        <v>-1.8007320663785147</v>
      </c>
      <c r="N1127">
        <f t="shared" ca="1" si="70"/>
        <v>9.2195186772236699</v>
      </c>
      <c r="O1127">
        <f t="shared" ca="1" si="71"/>
        <v>2095</v>
      </c>
    </row>
    <row r="1128" spans="1:15" x14ac:dyDescent="0.3">
      <c r="A1128">
        <f>'^HSI (2)'!J1155</f>
        <v>-0.37819747455857905</v>
      </c>
      <c r="B1128">
        <f>'^HSI (2)'!N1155</f>
        <v>0.32458614809152309</v>
      </c>
      <c r="C1128">
        <f>'^HSI (2)'!O1155</f>
        <v>7.0672279416272021E-2</v>
      </c>
      <c r="D1128">
        <f>'^HSI (2)'!S1155</f>
        <v>-0.79003292390446889</v>
      </c>
      <c r="E1128">
        <f t="shared" si="69"/>
        <v>0</v>
      </c>
      <c r="F1128">
        <f t="shared" si="72"/>
        <v>1124</v>
      </c>
      <c r="G1128" s="1">
        <f>'^HSI (2)'!A1155</f>
        <v>41908</v>
      </c>
      <c r="H1128" t="b">
        <f>'^HSI (2)'!I1155</f>
        <v>0</v>
      </c>
      <c r="I1128">
        <f>'^HSI (2)'!H1155</f>
        <v>-1.6761598440960059E-2</v>
      </c>
      <c r="J1128">
        <f ca="1">A1128-A$2656</f>
        <v>-2.0484537715913622</v>
      </c>
      <c r="K1128">
        <f ca="1">B1128-B$2656</f>
        <v>-0.32673039102647805</v>
      </c>
      <c r="L1128">
        <f ca="1">C1128-C$2656</f>
        <v>-0.66253581036004161</v>
      </c>
      <c r="M1128">
        <f ca="1">D1128-D$2656</f>
        <v>-1.8881803240628896</v>
      </c>
      <c r="N1128">
        <f t="shared" ca="1" si="70"/>
        <v>8.3070942389548676</v>
      </c>
      <c r="O1128">
        <f t="shared" ca="1" si="71"/>
        <v>1993</v>
      </c>
    </row>
    <row r="1129" spans="1:15" x14ac:dyDescent="0.3">
      <c r="A1129">
        <f>'^HSI (2)'!J1156</f>
        <v>-1.9153090243837168</v>
      </c>
      <c r="B1129">
        <f>'^HSI (2)'!N1156</f>
        <v>0.26463735458717508</v>
      </c>
      <c r="C1129">
        <f>'^HSI (2)'!O1156</f>
        <v>7.1216286433553891E-2</v>
      </c>
      <c r="D1129">
        <f>'^HSI (2)'!S1156</f>
        <v>-0.96987075611606521</v>
      </c>
      <c r="E1129">
        <f t="shared" si="69"/>
        <v>0</v>
      </c>
      <c r="F1129">
        <f t="shared" si="72"/>
        <v>1125</v>
      </c>
      <c r="G1129" s="1">
        <f>'^HSI (2)'!A1156</f>
        <v>41911</v>
      </c>
      <c r="H1129" t="b">
        <f>'^HSI (2)'!I1156</f>
        <v>0</v>
      </c>
      <c r="I1129">
        <f>'^HSI (2)'!H1156</f>
        <v>-8.382837908211975E-3</v>
      </c>
      <c r="J1129">
        <f ca="1">A1129-A$2656</f>
        <v>-3.5855653214164995</v>
      </c>
      <c r="K1129">
        <f ca="1">B1129-B$2656</f>
        <v>-0.38667918453082606</v>
      </c>
      <c r="L1129">
        <f ca="1">C1129-C$2656</f>
        <v>-0.66199180334275964</v>
      </c>
      <c r="M1129">
        <f ca="1">D1129-D$2656</f>
        <v>-2.0680181562744862</v>
      </c>
      <c r="N1129">
        <f t="shared" ca="1" si="70"/>
        <v>17.720731708267955</v>
      </c>
      <c r="O1129">
        <f t="shared" ca="1" si="71"/>
        <v>2504</v>
      </c>
    </row>
    <row r="1130" spans="1:15" x14ac:dyDescent="0.3">
      <c r="A1130">
        <f>'^HSI (2)'!J1157</f>
        <v>-1.2834509208981548</v>
      </c>
      <c r="B1130">
        <f>'^HSI (2)'!N1157</f>
        <v>0.23395065707809892</v>
      </c>
      <c r="C1130">
        <f>'^HSI (2)'!O1157</f>
        <v>4.0427924380931665E-2</v>
      </c>
      <c r="D1130">
        <f>'^HSI (2)'!S1157</f>
        <v>-1.1815119601019257</v>
      </c>
      <c r="E1130">
        <f t="shared" si="69"/>
        <v>1</v>
      </c>
      <c r="F1130">
        <f t="shared" si="72"/>
        <v>1126</v>
      </c>
      <c r="G1130" s="1">
        <f>'^HSI (2)'!A1157</f>
        <v>41912</v>
      </c>
      <c r="H1130" t="b">
        <f>'^HSI (2)'!I1157</f>
        <v>1</v>
      </c>
      <c r="I1130">
        <f>'^HSI (2)'!H1157</f>
        <v>6.2887690232799054E-3</v>
      </c>
      <c r="J1130">
        <f ca="1">A1130-A$2656</f>
        <v>-2.9537072179309378</v>
      </c>
      <c r="K1130">
        <f ca="1">B1130-B$2656</f>
        <v>-0.41736588203990221</v>
      </c>
      <c r="L1130">
        <f ca="1">C1130-C$2656</f>
        <v>-0.6927801653953819</v>
      </c>
      <c r="M1130">
        <f ca="1">D1130-D$2656</f>
        <v>-2.2796593602603465</v>
      </c>
      <c r="N1130">
        <f t="shared" ca="1" si="70"/>
        <v>14.575371765136133</v>
      </c>
      <c r="O1130">
        <f t="shared" ca="1" si="71"/>
        <v>2418</v>
      </c>
    </row>
    <row r="1131" spans="1:15" x14ac:dyDescent="0.3">
      <c r="A1131">
        <f>'^HSI (2)'!J1158</f>
        <v>0.57211943943415788</v>
      </c>
      <c r="B1131">
        <f>'^HSI (2)'!N1158</f>
        <v>0.27420898122163861</v>
      </c>
      <c r="C1131">
        <f>'^HSI (2)'!O1158</f>
        <v>0.23361452903295324</v>
      </c>
      <c r="D1131">
        <f>'^HSI (2)'!S1158</f>
        <v>-1.3004815286342377</v>
      </c>
      <c r="E1131">
        <f t="shared" si="69"/>
        <v>0</v>
      </c>
      <c r="F1131">
        <f t="shared" si="72"/>
        <v>1127</v>
      </c>
      <c r="G1131" s="1">
        <f>'^HSI (2)'!A1158</f>
        <v>41915</v>
      </c>
      <c r="H1131" t="b">
        <f>'^HSI (2)'!I1158</f>
        <v>0</v>
      </c>
      <c r="I1131">
        <f>'^HSI (2)'!H1158</f>
        <v>2.7191981753678353E-2</v>
      </c>
      <c r="J1131">
        <f ca="1">A1131-A$2656</f>
        <v>-1.0981368575986252</v>
      </c>
      <c r="K1131">
        <f ca="1">B1131-B$2656</f>
        <v>-0.37710755789636252</v>
      </c>
      <c r="L1131">
        <f ca="1">C1131-C$2656</f>
        <v>-0.49959356074336037</v>
      </c>
      <c r="M1131">
        <f ca="1">D1131-D$2656</f>
        <v>-2.3986289287926583</v>
      </c>
      <c r="N1131">
        <f t="shared" ca="1" si="70"/>
        <v>7.3511291322163865</v>
      </c>
      <c r="O1131">
        <f t="shared" ca="1" si="71"/>
        <v>1879</v>
      </c>
    </row>
    <row r="1132" spans="1:15" x14ac:dyDescent="0.3">
      <c r="A1132">
        <f>'^HSI (2)'!J1159</f>
        <v>1.0801341682879932</v>
      </c>
      <c r="B1132">
        <f>'^HSI (2)'!N1159</f>
        <v>0.34479829973020582</v>
      </c>
      <c r="C1132">
        <f>'^HSI (2)'!O1159</f>
        <v>0.39315863666880541</v>
      </c>
      <c r="D1132">
        <f>'^HSI (2)'!S1159</f>
        <v>-1.311464529819613</v>
      </c>
      <c r="E1132">
        <f t="shared" si="69"/>
        <v>0</v>
      </c>
      <c r="F1132">
        <f t="shared" si="72"/>
        <v>1128</v>
      </c>
      <c r="G1132" s="1">
        <f>'^HSI (2)'!A1159</f>
        <v>41918</v>
      </c>
      <c r="H1132" t="b">
        <f>'^HSI (2)'!I1159</f>
        <v>0</v>
      </c>
      <c r="I1132">
        <f>'^HSI (2)'!H1159</f>
        <v>1.1447159066946783E-2</v>
      </c>
      <c r="J1132">
        <f ca="1">A1132-A$2656</f>
        <v>-0.59012212874478975</v>
      </c>
      <c r="K1132">
        <f ca="1">B1132-B$2656</f>
        <v>-0.30651823938779532</v>
      </c>
      <c r="L1132">
        <f ca="1">C1132-C$2656</f>
        <v>-0.34004945310750817</v>
      </c>
      <c r="M1132">
        <f ca="1">D1132-D$2656</f>
        <v>-2.4096119299780341</v>
      </c>
      <c r="N1132">
        <f t="shared" ca="1" si="70"/>
        <v>6.3640608415628579</v>
      </c>
      <c r="O1132">
        <f t="shared" ca="1" si="71"/>
        <v>1733</v>
      </c>
    </row>
    <row r="1133" spans="1:15" x14ac:dyDescent="0.3">
      <c r="A1133">
        <f>'^HSI (2)'!J1160</f>
        <v>0.45993269953203331</v>
      </c>
      <c r="B1133">
        <f>'^HSI (2)'!N1160</f>
        <v>0.37297909038108512</v>
      </c>
      <c r="C1133">
        <f>'^HSI (2)'!O1160</f>
        <v>0.44990699199048856</v>
      </c>
      <c r="D1133">
        <f>'^HSI (2)'!S1160</f>
        <v>-1.2759151494357399</v>
      </c>
      <c r="E1133">
        <f t="shared" si="69"/>
        <v>0</v>
      </c>
      <c r="F1133">
        <f t="shared" si="72"/>
        <v>1129</v>
      </c>
      <c r="G1133" s="1">
        <f>'^HSI (2)'!A1160</f>
        <v>41919</v>
      </c>
      <c r="H1133" t="b">
        <f>'^HSI (2)'!I1160</f>
        <v>0</v>
      </c>
      <c r="I1133">
        <f>'^HSI (2)'!H1160</f>
        <v>4.0246237622055623E-3</v>
      </c>
      <c r="J1133">
        <f ca="1">A1133-A$2656</f>
        <v>-1.2103235975007496</v>
      </c>
      <c r="K1133">
        <f ca="1">B1133-B$2656</f>
        <v>-0.27833744873691602</v>
      </c>
      <c r="L1133">
        <f ca="1">C1133-C$2656</f>
        <v>-0.28330109778582502</v>
      </c>
      <c r="M1133">
        <f ca="1">D1133-D$2656</f>
        <v>-2.3740625495941607</v>
      </c>
      <c r="N1133">
        <f t="shared" ca="1" si="70"/>
        <v>7.2587874474287117</v>
      </c>
      <c r="O1133">
        <f t="shared" ca="1" si="71"/>
        <v>1870</v>
      </c>
    </row>
    <row r="1134" spans="1:15" x14ac:dyDescent="0.3">
      <c r="A1134">
        <f>'^HSI (2)'!J1161</f>
        <v>-0.68196282723406421</v>
      </c>
      <c r="B1134">
        <f>'^HSI (2)'!N1161</f>
        <v>0.34903406002279136</v>
      </c>
      <c r="C1134">
        <f>'^HSI (2)'!O1161</f>
        <v>0.36632806458186379</v>
      </c>
      <c r="D1134">
        <f>'^HSI (2)'!S1161</f>
        <v>-1.2771574663643803</v>
      </c>
      <c r="E1134">
        <f t="shared" si="69"/>
        <v>0</v>
      </c>
      <c r="F1134">
        <f t="shared" si="72"/>
        <v>1130</v>
      </c>
      <c r="G1134" s="1">
        <f>'^HSI (2)'!A1161</f>
        <v>41920</v>
      </c>
      <c r="H1134" t="b">
        <f>'^HSI (2)'!I1161</f>
        <v>0</v>
      </c>
      <c r="I1134">
        <f>'^HSI (2)'!H1161</f>
        <v>6.3223214338372904E-3</v>
      </c>
      <c r="J1134">
        <f ca="1">A1134-A$2656</f>
        <v>-2.3522191242668473</v>
      </c>
      <c r="K1134">
        <f ca="1">B1134-B$2656</f>
        <v>-0.30228247909520978</v>
      </c>
      <c r="L1134">
        <f ca="1">C1134-C$2656</f>
        <v>-0.36688002519444979</v>
      </c>
      <c r="M1134">
        <f ca="1">D1134-D$2656</f>
        <v>-2.3753048665228009</v>
      </c>
      <c r="N1134">
        <f t="shared" ca="1" si="70"/>
        <v>11.400983667548221</v>
      </c>
      <c r="O1134">
        <f t="shared" ca="1" si="71"/>
        <v>2269</v>
      </c>
    </row>
    <row r="1135" spans="1:15" x14ac:dyDescent="0.3">
      <c r="A1135">
        <f>'^HSI (2)'!J1162</f>
        <v>1.1590370098777911</v>
      </c>
      <c r="B1135">
        <f>'^HSI (2)'!N1162</f>
        <v>0.41762863177928411</v>
      </c>
      <c r="C1135">
        <f>'^HSI (2)'!O1162</f>
        <v>0.52254533531077263</v>
      </c>
      <c r="D1135">
        <f>'^HSI (2)'!S1162</f>
        <v>-1.1893733898657894</v>
      </c>
      <c r="E1135">
        <f t="shared" si="69"/>
        <v>0</v>
      </c>
      <c r="F1135">
        <f t="shared" si="72"/>
        <v>1131</v>
      </c>
      <c r="G1135" s="1">
        <f>'^HSI (2)'!A1162</f>
        <v>41921</v>
      </c>
      <c r="H1135" t="b">
        <f>'^HSI (2)'!I1162</f>
        <v>0</v>
      </c>
      <c r="I1135">
        <f>'^HSI (2)'!H1162</f>
        <v>-3.9543510942955384E-3</v>
      </c>
      <c r="J1135">
        <f ca="1">A1135-A$2656</f>
        <v>-0.51121928715499187</v>
      </c>
      <c r="K1135">
        <f ca="1">B1135-B$2656</f>
        <v>-0.23368790733871703</v>
      </c>
      <c r="L1135">
        <f ca="1">C1135-C$2656</f>
        <v>-0.21066275446554095</v>
      </c>
      <c r="M1135">
        <f ca="1">D1135-D$2656</f>
        <v>-2.2875207900242103</v>
      </c>
      <c r="N1135">
        <f t="shared" ca="1" si="70"/>
        <v>5.5930853585076026</v>
      </c>
      <c r="O1135">
        <f t="shared" ca="1" si="71"/>
        <v>1601</v>
      </c>
    </row>
    <row r="1136" spans="1:15" x14ac:dyDescent="0.3">
      <c r="A1136">
        <f>'^HSI (2)'!J1163</f>
        <v>-1.9132324577144668</v>
      </c>
      <c r="B1136">
        <f>'^HSI (2)'!N1163</f>
        <v>0.35194873143492211</v>
      </c>
      <c r="C1136">
        <f>'^HSI (2)'!O1163</f>
        <v>0.28202208655790717</v>
      </c>
      <c r="D1136">
        <f>'^HSI (2)'!S1163</f>
        <v>-1.2292378634242529</v>
      </c>
      <c r="E1136">
        <f t="shared" si="69"/>
        <v>1</v>
      </c>
      <c r="F1136">
        <f t="shared" si="72"/>
        <v>1132</v>
      </c>
      <c r="G1136" s="1">
        <f>'^HSI (2)'!A1163</f>
        <v>41922</v>
      </c>
      <c r="H1136" t="b">
        <f>'^HSI (2)'!I1163</f>
        <v>1</v>
      </c>
      <c r="I1136">
        <f>'^HSI (2)'!H1163</f>
        <v>1.1352494488236442E-2</v>
      </c>
      <c r="J1136">
        <f ca="1">A1136-A$2656</f>
        <v>-3.5834887547472496</v>
      </c>
      <c r="K1136">
        <f ca="1">B1136-B$2656</f>
        <v>-0.29936780768307902</v>
      </c>
      <c r="L1136">
        <f ca="1">C1136-C$2656</f>
        <v>-0.45118600321840641</v>
      </c>
      <c r="M1136">
        <f ca="1">D1136-D$2656</f>
        <v>-2.3273852635826735</v>
      </c>
      <c r="N1136">
        <f t="shared" ca="1" si="70"/>
        <v>18.551303714318955</v>
      </c>
      <c r="O1136">
        <f t="shared" ca="1" si="71"/>
        <v>2521</v>
      </c>
    </row>
    <row r="1137" spans="1:15" x14ac:dyDescent="0.3">
      <c r="A1137">
        <f>'^HSI (2)'!J1164</f>
        <v>0.23724656824133075</v>
      </c>
      <c r="B1137">
        <f>'^HSI (2)'!N1164</f>
        <v>0.36516992657569247</v>
      </c>
      <c r="C1137">
        <f>'^HSI (2)'!O1164</f>
        <v>0.38086605861842032</v>
      </c>
      <c r="D1137">
        <f>'^HSI (2)'!S1164</f>
        <v>-1.2317280868844585</v>
      </c>
      <c r="E1137">
        <f t="shared" si="69"/>
        <v>1</v>
      </c>
      <c r="F1137">
        <f t="shared" si="72"/>
        <v>1133</v>
      </c>
      <c r="G1137" s="1">
        <f>'^HSI (2)'!A1164</f>
        <v>41925</v>
      </c>
      <c r="H1137" t="b">
        <f>'^HSI (2)'!I1164</f>
        <v>1</v>
      </c>
      <c r="I1137">
        <f>'^HSI (2)'!H1164</f>
        <v>2.8460924860164244E-2</v>
      </c>
      <c r="J1137">
        <f ca="1">A1137-A$2656</f>
        <v>-1.4330097287914523</v>
      </c>
      <c r="K1137">
        <f ca="1">B1137-B$2656</f>
        <v>-0.28614661254230866</v>
      </c>
      <c r="L1137">
        <f ca="1">C1137-C$2656</f>
        <v>-0.35234203115789325</v>
      </c>
      <c r="M1137">
        <f ca="1">D1137-D$2656</f>
        <v>-2.3298754870428793</v>
      </c>
      <c r="N1137">
        <f t="shared" ca="1" si="70"/>
        <v>7.6878614587241527</v>
      </c>
      <c r="O1137">
        <f t="shared" ca="1" si="71"/>
        <v>1924</v>
      </c>
    </row>
    <row r="1138" spans="1:15" x14ac:dyDescent="0.3">
      <c r="A1138">
        <f>'^HSI (2)'!J1165</f>
        <v>-0.41310889792959582</v>
      </c>
      <c r="B1138">
        <f>'^HSI (2)'!N1165</f>
        <v>0.3517257819895877</v>
      </c>
      <c r="C1138">
        <f>'^HSI (2)'!O1165</f>
        <v>0.3232140544958485</v>
      </c>
      <c r="D1138">
        <f>'^HSI (2)'!S1165</f>
        <v>-1.2461353532372923</v>
      </c>
      <c r="E1138">
        <f t="shared" si="69"/>
        <v>1</v>
      </c>
      <c r="F1138">
        <f t="shared" si="72"/>
        <v>1134</v>
      </c>
      <c r="G1138" s="1">
        <f>'^HSI (2)'!A1165</f>
        <v>41926</v>
      </c>
      <c r="H1138" t="b">
        <f>'^HSI (2)'!I1165</f>
        <v>1</v>
      </c>
      <c r="I1138">
        <f>'^HSI (2)'!H1165</f>
        <v>2.318913182047674E-2</v>
      </c>
      <c r="J1138">
        <f ca="1">A1138-A$2656</f>
        <v>-2.0833651949623788</v>
      </c>
      <c r="K1138">
        <f ca="1">B1138-B$2656</f>
        <v>-0.29959075712841343</v>
      </c>
      <c r="L1138">
        <f ca="1">C1138-C$2656</f>
        <v>-0.40999403528046507</v>
      </c>
      <c r="M1138">
        <f ca="1">D1138-D$2656</f>
        <v>-2.3442827533957131</v>
      </c>
      <c r="N1138">
        <f t="shared" ca="1" si="70"/>
        <v>10.093921894171551</v>
      </c>
      <c r="O1138">
        <f t="shared" ca="1" si="71"/>
        <v>2171</v>
      </c>
    </row>
    <row r="1139" spans="1:15" x14ac:dyDescent="0.3">
      <c r="A1139">
        <f>'^HSI (2)'!J1166</f>
        <v>0.39871896231872866</v>
      </c>
      <c r="B1139">
        <f>'^HSI (2)'!N1166</f>
        <v>0.37561735526123197</v>
      </c>
      <c r="C1139">
        <f>'^HSI (2)'!O1166</f>
        <v>0.38491255948270608</v>
      </c>
      <c r="D1139">
        <f>'^HSI (2)'!S1166</f>
        <v>-1.2179692983698605</v>
      </c>
      <c r="E1139">
        <f t="shared" si="69"/>
        <v>1</v>
      </c>
      <c r="F1139">
        <f t="shared" si="72"/>
        <v>1135</v>
      </c>
      <c r="G1139" s="1">
        <f>'^HSI (2)'!A1166</f>
        <v>41927</v>
      </c>
      <c r="H1139" t="b">
        <f>'^HSI (2)'!I1166</f>
        <v>1</v>
      </c>
      <c r="I1139">
        <f>'^HSI (2)'!H1166</f>
        <v>2.533686384407155E-2</v>
      </c>
      <c r="J1139">
        <f ca="1">A1139-A$2656</f>
        <v>-1.2715373347140544</v>
      </c>
      <c r="K1139">
        <f ca="1">B1139-B$2656</f>
        <v>-0.27569918385676917</v>
      </c>
      <c r="L1139">
        <f ca="1">C1139-C$2656</f>
        <v>-0.34829553029360749</v>
      </c>
      <c r="M1139">
        <f ca="1">D1139-D$2656</f>
        <v>-2.3161166985282815</v>
      </c>
      <c r="N1139">
        <f t="shared" ca="1" si="70"/>
        <v>7.1785235711750621</v>
      </c>
      <c r="O1139">
        <f t="shared" ca="1" si="71"/>
        <v>1858</v>
      </c>
    </row>
    <row r="1140" spans="1:15" x14ac:dyDescent="0.3">
      <c r="A1140">
        <f>'^HSI (2)'!J1167</f>
        <v>-1.0386982407592595</v>
      </c>
      <c r="B1140">
        <f>'^HSI (2)'!N1167</f>
        <v>0.34052194959471105</v>
      </c>
      <c r="C1140">
        <f>'^HSI (2)'!O1167</f>
        <v>0.22469536827852532</v>
      </c>
      <c r="D1140">
        <f>'^HSI (2)'!S1167</f>
        <v>-1.2482988471871668</v>
      </c>
      <c r="E1140">
        <f t="shared" si="69"/>
        <v>1</v>
      </c>
      <c r="F1140">
        <f t="shared" si="72"/>
        <v>1136</v>
      </c>
      <c r="G1140" s="1">
        <f>'^HSI (2)'!A1167</f>
        <v>41928</v>
      </c>
      <c r="H1140" t="b">
        <f>'^HSI (2)'!I1167</f>
        <v>1</v>
      </c>
      <c r="I1140">
        <f>'^HSI (2)'!H1167</f>
        <v>3.4273642263294553E-2</v>
      </c>
      <c r="J1140">
        <f ca="1">A1140-A$2656</f>
        <v>-2.7089545377920423</v>
      </c>
      <c r="K1140">
        <f ca="1">B1140-B$2656</f>
        <v>-0.31079458952329009</v>
      </c>
      <c r="L1140">
        <f ca="1">C1140-C$2656</f>
        <v>-0.50851272149778826</v>
      </c>
      <c r="M1140">
        <f ca="1">D1140-D$2656</f>
        <v>-2.3464462473455878</v>
      </c>
      <c r="N1140">
        <f t="shared" ca="1" si="70"/>
        <v>13.199423144308327</v>
      </c>
      <c r="O1140">
        <f t="shared" ca="1" si="71"/>
        <v>2359</v>
      </c>
    </row>
    <row r="1141" spans="1:15" x14ac:dyDescent="0.3">
      <c r="A1141">
        <f>'^HSI (2)'!J1168</f>
        <v>0.53249444083995667</v>
      </c>
      <c r="B1141">
        <f>'^HSI (2)'!N1168</f>
        <v>0.37279385724436487</v>
      </c>
      <c r="C1141">
        <f>'^HSI (2)'!O1168</f>
        <v>0.3974112816671666</v>
      </c>
      <c r="D1141">
        <f>'^HSI (2)'!S1168</f>
        <v>-1.2241641202124893</v>
      </c>
      <c r="E1141">
        <f t="shared" si="69"/>
        <v>1</v>
      </c>
      <c r="F1141">
        <f t="shared" si="72"/>
        <v>1137</v>
      </c>
      <c r="G1141" s="1">
        <f>'^HSI (2)'!A1168</f>
        <v>41929</v>
      </c>
      <c r="H1141" t="b">
        <f>'^HSI (2)'!I1168</f>
        <v>1</v>
      </c>
      <c r="I1141">
        <f>'^HSI (2)'!H1168</f>
        <v>3.4697691754277157E-2</v>
      </c>
      <c r="J1141">
        <f ca="1">A1141-A$2656</f>
        <v>-1.1377618561928262</v>
      </c>
      <c r="K1141">
        <f ca="1">B1141-B$2656</f>
        <v>-0.27852268187363627</v>
      </c>
      <c r="L1141">
        <f ca="1">C1141-C$2656</f>
        <v>-0.33579680810914697</v>
      </c>
      <c r="M1141">
        <f ca="1">D1141-D$2656</f>
        <v>-2.3223115203709099</v>
      </c>
      <c r="N1141">
        <f t="shared" ca="1" si="70"/>
        <v>6.8779672197091664</v>
      </c>
      <c r="O1141">
        <f t="shared" ca="1" si="71"/>
        <v>1820</v>
      </c>
    </row>
    <row r="1142" spans="1:15" x14ac:dyDescent="0.3">
      <c r="A1142">
        <f>'^HSI (2)'!J1169</f>
        <v>0.20414537513101391</v>
      </c>
      <c r="B1142">
        <f>'^HSI (2)'!N1169</f>
        <v>0.38525977424676905</v>
      </c>
      <c r="C1142">
        <f>'^HSI (2)'!O1169</f>
        <v>0.49683500566084021</v>
      </c>
      <c r="D1142">
        <f>'^HSI (2)'!S1169</f>
        <v>-1.1782816517267092</v>
      </c>
      <c r="E1142">
        <f t="shared" si="69"/>
        <v>1</v>
      </c>
      <c r="F1142">
        <f t="shared" si="72"/>
        <v>1138</v>
      </c>
      <c r="G1142" s="1">
        <f>'^HSI (2)'!A1169</f>
        <v>41932</v>
      </c>
      <c r="H1142" t="b">
        <f>'^HSI (2)'!I1169</f>
        <v>1</v>
      </c>
      <c r="I1142">
        <f>'^HSI (2)'!H1169</f>
        <v>1.9752760950671206E-2</v>
      </c>
      <c r="J1142">
        <f ca="1">A1142-A$2656</f>
        <v>-1.4661109219017692</v>
      </c>
      <c r="K1142">
        <f ca="1">B1142-B$2656</f>
        <v>-0.26605676487123209</v>
      </c>
      <c r="L1142">
        <f ca="1">C1142-C$2656</f>
        <v>-0.23637308411547336</v>
      </c>
      <c r="M1142">
        <f ca="1">D1142-D$2656</f>
        <v>-2.2764290518851302</v>
      </c>
      <c r="N1142">
        <f t="shared" ca="1" si="70"/>
        <v>7.4582689006142955</v>
      </c>
      <c r="O1142">
        <f t="shared" ca="1" si="71"/>
        <v>1892</v>
      </c>
    </row>
    <row r="1143" spans="1:15" x14ac:dyDescent="0.3">
      <c r="A1143">
        <f>'^HSI (2)'!J1170</f>
        <v>7.9379434248781189E-2</v>
      </c>
      <c r="B1143">
        <f>'^HSI (2)'!N1170</f>
        <v>0.39034101353170958</v>
      </c>
      <c r="C1143">
        <f>'^HSI (2)'!O1170</f>
        <v>0.51487124686192298</v>
      </c>
      <c r="D1143">
        <f>'^HSI (2)'!S1170</f>
        <v>-1.1238155036158348</v>
      </c>
      <c r="E1143">
        <f t="shared" si="69"/>
        <v>0</v>
      </c>
      <c r="F1143">
        <f t="shared" si="72"/>
        <v>1139</v>
      </c>
      <c r="G1143" s="1">
        <f>'^HSI (2)'!A1170</f>
        <v>41933</v>
      </c>
      <c r="H1143" t="b">
        <f>'^HSI (2)'!I1170</f>
        <v>0</v>
      </c>
      <c r="I1143">
        <f>'^HSI (2)'!H1170</f>
        <v>2.7107874359972764E-2</v>
      </c>
      <c r="J1143">
        <f ca="1">A1143-A$2656</f>
        <v>-1.5908768627840018</v>
      </c>
      <c r="K1143">
        <f ca="1">B1143-B$2656</f>
        <v>-0.26097552558629156</v>
      </c>
      <c r="L1143">
        <f ca="1">C1143-C$2656</f>
        <v>-0.21833684291439059</v>
      </c>
      <c r="M1143">
        <f ca="1">D1143-D$2656</f>
        <v>-2.2219629037742559</v>
      </c>
      <c r="N1143">
        <f t="shared" ca="1" si="70"/>
        <v>7.5837875402192552</v>
      </c>
      <c r="O1143">
        <f t="shared" ca="1" si="71"/>
        <v>1911</v>
      </c>
    </row>
    <row r="1144" spans="1:15" x14ac:dyDescent="0.3">
      <c r="A1144">
        <f>'^HSI (2)'!J1171</f>
        <v>1.3567569761245357</v>
      </c>
      <c r="B1144">
        <f>'^HSI (2)'!N1171</f>
        <v>0.47135220790269627</v>
      </c>
      <c r="C1144">
        <f>'^HSI (2)'!O1171</f>
        <v>0.82537149298547696</v>
      </c>
      <c r="D1144">
        <f>'^HSI (2)'!S1171</f>
        <v>-0.98100640387592364</v>
      </c>
      <c r="E1144">
        <f t="shared" si="69"/>
        <v>1</v>
      </c>
      <c r="F1144">
        <f t="shared" si="72"/>
        <v>1140</v>
      </c>
      <c r="G1144" s="1">
        <f>'^HSI (2)'!A1171</f>
        <v>41934</v>
      </c>
      <c r="H1144" t="b">
        <f>'^HSI (2)'!I1171</f>
        <v>1</v>
      </c>
      <c r="I1144">
        <f>'^HSI (2)'!H1171</f>
        <v>1.7097519419288644E-2</v>
      </c>
      <c r="J1144">
        <f ca="1">A1144-A$2656</f>
        <v>-0.31349932090824728</v>
      </c>
      <c r="K1144">
        <f ca="1">B1144-B$2656</f>
        <v>-0.17996433121530486</v>
      </c>
      <c r="L1144">
        <f ca="1">C1144-C$2656</f>
        <v>9.2163403209163386E-2</v>
      </c>
      <c r="M1144">
        <f ca="1">D1144-D$2656</f>
        <v>-2.0791538040343447</v>
      </c>
      <c r="N1144">
        <f t="shared" ca="1" si="70"/>
        <v>4.4620436184412844</v>
      </c>
      <c r="O1144">
        <f t="shared" ca="1" si="71"/>
        <v>1335</v>
      </c>
    </row>
    <row r="1145" spans="1:15" x14ac:dyDescent="0.3">
      <c r="A1145">
        <f>'^HSI (2)'!J1172</f>
        <v>-0.30293275710717327</v>
      </c>
      <c r="B1145">
        <f>'^HSI (2)'!N1172</f>
        <v>0.45668364534622485</v>
      </c>
      <c r="C1145">
        <f>'^HSI (2)'!O1172</f>
        <v>0.65209665391398097</v>
      </c>
      <c r="D1145">
        <f>'^HSI (2)'!S1172</f>
        <v>-0.87764467469412311</v>
      </c>
      <c r="E1145">
        <f t="shared" si="69"/>
        <v>1</v>
      </c>
      <c r="F1145">
        <f t="shared" si="72"/>
        <v>1141</v>
      </c>
      <c r="G1145" s="1">
        <f>'^HSI (2)'!A1172</f>
        <v>41935</v>
      </c>
      <c r="H1145" t="b">
        <f>'^HSI (2)'!I1172</f>
        <v>1</v>
      </c>
      <c r="I1145">
        <f>'^HSI (2)'!H1172</f>
        <v>1.8345172604738978E-2</v>
      </c>
      <c r="J1145">
        <f ca="1">A1145-A$2656</f>
        <v>-1.9731890541399562</v>
      </c>
      <c r="K1145">
        <f ca="1">B1145-B$2656</f>
        <v>-0.19463289377177628</v>
      </c>
      <c r="L1145">
        <f ca="1">C1145-C$2656</f>
        <v>-8.1111435862332604E-2</v>
      </c>
      <c r="M1145">
        <f ca="1">D1145-D$2656</f>
        <v>-1.9757920748525439</v>
      </c>
      <c r="N1145">
        <f t="shared" ca="1" si="70"/>
        <v>7.8416903947934804</v>
      </c>
      <c r="O1145">
        <f t="shared" ca="1" si="71"/>
        <v>1944</v>
      </c>
    </row>
    <row r="1146" spans="1:15" x14ac:dyDescent="0.3">
      <c r="A1146">
        <f>'^HSI (2)'!J1173</f>
        <v>-0.13286253605498988</v>
      </c>
      <c r="B1146">
        <f>'^HSI (2)'!N1173</f>
        <v>0.45008235955259412</v>
      </c>
      <c r="C1146">
        <f>'^HSI (2)'!O1173</f>
        <v>0.60866589169677088</v>
      </c>
      <c r="D1146">
        <f>'^HSI (2)'!S1173</f>
        <v>-0.79524661283343179</v>
      </c>
      <c r="E1146">
        <f t="shared" si="69"/>
        <v>1</v>
      </c>
      <c r="F1146">
        <f t="shared" si="72"/>
        <v>1142</v>
      </c>
      <c r="G1146" s="1">
        <f>'^HSI (2)'!A1173</f>
        <v>41936</v>
      </c>
      <c r="H1146" t="b">
        <f>'^HSI (2)'!I1173</f>
        <v>1</v>
      </c>
      <c r="I1146">
        <f>'^HSI (2)'!H1173</f>
        <v>1.968990800340293E-2</v>
      </c>
      <c r="J1146">
        <f ca="1">A1146-A$2656</f>
        <v>-1.803118833087773</v>
      </c>
      <c r="K1146">
        <f ca="1">B1146-B$2656</f>
        <v>-0.20123417956540701</v>
      </c>
      <c r="L1146">
        <f ca="1">C1146-C$2656</f>
        <v>-0.1245421980795427</v>
      </c>
      <c r="M1146">
        <f ca="1">D1146-D$2656</f>
        <v>-1.8933940129918527</v>
      </c>
      <c r="N1146">
        <f t="shared" ca="1" si="70"/>
        <v>6.8921843687970501</v>
      </c>
      <c r="O1146">
        <f t="shared" ca="1" si="71"/>
        <v>1822</v>
      </c>
    </row>
    <row r="1147" spans="1:15" x14ac:dyDescent="0.3">
      <c r="A1147">
        <f>'^HSI (2)'!J1174</f>
        <v>-0.68454257755148873</v>
      </c>
      <c r="B1147">
        <f>'^HSI (2)'!N1174</f>
        <v>0.41679040853003735</v>
      </c>
      <c r="C1147">
        <f>'^HSI (2)'!O1174</f>
        <v>0.38581148683877159</v>
      </c>
      <c r="D1147">
        <f>'^HSI (2)'!S1174</f>
        <v>-0.76528381676019597</v>
      </c>
      <c r="E1147">
        <f t="shared" si="69"/>
        <v>1</v>
      </c>
      <c r="F1147">
        <f t="shared" si="72"/>
        <v>1143</v>
      </c>
      <c r="G1147" s="1">
        <f>'^HSI (2)'!A1174</f>
        <v>41939</v>
      </c>
      <c r="H1147" t="b">
        <f>'^HSI (2)'!I1174</f>
        <v>1</v>
      </c>
      <c r="I1147">
        <f>'^HSI (2)'!H1174</f>
        <v>2.2653930228580994E-2</v>
      </c>
      <c r="J1147">
        <f ca="1">A1147-A$2656</f>
        <v>-2.3547988745842718</v>
      </c>
      <c r="K1147">
        <f ca="1">B1147-B$2656</f>
        <v>-0.23452613058796379</v>
      </c>
      <c r="L1147">
        <f ca="1">C1147-C$2656</f>
        <v>-0.34739660293754199</v>
      </c>
      <c r="M1147">
        <f ca="1">D1147-D$2656</f>
        <v>-1.8634312169186167</v>
      </c>
      <c r="N1147">
        <f t="shared" ca="1" si="70"/>
        <v>9.1931405455912572</v>
      </c>
      <c r="O1147">
        <f t="shared" ca="1" si="71"/>
        <v>2090</v>
      </c>
    </row>
    <row r="1148" spans="1:15" x14ac:dyDescent="0.3">
      <c r="A1148">
        <f>'^HSI (2)'!J1175</f>
        <v>1.6164085039510132</v>
      </c>
      <c r="B1148">
        <f>'^HSI (2)'!N1175</f>
        <v>0.50948641794012639</v>
      </c>
      <c r="C1148">
        <f>'^HSI (2)'!O1175</f>
        <v>0.91449928177569306</v>
      </c>
      <c r="D1148">
        <f>'^HSI (2)'!S1175</f>
        <v>-0.62976162443302142</v>
      </c>
      <c r="E1148">
        <f t="shared" si="69"/>
        <v>0</v>
      </c>
      <c r="F1148">
        <f t="shared" si="72"/>
        <v>1144</v>
      </c>
      <c r="G1148" s="1">
        <f>'^HSI (2)'!A1175</f>
        <v>41940</v>
      </c>
      <c r="H1148" t="b">
        <f>'^HSI (2)'!I1175</f>
        <v>0</v>
      </c>
      <c r="I1148">
        <f>'^HSI (2)'!H1175</f>
        <v>2.6918875166412632E-2</v>
      </c>
      <c r="J1148">
        <f ca="1">A1148-A$2656</f>
        <v>-5.384779308176979E-2</v>
      </c>
      <c r="K1148">
        <f ca="1">B1148-B$2656</f>
        <v>-0.14183012117787475</v>
      </c>
      <c r="L1148">
        <f ca="1">C1148-C$2656</f>
        <v>0.18129119199937949</v>
      </c>
      <c r="M1148">
        <f ca="1">D1148-D$2656</f>
        <v>-1.7279090245914421</v>
      </c>
      <c r="N1148">
        <f t="shared" ca="1" si="70"/>
        <v>3.0415514616542128</v>
      </c>
      <c r="O1148">
        <f t="shared" ca="1" si="71"/>
        <v>894</v>
      </c>
    </row>
    <row r="1149" spans="1:15" x14ac:dyDescent="0.3">
      <c r="A1149">
        <f>'^HSI (2)'!J1176</f>
        <v>1.2653667788259795</v>
      </c>
      <c r="B1149">
        <f>'^HSI (2)'!N1176</f>
        <v>0.56818646877641465</v>
      </c>
      <c r="C1149">
        <f>'^HSI (2)'!O1176</f>
        <v>0.96375156500089743</v>
      </c>
      <c r="D1149">
        <f>'^HSI (2)'!S1176</f>
        <v>-0.43537752692325227</v>
      </c>
      <c r="E1149">
        <f t="shared" si="69"/>
        <v>0</v>
      </c>
      <c r="F1149">
        <f t="shared" si="72"/>
        <v>1145</v>
      </c>
      <c r="G1149" s="1">
        <f>'^HSI (2)'!A1176</f>
        <v>41941</v>
      </c>
      <c r="H1149" t="b">
        <f>'^HSI (2)'!I1176</f>
        <v>0</v>
      </c>
      <c r="I1149">
        <f>'^HSI (2)'!H1176</f>
        <v>5.1529602249609542E-3</v>
      </c>
      <c r="J1149">
        <f ca="1">A1149-A$2656</f>
        <v>-0.40488951820680352</v>
      </c>
      <c r="K1149">
        <f ca="1">B1149-B$2656</f>
        <v>-8.3130070341586482E-2</v>
      </c>
      <c r="L1149">
        <f ca="1">C1149-C$2656</f>
        <v>0.23054347522458385</v>
      </c>
      <c r="M1149">
        <f ca="1">D1149-D$2656</f>
        <v>-1.5335249270816731</v>
      </c>
      <c r="N1149">
        <f t="shared" ca="1" si="70"/>
        <v>2.5756951264982133</v>
      </c>
      <c r="O1149">
        <f t="shared" ca="1" si="71"/>
        <v>713</v>
      </c>
    </row>
    <row r="1150" spans="1:15" x14ac:dyDescent="0.3">
      <c r="A1150">
        <f>'^HSI (2)'!J1177</f>
        <v>-0.4958989397606835</v>
      </c>
      <c r="B1150">
        <f>'^HSI (2)'!N1177</f>
        <v>0.54076889601529299</v>
      </c>
      <c r="C1150">
        <f>'^HSI (2)'!O1177</f>
        <v>0.84444813630413385</v>
      </c>
      <c r="D1150">
        <f>'^HSI (2)'!S1177</f>
        <v>-0.31078430267673512</v>
      </c>
      <c r="E1150">
        <f t="shared" si="69"/>
        <v>0</v>
      </c>
      <c r="F1150">
        <f t="shared" si="72"/>
        <v>1146</v>
      </c>
      <c r="G1150" s="1">
        <f>'^HSI (2)'!A1177</f>
        <v>41942</v>
      </c>
      <c r="H1150" t="b">
        <f>'^HSI (2)'!I1177</f>
        <v>0</v>
      </c>
      <c r="I1150">
        <f>'^HSI (2)'!H1177</f>
        <v>-6.5622338581181516E-4</v>
      </c>
      <c r="J1150">
        <f ca="1">A1150-A$2656</f>
        <v>-2.1661552367934664</v>
      </c>
      <c r="K1150">
        <f ca="1">B1150-B$2656</f>
        <v>-0.11054764310270815</v>
      </c>
      <c r="L1150">
        <f ca="1">C1150-C$2656</f>
        <v>0.11124004652782027</v>
      </c>
      <c r="M1150">
        <f ca="1">D1150-D$2656</f>
        <v>-1.408931702835156</v>
      </c>
      <c r="N1150">
        <f t="shared" ca="1" si="70"/>
        <v>6.7019121824888064</v>
      </c>
      <c r="O1150">
        <f t="shared" ca="1" si="71"/>
        <v>1795</v>
      </c>
    </row>
    <row r="1151" spans="1:15" x14ac:dyDescent="0.3">
      <c r="A1151">
        <f>'^HSI (2)'!J1178</f>
        <v>1.2411935687263635</v>
      </c>
      <c r="B1151">
        <f>'^HSI (2)'!N1178</f>
        <v>0.59379990477151867</v>
      </c>
      <c r="C1151">
        <f>'^HSI (2)'!O1178</f>
        <v>0.95897774171247285</v>
      </c>
      <c r="D1151">
        <f>'^HSI (2)'!S1178</f>
        <v>-0.13068528850422556</v>
      </c>
      <c r="E1151">
        <f t="shared" si="69"/>
        <v>0</v>
      </c>
      <c r="F1151">
        <f t="shared" si="72"/>
        <v>1147</v>
      </c>
      <c r="G1151" s="1">
        <f>'^HSI (2)'!A1178</f>
        <v>41943</v>
      </c>
      <c r="H1151" t="b">
        <f>'^HSI (2)'!I1178</f>
        <v>0</v>
      </c>
      <c r="I1151">
        <f>'^HSI (2)'!H1178</f>
        <v>-4.6421011579236993E-3</v>
      </c>
      <c r="J1151">
        <f ca="1">A1151-A$2656</f>
        <v>-0.42906272830641945</v>
      </c>
      <c r="K1151">
        <f ca="1">B1151-B$2656</f>
        <v>-5.7516634346482465E-2</v>
      </c>
      <c r="L1151">
        <f ca="1">C1151-C$2656</f>
        <v>0.22576965193615928</v>
      </c>
      <c r="M1151">
        <f ca="1">D1151-D$2656</f>
        <v>-1.2288326886626464</v>
      </c>
      <c r="N1151">
        <f t="shared" ca="1" si="70"/>
        <v>1.7484047005095382</v>
      </c>
      <c r="O1151">
        <f t="shared" ca="1" si="71"/>
        <v>426</v>
      </c>
    </row>
    <row r="1152" spans="1:15" x14ac:dyDescent="0.3">
      <c r="A1152">
        <f>'^HSI (2)'!J1179</f>
        <v>-0.34265505188422751</v>
      </c>
      <c r="B1152">
        <f>'^HSI (2)'!N1179</f>
        <v>0.574004483001053</v>
      </c>
      <c r="C1152">
        <f>'^HSI (2)'!O1179</f>
        <v>0.82813860140761941</v>
      </c>
      <c r="D1152">
        <f>'^HSI (2)'!S1179</f>
        <v>-1.0876315468542189E-2</v>
      </c>
      <c r="E1152">
        <f t="shared" si="69"/>
        <v>0</v>
      </c>
      <c r="F1152">
        <f t="shared" si="72"/>
        <v>1148</v>
      </c>
      <c r="G1152" s="1">
        <f>'^HSI (2)'!A1179</f>
        <v>41946</v>
      </c>
      <c r="H1152" t="b">
        <f>'^HSI (2)'!I1179</f>
        <v>0</v>
      </c>
      <c r="I1152">
        <f>'^HSI (2)'!H1179</f>
        <v>-1.5023114483550849E-2</v>
      </c>
      <c r="J1152">
        <f ca="1">A1152-A$2656</f>
        <v>-2.0129113489170107</v>
      </c>
      <c r="K1152">
        <f ca="1">B1152-B$2656</f>
        <v>-7.7312056116948136E-2</v>
      </c>
      <c r="L1152">
        <f ca="1">C1152-C$2656</f>
        <v>9.4930511631305836E-2</v>
      </c>
      <c r="M1152">
        <f ca="1">D1152-D$2656</f>
        <v>-1.1090237156269631</v>
      </c>
      <c r="N1152">
        <f t="shared" ca="1" si="70"/>
        <v>5.2967346564815463</v>
      </c>
      <c r="O1152">
        <f t="shared" ca="1" si="71"/>
        <v>1540</v>
      </c>
    </row>
    <row r="1153" spans="1:15" x14ac:dyDescent="0.3">
      <c r="A1153">
        <f>'^HSI (2)'!J1180</f>
        <v>-0.2944229354230361</v>
      </c>
      <c r="B1153">
        <f>'^HSI (2)'!N1180</f>
        <v>0.55688059225932496</v>
      </c>
      <c r="C1153">
        <f>'^HSI (2)'!O1180</f>
        <v>0.77257601451184121</v>
      </c>
      <c r="D1153">
        <f>'^HSI (2)'!S1180</f>
        <v>6.4032200198152672E-2</v>
      </c>
      <c r="E1153">
        <f t="shared" si="69"/>
        <v>0</v>
      </c>
      <c r="F1153">
        <f t="shared" si="72"/>
        <v>1149</v>
      </c>
      <c r="G1153" s="1">
        <f>'^HSI (2)'!A1180</f>
        <v>41947</v>
      </c>
      <c r="H1153" t="b">
        <f>'^HSI (2)'!I1180</f>
        <v>0</v>
      </c>
      <c r="I1153">
        <f>'^HSI (2)'!H1180</f>
        <v>-3.3053240111982781E-3</v>
      </c>
      <c r="J1153">
        <f ca="1">A1153-A$2656</f>
        <v>-1.9646792324558191</v>
      </c>
      <c r="K1153">
        <f ca="1">B1153-B$2656</f>
        <v>-9.4435946858676179E-2</v>
      </c>
      <c r="L1153">
        <f ca="1">C1153-C$2656</f>
        <v>3.9367924735527637E-2</v>
      </c>
      <c r="M1153">
        <f ca="1">D1153-D$2656</f>
        <v>-1.0341151999602682</v>
      </c>
      <c r="N1153">
        <f t="shared" ca="1" si="70"/>
        <v>4.9398267147891284</v>
      </c>
      <c r="O1153">
        <f t="shared" ca="1" si="71"/>
        <v>1452</v>
      </c>
    </row>
    <row r="1154" spans="1:15" x14ac:dyDescent="0.3">
      <c r="A1154">
        <f>'^HSI (2)'!J1181</f>
        <v>-0.63120519842771128</v>
      </c>
      <c r="B1154">
        <f>'^HSI (2)'!N1181</f>
        <v>0.52115124026513293</v>
      </c>
      <c r="C1154">
        <f>'^HSI (2)'!O1181</f>
        <v>0.6482415136203461</v>
      </c>
      <c r="D1154">
        <f>'^HSI (2)'!S1181</f>
        <v>8.2118314724853841E-2</v>
      </c>
      <c r="E1154">
        <f t="shared" si="69"/>
        <v>0</v>
      </c>
      <c r="F1154">
        <f t="shared" si="72"/>
        <v>1150</v>
      </c>
      <c r="G1154" s="1">
        <f>'^HSI (2)'!A1181</f>
        <v>41948</v>
      </c>
      <c r="H1154" t="b">
        <f>'^HSI (2)'!I1181</f>
        <v>0</v>
      </c>
      <c r="I1154">
        <f>'^HSI (2)'!H1181</f>
        <v>-1.851824258009986E-3</v>
      </c>
      <c r="J1154">
        <f ca="1">A1154-A$2656</f>
        <v>-2.3014614954604942</v>
      </c>
      <c r="K1154">
        <f ca="1">B1154-B$2656</f>
        <v>-0.13016529885286821</v>
      </c>
      <c r="L1154">
        <f ca="1">C1154-C$2656</f>
        <v>-8.4966576155967477E-2</v>
      </c>
      <c r="M1154">
        <f ca="1">D1154-D$2656</f>
        <v>-1.016029085433567</v>
      </c>
      <c r="N1154">
        <f t="shared" ca="1" si="70"/>
        <v>6.3532024416233499</v>
      </c>
      <c r="O1154">
        <f t="shared" ca="1" si="71"/>
        <v>1729</v>
      </c>
    </row>
    <row r="1155" spans="1:15" x14ac:dyDescent="0.3">
      <c r="A1155">
        <f>'^HSI (2)'!J1182</f>
        <v>-0.19562225173002967</v>
      </c>
      <c r="B1155">
        <f>'^HSI (2)'!N1182</f>
        <v>0.51026948535151284</v>
      </c>
      <c r="C1155">
        <f>'^HSI (2)'!O1182</f>
        <v>0.5856854652742195</v>
      </c>
      <c r="D1155">
        <f>'^HSI (2)'!S1182</f>
        <v>8.3085759565580397E-2</v>
      </c>
      <c r="E1155">
        <f t="shared" si="69"/>
        <v>0</v>
      </c>
      <c r="F1155">
        <f t="shared" si="72"/>
        <v>1151</v>
      </c>
      <c r="G1155" s="1">
        <f>'^HSI (2)'!A1182</f>
        <v>41949</v>
      </c>
      <c r="H1155" t="b">
        <f>'^HSI (2)'!I1182</f>
        <v>0</v>
      </c>
      <c r="I1155">
        <f>'^HSI (2)'!H1182</f>
        <v>3.4822222827613791E-3</v>
      </c>
      <c r="J1155">
        <f ca="1">A1155-A$2656</f>
        <v>-1.8658785487628127</v>
      </c>
      <c r="K1155">
        <f ca="1">B1155-B$2656</f>
        <v>-0.1410470537664883</v>
      </c>
      <c r="L1155">
        <f ca="1">C1155-C$2656</f>
        <v>-0.14752262450209408</v>
      </c>
      <c r="M1155">
        <f ca="1">D1155-D$2656</f>
        <v>-1.0150616405928403</v>
      </c>
      <c r="N1155">
        <f t="shared" ca="1" si="70"/>
        <v>4.5535100890524411</v>
      </c>
      <c r="O1155">
        <f t="shared" ca="1" si="71"/>
        <v>1355</v>
      </c>
    </row>
    <row r="1156" spans="1:15" x14ac:dyDescent="0.3">
      <c r="A1156">
        <f>'^HSI (2)'!J1183</f>
        <v>-0.41979407367760235</v>
      </c>
      <c r="B1156">
        <f>'^HSI (2)'!N1183</f>
        <v>0.48684899078641375</v>
      </c>
      <c r="C1156">
        <f>'^HSI (2)'!O1183</f>
        <v>0.50090341209476852</v>
      </c>
      <c r="D1156">
        <f>'^HSI (2)'!S1183</f>
        <v>5.6668505408872277E-2</v>
      </c>
      <c r="E1156">
        <f t="shared" si="69"/>
        <v>0</v>
      </c>
      <c r="F1156">
        <f t="shared" si="72"/>
        <v>1152</v>
      </c>
      <c r="G1156" s="1">
        <f>'^HSI (2)'!A1183</f>
        <v>41950</v>
      </c>
      <c r="H1156" t="b">
        <f>'^HSI (2)'!I1183</f>
        <v>0</v>
      </c>
      <c r="I1156">
        <f>'^HSI (2)'!H1183</f>
        <v>9.0127364424676653E-3</v>
      </c>
      <c r="J1156">
        <f ca="1">A1156-A$2656</f>
        <v>-2.0900503707103852</v>
      </c>
      <c r="K1156">
        <f ca="1">B1156-B$2656</f>
        <v>-0.16446754833158739</v>
      </c>
      <c r="L1156">
        <f ca="1">C1156-C$2656</f>
        <v>-0.23230467768154506</v>
      </c>
      <c r="M1156">
        <f ca="1">D1156-D$2656</f>
        <v>-1.0414788947495486</v>
      </c>
      <c r="N1156">
        <f t="shared" ca="1" si="70"/>
        <v>5.5340038780422898</v>
      </c>
      <c r="O1156">
        <f t="shared" ca="1" si="71"/>
        <v>1587</v>
      </c>
    </row>
    <row r="1157" spans="1:15" x14ac:dyDescent="0.3">
      <c r="A1157">
        <f>'^HSI (2)'!J1184</f>
        <v>0.82232933614292347</v>
      </c>
      <c r="B1157">
        <f>'^HSI (2)'!N1184</f>
        <v>0.53223227108693227</v>
      </c>
      <c r="C1157">
        <f>'^HSI (2)'!O1184</f>
        <v>0.65310262628501414</v>
      </c>
      <c r="D1157">
        <f>'^HSI (2)'!S1184</f>
        <v>8.6804727023559639E-2</v>
      </c>
      <c r="E1157">
        <f t="shared" ref="E1157:E1220" si="73">IF(H1157,1,0)</f>
        <v>0</v>
      </c>
      <c r="F1157">
        <f t="shared" si="72"/>
        <v>1153</v>
      </c>
      <c r="G1157" s="1">
        <f>'^HSI (2)'!A1184</f>
        <v>41953</v>
      </c>
      <c r="H1157" t="b">
        <f>'^HSI (2)'!I1184</f>
        <v>0</v>
      </c>
      <c r="I1157">
        <f>'^HSI (2)'!H1184</f>
        <v>-1.0568277315630056E-2</v>
      </c>
      <c r="J1157">
        <f ca="1">A1157-A$2656</f>
        <v>-0.84792696088985953</v>
      </c>
      <c r="K1157">
        <f ca="1">B1157-B$2656</f>
        <v>-0.11908426803106886</v>
      </c>
      <c r="L1157">
        <f ca="1">C1157-C$2656</f>
        <v>-8.0105463491299433E-2</v>
      </c>
      <c r="M1157">
        <f ca="1">D1157-D$2656</f>
        <v>-1.0113426731348611</v>
      </c>
      <c r="N1157">
        <f t="shared" ref="N1157:N1220" ca="1" si="74">SUMPRODUCT(J1157:M1157,J1157:M1157)</f>
        <v>1.7623920816811314</v>
      </c>
      <c r="O1157">
        <f t="shared" ref="O1157:O1220" ca="1" si="75">RANK(N1157,N$4:N$2648,1)</f>
        <v>430</v>
      </c>
    </row>
    <row r="1158" spans="1:15" x14ac:dyDescent="0.3">
      <c r="A1158">
        <f>'^HSI (2)'!J1185</f>
        <v>0.26740750157352772</v>
      </c>
      <c r="B1158">
        <f>'^HSI (2)'!N1185</f>
        <v>0.54635897189599447</v>
      </c>
      <c r="C1158">
        <f>'^HSI (2)'!O1185</f>
        <v>0.70983770558738035</v>
      </c>
      <c r="D1158">
        <f>'^HSI (2)'!S1185</f>
        <v>0.12617359139308301</v>
      </c>
      <c r="E1158">
        <f t="shared" si="73"/>
        <v>0</v>
      </c>
      <c r="F1158">
        <f t="shared" ref="F1158:F1221" si="76">F1157+1</f>
        <v>1154</v>
      </c>
      <c r="G1158" s="1">
        <f>'^HSI (2)'!A1185</f>
        <v>41954</v>
      </c>
      <c r="H1158" t="b">
        <f>'^HSI (2)'!I1185</f>
        <v>0</v>
      </c>
      <c r="I1158">
        <f>'^HSI (2)'!H1185</f>
        <v>2.2722765765933515E-4</v>
      </c>
      <c r="J1158">
        <f ca="1">A1158-A$2656</f>
        <v>-1.4028487954592552</v>
      </c>
      <c r="K1158">
        <f ca="1">B1158-B$2656</f>
        <v>-0.10495756722200666</v>
      </c>
      <c r="L1158">
        <f ca="1">C1158-C$2656</f>
        <v>-2.3370384188933224E-2</v>
      </c>
      <c r="M1158">
        <f ca="1">D1158-D$2656</f>
        <v>-0.97197380876533779</v>
      </c>
      <c r="N1158">
        <f t="shared" ca="1" si="74"/>
        <v>2.9242800936215811</v>
      </c>
      <c r="O1158">
        <f t="shared" ca="1" si="75"/>
        <v>854</v>
      </c>
    </row>
    <row r="1159" spans="1:15" x14ac:dyDescent="0.3">
      <c r="A1159">
        <f>'^HSI (2)'!J1186</f>
        <v>0.54412710078477733</v>
      </c>
      <c r="B1159">
        <f>'^HSI (2)'!N1186</f>
        <v>0.5746244966046371</v>
      </c>
      <c r="C1159">
        <f>'^HSI (2)'!O1186</f>
        <v>0.82575308689271676</v>
      </c>
      <c r="D1159">
        <f>'^HSI (2)'!S1186</f>
        <v>0.18970720674232316</v>
      </c>
      <c r="E1159">
        <f t="shared" si="73"/>
        <v>0</v>
      </c>
      <c r="F1159">
        <f t="shared" si="76"/>
        <v>1155</v>
      </c>
      <c r="G1159" s="1">
        <f>'^HSI (2)'!A1186</f>
        <v>41955</v>
      </c>
      <c r="H1159" t="b">
        <f>'^HSI (2)'!I1186</f>
        <v>0</v>
      </c>
      <c r="I1159">
        <f>'^HSI (2)'!H1186</f>
        <v>-6.5995925141877432E-3</v>
      </c>
      <c r="J1159">
        <f ca="1">A1159-A$2656</f>
        <v>-1.1261291962480056</v>
      </c>
      <c r="K1159">
        <f ca="1">B1159-B$2656</f>
        <v>-7.6692042513364034E-2</v>
      </c>
      <c r="L1159">
        <f ca="1">C1159-C$2656</f>
        <v>9.2544997116403183E-2</v>
      </c>
      <c r="M1159">
        <f ca="1">D1159-D$2656</f>
        <v>-0.90844019341609772</v>
      </c>
      <c r="N1159">
        <f t="shared" ca="1" si="74"/>
        <v>2.107876797532203</v>
      </c>
      <c r="O1159">
        <f t="shared" ca="1" si="75"/>
        <v>542</v>
      </c>
    </row>
    <row r="1160" spans="1:15" x14ac:dyDescent="0.3">
      <c r="A1160">
        <f>'^HSI (2)'!J1187</f>
        <v>0.34096351430523841</v>
      </c>
      <c r="B1160">
        <f>'^HSI (2)'!N1187</f>
        <v>0.59186166688540176</v>
      </c>
      <c r="C1160">
        <f>'^HSI (2)'!O1187</f>
        <v>0.8987106373854602</v>
      </c>
      <c r="D1160">
        <f>'^HSI (2)'!S1187</f>
        <v>0.2585770765085213</v>
      </c>
      <c r="E1160">
        <f t="shared" si="73"/>
        <v>0</v>
      </c>
      <c r="F1160">
        <f t="shared" si="76"/>
        <v>1156</v>
      </c>
      <c r="G1160" s="1">
        <f>'^HSI (2)'!A1187</f>
        <v>41956</v>
      </c>
      <c r="H1160" t="b">
        <f>'^HSI (2)'!I1187</f>
        <v>0</v>
      </c>
      <c r="I1160">
        <f>'^HSI (2)'!H1187</f>
        <v>-1.100826246812864E-2</v>
      </c>
      <c r="J1160">
        <f ca="1">A1160-A$2656</f>
        <v>-1.3292927827275447</v>
      </c>
      <c r="K1160">
        <f ca="1">B1160-B$2656</f>
        <v>-5.9454872232599376E-2</v>
      </c>
      <c r="L1160">
        <f ca="1">C1160-C$2656</f>
        <v>0.16550254760914662</v>
      </c>
      <c r="M1160">
        <f ca="1">D1160-D$2656</f>
        <v>-0.83957032364989947</v>
      </c>
      <c r="N1160">
        <f t="shared" ca="1" si="74"/>
        <v>2.5028236056624489</v>
      </c>
      <c r="O1160">
        <f t="shared" ca="1" si="75"/>
        <v>686</v>
      </c>
    </row>
    <row r="1161" spans="1:15" x14ac:dyDescent="0.3">
      <c r="A1161">
        <f>'^HSI (2)'!J1188</f>
        <v>0.28037915952804687</v>
      </c>
      <c r="B1161">
        <f>'^HSI (2)'!N1188</f>
        <v>0.6060429030326594</v>
      </c>
      <c r="C1161">
        <f>'^HSI (2)'!O1188</f>
        <v>0.95117907427018</v>
      </c>
      <c r="D1161">
        <f>'^HSI (2)'!S1188</f>
        <v>0.32697027280980118</v>
      </c>
      <c r="E1161">
        <f t="shared" si="73"/>
        <v>0</v>
      </c>
      <c r="F1161">
        <f t="shared" si="76"/>
        <v>1157</v>
      </c>
      <c r="G1161" s="1">
        <f>'^HSI (2)'!A1188</f>
        <v>41957</v>
      </c>
      <c r="H1161" t="b">
        <f>'^HSI (2)'!I1188</f>
        <v>0</v>
      </c>
      <c r="I1161">
        <f>'^HSI (2)'!H1188</f>
        <v>-2.1686080134104804E-2</v>
      </c>
      <c r="J1161">
        <f ca="1">A1161-A$2656</f>
        <v>-1.3898771375047361</v>
      </c>
      <c r="K1161">
        <f ca="1">B1161-B$2656</f>
        <v>-4.527363608534174E-2</v>
      </c>
      <c r="L1161">
        <f ca="1">C1161-C$2656</f>
        <v>0.21797098449386643</v>
      </c>
      <c r="M1161">
        <f ca="1">D1161-D$2656</f>
        <v>-0.77117712734861965</v>
      </c>
      <c r="N1161">
        <f t="shared" ca="1" si="74"/>
        <v>2.5760336713096414</v>
      </c>
      <c r="O1161">
        <f t="shared" ca="1" si="75"/>
        <v>714</v>
      </c>
    </row>
    <row r="1162" spans="1:15" x14ac:dyDescent="0.3">
      <c r="A1162">
        <f>'^HSI (2)'!J1189</f>
        <v>-1.2125200200258772</v>
      </c>
      <c r="B1162">
        <f>'^HSI (2)'!N1189</f>
        <v>0.5219695876127588</v>
      </c>
      <c r="C1162">
        <f>'^HSI (2)'!O1189</f>
        <v>0.4155588735901678</v>
      </c>
      <c r="D1162">
        <f>'^HSI (2)'!S1189</f>
        <v>0.30088323654116389</v>
      </c>
      <c r="E1162">
        <f t="shared" si="73"/>
        <v>0</v>
      </c>
      <c r="F1162">
        <f t="shared" si="76"/>
        <v>1158</v>
      </c>
      <c r="G1162" s="1">
        <f>'^HSI (2)'!A1189</f>
        <v>41960</v>
      </c>
      <c r="H1162" t="b">
        <f>'^HSI (2)'!I1189</f>
        <v>0</v>
      </c>
      <c r="I1162">
        <f>'^HSI (2)'!H1189</f>
        <v>-3.3228467511865256E-2</v>
      </c>
      <c r="J1162">
        <f ca="1">A1162-A$2656</f>
        <v>-2.88277631705866</v>
      </c>
      <c r="K1162">
        <f ca="1">B1162-B$2656</f>
        <v>-0.12934695150524234</v>
      </c>
      <c r="L1162">
        <f ca="1">C1162-C$2656</f>
        <v>-0.31764921618614578</v>
      </c>
      <c r="M1162">
        <f ca="1">D1162-D$2656</f>
        <v>-0.79726416361725694</v>
      </c>
      <c r="N1162">
        <f t="shared" ca="1" si="74"/>
        <v>9.0636610991899893</v>
      </c>
      <c r="O1162">
        <f t="shared" ca="1" si="75"/>
        <v>2070</v>
      </c>
    </row>
    <row r="1163" spans="1:15" x14ac:dyDescent="0.3">
      <c r="A1163">
        <f>'^HSI (2)'!J1190</f>
        <v>-1.1321962668647731</v>
      </c>
      <c r="B1163">
        <f>'^HSI (2)'!N1190</f>
        <v>0.45872378354265242</v>
      </c>
      <c r="C1163">
        <f>'^HSI (2)'!O1190</f>
        <v>0.11210220661064269</v>
      </c>
      <c r="D1163">
        <f>'^HSI (2)'!S1190</f>
        <v>0.20686211492355866</v>
      </c>
      <c r="E1163">
        <f t="shared" si="73"/>
        <v>0</v>
      </c>
      <c r="F1163">
        <f t="shared" si="76"/>
        <v>1159</v>
      </c>
      <c r="G1163" s="1">
        <f>'^HSI (2)'!A1190</f>
        <v>41961</v>
      </c>
      <c r="H1163" t="b">
        <f>'^HSI (2)'!I1190</f>
        <v>0</v>
      </c>
      <c r="I1163">
        <f>'^HSI (2)'!H1190</f>
        <v>-1.7069315084729336E-2</v>
      </c>
      <c r="J1163">
        <f ca="1">A1163-A$2656</f>
        <v>-2.8024525638975559</v>
      </c>
      <c r="K1163">
        <f ca="1">B1163-B$2656</f>
        <v>-0.19259275557534872</v>
      </c>
      <c r="L1163">
        <f ca="1">C1163-C$2656</f>
        <v>-0.62110588316567084</v>
      </c>
      <c r="M1163">
        <f ca="1">D1163-D$2656</f>
        <v>-0.89128528523486217</v>
      </c>
      <c r="N1163">
        <f t="shared" ca="1" si="74"/>
        <v>9.0709943201752878</v>
      </c>
      <c r="O1163">
        <f t="shared" ca="1" si="75"/>
        <v>2071</v>
      </c>
    </row>
    <row r="1164" spans="1:15" x14ac:dyDescent="0.3">
      <c r="A1164">
        <f>'^HSI (2)'!J1191</f>
        <v>-0.66461281854047016</v>
      </c>
      <c r="B1164">
        <f>'^HSI (2)'!N1191</f>
        <v>0.42635777515285722</v>
      </c>
      <c r="C1164">
        <f>'^HSI (2)'!O1191</f>
        <v>3.3079923928129425E-2</v>
      </c>
      <c r="D1164">
        <f>'^HSI (2)'!S1191</f>
        <v>8.9556518943644942E-2</v>
      </c>
      <c r="E1164">
        <f t="shared" si="73"/>
        <v>0</v>
      </c>
      <c r="F1164">
        <f t="shared" si="76"/>
        <v>1160</v>
      </c>
      <c r="G1164" s="1">
        <f>'^HSI (2)'!A1191</f>
        <v>41962</v>
      </c>
      <c r="H1164" t="b">
        <f>'^HSI (2)'!I1191</f>
        <v>0</v>
      </c>
      <c r="I1164">
        <f>'^HSI (2)'!H1191</f>
        <v>-1.9584461474374929E-4</v>
      </c>
      <c r="J1164">
        <f ca="1">A1164-A$2656</f>
        <v>-2.3348691155732531</v>
      </c>
      <c r="K1164">
        <f ca="1">B1164-B$2656</f>
        <v>-0.22495876396514392</v>
      </c>
      <c r="L1164">
        <f ca="1">C1164-C$2656</f>
        <v>-0.70012816584818416</v>
      </c>
      <c r="M1164">
        <f ca="1">D1164-D$2656</f>
        <v>-1.0085908812147759</v>
      </c>
      <c r="N1164">
        <f t="shared" ca="1" si="74"/>
        <v>7.0096552466260924</v>
      </c>
      <c r="O1164">
        <f t="shared" ca="1" si="75"/>
        <v>1836</v>
      </c>
    </row>
    <row r="1165" spans="1:15" x14ac:dyDescent="0.3">
      <c r="A1165">
        <f>'^HSI (2)'!J1192</f>
        <v>-0.1013203294363397</v>
      </c>
      <c r="B1165">
        <f>'^HSI (2)'!N1192</f>
        <v>0.42149395160047776</v>
      </c>
      <c r="C1165">
        <f>'^HSI (2)'!O1192</f>
        <v>9.1481563650827546E-2</v>
      </c>
      <c r="D1165">
        <f>'^HSI (2)'!S1192</f>
        <v>-1.0057117195307677E-2</v>
      </c>
      <c r="E1165">
        <f t="shared" si="73"/>
        <v>0</v>
      </c>
      <c r="F1165">
        <f t="shared" si="76"/>
        <v>1161</v>
      </c>
      <c r="G1165" s="1">
        <f>'^HSI (2)'!A1192</f>
        <v>41963</v>
      </c>
      <c r="H1165" t="b">
        <f>'^HSI (2)'!I1192</f>
        <v>0</v>
      </c>
      <c r="I1165">
        <f>'^HSI (2)'!H1192</f>
        <v>2.5842745822828492E-3</v>
      </c>
      <c r="J1165">
        <f ca="1">A1165-A$2656</f>
        <v>-1.7715766264691226</v>
      </c>
      <c r="K1165">
        <f ca="1">B1165-B$2656</f>
        <v>-0.22982258751752338</v>
      </c>
      <c r="L1165">
        <f ca="1">C1165-C$2656</f>
        <v>-0.64172652612548609</v>
      </c>
      <c r="M1165">
        <f ca="1">D1165-D$2656</f>
        <v>-1.1082045173537285</v>
      </c>
      <c r="N1165">
        <f t="shared" ca="1" si="74"/>
        <v>4.831232351801261</v>
      </c>
      <c r="O1165">
        <f t="shared" ca="1" si="75"/>
        <v>1427</v>
      </c>
    </row>
    <row r="1166" spans="1:15" x14ac:dyDescent="0.3">
      <c r="A1166">
        <f>'^HSI (2)'!J1193</f>
        <v>0.3739460410421509</v>
      </c>
      <c r="B1166">
        <f>'^HSI (2)'!N1193</f>
        <v>0.44661956582891893</v>
      </c>
      <c r="C1166">
        <f>'^HSI (2)'!O1193</f>
        <v>0.17397502548985444</v>
      </c>
      <c r="D1166">
        <f>'^HSI (2)'!S1193</f>
        <v>-6.506263708397958E-2</v>
      </c>
      <c r="E1166">
        <f t="shared" si="73"/>
        <v>0</v>
      </c>
      <c r="F1166">
        <f t="shared" si="76"/>
        <v>1162</v>
      </c>
      <c r="G1166" s="1">
        <f>'^HSI (2)'!A1193</f>
        <v>41964</v>
      </c>
      <c r="H1166" t="b">
        <f>'^HSI (2)'!I1193</f>
        <v>0</v>
      </c>
      <c r="I1166">
        <f>'^HSI (2)'!H1193</f>
        <v>4.4320092638046272E-3</v>
      </c>
      <c r="J1166">
        <f ca="1">A1166-A$2656</f>
        <v>-1.2963102559906321</v>
      </c>
      <c r="K1166">
        <f ca="1">B1166-B$2656</f>
        <v>-0.20469697328908221</v>
      </c>
      <c r="L1166">
        <f ca="1">C1166-C$2656</f>
        <v>-0.55923306428645914</v>
      </c>
      <c r="M1166">
        <f ca="1">D1166-D$2656</f>
        <v>-1.1632100372424004</v>
      </c>
      <c r="N1166">
        <f t="shared" ca="1" si="74"/>
        <v>3.3881203415928987</v>
      </c>
      <c r="O1166">
        <f t="shared" ca="1" si="75"/>
        <v>1014</v>
      </c>
    </row>
    <row r="1167" spans="1:15" x14ac:dyDescent="0.3">
      <c r="A1167">
        <f>'^HSI (2)'!J1194</f>
        <v>1.9270360991509916</v>
      </c>
      <c r="B1167">
        <f>'^HSI (2)'!N1194</f>
        <v>0.55509766137336702</v>
      </c>
      <c r="C1167">
        <f>'^HSI (2)'!O1194</f>
        <v>0.60400965122734207</v>
      </c>
      <c r="D1167">
        <f>'^HSI (2)'!S1194</f>
        <v>1.3541099846184148E-2</v>
      </c>
      <c r="E1167">
        <f t="shared" si="73"/>
        <v>0</v>
      </c>
      <c r="F1167">
        <f t="shared" si="76"/>
        <v>1163</v>
      </c>
      <c r="G1167" s="1">
        <f>'^HSI (2)'!A1194</f>
        <v>41967</v>
      </c>
      <c r="H1167" t="b">
        <f>'^HSI (2)'!I1194</f>
        <v>0</v>
      </c>
      <c r="I1167">
        <f>'^HSI (2)'!H1194</f>
        <v>-1.9458164941456836E-2</v>
      </c>
      <c r="J1167">
        <f ca="1">A1167-A$2656</f>
        <v>0.25677980211820861</v>
      </c>
      <c r="K1167">
        <f ca="1">B1167-B$2656</f>
        <v>-9.6218877744634113E-2</v>
      </c>
      <c r="L1167">
        <f ca="1">C1167-C$2656</f>
        <v>-0.12919843854897151</v>
      </c>
      <c r="M1167">
        <f ca="1">D1167-D$2656</f>
        <v>-1.0846063003122366</v>
      </c>
      <c r="N1167">
        <f t="shared" ca="1" si="74"/>
        <v>1.2682570024107933</v>
      </c>
      <c r="O1167">
        <f t="shared" ca="1" si="75"/>
        <v>281</v>
      </c>
    </row>
    <row r="1168" spans="1:15" x14ac:dyDescent="0.3">
      <c r="A1168">
        <f>'^HSI (2)'!J1195</f>
        <v>-0.20625692474735419</v>
      </c>
      <c r="B1168">
        <f>'^HSI (2)'!N1195</f>
        <v>0.54272866769642825</v>
      </c>
      <c r="C1168">
        <f>'^HSI (2)'!O1195</f>
        <v>0.55758463167432637</v>
      </c>
      <c r="D1168">
        <f>'^HSI (2)'!S1195</f>
        <v>6.1767856103965901E-2</v>
      </c>
      <c r="E1168">
        <f t="shared" si="73"/>
        <v>0</v>
      </c>
      <c r="F1168">
        <f t="shared" si="76"/>
        <v>1164</v>
      </c>
      <c r="G1168" s="1">
        <f>'^HSI (2)'!A1195</f>
        <v>41968</v>
      </c>
      <c r="H1168" t="b">
        <f>'^HSI (2)'!I1195</f>
        <v>0</v>
      </c>
      <c r="I1168">
        <f>'^HSI (2)'!H1195</f>
        <v>-1.7724197406293454E-2</v>
      </c>
      <c r="J1168">
        <f ca="1">A1168-A$2656</f>
        <v>-1.8765132217801372</v>
      </c>
      <c r="K1168">
        <f ca="1">B1168-B$2656</f>
        <v>-0.10858787142157289</v>
      </c>
      <c r="L1168">
        <f ca="1">C1168-C$2656</f>
        <v>-0.17562345810198721</v>
      </c>
      <c r="M1168">
        <f ca="1">D1168-D$2656</f>
        <v>-1.036379544054455</v>
      </c>
      <c r="N1168">
        <f t="shared" ca="1" si="74"/>
        <v>4.638019355705759</v>
      </c>
      <c r="O1168">
        <f t="shared" ca="1" si="75"/>
        <v>1377</v>
      </c>
    </row>
    <row r="1169" spans="1:15" x14ac:dyDescent="0.3">
      <c r="A1169">
        <f>'^HSI (2)'!J1196</f>
        <v>1.1179986513565479</v>
      </c>
      <c r="B1169">
        <f>'^HSI (2)'!N1196</f>
        <v>0.59557365953170316</v>
      </c>
      <c r="C1169">
        <f>'^HSI (2)'!O1196</f>
        <v>0.81037867925100693</v>
      </c>
      <c r="D1169">
        <f>'^HSI (2)'!S1196</f>
        <v>0.16929136587440713</v>
      </c>
      <c r="E1169">
        <f t="shared" si="73"/>
        <v>0</v>
      </c>
      <c r="F1169">
        <f t="shared" si="76"/>
        <v>1165</v>
      </c>
      <c r="G1169" s="1">
        <f>'^HSI (2)'!A1196</f>
        <v>41969</v>
      </c>
      <c r="H1169" t="b">
        <f>'^HSI (2)'!I1196</f>
        <v>0</v>
      </c>
      <c r="I1169">
        <f>'^HSI (2)'!H1196</f>
        <v>-1.7395687925764056E-2</v>
      </c>
      <c r="J1169">
        <f ca="1">A1169-A$2656</f>
        <v>-0.55225764567623514</v>
      </c>
      <c r="K1169">
        <f ca="1">B1169-B$2656</f>
        <v>-5.5742879586297978E-2</v>
      </c>
      <c r="L1169">
        <f ca="1">C1169-C$2656</f>
        <v>7.7170589474693352E-2</v>
      </c>
      <c r="M1169">
        <f ca="1">D1169-D$2656</f>
        <v>-0.92885603428401375</v>
      </c>
      <c r="N1169">
        <f t="shared" ca="1" si="74"/>
        <v>1.1768246081381271</v>
      </c>
      <c r="O1169">
        <f t="shared" ca="1" si="75"/>
        <v>253</v>
      </c>
    </row>
    <row r="1170" spans="1:15" x14ac:dyDescent="0.3">
      <c r="A1170">
        <f>'^HSI (2)'!J1197</f>
        <v>-0.44767133768630152</v>
      </c>
      <c r="B1170">
        <f>'^HSI (2)'!N1197</f>
        <v>0.56721199860730653</v>
      </c>
      <c r="C1170">
        <f>'^HSI (2)'!O1197</f>
        <v>0.70881497048392716</v>
      </c>
      <c r="D1170">
        <f>'^HSI (2)'!S1197</f>
        <v>0.22296720234197712</v>
      </c>
      <c r="E1170">
        <f t="shared" si="73"/>
        <v>0</v>
      </c>
      <c r="F1170">
        <f t="shared" si="76"/>
        <v>1166</v>
      </c>
      <c r="G1170" s="1">
        <f>'^HSI (2)'!A1197</f>
        <v>41970</v>
      </c>
      <c r="H1170" t="b">
        <f>'^HSI (2)'!I1197</f>
        <v>0</v>
      </c>
      <c r="I1170">
        <f>'^HSI (2)'!H1197</f>
        <v>-3.1082315122070939E-2</v>
      </c>
      <c r="J1170">
        <f ca="1">A1170-A$2656</f>
        <v>-2.1179276347190843</v>
      </c>
      <c r="K1170">
        <f ca="1">B1170-B$2656</f>
        <v>-8.4104540510694603E-2</v>
      </c>
      <c r="L1170">
        <f ca="1">C1170-C$2656</f>
        <v>-2.4393119292386412E-2</v>
      </c>
      <c r="M1170">
        <f ca="1">D1170-D$2656</f>
        <v>-0.87518019781644374</v>
      </c>
      <c r="N1170">
        <f t="shared" ca="1" si="74"/>
        <v>5.2592264425601325</v>
      </c>
      <c r="O1170">
        <f t="shared" ca="1" si="75"/>
        <v>1529</v>
      </c>
    </row>
    <row r="1171" spans="1:15" x14ac:dyDescent="0.3">
      <c r="A1171">
        <f>'^HSI (2)'!J1198</f>
        <v>-7.0137414135104686E-2</v>
      </c>
      <c r="B1171">
        <f>'^HSI (2)'!N1198</f>
        <v>0.56270252936847753</v>
      </c>
      <c r="C1171">
        <f>'^HSI (2)'!O1198</f>
        <v>0.69294397197223445</v>
      </c>
      <c r="D1171">
        <f>'^HSI (2)'!S1198</f>
        <v>0.25793665827707168</v>
      </c>
      <c r="E1171">
        <f t="shared" si="73"/>
        <v>0</v>
      </c>
      <c r="F1171">
        <f t="shared" si="76"/>
        <v>1167</v>
      </c>
      <c r="G1171" s="1">
        <f>'^HSI (2)'!A1198</f>
        <v>41971</v>
      </c>
      <c r="H1171" t="b">
        <f>'^HSI (2)'!I1198</f>
        <v>0</v>
      </c>
      <c r="I1171">
        <f>'^HSI (2)'!H1198</f>
        <v>-2.3504609360649856E-2</v>
      </c>
      <c r="J1171">
        <f ca="1">A1171-A$2656</f>
        <v>-1.7403937111678878</v>
      </c>
      <c r="K1171">
        <f ca="1">B1171-B$2656</f>
        <v>-8.8614009749523603E-2</v>
      </c>
      <c r="L1171">
        <f ca="1">C1171-C$2656</f>
        <v>-4.0264117804079125E-2</v>
      </c>
      <c r="M1171">
        <f ca="1">D1171-D$2656</f>
        <v>-0.84021074188134914</v>
      </c>
      <c r="N1171">
        <f t="shared" ca="1" si="74"/>
        <v>3.7443980025519701</v>
      </c>
      <c r="O1171">
        <f t="shared" ca="1" si="75"/>
        <v>1125</v>
      </c>
    </row>
    <row r="1172" spans="1:15" x14ac:dyDescent="0.3">
      <c r="A1172">
        <f>'^HSI (2)'!J1199</f>
        <v>-2.6186749428209</v>
      </c>
      <c r="B1172">
        <f>'^HSI (2)'!N1199</f>
        <v>0.42777852019189966</v>
      </c>
      <c r="C1172">
        <f>'^HSI (2)'!O1199</f>
        <v>0.10827531641116923</v>
      </c>
      <c r="D1172">
        <f>'^HSI (2)'!S1199</f>
        <v>0.11991968486691079</v>
      </c>
      <c r="E1172">
        <f t="shared" si="73"/>
        <v>0</v>
      </c>
      <c r="F1172">
        <f t="shared" si="76"/>
        <v>1168</v>
      </c>
      <c r="G1172" s="1">
        <f>'^HSI (2)'!A1199</f>
        <v>41974</v>
      </c>
      <c r="H1172" t="b">
        <f>'^HSI (2)'!I1199</f>
        <v>0</v>
      </c>
      <c r="I1172">
        <f>'^HSI (2)'!H1199</f>
        <v>-9.3240725779203931E-3</v>
      </c>
      <c r="J1172">
        <f ca="1">A1172-A$2656</f>
        <v>-4.2889312398536834</v>
      </c>
      <c r="K1172">
        <f ca="1">B1172-B$2656</f>
        <v>-0.22353801892610148</v>
      </c>
      <c r="L1172">
        <f ca="1">C1172-C$2656</f>
        <v>-0.6249327733651443</v>
      </c>
      <c r="M1172">
        <f ca="1">D1172-D$2656</f>
        <v>-0.97822771529150998</v>
      </c>
      <c r="N1172">
        <f t="shared" ca="1" si="74"/>
        <v>19.792370860288553</v>
      </c>
      <c r="O1172">
        <f t="shared" ca="1" si="75"/>
        <v>2542</v>
      </c>
    </row>
    <row r="1173" spans="1:15" x14ac:dyDescent="0.3">
      <c r="A1173">
        <f>'^HSI (2)'!J1200</f>
        <v>1.2200954684314089</v>
      </c>
      <c r="B1173">
        <f>'^HSI (2)'!N1200</f>
        <v>0.48884629509228994</v>
      </c>
      <c r="C1173">
        <f>'^HSI (2)'!O1200</f>
        <v>0.37878034399202987</v>
      </c>
      <c r="D1173">
        <f>'^HSI (2)'!S1200</f>
        <v>8.5538396103137251E-2</v>
      </c>
      <c r="E1173">
        <f t="shared" si="73"/>
        <v>0</v>
      </c>
      <c r="F1173">
        <f t="shared" si="76"/>
        <v>1169</v>
      </c>
      <c r="G1173" s="1">
        <f>'^HSI (2)'!A1200</f>
        <v>41975</v>
      </c>
      <c r="H1173" t="b">
        <f>'^HSI (2)'!I1200</f>
        <v>0</v>
      </c>
      <c r="I1173">
        <f>'^HSI (2)'!H1200</f>
        <v>2.4318379281079955E-3</v>
      </c>
      <c r="J1173">
        <f ca="1">A1173-A$2656</f>
        <v>-0.45016082860137407</v>
      </c>
      <c r="K1173">
        <f ca="1">B1173-B$2656</f>
        <v>-0.1624702440257112</v>
      </c>
      <c r="L1173">
        <f ca="1">C1173-C$2656</f>
        <v>-0.35442774578428371</v>
      </c>
      <c r="M1173">
        <f ca="1">D1173-D$2656</f>
        <v>-1.0126090040552835</v>
      </c>
      <c r="N1173">
        <f t="shared" ca="1" si="74"/>
        <v>1.3800373738764118</v>
      </c>
      <c r="O1173">
        <f t="shared" ca="1" si="75"/>
        <v>323</v>
      </c>
    </row>
    <row r="1174" spans="1:15" x14ac:dyDescent="0.3">
      <c r="A1174">
        <f>'^HSI (2)'!J1201</f>
        <v>-0.95866343371810137</v>
      </c>
      <c r="B1174">
        <f>'^HSI (2)'!N1201</f>
        <v>0.44830948581945174</v>
      </c>
      <c r="C1174">
        <f>'^HSI (2)'!O1201</f>
        <v>0.16595940682490437</v>
      </c>
      <c r="D1174">
        <f>'^HSI (2)'!S1201</f>
        <v>-1.9980831963155154E-3</v>
      </c>
      <c r="E1174">
        <f t="shared" si="73"/>
        <v>0</v>
      </c>
      <c r="F1174">
        <f t="shared" si="76"/>
        <v>1170</v>
      </c>
      <c r="G1174" s="1">
        <f>'^HSI (2)'!A1201</f>
        <v>41976</v>
      </c>
      <c r="H1174" t="b">
        <f>'^HSI (2)'!I1201</f>
        <v>0</v>
      </c>
      <c r="I1174">
        <f>'^HSI (2)'!H1201</f>
        <v>-1.1383654063254174E-2</v>
      </c>
      <c r="J1174">
        <f ca="1">A1174-A$2656</f>
        <v>-2.6289197307508845</v>
      </c>
      <c r="K1174">
        <f ca="1">B1174-B$2656</f>
        <v>-0.2030070532985494</v>
      </c>
      <c r="L1174">
        <f ca="1">C1174-C$2656</f>
        <v>-0.56724868295140918</v>
      </c>
      <c r="M1174">
        <f ca="1">D1174-D$2656</f>
        <v>-1.1001454833547364</v>
      </c>
      <c r="N1174">
        <f t="shared" ca="1" si="74"/>
        <v>8.4845219672761978</v>
      </c>
      <c r="O1174">
        <f t="shared" ca="1" si="75"/>
        <v>2012</v>
      </c>
    </row>
    <row r="1175" spans="1:15" x14ac:dyDescent="0.3">
      <c r="A1175">
        <f>'^HSI (2)'!J1202</f>
        <v>1.7094420631855969</v>
      </c>
      <c r="B1175">
        <f>'^HSI (2)'!N1202</f>
        <v>0.52433890788510584</v>
      </c>
      <c r="C1175">
        <f>'^HSI (2)'!O1202</f>
        <v>0.54688179194017439</v>
      </c>
      <c r="D1175">
        <f>'^HSI (2)'!S1202</f>
        <v>3.6095445565474268E-2</v>
      </c>
      <c r="E1175">
        <f t="shared" si="73"/>
        <v>0</v>
      </c>
      <c r="F1175">
        <f t="shared" si="76"/>
        <v>1171</v>
      </c>
      <c r="G1175" s="1">
        <f>'^HSI (2)'!A1202</f>
        <v>41977</v>
      </c>
      <c r="H1175" t="b">
        <f>'^HSI (2)'!I1202</f>
        <v>0</v>
      </c>
      <c r="I1175">
        <f>'^HSI (2)'!H1202</f>
        <v>-2.9374224794524889E-3</v>
      </c>
      <c r="J1175">
        <f ca="1">A1175-A$2656</f>
        <v>3.9185766152813883E-2</v>
      </c>
      <c r="K1175">
        <f ca="1">B1175-B$2656</f>
        <v>-0.12697763123289529</v>
      </c>
      <c r="L1175">
        <f ca="1">C1175-C$2656</f>
        <v>-0.18632629783613919</v>
      </c>
      <c r="M1175">
        <f ca="1">D1175-D$2656</f>
        <v>-1.0620519545929465</v>
      </c>
      <c r="N1175">
        <f t="shared" ca="1" si="74"/>
        <v>1.1803306866225198</v>
      </c>
      <c r="O1175">
        <f t="shared" ca="1" si="75"/>
        <v>255</v>
      </c>
    </row>
    <row r="1176" spans="1:15" x14ac:dyDescent="0.3">
      <c r="A1176">
        <f>'^HSI (2)'!J1203</f>
        <v>0.71111144324264297</v>
      </c>
      <c r="B1176">
        <f>'^HSI (2)'!N1203</f>
        <v>0.55231448002005068</v>
      </c>
      <c r="C1176">
        <f>'^HSI (2)'!O1203</f>
        <v>0.76886343850549732</v>
      </c>
      <c r="D1176">
        <f>'^HSI (2)'!S1203</f>
        <v>0.11025462788098657</v>
      </c>
      <c r="E1176">
        <f t="shared" si="73"/>
        <v>0</v>
      </c>
      <c r="F1176">
        <f t="shared" si="76"/>
        <v>1172</v>
      </c>
      <c r="G1176" s="1">
        <f>'^HSI (2)'!A1203</f>
        <v>41978</v>
      </c>
      <c r="H1176" t="b">
        <f>'^HSI (2)'!I1203</f>
        <v>0</v>
      </c>
      <c r="I1176">
        <f>'^HSI (2)'!H1203</f>
        <v>-1.7657816510501911E-2</v>
      </c>
      <c r="J1176">
        <f ca="1">A1176-A$2656</f>
        <v>-0.95914485379014003</v>
      </c>
      <c r="K1176">
        <f ca="1">B1176-B$2656</f>
        <v>-9.9002059097950457E-2</v>
      </c>
      <c r="L1176">
        <f ca="1">C1176-C$2656</f>
        <v>3.5655348729183745E-2</v>
      </c>
      <c r="M1176">
        <f ca="1">D1176-D$2656</f>
        <v>-0.98789277227743422</v>
      </c>
      <c r="N1176">
        <f t="shared" ca="1" si="74"/>
        <v>1.9069636916687374</v>
      </c>
      <c r="O1176">
        <f t="shared" ca="1" si="75"/>
        <v>477</v>
      </c>
    </row>
    <row r="1177" spans="1:15" x14ac:dyDescent="0.3">
      <c r="A1177">
        <f>'^HSI (2)'!J1204</f>
        <v>0.18742567808244748</v>
      </c>
      <c r="B1177">
        <f>'^HSI (2)'!N1204</f>
        <v>0.55969791566134774</v>
      </c>
      <c r="C1177">
        <f>'^HSI (2)'!O1204</f>
        <v>0.81502467759115749</v>
      </c>
      <c r="D1177">
        <f>'^HSI (2)'!S1204</f>
        <v>0.17869014572888398</v>
      </c>
      <c r="E1177">
        <f t="shared" si="73"/>
        <v>0</v>
      </c>
      <c r="F1177">
        <f t="shared" si="76"/>
        <v>1173</v>
      </c>
      <c r="G1177" s="1">
        <f>'^HSI (2)'!A1204</f>
        <v>41981</v>
      </c>
      <c r="H1177" t="b">
        <f>'^HSI (2)'!I1204</f>
        <v>0</v>
      </c>
      <c r="I1177">
        <f>'^HSI (2)'!H1204</f>
        <v>-2.6024005655629998E-2</v>
      </c>
      <c r="J1177">
        <f ca="1">A1177-A$2656</f>
        <v>-1.4828306189503355</v>
      </c>
      <c r="K1177">
        <f ca="1">B1177-B$2656</f>
        <v>-9.1618623456653392E-2</v>
      </c>
      <c r="L1177">
        <f ca="1">C1177-C$2656</f>
        <v>8.1816587814843911E-2</v>
      </c>
      <c r="M1177">
        <f ca="1">D1177-D$2656</f>
        <v>-0.91945725442953685</v>
      </c>
      <c r="N1177">
        <f t="shared" ca="1" si="74"/>
        <v>3.0592762134254938</v>
      </c>
      <c r="O1177">
        <f t="shared" ca="1" si="75"/>
        <v>898</v>
      </c>
    </row>
    <row r="1178" spans="1:15" x14ac:dyDescent="0.3">
      <c r="A1178">
        <f>'^HSI (2)'!J1205</f>
        <v>-2.3640843234936617</v>
      </c>
      <c r="B1178">
        <f>'^HSI (2)'!N1205</f>
        <v>0.45816451213422971</v>
      </c>
      <c r="C1178">
        <f>'^HSI (2)'!O1205</f>
        <v>0.23906135827188063</v>
      </c>
      <c r="D1178">
        <f>'^HSI (2)'!S1205</f>
        <v>8.2724093447998359E-2</v>
      </c>
      <c r="E1178">
        <f t="shared" si="73"/>
        <v>0</v>
      </c>
      <c r="F1178">
        <f t="shared" si="76"/>
        <v>1174</v>
      </c>
      <c r="G1178" s="1">
        <f>'^HSI (2)'!A1205</f>
        <v>41982</v>
      </c>
      <c r="H1178" t="b">
        <f>'^HSI (2)'!I1205</f>
        <v>0</v>
      </c>
      <c r="I1178">
        <f>'^HSI (2)'!H1205</f>
        <v>-1.7446596305890672E-2</v>
      </c>
      <c r="J1178">
        <f ca="1">A1178-A$2656</f>
        <v>-4.0343406205264447</v>
      </c>
      <c r="K1178">
        <f ca="1">B1178-B$2656</f>
        <v>-0.19315202698377143</v>
      </c>
      <c r="L1178">
        <f ca="1">C1178-C$2656</f>
        <v>-0.49414673150443295</v>
      </c>
      <c r="M1178">
        <f ca="1">D1178-D$2656</f>
        <v>-1.0154233067104226</v>
      </c>
      <c r="N1178">
        <f t="shared" ca="1" si="74"/>
        <v>17.588477432024881</v>
      </c>
      <c r="O1178">
        <f t="shared" ca="1" si="75"/>
        <v>2500</v>
      </c>
    </row>
    <row r="1179" spans="1:15" x14ac:dyDescent="0.3">
      <c r="A1179">
        <f>'^HSI (2)'!J1206</f>
        <v>0.1645997617840757</v>
      </c>
      <c r="B1179">
        <f>'^HSI (2)'!N1206</f>
        <v>0.46535707746350152</v>
      </c>
      <c r="C1179">
        <f>'^HSI (2)'!O1206</f>
        <v>0.24693275543742951</v>
      </c>
      <c r="D1179">
        <f>'^HSI (2)'!S1206</f>
        <v>1.6537091768396271E-2</v>
      </c>
      <c r="E1179">
        <f t="shared" si="73"/>
        <v>0</v>
      </c>
      <c r="F1179">
        <f t="shared" si="76"/>
        <v>1175</v>
      </c>
      <c r="G1179" s="1">
        <f>'^HSI (2)'!A1206</f>
        <v>41983</v>
      </c>
      <c r="H1179" t="b">
        <f>'^HSI (2)'!I1206</f>
        <v>0</v>
      </c>
      <c r="I1179">
        <f>'^HSI (2)'!H1206</f>
        <v>2.1569807338607761E-3</v>
      </c>
      <c r="J1179">
        <f ca="1">A1179-A$2656</f>
        <v>-1.5056565352487072</v>
      </c>
      <c r="K1179">
        <f ca="1">B1179-B$2656</f>
        <v>-0.18595946165449961</v>
      </c>
      <c r="L1179">
        <f ca="1">C1179-C$2656</f>
        <v>-0.48627533433888404</v>
      </c>
      <c r="M1179">
        <f ca="1">D1179-D$2656</f>
        <v>-1.0816103083900246</v>
      </c>
      <c r="N1179">
        <f t="shared" ca="1" si="74"/>
        <v>3.7079270835179305</v>
      </c>
      <c r="O1179">
        <f t="shared" ca="1" si="75"/>
        <v>1114</v>
      </c>
    </row>
    <row r="1180" spans="1:15" x14ac:dyDescent="0.3">
      <c r="A1180">
        <f>'^HSI (2)'!J1207</f>
        <v>-0.9051888473624814</v>
      </c>
      <c r="B1180">
        <f>'^HSI (2)'!N1207</f>
        <v>0.43155521150977938</v>
      </c>
      <c r="C1180">
        <f>'^HSI (2)'!O1207</f>
        <v>0.13498092932482492</v>
      </c>
      <c r="D1180">
        <f>'^HSI (2)'!S1207</f>
        <v>-9.1834746185652738E-2</v>
      </c>
      <c r="E1180">
        <f t="shared" si="73"/>
        <v>0</v>
      </c>
      <c r="F1180">
        <f t="shared" si="76"/>
        <v>1176</v>
      </c>
      <c r="G1180" s="1">
        <f>'^HSI (2)'!A1207</f>
        <v>41984</v>
      </c>
      <c r="H1180" t="b">
        <f>'^HSI (2)'!I1207</f>
        <v>0</v>
      </c>
      <c r="I1180">
        <f>'^HSI (2)'!H1207</f>
        <v>1.2185884999361756E-2</v>
      </c>
      <c r="J1180">
        <f ca="1">A1180-A$2656</f>
        <v>-2.5754451443952644</v>
      </c>
      <c r="K1180">
        <f ca="1">B1180-B$2656</f>
        <v>-0.21976132760822176</v>
      </c>
      <c r="L1180">
        <f ca="1">C1180-C$2656</f>
        <v>-0.5982271604514886</v>
      </c>
      <c r="M1180">
        <f ca="1">D1180-D$2656</f>
        <v>-1.1899821463440736</v>
      </c>
      <c r="N1180">
        <f t="shared" ca="1" si="74"/>
        <v>8.4551459770207718</v>
      </c>
      <c r="O1180">
        <f t="shared" ca="1" si="75"/>
        <v>2009</v>
      </c>
    </row>
    <row r="1181" spans="1:15" x14ac:dyDescent="0.3">
      <c r="A1181">
        <f>'^HSI (2)'!J1208</f>
        <v>-0.27206837806244571</v>
      </c>
      <c r="B1181">
        <f>'^HSI (2)'!N1208</f>
        <v>0.42169871759156796</v>
      </c>
      <c r="C1181">
        <f>'^HSI (2)'!O1208</f>
        <v>7.5138258286369247E-2</v>
      </c>
      <c r="D1181">
        <f>'^HSI (2)'!S1208</f>
        <v>-0.19301248338620378</v>
      </c>
      <c r="E1181">
        <f t="shared" si="73"/>
        <v>1</v>
      </c>
      <c r="F1181">
        <f t="shared" si="76"/>
        <v>1177</v>
      </c>
      <c r="G1181" s="1">
        <f>'^HSI (2)'!A1208</f>
        <v>41985</v>
      </c>
      <c r="H1181" t="b">
        <f>'^HSI (2)'!I1208</f>
        <v>1</v>
      </c>
      <c r="I1181">
        <f>'^HSI (2)'!H1208</f>
        <v>1.3466471430989708E-2</v>
      </c>
      <c r="J1181">
        <f ca="1">A1181-A$2656</f>
        <v>-1.9423246750952288</v>
      </c>
      <c r="K1181">
        <f ca="1">B1181-B$2656</f>
        <v>-0.22961782152643317</v>
      </c>
      <c r="L1181">
        <f ca="1">C1181-C$2656</f>
        <v>-0.65806983148994436</v>
      </c>
      <c r="M1181">
        <f ca="1">D1181-D$2656</f>
        <v>-1.2911598835446245</v>
      </c>
      <c r="N1181">
        <f t="shared" ca="1" si="74"/>
        <v>5.9254992354385037</v>
      </c>
      <c r="O1181">
        <f t="shared" ca="1" si="75"/>
        <v>1657</v>
      </c>
    </row>
    <row r="1182" spans="1:15" x14ac:dyDescent="0.3">
      <c r="A1182">
        <f>'^HSI (2)'!J1209</f>
        <v>-0.95663532430385945</v>
      </c>
      <c r="B1182">
        <f>'^HSI (2)'!N1209</f>
        <v>0.38832051949884205</v>
      </c>
      <c r="C1182">
        <f>'^HSI (2)'!O1209</f>
        <v>0.12523238091980168</v>
      </c>
      <c r="D1182">
        <f>'^HSI (2)'!S1209</f>
        <v>-0.32988192761737684</v>
      </c>
      <c r="E1182">
        <f t="shared" si="73"/>
        <v>1</v>
      </c>
      <c r="F1182">
        <f t="shared" si="76"/>
        <v>1178</v>
      </c>
      <c r="G1182" s="1">
        <f>'^HSI (2)'!A1209</f>
        <v>41988</v>
      </c>
      <c r="H1182" t="b">
        <f>'^HSI (2)'!I1209</f>
        <v>1</v>
      </c>
      <c r="I1182">
        <f>'^HSI (2)'!H1209</f>
        <v>3.1484266337112099E-2</v>
      </c>
      <c r="J1182">
        <f ca="1">A1182-A$2656</f>
        <v>-2.6268916213366422</v>
      </c>
      <c r="K1182">
        <f ca="1">B1182-B$2656</f>
        <v>-0.26299601961915908</v>
      </c>
      <c r="L1182">
        <f ca="1">C1182-C$2656</f>
        <v>-0.60797570885651187</v>
      </c>
      <c r="M1182">
        <f ca="1">D1182-D$2656</f>
        <v>-1.4280293277757976</v>
      </c>
      <c r="N1182">
        <f t="shared" ca="1" si="74"/>
        <v>9.3786287201315481</v>
      </c>
      <c r="O1182">
        <f t="shared" ca="1" si="75"/>
        <v>2115</v>
      </c>
    </row>
    <row r="1183" spans="1:15" x14ac:dyDescent="0.3">
      <c r="A1183">
        <f>'^HSI (2)'!J1210</f>
        <v>-1.5639816147353685</v>
      </c>
      <c r="B1183">
        <f>'^HSI (2)'!N1210</f>
        <v>0.34134673090374112</v>
      </c>
      <c r="C1183">
        <f>'^HSI (2)'!O1210</f>
        <v>1.8549809231199702E-2</v>
      </c>
      <c r="D1183">
        <f>'^HSI (2)'!S1210</f>
        <v>-0.5309365474573069</v>
      </c>
      <c r="E1183">
        <f t="shared" si="73"/>
        <v>1</v>
      </c>
      <c r="F1183">
        <f t="shared" si="76"/>
        <v>1179</v>
      </c>
      <c r="G1183" s="1">
        <f>'^HSI (2)'!A1210</f>
        <v>41989</v>
      </c>
      <c r="H1183" t="b">
        <f>'^HSI (2)'!I1210</f>
        <v>1</v>
      </c>
      <c r="I1183">
        <f>'^HSI (2)'!H1210</f>
        <v>3.6892891083591652E-2</v>
      </c>
      <c r="J1183">
        <f ca="1">A1183-A$2656</f>
        <v>-3.2342379117681515</v>
      </c>
      <c r="K1183">
        <f ca="1">B1183-B$2656</f>
        <v>-0.30996980821426001</v>
      </c>
      <c r="L1183">
        <f ca="1">C1183-C$2656</f>
        <v>-0.71465828054511382</v>
      </c>
      <c r="M1183">
        <f ca="1">D1183-D$2656</f>
        <v>-1.6290839476157277</v>
      </c>
      <c r="N1183">
        <f t="shared" ca="1" si="74"/>
        <v>13.72102711825374</v>
      </c>
      <c r="O1183">
        <f t="shared" ca="1" si="75"/>
        <v>2391</v>
      </c>
    </row>
    <row r="1184" spans="1:15" x14ac:dyDescent="0.3">
      <c r="A1184">
        <f>'^HSI (2)'!J1211</f>
        <v>-0.37413655212320823</v>
      </c>
      <c r="B1184">
        <f>'^HSI (2)'!N1211</f>
        <v>0.33112720956666186</v>
      </c>
      <c r="C1184">
        <f>'^HSI (2)'!O1211</f>
        <v>3.3792322917631033E-2</v>
      </c>
      <c r="D1184">
        <f>'^HSI (2)'!S1211</f>
        <v>-0.70735741434038191</v>
      </c>
      <c r="E1184">
        <f t="shared" si="73"/>
        <v>1</v>
      </c>
      <c r="F1184">
        <f t="shared" si="76"/>
        <v>1180</v>
      </c>
      <c r="G1184" s="1">
        <f>'^HSI (2)'!A1211</f>
        <v>41990</v>
      </c>
      <c r="H1184" t="b">
        <f>'^HSI (2)'!I1211</f>
        <v>1</v>
      </c>
      <c r="I1184">
        <f>'^HSI (2)'!H1211</f>
        <v>4.5477141262405159E-2</v>
      </c>
      <c r="J1184">
        <f ca="1">A1184-A$2656</f>
        <v>-2.0443928491559911</v>
      </c>
      <c r="K1184">
        <f ca="1">B1184-B$2656</f>
        <v>-0.32018932955133927</v>
      </c>
      <c r="L1184">
        <f ca="1">C1184-C$2656</f>
        <v>-0.69941576685868256</v>
      </c>
      <c r="M1184">
        <f ca="1">D1184-D$2656</f>
        <v>-1.8055048144988026</v>
      </c>
      <c r="N1184">
        <f t="shared" ca="1" si="74"/>
        <v>8.0310933785475616</v>
      </c>
      <c r="O1184">
        <f t="shared" ca="1" si="75"/>
        <v>1967</v>
      </c>
    </row>
    <row r="1185" spans="1:15" x14ac:dyDescent="0.3">
      <c r="A1185">
        <f>'^HSI (2)'!J1212</f>
        <v>1.0849145056827605</v>
      </c>
      <c r="B1185">
        <f>'^HSI (2)'!N1212</f>
        <v>0.38850249597204056</v>
      </c>
      <c r="C1185">
        <f>'^HSI (2)'!O1212</f>
        <v>0.18222296512120628</v>
      </c>
      <c r="D1185">
        <f>'^HSI (2)'!S1212</f>
        <v>-0.77113274632105311</v>
      </c>
      <c r="E1185">
        <f t="shared" si="73"/>
        <v>1</v>
      </c>
      <c r="F1185">
        <f t="shared" si="76"/>
        <v>1181</v>
      </c>
      <c r="G1185" s="1">
        <f>'^HSI (2)'!A1212</f>
        <v>41991</v>
      </c>
      <c r="H1185" t="b">
        <f>'^HSI (2)'!I1212</f>
        <v>1</v>
      </c>
      <c r="I1185">
        <f>'^HSI (2)'!H1212</f>
        <v>3.8354842308635929E-2</v>
      </c>
      <c r="J1185">
        <f ca="1">A1185-A$2656</f>
        <v>-0.58534179135002251</v>
      </c>
      <c r="K1185">
        <f ca="1">B1185-B$2656</f>
        <v>-0.26281404314596057</v>
      </c>
      <c r="L1185">
        <f ca="1">C1185-C$2656</f>
        <v>-0.55098512465510729</v>
      </c>
      <c r="M1185">
        <f ca="1">D1185-D$2656</f>
        <v>-1.8692801464794739</v>
      </c>
      <c r="N1185">
        <f t="shared" ca="1" si="74"/>
        <v>4.2094891075891079</v>
      </c>
      <c r="O1185">
        <f t="shared" ca="1" si="75"/>
        <v>1262</v>
      </c>
    </row>
    <row r="1186" spans="1:15" x14ac:dyDescent="0.3">
      <c r="A1186">
        <f>'^HSI (2)'!J1213</f>
        <v>1.2380009701820067</v>
      </c>
      <c r="B1186">
        <f>'^HSI (2)'!N1213</f>
        <v>0.4474306788176946</v>
      </c>
      <c r="C1186">
        <f>'^HSI (2)'!O1213</f>
        <v>0.35357679906375439</v>
      </c>
      <c r="D1186">
        <f>'^HSI (2)'!S1213</f>
        <v>-0.73428322949490232</v>
      </c>
      <c r="E1186">
        <f t="shared" si="73"/>
        <v>1</v>
      </c>
      <c r="F1186">
        <f t="shared" si="76"/>
        <v>1182</v>
      </c>
      <c r="G1186" s="1">
        <f>'^HSI (2)'!A1213</f>
        <v>41992</v>
      </c>
      <c r="H1186" t="b">
        <f>'^HSI (2)'!I1213</f>
        <v>1</v>
      </c>
      <c r="I1186">
        <f>'^HSI (2)'!H1213</f>
        <v>2.7898671817215951E-2</v>
      </c>
      <c r="J1186">
        <f ca="1">A1186-A$2656</f>
        <v>-0.43225532685077628</v>
      </c>
      <c r="K1186">
        <f ca="1">B1186-B$2656</f>
        <v>-0.20388586030030653</v>
      </c>
      <c r="L1186">
        <f ca="1">C1186-C$2656</f>
        <v>-0.37963129071255919</v>
      </c>
      <c r="M1186">
        <f ca="1">D1186-D$2656</f>
        <v>-1.8324306296533233</v>
      </c>
      <c r="N1186">
        <f t="shared" ca="1" si="74"/>
        <v>3.730336041001026</v>
      </c>
      <c r="O1186">
        <f t="shared" ca="1" si="75"/>
        <v>1121</v>
      </c>
    </row>
    <row r="1187" spans="1:15" x14ac:dyDescent="0.3">
      <c r="A1187">
        <f>'^HSI (2)'!J1214</f>
        <v>1.2549898908123918</v>
      </c>
      <c r="B1187">
        <f>'^HSI (2)'!N1214</f>
        <v>0.50062581351169311</v>
      </c>
      <c r="C1187">
        <f>'^HSI (2)'!O1214</f>
        <v>0.52946090924179612</v>
      </c>
      <c r="D1187">
        <f>'^HSI (2)'!S1214</f>
        <v>-0.61690811395929268</v>
      </c>
      <c r="E1187">
        <f t="shared" si="73"/>
        <v>1</v>
      </c>
      <c r="F1187">
        <f t="shared" si="76"/>
        <v>1183</v>
      </c>
      <c r="G1187" s="1">
        <f>'^HSI (2)'!A1214</f>
        <v>41995</v>
      </c>
      <c r="H1187" t="b">
        <f>'^HSI (2)'!I1214</f>
        <v>1</v>
      </c>
      <c r="I1187">
        <f>'^HSI (2)'!H1214</f>
        <v>2.6379261409677012E-2</v>
      </c>
      <c r="J1187">
        <f ca="1">A1187-A$2656</f>
        <v>-0.41526640622039124</v>
      </c>
      <c r="K1187">
        <f ca="1">B1187-B$2656</f>
        <v>-0.15069072560630803</v>
      </c>
      <c r="L1187">
        <f ca="1">C1187-C$2656</f>
        <v>-0.20374718053451746</v>
      </c>
      <c r="M1187">
        <f ca="1">D1187-D$2656</f>
        <v>-1.7150555141177135</v>
      </c>
      <c r="N1187">
        <f t="shared" ca="1" si="74"/>
        <v>3.1780822130002946</v>
      </c>
      <c r="O1187">
        <f t="shared" ca="1" si="75"/>
        <v>949</v>
      </c>
    </row>
    <row r="1188" spans="1:15" x14ac:dyDescent="0.3">
      <c r="A1188">
        <f>'^HSI (2)'!J1215</f>
        <v>-0.32039924656075658</v>
      </c>
      <c r="B1188">
        <f>'^HSI (2)'!N1215</f>
        <v>0.48765810307617785</v>
      </c>
      <c r="C1188">
        <f>'^HSI (2)'!O1215</f>
        <v>0.48434760492470735</v>
      </c>
      <c r="D1188">
        <f>'^HSI (2)'!S1215</f>
        <v>-0.53857331742314918</v>
      </c>
      <c r="E1188">
        <f t="shared" si="73"/>
        <v>1</v>
      </c>
      <c r="F1188">
        <f t="shared" si="76"/>
        <v>1184</v>
      </c>
      <c r="G1188" s="1">
        <f>'^HSI (2)'!A1215</f>
        <v>41996</v>
      </c>
      <c r="H1188" t="b">
        <f>'^HSI (2)'!I1215</f>
        <v>1</v>
      </c>
      <c r="I1188">
        <f>'^HSI (2)'!H1215</f>
        <v>2.1868137783751764E-2</v>
      </c>
      <c r="J1188">
        <f ca="1">A1188-A$2656</f>
        <v>-1.9906555435935396</v>
      </c>
      <c r="K1188">
        <f ca="1">B1188-B$2656</f>
        <v>-0.16365843604182329</v>
      </c>
      <c r="L1188">
        <f ca="1">C1188-C$2656</f>
        <v>-0.24886048485160622</v>
      </c>
      <c r="M1188">
        <f ca="1">D1188-D$2656</f>
        <v>-1.6367207175815701</v>
      </c>
      <c r="N1188">
        <f t="shared" ca="1" si="74"/>
        <v>6.7302798252086529</v>
      </c>
      <c r="O1188">
        <f t="shared" ca="1" si="75"/>
        <v>1800</v>
      </c>
    </row>
    <row r="1189" spans="1:15" x14ac:dyDescent="0.3">
      <c r="A1189">
        <f>'^HSI (2)'!J1216</f>
        <v>6.7049597346185499E-2</v>
      </c>
      <c r="B1189">
        <f>'^HSI (2)'!N1216</f>
        <v>0.49062788312305849</v>
      </c>
      <c r="C1189">
        <f>'^HSI (2)'!O1216</f>
        <v>0.49377646100173933</v>
      </c>
      <c r="D1189">
        <f>'^HSI (2)'!S1216</f>
        <v>-0.46686374653848817</v>
      </c>
      <c r="E1189">
        <f t="shared" si="73"/>
        <v>0</v>
      </c>
      <c r="F1189">
        <f t="shared" si="76"/>
        <v>1185</v>
      </c>
      <c r="G1189" s="1">
        <f>'^HSI (2)'!A1216</f>
        <v>41997</v>
      </c>
      <c r="H1189" t="b">
        <f>'^HSI (2)'!I1216</f>
        <v>0</v>
      </c>
      <c r="I1189">
        <f>'^HSI (2)'!H1216</f>
        <v>2.9986175746891712E-2</v>
      </c>
      <c r="J1189">
        <f ca="1">A1189-A$2656</f>
        <v>-1.6032066996865975</v>
      </c>
      <c r="K1189">
        <f ca="1">B1189-B$2656</f>
        <v>-0.16068865599494264</v>
      </c>
      <c r="L1189">
        <f ca="1">C1189-C$2656</f>
        <v>-0.23943162877457425</v>
      </c>
      <c r="M1189">
        <f ca="1">D1189-D$2656</f>
        <v>-1.565011146696909</v>
      </c>
      <c r="N1189">
        <f t="shared" ca="1" si="74"/>
        <v>5.1026799602286719</v>
      </c>
      <c r="O1189">
        <f t="shared" ca="1" si="75"/>
        <v>1492</v>
      </c>
    </row>
    <row r="1190" spans="1:15" x14ac:dyDescent="0.3">
      <c r="A1190">
        <f>'^HSI (2)'!J1217</f>
        <v>1.7989329868622617</v>
      </c>
      <c r="B1190">
        <f>'^HSI (2)'!N1217</f>
        <v>0.5642869558345478</v>
      </c>
      <c r="C1190">
        <f>'^HSI (2)'!O1217</f>
        <v>0.74912630426047389</v>
      </c>
      <c r="D1190">
        <f>'^HSI (2)'!S1217</f>
        <v>-0.29048590208900305</v>
      </c>
      <c r="E1190">
        <f t="shared" si="73"/>
        <v>0</v>
      </c>
      <c r="F1190">
        <f t="shared" si="76"/>
        <v>1186</v>
      </c>
      <c r="G1190" s="1">
        <f>'^HSI (2)'!A1217</f>
        <v>42002</v>
      </c>
      <c r="H1190" t="b">
        <f>'^HSI (2)'!I1217</f>
        <v>0</v>
      </c>
      <c r="I1190">
        <f>'^HSI (2)'!H1217</f>
        <v>1.5634872204315305E-2</v>
      </c>
      <c r="J1190">
        <f ca="1">A1190-A$2656</f>
        <v>0.12867668982947866</v>
      </c>
      <c r="K1190">
        <f ca="1">B1190-B$2656</f>
        <v>-8.7029583283453338E-2</v>
      </c>
      <c r="L1190">
        <f ca="1">C1190-C$2656</f>
        <v>1.5918214484160309E-2</v>
      </c>
      <c r="M1190">
        <f ca="1">D1190-D$2656</f>
        <v>-1.388633302247424</v>
      </c>
      <c r="N1190">
        <f t="shared" ca="1" si="74"/>
        <v>1.9526876765349126</v>
      </c>
      <c r="O1190">
        <f t="shared" ca="1" si="75"/>
        <v>485</v>
      </c>
    </row>
    <row r="1191" spans="1:15" x14ac:dyDescent="0.3">
      <c r="A1191">
        <f>'^HSI (2)'!J1218</f>
        <v>-1.1510829450546955</v>
      </c>
      <c r="B1191">
        <f>'^HSI (2)'!N1218</f>
        <v>0.51300202157401842</v>
      </c>
      <c r="C1191">
        <f>'^HSI (2)'!O1218</f>
        <v>0.69171166044476373</v>
      </c>
      <c r="D1191">
        <f>'^HSI (2)'!S1218</f>
        <v>-0.22305247292881564</v>
      </c>
      <c r="E1191">
        <f t="shared" si="73"/>
        <v>1</v>
      </c>
      <c r="F1191">
        <f t="shared" si="76"/>
        <v>1187</v>
      </c>
      <c r="G1191" s="1">
        <f>'^HSI (2)'!A1218</f>
        <v>42003</v>
      </c>
      <c r="H1191" t="b">
        <f>'^HSI (2)'!I1218</f>
        <v>1</v>
      </c>
      <c r="I1191">
        <f>'^HSI (2)'!H1218</f>
        <v>1.068743187244175E-2</v>
      </c>
      <c r="J1191">
        <f ca="1">A1191-A$2656</f>
        <v>-2.8213392420874785</v>
      </c>
      <c r="K1191">
        <f ca="1">B1191-B$2656</f>
        <v>-0.13831451754398272</v>
      </c>
      <c r="L1191">
        <f ca="1">C1191-C$2656</f>
        <v>-4.1496429331549844E-2</v>
      </c>
      <c r="M1191">
        <f ca="1">D1191-D$2656</f>
        <v>-1.3211998730872365</v>
      </c>
      <c r="N1191">
        <f t="shared" ca="1" si="74"/>
        <v>9.7263770829991714</v>
      </c>
      <c r="O1191">
        <f t="shared" ca="1" si="75"/>
        <v>2142</v>
      </c>
    </row>
    <row r="1192" spans="1:15" x14ac:dyDescent="0.3">
      <c r="A1192">
        <f>'^HSI (2)'!J1219</f>
        <v>0.44129969303906863</v>
      </c>
      <c r="B1192">
        <f>'^HSI (2)'!N1219</f>
        <v>0.53055469066527738</v>
      </c>
      <c r="C1192">
        <f>'^HSI (2)'!O1219</f>
        <v>0.80382766743886791</v>
      </c>
      <c r="D1192">
        <f>'^HSI (2)'!S1219</f>
        <v>-0.13982792131686569</v>
      </c>
      <c r="E1192">
        <f t="shared" si="73"/>
        <v>1</v>
      </c>
      <c r="F1192">
        <f t="shared" si="76"/>
        <v>1188</v>
      </c>
      <c r="G1192" s="1">
        <f>'^HSI (2)'!A1219</f>
        <v>42004</v>
      </c>
      <c r="H1192" t="b">
        <f>'^HSI (2)'!I1219</f>
        <v>1</v>
      </c>
      <c r="I1192">
        <f>'^HSI (2)'!H1219</f>
        <v>2.9107794538520328E-2</v>
      </c>
      <c r="J1192">
        <f ca="1">A1192-A$2656</f>
        <v>-1.2289566039937143</v>
      </c>
      <c r="K1192">
        <f ca="1">B1192-B$2656</f>
        <v>-0.12076184845272375</v>
      </c>
      <c r="L1192">
        <f ca="1">C1192-C$2656</f>
        <v>7.0619577662554334E-2</v>
      </c>
      <c r="M1192">
        <f ca="1">D1192-D$2656</f>
        <v>-1.2379753214752864</v>
      </c>
      <c r="N1192">
        <f t="shared" ca="1" si="74"/>
        <v>3.062487779872558</v>
      </c>
      <c r="O1192">
        <f t="shared" ca="1" si="75"/>
        <v>900</v>
      </c>
    </row>
    <row r="1193" spans="1:15" x14ac:dyDescent="0.3">
      <c r="A1193">
        <f>'^HSI (2)'!J1220</f>
        <v>0.49132027644102921</v>
      </c>
      <c r="B1193">
        <f>'^HSI (2)'!N1220</f>
        <v>0.55008837694338453</v>
      </c>
      <c r="C1193">
        <f>'^HSI (2)'!O1220</f>
        <v>0.81104751991316204</v>
      </c>
      <c r="D1193">
        <f>'^HSI (2)'!S1220</f>
        <v>-4.2093698943629972E-2</v>
      </c>
      <c r="E1193">
        <f t="shared" si="73"/>
        <v>1</v>
      </c>
      <c r="F1193">
        <f t="shared" si="76"/>
        <v>1189</v>
      </c>
      <c r="G1193" s="1">
        <f>'^HSI (2)'!A1220</f>
        <v>42006</v>
      </c>
      <c r="H1193" t="b">
        <f>'^HSI (2)'!I1220</f>
        <v>1</v>
      </c>
      <c r="I1193">
        <f>'^HSI (2)'!H1220</f>
        <v>2.4652360828783002E-2</v>
      </c>
      <c r="J1193">
        <f ca="1">A1193-A$2656</f>
        <v>-1.1789360205917538</v>
      </c>
      <c r="K1193">
        <f ca="1">B1193-B$2656</f>
        <v>-0.10122816217461661</v>
      </c>
      <c r="L1193">
        <f ca="1">C1193-C$2656</f>
        <v>7.7839430136848464E-2</v>
      </c>
      <c r="M1193">
        <f ca="1">D1193-D$2656</f>
        <v>-1.1402410991020508</v>
      </c>
      <c r="N1193">
        <f t="shared" ca="1" si="74"/>
        <v>2.7063460224314531</v>
      </c>
      <c r="O1193">
        <f t="shared" ca="1" si="75"/>
        <v>767</v>
      </c>
    </row>
    <row r="1194" spans="1:15" x14ac:dyDescent="0.3">
      <c r="A1194">
        <f>'^HSI (2)'!J1221</f>
        <v>8.2339464165297248E-5</v>
      </c>
      <c r="B1194">
        <f>'^HSI (2)'!N1221</f>
        <v>0.55009176396377057</v>
      </c>
      <c r="C1194">
        <f>'^HSI (2)'!O1221</f>
        <v>0.81106081467190028</v>
      </c>
      <c r="D1194">
        <f>'^HSI (2)'!S1221</f>
        <v>3.4666531513882166E-2</v>
      </c>
      <c r="E1194">
        <f t="shared" si="73"/>
        <v>1</v>
      </c>
      <c r="F1194">
        <f t="shared" si="76"/>
        <v>1190</v>
      </c>
      <c r="G1194" s="1">
        <f>'^HSI (2)'!A1221</f>
        <v>42009</v>
      </c>
      <c r="H1194" t="b">
        <f>'^HSI (2)'!I1221</f>
        <v>1</v>
      </c>
      <c r="I1194">
        <f>'^HSI (2)'!H1221</f>
        <v>2.7534935964546026E-2</v>
      </c>
      <c r="J1194">
        <f ca="1">A1194-A$2656</f>
        <v>-1.6701739575686176</v>
      </c>
      <c r="K1194">
        <f ca="1">B1194-B$2656</f>
        <v>-0.10122477515423056</v>
      </c>
      <c r="L1194">
        <f ca="1">C1194-C$2656</f>
        <v>7.78527248955867E-2</v>
      </c>
      <c r="M1194">
        <f ca="1">D1194-D$2656</f>
        <v>-1.0634808686445387</v>
      </c>
      <c r="N1194">
        <f t="shared" ca="1" si="74"/>
        <v>3.9367801083920542</v>
      </c>
      <c r="O1194">
        <f t="shared" ca="1" si="75"/>
        <v>1187</v>
      </c>
    </row>
    <row r="1195" spans="1:15" x14ac:dyDescent="0.3">
      <c r="A1195">
        <f>'^HSI (2)'!J1222</f>
        <v>-0.99948510963148129</v>
      </c>
      <c r="B1195">
        <f>'^HSI (2)'!N1222</f>
        <v>0.50103043450485907</v>
      </c>
      <c r="C1195">
        <f>'^HSI (2)'!O1222</f>
        <v>0.65048490736848075</v>
      </c>
      <c r="D1195">
        <f>'^HSI (2)'!S1222</f>
        <v>3.1432516899734878E-2</v>
      </c>
      <c r="E1195">
        <f t="shared" si="73"/>
        <v>1</v>
      </c>
      <c r="F1195">
        <f t="shared" si="76"/>
        <v>1191</v>
      </c>
      <c r="G1195" s="1">
        <f>'^HSI (2)'!A1222</f>
        <v>42010</v>
      </c>
      <c r="H1195" t="b">
        <f>'^HSI (2)'!I1222</f>
        <v>1</v>
      </c>
      <c r="I1195">
        <f>'^HSI (2)'!H1222</f>
        <v>3.8423315711814864E-2</v>
      </c>
      <c r="J1195">
        <f ca="1">A1195-A$2656</f>
        <v>-2.6697414066642642</v>
      </c>
      <c r="K1195">
        <f ca="1">B1195-B$2656</f>
        <v>-0.15028610461314207</v>
      </c>
      <c r="L1195">
        <f ca="1">C1195-C$2656</f>
        <v>-8.2723182407832829E-2</v>
      </c>
      <c r="M1195">
        <f ca="1">D1195-D$2656</f>
        <v>-1.0667148832586859</v>
      </c>
      <c r="N1195">
        <f t="shared" ca="1" si="74"/>
        <v>8.2948288587707477</v>
      </c>
      <c r="O1195">
        <f t="shared" ca="1" si="75"/>
        <v>1991</v>
      </c>
    </row>
    <row r="1196" spans="1:15" x14ac:dyDescent="0.3">
      <c r="A1196">
        <f>'^HSI (2)'!J1223</f>
        <v>0.83046242575840701</v>
      </c>
      <c r="B1196">
        <f>'^HSI (2)'!N1223</f>
        <v>0.53787900341909123</v>
      </c>
      <c r="C1196">
        <f>'^HSI (2)'!O1223</f>
        <v>0.78379298202153891</v>
      </c>
      <c r="D1196">
        <f>'^HSI (2)'!S1223</f>
        <v>8.0673679746432483E-2</v>
      </c>
      <c r="E1196">
        <f t="shared" si="73"/>
        <v>1</v>
      </c>
      <c r="F1196">
        <f t="shared" si="76"/>
        <v>1192</v>
      </c>
      <c r="G1196" s="1">
        <f>'^HSI (2)'!A1223</f>
        <v>42011</v>
      </c>
      <c r="H1196" t="b">
        <f>'^HSI (2)'!I1223</f>
        <v>1</v>
      </c>
      <c r="I1196">
        <f>'^HSI (2)'!H1223</f>
        <v>4.6980827432587899E-2</v>
      </c>
      <c r="J1196">
        <f ca="1">A1196-A$2656</f>
        <v>-0.83979387127437599</v>
      </c>
      <c r="K1196">
        <f ca="1">B1196-B$2656</f>
        <v>-0.11343753569890991</v>
      </c>
      <c r="L1196">
        <f ca="1">C1196-C$2656</f>
        <v>5.0584892245225332E-2</v>
      </c>
      <c r="M1196">
        <f ca="1">D1196-D$2656</f>
        <v>-1.0174737204119884</v>
      </c>
      <c r="N1196">
        <f t="shared" ca="1" si="74"/>
        <v>1.7559334237879187</v>
      </c>
      <c r="O1196">
        <f t="shared" ca="1" si="75"/>
        <v>428</v>
      </c>
    </row>
    <row r="1197" spans="1:15" x14ac:dyDescent="0.3">
      <c r="A1197">
        <f>'^HSI (2)'!J1224</f>
        <v>0.64932869445807184</v>
      </c>
      <c r="B1197">
        <f>'^HSI (2)'!N1224</f>
        <v>0.56512207452458341</v>
      </c>
      <c r="C1197">
        <f>'^HSI (2)'!O1224</f>
        <v>0.88879893100065999</v>
      </c>
      <c r="D1197">
        <f>'^HSI (2)'!S1224</f>
        <v>0.15912734734091158</v>
      </c>
      <c r="E1197">
        <f t="shared" si="73"/>
        <v>1</v>
      </c>
      <c r="F1197">
        <f t="shared" si="76"/>
        <v>1193</v>
      </c>
      <c r="G1197" s="1">
        <f>'^HSI (2)'!A1224</f>
        <v>42012</v>
      </c>
      <c r="H1197" t="b">
        <f>'^HSI (2)'!I1224</f>
        <v>1</v>
      </c>
      <c r="I1197">
        <f>'^HSI (2)'!H1224</f>
        <v>2.4818858888108749E-2</v>
      </c>
      <c r="J1197">
        <f ca="1">A1197-A$2656</f>
        <v>-1.0209276025747112</v>
      </c>
      <c r="K1197">
        <f ca="1">B1197-B$2656</f>
        <v>-8.619446459341773E-2</v>
      </c>
      <c r="L1197">
        <f ca="1">C1197-C$2656</f>
        <v>0.15559084122434641</v>
      </c>
      <c r="M1197">
        <f ca="1">D1197-D$2656</f>
        <v>-0.93902005281750922</v>
      </c>
      <c r="N1197">
        <f t="shared" ca="1" si="74"/>
        <v>1.9556898248917909</v>
      </c>
      <c r="O1197">
        <f t="shared" ca="1" si="75"/>
        <v>486</v>
      </c>
    </row>
    <row r="1198" spans="1:15" x14ac:dyDescent="0.3">
      <c r="A1198">
        <f>'^HSI (2)'!J1225</f>
        <v>0.35355110056314132</v>
      </c>
      <c r="B1198">
        <f>'^HSI (2)'!N1225</f>
        <v>0.57972316481659059</v>
      </c>
      <c r="C1198">
        <f>'^HSI (2)'!O1225</f>
        <v>0.82606021522074491</v>
      </c>
      <c r="D1198">
        <f>'^HSI (2)'!S1225</f>
        <v>0.24079660223891022</v>
      </c>
      <c r="E1198">
        <f t="shared" si="73"/>
        <v>0</v>
      </c>
      <c r="F1198">
        <f t="shared" si="76"/>
        <v>1194</v>
      </c>
      <c r="G1198" s="1">
        <f>'^HSI (2)'!A1225</f>
        <v>42013</v>
      </c>
      <c r="H1198" t="b">
        <f>'^HSI (2)'!I1225</f>
        <v>0</v>
      </c>
      <c r="I1198">
        <f>'^HSI (2)'!H1225</f>
        <v>1.9630857176251671E-2</v>
      </c>
      <c r="J1198">
        <f ca="1">A1198-A$2656</f>
        <v>-1.3167051964696417</v>
      </c>
      <c r="K1198">
        <f ca="1">B1198-B$2656</f>
        <v>-7.1593374301410551E-2</v>
      </c>
      <c r="L1198">
        <f ca="1">C1198-C$2656</f>
        <v>9.2852125444431333E-2</v>
      </c>
      <c r="M1198">
        <f ca="1">D1198-D$2656</f>
        <v>-0.85735079791951063</v>
      </c>
      <c r="N1198">
        <f t="shared" ca="1" si="74"/>
        <v>2.4825100935467894</v>
      </c>
      <c r="O1198">
        <f t="shared" ca="1" si="75"/>
        <v>680</v>
      </c>
    </row>
    <row r="1199" spans="1:15" x14ac:dyDescent="0.3">
      <c r="A1199">
        <f>'^HSI (2)'!J1226</f>
        <v>0.44429559527683599</v>
      </c>
      <c r="B1199">
        <f>'^HSI (2)'!N1226</f>
        <v>0.598059672953414</v>
      </c>
      <c r="C1199">
        <f>'^HSI (2)'!O1226</f>
        <v>0.87354731246395567</v>
      </c>
      <c r="D1199">
        <f>'^HSI (2)'!S1226</f>
        <v>0.32970227162963539</v>
      </c>
      <c r="E1199">
        <f t="shared" si="73"/>
        <v>1</v>
      </c>
      <c r="F1199">
        <f t="shared" si="76"/>
        <v>1195</v>
      </c>
      <c r="G1199" s="1">
        <f>'^HSI (2)'!A1226</f>
        <v>42016</v>
      </c>
      <c r="H1199" t="b">
        <f>'^HSI (2)'!I1226</f>
        <v>1</v>
      </c>
      <c r="I1199">
        <f>'^HSI (2)'!H1226</f>
        <v>1.6718456099966021E-2</v>
      </c>
      <c r="J1199">
        <f ca="1">A1199-A$2656</f>
        <v>-1.2259607017559471</v>
      </c>
      <c r="K1199">
        <f ca="1">B1199-B$2656</f>
        <v>-5.3256866164587136E-2</v>
      </c>
      <c r="L1199">
        <f ca="1">C1199-C$2656</f>
        <v>0.1403392226876421</v>
      </c>
      <c r="M1199">
        <f ca="1">D1199-D$2656</f>
        <v>-0.76844512852878544</v>
      </c>
      <c r="N1199">
        <f t="shared" ca="1" si="74"/>
        <v>2.1160189490277999</v>
      </c>
      <c r="O1199">
        <f t="shared" ca="1" si="75"/>
        <v>550</v>
      </c>
    </row>
    <row r="1200" spans="1:15" x14ac:dyDescent="0.3">
      <c r="A1200">
        <f>'^HSI (2)'!J1227</f>
        <v>0.78565998172911611</v>
      </c>
      <c r="B1200">
        <f>'^HSI (2)'!N1227</f>
        <v>0.62906905625972209</v>
      </c>
      <c r="C1200">
        <f>'^HSI (2)'!O1227</f>
        <v>0.96147836882470306</v>
      </c>
      <c r="D1200">
        <f>'^HSI (2)'!S1227</f>
        <v>0.44468604348794433</v>
      </c>
      <c r="E1200">
        <f t="shared" si="73"/>
        <v>0</v>
      </c>
      <c r="F1200">
        <f t="shared" si="76"/>
        <v>1196</v>
      </c>
      <c r="G1200" s="1">
        <f>'^HSI (2)'!A1227</f>
        <v>42017</v>
      </c>
      <c r="H1200" t="b">
        <f>'^HSI (2)'!I1227</f>
        <v>0</v>
      </c>
      <c r="I1200">
        <f>'^HSI (2)'!H1227</f>
        <v>2.5664172900440697E-2</v>
      </c>
      <c r="J1200">
        <f ca="1">A1200-A$2656</f>
        <v>-0.88459631530366689</v>
      </c>
      <c r="K1200">
        <f ca="1">B1200-B$2656</f>
        <v>-2.2247482858279044E-2</v>
      </c>
      <c r="L1200">
        <f ca="1">C1200-C$2656</f>
        <v>0.22827027904838948</v>
      </c>
      <c r="M1200">
        <f ca="1">D1200-D$2656</f>
        <v>-0.65346135667047656</v>
      </c>
      <c r="N1200">
        <f t="shared" ca="1" si="74"/>
        <v>1.2621246565008033</v>
      </c>
      <c r="O1200">
        <f t="shared" ca="1" si="75"/>
        <v>279</v>
      </c>
    </row>
    <row r="1201" spans="1:15" x14ac:dyDescent="0.3">
      <c r="A1201">
        <f>'^HSI (2)'!J1228</f>
        <v>-0.42778526645304832</v>
      </c>
      <c r="B1201">
        <f>'^HSI (2)'!N1228</f>
        <v>0.60179604571457279</v>
      </c>
      <c r="C1201">
        <f>'^HSI (2)'!O1228</f>
        <v>0.79749760706950912</v>
      </c>
      <c r="D1201">
        <f>'^HSI (2)'!S1228</f>
        <v>0.50221808824761671</v>
      </c>
      <c r="E1201">
        <f t="shared" si="73"/>
        <v>0</v>
      </c>
      <c r="F1201">
        <f t="shared" si="76"/>
        <v>1197</v>
      </c>
      <c r="G1201" s="1">
        <f>'^HSI (2)'!A1228</f>
        <v>42018</v>
      </c>
      <c r="H1201" t="b">
        <f>'^HSI (2)'!I1228</f>
        <v>0</v>
      </c>
      <c r="I1201">
        <f>'^HSI (2)'!H1228</f>
        <v>1.0258352691689817E-2</v>
      </c>
      <c r="J1201">
        <f ca="1">A1201-A$2656</f>
        <v>-2.0980415634858312</v>
      </c>
      <c r="K1201">
        <f ca="1">B1201-B$2656</f>
        <v>-4.9520493403428345E-2</v>
      </c>
      <c r="L1201">
        <f ca="1">C1201-C$2656</f>
        <v>6.4289517293195542E-2</v>
      </c>
      <c r="M1201">
        <f ca="1">D1201-D$2656</f>
        <v>-0.59592931191080412</v>
      </c>
      <c r="N1201">
        <f t="shared" ca="1" si="74"/>
        <v>4.763495568209267</v>
      </c>
      <c r="O1201">
        <f t="shared" ca="1" si="75"/>
        <v>1408</v>
      </c>
    </row>
    <row r="1202" spans="1:15" x14ac:dyDescent="0.3">
      <c r="A1202">
        <f>'^HSI (2)'!J1229</f>
        <v>0.98347176656700053</v>
      </c>
      <c r="B1202">
        <f>'^HSI (2)'!N1229</f>
        <v>0.64049253008358364</v>
      </c>
      <c r="C1202">
        <f>'^HSI (2)'!O1229</f>
        <v>0.98322809370488085</v>
      </c>
      <c r="D1202">
        <f>'^HSI (2)'!S1229</f>
        <v>0.60295603926517283</v>
      </c>
      <c r="E1202">
        <f t="shared" si="73"/>
        <v>0</v>
      </c>
      <c r="F1202">
        <f t="shared" si="76"/>
        <v>1198</v>
      </c>
      <c r="G1202" s="1">
        <f>'^HSI (2)'!A1229</f>
        <v>42019</v>
      </c>
      <c r="H1202" t="b">
        <f>'^HSI (2)'!I1229</f>
        <v>0</v>
      </c>
      <c r="I1202">
        <f>'^HSI (2)'!H1229</f>
        <v>1.5395111991819683E-2</v>
      </c>
      <c r="J1202">
        <f ca="1">A1202-A$2656</f>
        <v>-0.68678453046578247</v>
      </c>
      <c r="K1202">
        <f ca="1">B1202-B$2656</f>
        <v>-1.0824009034417492E-2</v>
      </c>
      <c r="L1202">
        <f ca="1">C1202-C$2656</f>
        <v>0.25002000392856727</v>
      </c>
      <c r="M1202">
        <f ca="1">D1202-D$2656</f>
        <v>-0.495191360893248</v>
      </c>
      <c r="N1202">
        <f t="shared" ca="1" si="74"/>
        <v>0.77951463672643029</v>
      </c>
      <c r="O1202">
        <f t="shared" ca="1" si="75"/>
        <v>146</v>
      </c>
    </row>
    <row r="1203" spans="1:15" x14ac:dyDescent="0.3">
      <c r="A1203">
        <f>'^HSI (2)'!J1230</f>
        <v>-1.0211358435159417</v>
      </c>
      <c r="B1203">
        <f>'^HSI (2)'!N1230</f>
        <v>0.57772803459480992</v>
      </c>
      <c r="C1203">
        <f>'^HSI (2)'!O1230</f>
        <v>0.74871701940369306</v>
      </c>
      <c r="D1203">
        <f>'^HSI (2)'!S1230</f>
        <v>0.61071785481319329</v>
      </c>
      <c r="E1203">
        <f t="shared" si="73"/>
        <v>1</v>
      </c>
      <c r="F1203">
        <f t="shared" si="76"/>
        <v>1199</v>
      </c>
      <c r="G1203" s="1">
        <f>'^HSI (2)'!A1230</f>
        <v>42020</v>
      </c>
      <c r="H1203" t="b">
        <f>'^HSI (2)'!I1230</f>
        <v>1</v>
      </c>
      <c r="I1203">
        <f>'^HSI (2)'!H1230</f>
        <v>1.5641079318822915E-2</v>
      </c>
      <c r="J1203">
        <f ca="1">A1203-A$2656</f>
        <v>-2.6913921405487247</v>
      </c>
      <c r="K1203">
        <f ca="1">B1203-B$2656</f>
        <v>-7.3588504523191212E-2</v>
      </c>
      <c r="L1203">
        <f ca="1">C1203-C$2656</f>
        <v>1.5508929627379486E-2</v>
      </c>
      <c r="M1203">
        <f ca="1">D1203-D$2656</f>
        <v>-0.48742954534522753</v>
      </c>
      <c r="N1203">
        <f t="shared" ca="1" si="74"/>
        <v>7.486835010779048</v>
      </c>
      <c r="O1203">
        <f t="shared" ca="1" si="75"/>
        <v>1897</v>
      </c>
    </row>
    <row r="1204" spans="1:15" x14ac:dyDescent="0.3">
      <c r="A1204">
        <f>'^HSI (2)'!J1231</f>
        <v>-1.5260077177439284</v>
      </c>
      <c r="B1204">
        <f>'^HSI (2)'!N1231</f>
        <v>0.49988818113376166</v>
      </c>
      <c r="C1204">
        <f>'^HSI (2)'!O1231</f>
        <v>0.40320892948414649</v>
      </c>
      <c r="D1204">
        <f>'^HSI (2)'!S1231</f>
        <v>0.51554462622670627</v>
      </c>
      <c r="E1204">
        <f t="shared" si="73"/>
        <v>1</v>
      </c>
      <c r="F1204">
        <f t="shared" si="76"/>
        <v>1200</v>
      </c>
      <c r="G1204" s="1">
        <f>'^HSI (2)'!A1231</f>
        <v>42023</v>
      </c>
      <c r="H1204" t="b">
        <f>'^HSI (2)'!I1231</f>
        <v>1</v>
      </c>
      <c r="I1204">
        <f>'^HSI (2)'!H1231</f>
        <v>2.779955951204869E-2</v>
      </c>
      <c r="J1204">
        <f ca="1">A1204-A$2656</f>
        <v>-3.1962640147767116</v>
      </c>
      <c r="K1204">
        <f ca="1">B1204-B$2656</f>
        <v>-0.15142835798423948</v>
      </c>
      <c r="L1204">
        <f ca="1">C1204-C$2656</f>
        <v>-0.32999916029216708</v>
      </c>
      <c r="M1204">
        <f ca="1">D1204-D$2656</f>
        <v>-0.58260277393171456</v>
      </c>
      <c r="N1204">
        <f t="shared" ca="1" si="74"/>
        <v>10.687359637744809</v>
      </c>
      <c r="O1204">
        <f t="shared" ca="1" si="75"/>
        <v>2214</v>
      </c>
    </row>
    <row r="1205" spans="1:15" x14ac:dyDescent="0.3">
      <c r="A1205">
        <f>'^HSI (2)'!J1232</f>
        <v>0.89189721480021356</v>
      </c>
      <c r="B1205">
        <f>'^HSI (2)'!N1232</f>
        <v>0.53887023823132685</v>
      </c>
      <c r="C1205">
        <f>'^HSI (2)'!O1232</f>
        <v>0.60450559015617766</v>
      </c>
      <c r="D1205">
        <f>'^HSI (2)'!S1232</f>
        <v>0.49009200333328934</v>
      </c>
      <c r="E1205">
        <f t="shared" si="73"/>
        <v>1</v>
      </c>
      <c r="F1205">
        <f t="shared" si="76"/>
        <v>1201</v>
      </c>
      <c r="G1205" s="1">
        <f>'^HSI (2)'!A1232</f>
        <v>42024</v>
      </c>
      <c r="H1205" t="b">
        <f>'^HSI (2)'!I1232</f>
        <v>1</v>
      </c>
      <c r="I1205">
        <f>'^HSI (2)'!H1232</f>
        <v>3.7024001669498263E-2</v>
      </c>
      <c r="J1205">
        <f ca="1">A1205-A$2656</f>
        <v>-0.77835908223256944</v>
      </c>
      <c r="K1205">
        <f ca="1">B1205-B$2656</f>
        <v>-0.11244630088667429</v>
      </c>
      <c r="L1205">
        <f ca="1">C1205-C$2656</f>
        <v>-0.12870249962013591</v>
      </c>
      <c r="M1205">
        <f ca="1">D1205-D$2656</f>
        <v>-0.60805539682513143</v>
      </c>
      <c r="N1205">
        <f t="shared" ca="1" si="74"/>
        <v>1.0047827304936634</v>
      </c>
      <c r="O1205">
        <f t="shared" ca="1" si="75"/>
        <v>199</v>
      </c>
    </row>
    <row r="1206" spans="1:15" x14ac:dyDescent="0.3">
      <c r="A1206">
        <f>'^HSI (2)'!J1233</f>
        <v>1.6621038508915924</v>
      </c>
      <c r="B1206">
        <f>'^HSI (2)'!N1233</f>
        <v>0.60194031554309668</v>
      </c>
      <c r="C1206">
        <f>'^HSI (2)'!O1233</f>
        <v>0.98048678074832196</v>
      </c>
      <c r="D1206">
        <f>'^HSI (2)'!S1233</f>
        <v>0.56824812687255066</v>
      </c>
      <c r="E1206">
        <f t="shared" si="73"/>
        <v>0</v>
      </c>
      <c r="F1206">
        <f t="shared" si="76"/>
        <v>1202</v>
      </c>
      <c r="G1206" s="1">
        <f>'^HSI (2)'!A1233</f>
        <v>42025</v>
      </c>
      <c r="H1206" t="b">
        <f>'^HSI (2)'!I1233</f>
        <v>0</v>
      </c>
      <c r="I1206">
        <f>'^HSI (2)'!H1233</f>
        <v>2.6823442199377566E-2</v>
      </c>
      <c r="J1206">
        <f ca="1">A1206-A$2656</f>
        <v>-8.1524461411905946E-3</v>
      </c>
      <c r="K1206">
        <f ca="1">B1206-B$2656</f>
        <v>-4.9376223574904454E-2</v>
      </c>
      <c r="L1206">
        <f ca="1">C1206-C$2656</f>
        <v>0.24727869097200839</v>
      </c>
      <c r="M1206">
        <f ca="1">D1206-D$2656</f>
        <v>-0.52989927328587016</v>
      </c>
      <c r="N1206">
        <f t="shared" ca="1" si="74"/>
        <v>0.3444444646703273</v>
      </c>
      <c r="O1206">
        <f t="shared" ca="1" si="75"/>
        <v>49</v>
      </c>
    </row>
    <row r="1207" spans="1:15" x14ac:dyDescent="0.3">
      <c r="A1207">
        <f>'^HSI (2)'!J1234</f>
        <v>0.69585977809104926</v>
      </c>
      <c r="B1207">
        <f>'^HSI (2)'!N1234</f>
        <v>0.62531931434890509</v>
      </c>
      <c r="C1207">
        <f>'^HSI (2)'!O1234</f>
        <v>0.94754735102666632</v>
      </c>
      <c r="D1207">
        <f>'^HSI (2)'!S1234</f>
        <v>0.66619585686675897</v>
      </c>
      <c r="E1207">
        <f t="shared" si="73"/>
        <v>0</v>
      </c>
      <c r="F1207">
        <f t="shared" si="76"/>
        <v>1203</v>
      </c>
      <c r="G1207" s="1">
        <f>'^HSI (2)'!A1234</f>
        <v>42026</v>
      </c>
      <c r="H1207" t="b">
        <f>'^HSI (2)'!I1234</f>
        <v>0</v>
      </c>
      <c r="I1207">
        <f>'^HSI (2)'!H1234</f>
        <v>9.1713427236317768E-3</v>
      </c>
      <c r="J1207">
        <f ca="1">A1207-A$2656</f>
        <v>-0.97439651894173374</v>
      </c>
      <c r="K1207">
        <f ca="1">B1207-B$2656</f>
        <v>-2.599722476909605E-2</v>
      </c>
      <c r="L1207">
        <f ca="1">C1207-C$2656</f>
        <v>0.21433926125035274</v>
      </c>
      <c r="M1207">
        <f ca="1">D1207-D$2656</f>
        <v>-0.43195154329166185</v>
      </c>
      <c r="N1207">
        <f t="shared" ca="1" si="74"/>
        <v>1.1826478864868588</v>
      </c>
      <c r="O1207">
        <f t="shared" ca="1" si="75"/>
        <v>257</v>
      </c>
    </row>
    <row r="1208" spans="1:15" x14ac:dyDescent="0.3">
      <c r="A1208">
        <f>'^HSI (2)'!J1235</f>
        <v>1.3279429877485429</v>
      </c>
      <c r="B1208">
        <f>'^HSI (2)'!N1235</f>
        <v>0.66603970001978752</v>
      </c>
      <c r="C1208">
        <f>'^HSI (2)'!O1235</f>
        <v>0.97109876513371507</v>
      </c>
      <c r="D1208">
        <f>'^HSI (2)'!S1235</f>
        <v>0.81811614736727956</v>
      </c>
      <c r="E1208">
        <f t="shared" si="73"/>
        <v>0</v>
      </c>
      <c r="F1208">
        <f t="shared" si="76"/>
        <v>1204</v>
      </c>
      <c r="G1208" s="1">
        <f>'^HSI (2)'!A1235</f>
        <v>42027</v>
      </c>
      <c r="H1208" t="b">
        <f>'^HSI (2)'!I1235</f>
        <v>0</v>
      </c>
      <c r="I1208">
        <f>'^HSI (2)'!H1235</f>
        <v>-4.1449472088359914E-3</v>
      </c>
      <c r="J1208">
        <f ca="1">A1208-A$2656</f>
        <v>-0.34231330928424009</v>
      </c>
      <c r="K1208">
        <f ca="1">B1208-B$2656</f>
        <v>1.4723160901786381E-2</v>
      </c>
      <c r="L1208">
        <f ca="1">C1208-C$2656</f>
        <v>0.23789067535740149</v>
      </c>
      <c r="M1208">
        <f ca="1">D1208-D$2656</f>
        <v>-0.28003125279114127</v>
      </c>
      <c r="N1208">
        <f t="shared" ca="1" si="74"/>
        <v>0.25240464914184435</v>
      </c>
      <c r="O1208">
        <f t="shared" ca="1" si="75"/>
        <v>32</v>
      </c>
    </row>
    <row r="1209" spans="1:15" x14ac:dyDescent="0.3">
      <c r="A1209">
        <f>'^HSI (2)'!J1236</f>
        <v>0.23895009079874821</v>
      </c>
      <c r="B1209">
        <f>'^HSI (2)'!N1236</f>
        <v>0.67298091516678771</v>
      </c>
      <c r="C1209">
        <f>'^HSI (2)'!O1236</f>
        <v>0.99584095584427679</v>
      </c>
      <c r="D1209">
        <f>'^HSI (2)'!S1236</f>
        <v>0.94148456499666833</v>
      </c>
      <c r="E1209">
        <f t="shared" si="73"/>
        <v>0</v>
      </c>
      <c r="F1209">
        <f t="shared" si="76"/>
        <v>1205</v>
      </c>
      <c r="G1209" s="1">
        <f>'^HSI (2)'!A1236</f>
        <v>42030</v>
      </c>
      <c r="H1209" t="b">
        <f>'^HSI (2)'!I1236</f>
        <v>0</v>
      </c>
      <c r="I1209">
        <f>'^HSI (2)'!H1236</f>
        <v>-8.1364167314986816E-3</v>
      </c>
      <c r="J1209">
        <f ca="1">A1209-A$2656</f>
        <v>-1.4313062062340347</v>
      </c>
      <c r="K1209">
        <f ca="1">B1209-B$2656</f>
        <v>2.1664376048786571E-2</v>
      </c>
      <c r="L1209">
        <f ca="1">C1209-C$2656</f>
        <v>0.26263286606796321</v>
      </c>
      <c r="M1209">
        <f ca="1">D1209-D$2656</f>
        <v>-0.1566628351617525</v>
      </c>
      <c r="N1209">
        <f t="shared" ca="1" si="74"/>
        <v>2.1426260674536395</v>
      </c>
      <c r="O1209">
        <f t="shared" ca="1" si="75"/>
        <v>559</v>
      </c>
    </row>
    <row r="1210" spans="1:15" x14ac:dyDescent="0.3">
      <c r="A1210">
        <f>'^HSI (2)'!J1237</f>
        <v>-0.41282003678945328</v>
      </c>
      <c r="B1210">
        <f>'^HSI (2)'!N1237</f>
        <v>0.64794631882838938</v>
      </c>
      <c r="C1210">
        <f>'^HSI (2)'!O1237</f>
        <v>0.86633675084143213</v>
      </c>
      <c r="D1210">
        <f>'^HSI (2)'!S1237</f>
        <v>1.0006535868942845</v>
      </c>
      <c r="E1210">
        <f t="shared" si="73"/>
        <v>0</v>
      </c>
      <c r="F1210">
        <f t="shared" si="76"/>
        <v>1206</v>
      </c>
      <c r="G1210" s="1">
        <f>'^HSI (2)'!A1237</f>
        <v>42031</v>
      </c>
      <c r="H1210" t="b">
        <f>'^HSI (2)'!I1237</f>
        <v>0</v>
      </c>
      <c r="I1210">
        <f>'^HSI (2)'!H1237</f>
        <v>-1.1624123511239613E-2</v>
      </c>
      <c r="J1210">
        <f ca="1">A1210-A$2656</f>
        <v>-2.0830763338222362</v>
      </c>
      <c r="K1210">
        <f ca="1">B1210-B$2656</f>
        <v>-3.3702202896117583E-3</v>
      </c>
      <c r="L1210">
        <f ca="1">C1210-C$2656</f>
        <v>0.13312866106511856</v>
      </c>
      <c r="M1210">
        <f ca="1">D1210-D$2656</f>
        <v>-9.7493813264136309E-2</v>
      </c>
      <c r="N1210">
        <f t="shared" ca="1" si="74"/>
        <v>4.3664466549368628</v>
      </c>
      <c r="O1210">
        <f t="shared" ca="1" si="75"/>
        <v>1311</v>
      </c>
    </row>
    <row r="1211" spans="1:15" x14ac:dyDescent="0.3">
      <c r="A1211">
        <f>'^HSI (2)'!J1238</f>
        <v>0.21957830143979373</v>
      </c>
      <c r="B1211">
        <f>'^HSI (2)'!N1238</f>
        <v>0.6552845615936197</v>
      </c>
      <c r="C1211">
        <f>'^HSI (2)'!O1238</f>
        <v>0.90514821912642418</v>
      </c>
      <c r="D1211">
        <f>'^HSI (2)'!S1238</f>
        <v>1.0487775698788653</v>
      </c>
      <c r="E1211">
        <f t="shared" si="73"/>
        <v>0</v>
      </c>
      <c r="F1211">
        <f t="shared" si="76"/>
        <v>1207</v>
      </c>
      <c r="G1211" s="1">
        <f>'^HSI (2)'!A1238</f>
        <v>42032</v>
      </c>
      <c r="H1211" t="b">
        <f>'^HSI (2)'!I1238</f>
        <v>0</v>
      </c>
      <c r="I1211">
        <f>'^HSI (2)'!H1238</f>
        <v>-4.3274747387058478E-3</v>
      </c>
      <c r="J1211">
        <f ca="1">A1211-A$2656</f>
        <v>-1.4506779955929892</v>
      </c>
      <c r="K1211">
        <f ca="1">B1211-B$2656</f>
        <v>3.96802247561856E-3</v>
      </c>
      <c r="L1211">
        <f ca="1">C1211-C$2656</f>
        <v>0.1719401293501106</v>
      </c>
      <c r="M1211">
        <f ca="1">D1211-D$2656</f>
        <v>-4.9369830279555549E-2</v>
      </c>
      <c r="N1211">
        <f t="shared" ca="1" si="74"/>
        <v>2.1364831803228244</v>
      </c>
      <c r="O1211">
        <f t="shared" ca="1" si="75"/>
        <v>558</v>
      </c>
    </row>
    <row r="1212" spans="1:15" x14ac:dyDescent="0.3">
      <c r="A1212">
        <f>'^HSI (2)'!J1239</f>
        <v>-1.0755199534051594</v>
      </c>
      <c r="B1212">
        <f>'^HSI (2)'!N1239</f>
        <v>0.59062240441155511</v>
      </c>
      <c r="C1212">
        <f>'^HSI (2)'!O1239</f>
        <v>0.71585612495594886</v>
      </c>
      <c r="D1212">
        <f>'^HSI (2)'!S1239</f>
        <v>1.0078581143649752</v>
      </c>
      <c r="E1212">
        <f t="shared" si="73"/>
        <v>0</v>
      </c>
      <c r="F1212">
        <f t="shared" si="76"/>
        <v>1208</v>
      </c>
      <c r="G1212" s="1">
        <f>'^HSI (2)'!A1239</f>
        <v>42033</v>
      </c>
      <c r="H1212" t="b">
        <f>'^HSI (2)'!I1239</f>
        <v>0</v>
      </c>
      <c r="I1212">
        <f>'^HSI (2)'!H1239</f>
        <v>1.9257284381542057E-3</v>
      </c>
      <c r="J1212">
        <f ca="1">A1212-A$2656</f>
        <v>-2.7457762504379426</v>
      </c>
      <c r="K1212">
        <f ca="1">B1212-B$2656</f>
        <v>-6.0694134706446023E-2</v>
      </c>
      <c r="L1212">
        <f ca="1">C1212-C$2656</f>
        <v>-1.7351964820364718E-2</v>
      </c>
      <c r="M1212">
        <f ca="1">D1212-D$2656</f>
        <v>-9.0289285793445639E-2</v>
      </c>
      <c r="N1212">
        <f t="shared" ca="1" si="74"/>
        <v>7.5514242412690296</v>
      </c>
      <c r="O1212">
        <f t="shared" ca="1" si="75"/>
        <v>1908</v>
      </c>
    </row>
    <row r="1213" spans="1:15" x14ac:dyDescent="0.3">
      <c r="A1213">
        <f>'^HSI (2)'!J1240</f>
        <v>-0.36168504954823766</v>
      </c>
      <c r="B1213">
        <f>'^HSI (2)'!N1240</f>
        <v>0.57038465800797256</v>
      </c>
      <c r="C1213">
        <f>'^HSI (2)'!O1240</f>
        <v>0.65265543000275372</v>
      </c>
      <c r="D1213">
        <f>'^HSI (2)'!S1240</f>
        <v>0.94212998959075567</v>
      </c>
      <c r="E1213">
        <f t="shared" si="73"/>
        <v>0</v>
      </c>
      <c r="F1213">
        <f t="shared" si="76"/>
        <v>1209</v>
      </c>
      <c r="G1213" s="1">
        <f>'^HSI (2)'!A1240</f>
        <v>42034</v>
      </c>
      <c r="H1213" t="b">
        <f>'^HSI (2)'!I1240</f>
        <v>0</v>
      </c>
      <c r="I1213">
        <f>'^HSI (2)'!H1240</f>
        <v>-3.1774570292007437E-3</v>
      </c>
      <c r="J1213">
        <f ca="1">A1213-A$2656</f>
        <v>-2.0319413465810205</v>
      </c>
      <c r="K1213">
        <f ca="1">B1213-B$2656</f>
        <v>-8.0931881110028581E-2</v>
      </c>
      <c r="L1213">
        <f ca="1">C1213-C$2656</f>
        <v>-8.0552659773559854E-2</v>
      </c>
      <c r="M1213">
        <f ca="1">D1213-D$2656</f>
        <v>-0.15601741056766516</v>
      </c>
      <c r="N1213">
        <f t="shared" ca="1" si="74"/>
        <v>4.1661657687223332</v>
      </c>
      <c r="O1213">
        <f t="shared" ca="1" si="75"/>
        <v>1246</v>
      </c>
    </row>
    <row r="1214" spans="1:15" x14ac:dyDescent="0.3">
      <c r="A1214">
        <f>'^HSI (2)'!J1241</f>
        <v>-9.1078721884031308E-2</v>
      </c>
      <c r="B1214">
        <f>'^HSI (2)'!N1241</f>
        <v>0.5651450376773085</v>
      </c>
      <c r="C1214">
        <f>'^HSI (2)'!O1241</f>
        <v>0.63677636822970873</v>
      </c>
      <c r="D1214">
        <f>'^HSI (2)'!S1241</f>
        <v>0.8743208203291164</v>
      </c>
      <c r="E1214">
        <f t="shared" si="73"/>
        <v>0</v>
      </c>
      <c r="F1214">
        <f t="shared" si="76"/>
        <v>1210</v>
      </c>
      <c r="G1214" s="1">
        <f>'^HSI (2)'!A1241</f>
        <v>42037</v>
      </c>
      <c r="H1214" t="b">
        <f>'^HSI (2)'!I1241</f>
        <v>0</v>
      </c>
      <c r="I1214">
        <f>'^HSI (2)'!H1241</f>
        <v>1.4185970568906527E-2</v>
      </c>
      <c r="J1214">
        <f ca="1">A1214-A$2656</f>
        <v>-1.7613350189168142</v>
      </c>
      <c r="K1214">
        <f ca="1">B1214-B$2656</f>
        <v>-8.6171501440692633E-2</v>
      </c>
      <c r="L1214">
        <f ca="1">C1214-C$2656</f>
        <v>-9.6431721546604843E-2</v>
      </c>
      <c r="M1214">
        <f ca="1">D1214-D$2656</f>
        <v>-0.22382657982930443</v>
      </c>
      <c r="N1214">
        <f t="shared" ca="1" si="74"/>
        <v>3.1691239912817633</v>
      </c>
      <c r="O1214">
        <f t="shared" ca="1" si="75"/>
        <v>946</v>
      </c>
    </row>
    <row r="1215" spans="1:15" x14ac:dyDescent="0.3">
      <c r="A1215">
        <f>'^HSI (2)'!J1242</f>
        <v>0.28564354337831166</v>
      </c>
      <c r="B1215">
        <f>'^HSI (2)'!N1242</f>
        <v>0.57824315614636435</v>
      </c>
      <c r="C1215">
        <f>'^HSI (2)'!O1242</f>
        <v>0.68662519568800218</v>
      </c>
      <c r="D1215">
        <f>'^HSI (2)'!S1242</f>
        <v>0.82879172275150947</v>
      </c>
      <c r="E1215">
        <f t="shared" si="73"/>
        <v>0</v>
      </c>
      <c r="F1215">
        <f t="shared" si="76"/>
        <v>1211</v>
      </c>
      <c r="G1215" s="1">
        <f>'^HSI (2)'!A1242</f>
        <v>42038</v>
      </c>
      <c r="H1215" t="b">
        <f>'^HSI (2)'!I1242</f>
        <v>0</v>
      </c>
      <c r="I1215">
        <f>'^HSI (2)'!H1242</f>
        <v>6.1187330449444235E-3</v>
      </c>
      <c r="J1215">
        <f ca="1">A1215-A$2656</f>
        <v>-1.3846127536544715</v>
      </c>
      <c r="K1215">
        <f ca="1">B1215-B$2656</f>
        <v>-7.3073382971636791E-2</v>
      </c>
      <c r="L1215">
        <f ca="1">C1215-C$2656</f>
        <v>-4.65828940883114E-2</v>
      </c>
      <c r="M1215">
        <f ca="1">D1215-D$2656</f>
        <v>-0.26935567740691135</v>
      </c>
      <c r="N1215">
        <f t="shared" ca="1" si="74"/>
        <v>1.9972146438545164</v>
      </c>
      <c r="O1215">
        <f t="shared" ca="1" si="75"/>
        <v>497</v>
      </c>
    </row>
    <row r="1216" spans="1:15" x14ac:dyDescent="0.3">
      <c r="A1216">
        <f>'^HSI (2)'!J1243</f>
        <v>0.50769536927062986</v>
      </c>
      <c r="B1216">
        <f>'^HSI (2)'!N1243</f>
        <v>0.60131995117863069</v>
      </c>
      <c r="C1216">
        <f>'^HSI (2)'!O1243</f>
        <v>0.77557741132283275</v>
      </c>
      <c r="D1216">
        <f>'^HSI (2)'!S1243</f>
        <v>0.81500355419035164</v>
      </c>
      <c r="E1216">
        <f t="shared" si="73"/>
        <v>0</v>
      </c>
      <c r="F1216">
        <f t="shared" si="76"/>
        <v>1212</v>
      </c>
      <c r="G1216" s="1">
        <f>'^HSI (2)'!A1243</f>
        <v>42039</v>
      </c>
      <c r="H1216" t="b">
        <f>'^HSI (2)'!I1243</f>
        <v>0</v>
      </c>
      <c r="I1216">
        <f>'^HSI (2)'!H1243</f>
        <v>-2.3474263638488114E-3</v>
      </c>
      <c r="J1216">
        <f ca="1">A1216-A$2656</f>
        <v>-1.1625609277621531</v>
      </c>
      <c r="K1216">
        <f ca="1">B1216-B$2656</f>
        <v>-4.9996587939370452E-2</v>
      </c>
      <c r="L1216">
        <f ca="1">C1216-C$2656</f>
        <v>4.2369321546519179E-2</v>
      </c>
      <c r="M1216">
        <f ca="1">D1216-D$2656</f>
        <v>-0.28314384596806919</v>
      </c>
      <c r="N1216">
        <f t="shared" ca="1" si="74"/>
        <v>1.4360131664826796</v>
      </c>
      <c r="O1216">
        <f t="shared" ca="1" si="75"/>
        <v>340</v>
      </c>
    </row>
    <row r="1217" spans="1:15" x14ac:dyDescent="0.3">
      <c r="A1217">
        <f>'^HSI (2)'!J1244</f>
        <v>0.34676962461901367</v>
      </c>
      <c r="B1217">
        <f>'^HSI (2)'!N1244</f>
        <v>0.61680837042251591</v>
      </c>
      <c r="C1217">
        <f>'^HSI (2)'!O1244</f>
        <v>0.80608435765467534</v>
      </c>
      <c r="D1217">
        <f>'^HSI (2)'!S1244</f>
        <v>0.8163282041858021</v>
      </c>
      <c r="E1217">
        <f t="shared" si="73"/>
        <v>0</v>
      </c>
      <c r="F1217">
        <f t="shared" si="76"/>
        <v>1213</v>
      </c>
      <c r="G1217" s="1">
        <f>'^HSI (2)'!A1244</f>
        <v>42040</v>
      </c>
      <c r="H1217" t="b">
        <f>'^HSI (2)'!I1244</f>
        <v>0</v>
      </c>
      <c r="I1217">
        <f>'^HSI (2)'!H1244</f>
        <v>-1.4663490614967033E-2</v>
      </c>
      <c r="J1217">
        <f ca="1">A1217-A$2656</f>
        <v>-1.3234866724137693</v>
      </c>
      <c r="K1217">
        <f ca="1">B1217-B$2656</f>
        <v>-3.4508168695485231E-2</v>
      </c>
      <c r="L1217">
        <f ca="1">C1217-C$2656</f>
        <v>7.2876267878361767E-2</v>
      </c>
      <c r="M1217">
        <f ca="1">D1217-D$2656</f>
        <v>-0.28181919597261873</v>
      </c>
      <c r="N1217">
        <f t="shared" ca="1" si="74"/>
        <v>1.8375407954021197</v>
      </c>
      <c r="O1217">
        <f t="shared" ca="1" si="75"/>
        <v>459</v>
      </c>
    </row>
    <row r="1218" spans="1:15" x14ac:dyDescent="0.3">
      <c r="A1218">
        <f>'^HSI (2)'!J1245</f>
        <v>-0.34826535944055376</v>
      </c>
      <c r="B1218">
        <f>'^HSI (2)'!N1245</f>
        <v>0.59193650358322625</v>
      </c>
      <c r="C1218">
        <f>'^HSI (2)'!O1245</f>
        <v>0.71632866384735672</v>
      </c>
      <c r="D1218">
        <f>'^HSI (2)'!S1245</f>
        <v>0.78648183730015586</v>
      </c>
      <c r="E1218">
        <f t="shared" si="73"/>
        <v>0</v>
      </c>
      <c r="F1218">
        <f t="shared" si="76"/>
        <v>1214</v>
      </c>
      <c r="G1218" s="1">
        <f>'^HSI (2)'!A1245</f>
        <v>42041</v>
      </c>
      <c r="H1218" t="b">
        <f>'^HSI (2)'!I1245</f>
        <v>0</v>
      </c>
      <c r="I1218">
        <f>'^HSI (2)'!H1245</f>
        <v>-9.5752515971480844E-3</v>
      </c>
      <c r="J1218">
        <f ca="1">A1218-A$2656</f>
        <v>-2.0185216564733368</v>
      </c>
      <c r="K1218">
        <f ca="1">B1218-B$2656</f>
        <v>-5.9380035534774889E-2</v>
      </c>
      <c r="L1218">
        <f ca="1">C1218-C$2656</f>
        <v>-1.6879425928956859E-2</v>
      </c>
      <c r="M1218">
        <f ca="1">D1218-D$2656</f>
        <v>-0.31166556285826497</v>
      </c>
      <c r="N1218">
        <f t="shared" ca="1" si="74"/>
        <v>4.1753760043634243</v>
      </c>
      <c r="O1218">
        <f t="shared" ca="1" si="75"/>
        <v>1251</v>
      </c>
    </row>
    <row r="1219" spans="1:15" x14ac:dyDescent="0.3">
      <c r="A1219">
        <f>'^HSI (2)'!J1246</f>
        <v>-0.643861441631423</v>
      </c>
      <c r="B1219">
        <f>'^HSI (2)'!N1246</f>
        <v>0.54814717539055002</v>
      </c>
      <c r="C1219">
        <f>'^HSI (2)'!O1246</f>
        <v>0.48890559151421681</v>
      </c>
      <c r="D1219">
        <f>'^HSI (2)'!S1246</f>
        <v>0.7144960850728167</v>
      </c>
      <c r="E1219">
        <f t="shared" si="73"/>
        <v>0</v>
      </c>
      <c r="F1219">
        <f t="shared" si="76"/>
        <v>1215</v>
      </c>
      <c r="G1219" s="1">
        <f>'^HSI (2)'!A1246</f>
        <v>42044</v>
      </c>
      <c r="H1219" t="b">
        <f>'^HSI (2)'!I1246</f>
        <v>0</v>
      </c>
      <c r="I1219">
        <f>'^HSI (2)'!H1246</f>
        <v>3.0888684296121408E-3</v>
      </c>
      <c r="J1219">
        <f ca="1">A1219-A$2656</f>
        <v>-2.3141177386642058</v>
      </c>
      <c r="K1219">
        <f ca="1">B1219-B$2656</f>
        <v>-0.10316936372745111</v>
      </c>
      <c r="L1219">
        <f ca="1">C1219-C$2656</f>
        <v>-0.24430249826209677</v>
      </c>
      <c r="M1219">
        <f ca="1">D1219-D$2656</f>
        <v>-0.38365131508560413</v>
      </c>
      <c r="N1219">
        <f t="shared" ca="1" si="74"/>
        <v>5.5726568682362796</v>
      </c>
      <c r="O1219">
        <f t="shared" ca="1" si="75"/>
        <v>1597</v>
      </c>
    </row>
    <row r="1220" spans="1:15" x14ac:dyDescent="0.3">
      <c r="A1220">
        <f>'^HSI (2)'!J1247</f>
        <v>2.8948988283891003E-2</v>
      </c>
      <c r="B1220">
        <f>'^HSI (2)'!N1247</f>
        <v>0.54975497428270281</v>
      </c>
      <c r="C1220">
        <f>'^HSI (2)'!O1247</f>
        <v>0.28143819102506207</v>
      </c>
      <c r="D1220">
        <f>'^HSI (2)'!S1247</f>
        <v>0.65171372570207886</v>
      </c>
      <c r="E1220">
        <f t="shared" si="73"/>
        <v>0</v>
      </c>
      <c r="F1220">
        <f t="shared" si="76"/>
        <v>1216</v>
      </c>
      <c r="G1220" s="1">
        <f>'^HSI (2)'!A1247</f>
        <v>42045</v>
      </c>
      <c r="H1220" t="b">
        <f>'^HSI (2)'!I1247</f>
        <v>0</v>
      </c>
      <c r="I1220">
        <f>'^HSI (2)'!H1247</f>
        <v>4.0417054185438832E-3</v>
      </c>
      <c r="J1220">
        <f ca="1">A1220-A$2656</f>
        <v>-1.6413073087488921</v>
      </c>
      <c r="K1220">
        <f ca="1">B1220-B$2656</f>
        <v>-0.10156156483529832</v>
      </c>
      <c r="L1220">
        <f ca="1">C1220-C$2656</f>
        <v>-0.45176989875125151</v>
      </c>
      <c r="M1220">
        <f ca="1">D1220-D$2656</f>
        <v>-0.44643367445634197</v>
      </c>
      <c r="N1220">
        <f t="shared" ca="1" si="74"/>
        <v>3.107603500310633</v>
      </c>
      <c r="O1220">
        <f t="shared" ca="1" si="75"/>
        <v>920</v>
      </c>
    </row>
    <row r="1221" spans="1:15" x14ac:dyDescent="0.3">
      <c r="A1221">
        <f>'^HSI (2)'!J1248</f>
        <v>-0.87251360490521312</v>
      </c>
      <c r="B1221">
        <f>'^HSI (2)'!N1248</f>
        <v>0.49305027774891319</v>
      </c>
      <c r="C1221">
        <f>'^HSI (2)'!O1248</f>
        <v>6.1848867903208794E-2</v>
      </c>
      <c r="D1221">
        <f>'^HSI (2)'!S1248</f>
        <v>0.54144906527044123</v>
      </c>
      <c r="E1221">
        <f t="shared" ref="E1221:E1284" si="77">IF(H1221,1,0)</f>
        <v>0</v>
      </c>
      <c r="F1221">
        <f t="shared" si="76"/>
        <v>1217</v>
      </c>
      <c r="G1221" s="1">
        <f>'^HSI (2)'!A1248</f>
        <v>42046</v>
      </c>
      <c r="H1221" t="b">
        <f>'^HSI (2)'!I1248</f>
        <v>0</v>
      </c>
      <c r="I1221">
        <f>'^HSI (2)'!H1248</f>
        <v>2.5024180258812947E-3</v>
      </c>
      <c r="J1221">
        <f ca="1">A1221-A$2656</f>
        <v>-2.5427699019379961</v>
      </c>
      <c r="K1221">
        <f ca="1">B1221-B$2656</f>
        <v>-0.15826626136908795</v>
      </c>
      <c r="L1221">
        <f ca="1">C1221-C$2656</f>
        <v>-0.67135922187310482</v>
      </c>
      <c r="M1221">
        <f ca="1">D1221-D$2656</f>
        <v>-0.5566983348879796</v>
      </c>
      <c r="N1221">
        <f t="shared" ref="N1221:N1284" ca="1" si="78">SUMPRODUCT(J1221:M1221,J1221:M1221)</f>
        <v>7.2513632245506248</v>
      </c>
      <c r="O1221">
        <f t="shared" ref="O1221:O1284" ca="1" si="79">RANK(N1221,N$4:N$2648,1)</f>
        <v>1867</v>
      </c>
    </row>
    <row r="1222" spans="1:15" x14ac:dyDescent="0.3">
      <c r="A1222">
        <f>'^HSI (2)'!J1249</f>
        <v>0.43962763006864358</v>
      </c>
      <c r="B1222">
        <f>'^HSI (2)'!N1249</f>
        <v>0.51986478674215619</v>
      </c>
      <c r="C1222">
        <f>'^HSI (2)'!O1249</f>
        <v>0.23828261431356548</v>
      </c>
      <c r="D1222">
        <f>'^HSI (2)'!S1249</f>
        <v>0.47576869997290511</v>
      </c>
      <c r="E1222">
        <f t="shared" si="77"/>
        <v>0</v>
      </c>
      <c r="F1222">
        <f t="shared" ref="F1222:F1285" si="80">F1221+1</f>
        <v>1218</v>
      </c>
      <c r="G1222" s="1">
        <f>'^HSI (2)'!A1249</f>
        <v>42047</v>
      </c>
      <c r="H1222" t="b">
        <f>'^HSI (2)'!I1249</f>
        <v>0</v>
      </c>
      <c r="I1222">
        <f>'^HSI (2)'!H1249</f>
        <v>8.0553540467551334E-3</v>
      </c>
      <c r="J1222">
        <f ca="1">A1222-A$2656</f>
        <v>-1.2306286669641393</v>
      </c>
      <c r="K1222">
        <f ca="1">B1222-B$2656</f>
        <v>-0.13145175237584494</v>
      </c>
      <c r="L1222">
        <f ca="1">C1222-C$2656</f>
        <v>-0.49492547546274812</v>
      </c>
      <c r="M1222">
        <f ca="1">D1222-D$2656</f>
        <v>-0.62237870018551567</v>
      </c>
      <c r="N1222">
        <f t="shared" ca="1" si="78"/>
        <v>2.1640329518632542</v>
      </c>
      <c r="O1222">
        <f t="shared" ca="1" si="79"/>
        <v>564</v>
      </c>
    </row>
    <row r="1223" spans="1:15" x14ac:dyDescent="0.3">
      <c r="A1223">
        <f>'^HSI (2)'!J1250</f>
        <v>1.0605549716343758</v>
      </c>
      <c r="B1223">
        <f>'^HSI (2)'!N1250</f>
        <v>0.57825582897387484</v>
      </c>
      <c r="C1223">
        <f>'^HSI (2)'!O1250</f>
        <v>0.55506844506111375</v>
      </c>
      <c r="D1223">
        <f>'^HSI (2)'!S1250</f>
        <v>0.48464477189302207</v>
      </c>
      <c r="E1223">
        <f t="shared" si="77"/>
        <v>0</v>
      </c>
      <c r="F1223">
        <f t="shared" si="80"/>
        <v>1219</v>
      </c>
      <c r="G1223" s="1">
        <f>'^HSI (2)'!A1250</f>
        <v>42048</v>
      </c>
      <c r="H1223" t="b">
        <f>'^HSI (2)'!I1250</f>
        <v>0</v>
      </c>
      <c r="I1223">
        <f>'^HSI (2)'!H1250</f>
        <v>-2.7928498179514466E-3</v>
      </c>
      <c r="J1223">
        <f ca="1">A1223-A$2656</f>
        <v>-0.60970132539840716</v>
      </c>
      <c r="K1223">
        <f ca="1">B1223-B$2656</f>
        <v>-7.3060710144126295E-2</v>
      </c>
      <c r="L1223">
        <f ca="1">C1223-C$2656</f>
        <v>-0.17813964471519983</v>
      </c>
      <c r="M1223">
        <f ca="1">D1223-D$2656</f>
        <v>-0.61350262826539881</v>
      </c>
      <c r="N1223">
        <f t="shared" ca="1" si="78"/>
        <v>0.78519278146714822</v>
      </c>
      <c r="O1223">
        <f t="shared" ca="1" si="79"/>
        <v>148</v>
      </c>
    </row>
    <row r="1224" spans="1:15" x14ac:dyDescent="0.3">
      <c r="A1224">
        <f>'^HSI (2)'!J1251</f>
        <v>0.17806547293269556</v>
      </c>
      <c r="B1224">
        <f>'^HSI (2)'!N1251</f>
        <v>0.58738531273419436</v>
      </c>
      <c r="C1224">
        <f>'^HSI (2)'!O1251</f>
        <v>0.60858645225948083</v>
      </c>
      <c r="D1224">
        <f>'^HSI (2)'!S1251</f>
        <v>0.49711841522802569</v>
      </c>
      <c r="E1224">
        <f t="shared" si="77"/>
        <v>0</v>
      </c>
      <c r="F1224">
        <f t="shared" si="80"/>
        <v>1220</v>
      </c>
      <c r="G1224" s="1">
        <f>'^HSI (2)'!A1251</f>
        <v>42051</v>
      </c>
      <c r="H1224" t="b">
        <f>'^HSI (2)'!I1251</f>
        <v>0</v>
      </c>
      <c r="I1224">
        <f>'^HSI (2)'!H1251</f>
        <v>-1.2023052692106103E-2</v>
      </c>
      <c r="J1224">
        <f ca="1">A1224-A$2656</f>
        <v>-1.4921908241000874</v>
      </c>
      <c r="K1224">
        <f ca="1">B1224-B$2656</f>
        <v>-6.3931226383806772E-2</v>
      </c>
      <c r="L1224">
        <f ca="1">C1224-C$2656</f>
        <v>-0.12462163751683275</v>
      </c>
      <c r="M1224">
        <f ca="1">D1224-D$2656</f>
        <v>-0.60102898493039514</v>
      </c>
      <c r="N1224">
        <f t="shared" ca="1" si="78"/>
        <v>2.6074870504992735</v>
      </c>
      <c r="O1224">
        <f t="shared" ca="1" si="79"/>
        <v>726</v>
      </c>
    </row>
    <row r="1225" spans="1:15" x14ac:dyDescent="0.3">
      <c r="A1225">
        <f>'^HSI (2)'!J1252</f>
        <v>0.23570966301486376</v>
      </c>
      <c r="B1225">
        <f>'^HSI (2)'!N1252</f>
        <v>0.59976177695228383</v>
      </c>
      <c r="C1225">
        <f>'^HSI (2)'!O1252</f>
        <v>0.6795762841197045</v>
      </c>
      <c r="D1225">
        <f>'^HSI (2)'!S1252</f>
        <v>0.51585035692697156</v>
      </c>
      <c r="E1225">
        <f t="shared" si="77"/>
        <v>0</v>
      </c>
      <c r="F1225">
        <f t="shared" si="80"/>
        <v>1221</v>
      </c>
      <c r="G1225" s="1">
        <f>'^HSI (2)'!A1252</f>
        <v>42052</v>
      </c>
      <c r="H1225" t="b">
        <f>'^HSI (2)'!I1252</f>
        <v>0</v>
      </c>
      <c r="I1225">
        <f>'^HSI (2)'!H1252</f>
        <v>-9.4739774981403863E-3</v>
      </c>
      <c r="J1225">
        <f ca="1">A1225-A$2656</f>
        <v>-1.4345466340179192</v>
      </c>
      <c r="K1225">
        <f ca="1">B1225-B$2656</f>
        <v>-5.1554762165717305E-2</v>
      </c>
      <c r="L1225">
        <f ca="1">C1225-C$2656</f>
        <v>-5.3631805656609077E-2</v>
      </c>
      <c r="M1225">
        <f ca="1">D1225-D$2656</f>
        <v>-0.58229704323144926</v>
      </c>
      <c r="N1225">
        <f t="shared" ca="1" si="78"/>
        <v>2.4025281558081821</v>
      </c>
      <c r="O1225">
        <f t="shared" ca="1" si="79"/>
        <v>643</v>
      </c>
    </row>
    <row r="1226" spans="1:15" x14ac:dyDescent="0.3">
      <c r="A1226">
        <f>'^HSI (2)'!J1253</f>
        <v>0.1902544305245974</v>
      </c>
      <c r="B1226">
        <f>'^HSI (2)'!N1253</f>
        <v>0.60995321845765071</v>
      </c>
      <c r="C1226">
        <f>'^HSI (2)'!O1253</f>
        <v>0.73699830515735498</v>
      </c>
      <c r="D1226">
        <f>'^HSI (2)'!S1253</f>
        <v>0.53642081671040265</v>
      </c>
      <c r="E1226">
        <f t="shared" si="77"/>
        <v>0</v>
      </c>
      <c r="F1226">
        <f t="shared" si="80"/>
        <v>1222</v>
      </c>
      <c r="G1226" s="1">
        <f>'^HSI (2)'!A1253</f>
        <v>42053</v>
      </c>
      <c r="H1226" t="b">
        <f>'^HSI (2)'!I1253</f>
        <v>0</v>
      </c>
      <c r="I1226">
        <f>'^HSI (2)'!H1253</f>
        <v>-1.806369553098237E-2</v>
      </c>
      <c r="J1226">
        <f ca="1">A1226-A$2656</f>
        <v>-1.4800018665081855</v>
      </c>
      <c r="K1226">
        <f ca="1">B1226-B$2656</f>
        <v>-4.1363320660350422E-2</v>
      </c>
      <c r="L1226">
        <f ca="1">C1226-C$2656</f>
        <v>3.7902153810414063E-3</v>
      </c>
      <c r="M1226">
        <f ca="1">D1226-D$2656</f>
        <v>-0.56172658344801818</v>
      </c>
      <c r="N1226">
        <f t="shared" ca="1" si="78"/>
        <v>2.5076675694485817</v>
      </c>
      <c r="O1226">
        <f t="shared" ca="1" si="79"/>
        <v>687</v>
      </c>
    </row>
    <row r="1227" spans="1:15" x14ac:dyDescent="0.3">
      <c r="A1227">
        <f>'^HSI (2)'!J1254</f>
        <v>1.8843556759312752E-2</v>
      </c>
      <c r="B1227">
        <f>'^HSI (2)'!N1254</f>
        <v>0.61101081822776371</v>
      </c>
      <c r="C1227">
        <f>'^HSI (2)'!O1254</f>
        <v>0.74269155916619056</v>
      </c>
      <c r="D1227">
        <f>'^HSI (2)'!S1254</f>
        <v>0.54751189634237352</v>
      </c>
      <c r="E1227">
        <f t="shared" si="77"/>
        <v>0</v>
      </c>
      <c r="F1227">
        <f t="shared" si="80"/>
        <v>1223</v>
      </c>
      <c r="G1227" s="1">
        <f>'^HSI (2)'!A1254</f>
        <v>42058</v>
      </c>
      <c r="H1227" t="b">
        <f>'^HSI (2)'!I1254</f>
        <v>0</v>
      </c>
      <c r="I1227">
        <f>'^HSI (2)'!H1254</f>
        <v>-2.1223920926014619E-2</v>
      </c>
      <c r="J1227">
        <f ca="1">A1227-A$2656</f>
        <v>-1.6514127402734702</v>
      </c>
      <c r="K1227">
        <f ca="1">B1227-B$2656</f>
        <v>-4.0305720890237429E-2</v>
      </c>
      <c r="L1227">
        <f ca="1">C1227-C$2656</f>
        <v>9.4834693898769862E-3</v>
      </c>
      <c r="M1227">
        <f ca="1">D1227-D$2656</f>
        <v>-0.55063550381604731</v>
      </c>
      <c r="N1227">
        <f t="shared" ca="1" si="78"/>
        <v>3.0320779841284349</v>
      </c>
      <c r="O1227">
        <f t="shared" ca="1" si="79"/>
        <v>889</v>
      </c>
    </row>
    <row r="1228" spans="1:15" x14ac:dyDescent="0.3">
      <c r="A1228">
        <f>'^HSI (2)'!J1255</f>
        <v>-0.34964744138376902</v>
      </c>
      <c r="B1228">
        <f>'^HSI (2)'!N1255</f>
        <v>0.57965567506500904</v>
      </c>
      <c r="C1228">
        <f>'^HSI (2)'!O1255</f>
        <v>0.6372261786074882</v>
      </c>
      <c r="D1228">
        <f>'^HSI (2)'!S1255</f>
        <v>0.52819668454423208</v>
      </c>
      <c r="E1228">
        <f t="shared" si="77"/>
        <v>0</v>
      </c>
      <c r="F1228">
        <f t="shared" si="80"/>
        <v>1224</v>
      </c>
      <c r="G1228" s="1">
        <f>'^HSI (2)'!A1255</f>
        <v>42059</v>
      </c>
      <c r="H1228" t="b">
        <f>'^HSI (2)'!I1255</f>
        <v>0</v>
      </c>
      <c r="I1228">
        <f>'^HSI (2)'!H1255</f>
        <v>-1.5712361057242785E-2</v>
      </c>
      <c r="J1228">
        <f ca="1">A1228-A$2656</f>
        <v>-2.0199037384165521</v>
      </c>
      <c r="K1228">
        <f ca="1">B1228-B$2656</f>
        <v>-7.1660864052992101E-2</v>
      </c>
      <c r="L1228">
        <f ca="1">C1228-C$2656</f>
        <v>-9.5981911168825373E-2</v>
      </c>
      <c r="M1228">
        <f ca="1">D1228-D$2656</f>
        <v>-0.56995071561418875</v>
      </c>
      <c r="N1228">
        <f t="shared" ca="1" si="78"/>
        <v>4.4192027374067298</v>
      </c>
      <c r="O1228">
        <f t="shared" ca="1" si="79"/>
        <v>1325</v>
      </c>
    </row>
    <row r="1229" spans="1:15" x14ac:dyDescent="0.3">
      <c r="A1229">
        <f>'^HSI (2)'!J1256</f>
        <v>0.11391046652013666</v>
      </c>
      <c r="B1229">
        <f>'^HSI (2)'!N1256</f>
        <v>0.58708125457594229</v>
      </c>
      <c r="C1229">
        <f>'^HSI (2)'!O1256</f>
        <v>0.67154490054860438</v>
      </c>
      <c r="D1229">
        <f>'^HSI (2)'!S1256</f>
        <v>0.51411143296465411</v>
      </c>
      <c r="E1229">
        <f t="shared" si="77"/>
        <v>0</v>
      </c>
      <c r="F1229">
        <f t="shared" si="80"/>
        <v>1225</v>
      </c>
      <c r="G1229" s="1">
        <f>'^HSI (2)'!A1256</f>
        <v>42060</v>
      </c>
      <c r="H1229" t="b">
        <f>'^HSI (2)'!I1256</f>
        <v>0</v>
      </c>
      <c r="I1229">
        <f>'^HSI (2)'!H1256</f>
        <v>-1.7518913968249356E-2</v>
      </c>
      <c r="J1229">
        <f ca="1">A1229-A$2656</f>
        <v>-1.5563458305126463</v>
      </c>
      <c r="K1229">
        <f ca="1">B1229-B$2656</f>
        <v>-6.4235284542058846E-2</v>
      </c>
      <c r="L1229">
        <f ca="1">C1229-C$2656</f>
        <v>-6.1663189227709192E-2</v>
      </c>
      <c r="M1229">
        <f ca="1">D1229-D$2656</f>
        <v>-0.58403596719376671</v>
      </c>
      <c r="N1229">
        <f t="shared" ca="1" si="78"/>
        <v>2.7712388758159885</v>
      </c>
      <c r="O1229">
        <f t="shared" ca="1" si="79"/>
        <v>784</v>
      </c>
    </row>
    <row r="1230" spans="1:15" x14ac:dyDescent="0.3">
      <c r="A1230">
        <f>'^HSI (2)'!J1257</f>
        <v>0.49831183332384765</v>
      </c>
      <c r="B1230">
        <f>'^HSI (2)'!N1257</f>
        <v>0.61889548087664503</v>
      </c>
      <c r="C1230">
        <f>'^HSI (2)'!O1257</f>
        <v>0.82213573006141749</v>
      </c>
      <c r="D1230">
        <f>'^HSI (2)'!S1257</f>
        <v>0.52819084702224417</v>
      </c>
      <c r="E1230">
        <f t="shared" si="77"/>
        <v>0</v>
      </c>
      <c r="F1230">
        <f t="shared" si="80"/>
        <v>1226</v>
      </c>
      <c r="G1230" s="1">
        <f>'^HSI (2)'!A1257</f>
        <v>42061</v>
      </c>
      <c r="H1230" t="b">
        <f>'^HSI (2)'!I1257</f>
        <v>0</v>
      </c>
      <c r="I1230">
        <f>'^HSI (2)'!H1257</f>
        <v>-1.3385210658257906E-2</v>
      </c>
      <c r="J1230">
        <f ca="1">A1230-A$2656</f>
        <v>-1.1719444637089353</v>
      </c>
      <c r="K1230">
        <f ca="1">B1230-B$2656</f>
        <v>-3.2421058241356104E-2</v>
      </c>
      <c r="L1230">
        <f ca="1">C1230-C$2656</f>
        <v>8.8927640285103915E-2</v>
      </c>
      <c r="M1230">
        <f ca="1">D1230-D$2656</f>
        <v>-0.56995655313617666</v>
      </c>
      <c r="N1230">
        <f t="shared" ca="1" si="78"/>
        <v>1.7072635487050616</v>
      </c>
      <c r="O1230">
        <f t="shared" ca="1" si="79"/>
        <v>416</v>
      </c>
    </row>
    <row r="1231" spans="1:15" x14ac:dyDescent="0.3">
      <c r="A1231">
        <f>'^HSI (2)'!J1258</f>
        <v>-0.31682653016830664</v>
      </c>
      <c r="B1231">
        <f>'^HSI (2)'!N1258</f>
        <v>0.58785517724269609</v>
      </c>
      <c r="C1231">
        <f>'^HSI (2)'!O1258</f>
        <v>0.68176221829666506</v>
      </c>
      <c r="D1231">
        <f>'^HSI (2)'!S1258</f>
        <v>0.51345571419298386</v>
      </c>
      <c r="E1231">
        <f t="shared" si="77"/>
        <v>0</v>
      </c>
      <c r="F1231">
        <f t="shared" si="80"/>
        <v>1227</v>
      </c>
      <c r="G1231" s="1">
        <f>'^HSI (2)'!A1258</f>
        <v>42062</v>
      </c>
      <c r="H1231" t="b">
        <f>'^HSI (2)'!I1258</f>
        <v>0</v>
      </c>
      <c r="I1231">
        <f>'^HSI (2)'!H1258</f>
        <v>-2.0688171498092225E-2</v>
      </c>
      <c r="J1231">
        <f ca="1">A1231-A$2656</f>
        <v>-1.9870828272010896</v>
      </c>
      <c r="K1231">
        <f ca="1">B1231-B$2656</f>
        <v>-6.3461361875305045E-2</v>
      </c>
      <c r="L1231">
        <f ca="1">C1231-C$2656</f>
        <v>-5.1445871479648519E-2</v>
      </c>
      <c r="M1231">
        <f ca="1">D1231-D$2656</f>
        <v>-0.58469168596543697</v>
      </c>
      <c r="N1231">
        <f t="shared" ca="1" si="78"/>
        <v>4.297036551937949</v>
      </c>
      <c r="O1231">
        <f t="shared" ca="1" si="79"/>
        <v>1292</v>
      </c>
    </row>
    <row r="1232" spans="1:15" x14ac:dyDescent="0.3">
      <c r="A1232">
        <f>'^HSI (2)'!J1259</f>
        <v>0.25809489229170157</v>
      </c>
      <c r="B1232">
        <f>'^HSI (2)'!N1259</f>
        <v>0.60522032149583505</v>
      </c>
      <c r="C1232">
        <f>'^HSI (2)'!O1259</f>
        <v>0.75502069767856694</v>
      </c>
      <c r="D1232">
        <f>'^HSI (2)'!S1259</f>
        <v>0.51208679612285413</v>
      </c>
      <c r="E1232">
        <f t="shared" si="77"/>
        <v>0</v>
      </c>
      <c r="F1232">
        <f t="shared" si="80"/>
        <v>1228</v>
      </c>
      <c r="G1232" s="1">
        <f>'^HSI (2)'!A1259</f>
        <v>42065</v>
      </c>
      <c r="H1232" t="b">
        <f>'^HSI (2)'!I1259</f>
        <v>0</v>
      </c>
      <c r="I1232">
        <f>'^HSI (2)'!H1259</f>
        <v>-2.4376753235385653E-2</v>
      </c>
      <c r="J1232">
        <f ca="1">A1232-A$2656</f>
        <v>-1.4121614047410813</v>
      </c>
      <c r="K1232">
        <f ca="1">B1232-B$2656</f>
        <v>-4.6096217622166091E-2</v>
      </c>
      <c r="L1232">
        <f ca="1">C1232-C$2656</f>
        <v>2.1812607902253367E-2</v>
      </c>
      <c r="M1232">
        <f ca="1">D1232-D$2656</f>
        <v>-0.5860606040355667</v>
      </c>
      <c r="N1232">
        <f t="shared" ca="1" si="78"/>
        <v>2.3402675157854049</v>
      </c>
      <c r="O1232">
        <f t="shared" ca="1" si="79"/>
        <v>620</v>
      </c>
    </row>
    <row r="1233" spans="1:15" x14ac:dyDescent="0.3">
      <c r="A1233">
        <f>'^HSI (2)'!J1260</f>
        <v>-0.74474771100918025</v>
      </c>
      <c r="B1233">
        <f>'^HSI (2)'!N1260</f>
        <v>0.53530271206340685</v>
      </c>
      <c r="C1233">
        <f>'^HSI (2)'!O1260</f>
        <v>0.54414244376639453</v>
      </c>
      <c r="D1233">
        <f>'^HSI (2)'!S1260</f>
        <v>0.4590036872773971</v>
      </c>
      <c r="E1233">
        <f t="shared" si="77"/>
        <v>0</v>
      </c>
      <c r="F1233">
        <f t="shared" si="80"/>
        <v>1229</v>
      </c>
      <c r="G1233" s="1">
        <f>'^HSI (2)'!A1260</f>
        <v>42066</v>
      </c>
      <c r="H1233" t="b">
        <f>'^HSI (2)'!I1260</f>
        <v>0</v>
      </c>
      <c r="I1233">
        <f>'^HSI (2)'!H1260</f>
        <v>-2.3902674526664638E-2</v>
      </c>
      <c r="J1233">
        <f ca="1">A1233-A$2656</f>
        <v>-2.4150040080419632</v>
      </c>
      <c r="K1233">
        <f ca="1">B1233-B$2656</f>
        <v>-0.11601382705459429</v>
      </c>
      <c r="L1233">
        <f ca="1">C1233-C$2656</f>
        <v>-0.18906564600991904</v>
      </c>
      <c r="M1233">
        <f ca="1">D1233-D$2656</f>
        <v>-0.63914371288102378</v>
      </c>
      <c r="N1233">
        <f t="shared" ca="1" si="78"/>
        <v>6.2899540711430886</v>
      </c>
      <c r="O1233">
        <f t="shared" ca="1" si="79"/>
        <v>1718</v>
      </c>
    </row>
    <row r="1234" spans="1:15" x14ac:dyDescent="0.3">
      <c r="A1234">
        <f>'^HSI (2)'!J1261</f>
        <v>-0.96566673250258095</v>
      </c>
      <c r="B1234">
        <f>'^HSI (2)'!N1261</f>
        <v>0.46149094604821206</v>
      </c>
      <c r="C1234">
        <f>'^HSI (2)'!O1261</f>
        <v>0.27303811259211747</v>
      </c>
      <c r="D1234">
        <f>'^HSI (2)'!S1261</f>
        <v>0.35258696526065159</v>
      </c>
      <c r="E1234">
        <f t="shared" si="77"/>
        <v>0</v>
      </c>
      <c r="F1234">
        <f t="shared" si="80"/>
        <v>1230</v>
      </c>
      <c r="G1234" s="1">
        <f>'^HSI (2)'!A1261</f>
        <v>42067</v>
      </c>
      <c r="H1234" t="b">
        <f>'^HSI (2)'!I1261</f>
        <v>0</v>
      </c>
      <c r="I1234">
        <f>'^HSI (2)'!H1261</f>
        <v>-1.0930778007292627E-2</v>
      </c>
      <c r="J1234">
        <f ca="1">A1234-A$2656</f>
        <v>-2.6359230295353639</v>
      </c>
      <c r="K1234">
        <f ca="1">B1234-B$2656</f>
        <v>-0.18982559306978908</v>
      </c>
      <c r="L1234">
        <f ca="1">C1234-C$2656</f>
        <v>-0.46016997718419611</v>
      </c>
      <c r="M1234">
        <f ca="1">D1234-D$2656</f>
        <v>-0.74556043489776924</v>
      </c>
      <c r="N1234">
        <f t="shared" ca="1" si="78"/>
        <v>7.7517407434058425</v>
      </c>
      <c r="O1234">
        <f t="shared" ca="1" si="79"/>
        <v>1931</v>
      </c>
    </row>
    <row r="1235" spans="1:15" x14ac:dyDescent="0.3">
      <c r="A1235">
        <f>'^HSI (2)'!J1262</f>
        <v>-1.1194142363567565</v>
      </c>
      <c r="B1235">
        <f>'^HSI (2)'!N1262</f>
        <v>0.39431806837970595</v>
      </c>
      <c r="C1235">
        <f>'^HSI (2)'!O1262</f>
        <v>6.1273560547379292E-2</v>
      </c>
      <c r="D1235">
        <f>'^HSI (2)'!S1262</f>
        <v>0.19613348176252784</v>
      </c>
      <c r="E1235">
        <f t="shared" si="77"/>
        <v>0</v>
      </c>
      <c r="F1235">
        <f t="shared" si="80"/>
        <v>1231</v>
      </c>
      <c r="G1235" s="1">
        <f>'^HSI (2)'!A1262</f>
        <v>42068</v>
      </c>
      <c r="H1235" t="b">
        <f>'^HSI (2)'!I1262</f>
        <v>0</v>
      </c>
      <c r="I1235">
        <f>'^HSI (2)'!H1262</f>
        <v>6.5641763069428267E-3</v>
      </c>
      <c r="J1235">
        <f ca="1">A1235-A$2656</f>
        <v>-2.7896705333895397</v>
      </c>
      <c r="K1235">
        <f ca="1">B1235-B$2656</f>
        <v>-0.25699847073829518</v>
      </c>
      <c r="L1235">
        <f ca="1">C1235-C$2656</f>
        <v>-0.67193452922893426</v>
      </c>
      <c r="M1235">
        <f ca="1">D1235-D$2656</f>
        <v>-0.90201391839589296</v>
      </c>
      <c r="N1235">
        <f t="shared" ca="1" si="78"/>
        <v>9.113435019373723</v>
      </c>
      <c r="O1235">
        <f t="shared" ca="1" si="79"/>
        <v>2079</v>
      </c>
    </row>
    <row r="1236" spans="1:15" x14ac:dyDescent="0.3">
      <c r="A1236">
        <f>'^HSI (2)'!J1263</f>
        <v>-0.12010274844505865</v>
      </c>
      <c r="B1236">
        <f>'^HSI (2)'!N1263</f>
        <v>0.38783573186528209</v>
      </c>
      <c r="C1236">
        <f>'^HSI (2)'!O1263</f>
        <v>3.8847503766723579E-2</v>
      </c>
      <c r="D1236">
        <f>'^HSI (2)'!S1263</f>
        <v>6.3227728103528807E-2</v>
      </c>
      <c r="E1236">
        <f t="shared" si="77"/>
        <v>1</v>
      </c>
      <c r="F1236">
        <f t="shared" si="80"/>
        <v>1232</v>
      </c>
      <c r="G1236" s="1">
        <f>'^HSI (2)'!A1263</f>
        <v>42069</v>
      </c>
      <c r="H1236" t="b">
        <f>'^HSI (2)'!I1263</f>
        <v>1</v>
      </c>
      <c r="I1236">
        <f>'^HSI (2)'!H1263</f>
        <v>9.9763802882383186E-3</v>
      </c>
      <c r="J1236">
        <f ca="1">A1236-A$2656</f>
        <v>-1.7903590454778417</v>
      </c>
      <c r="K1236">
        <f ca="1">B1236-B$2656</f>
        <v>-0.26348080725271905</v>
      </c>
      <c r="L1236">
        <f ca="1">C1236-C$2656</f>
        <v>-0.69436058600959005</v>
      </c>
      <c r="M1236">
        <f ca="1">D1236-D$2656</f>
        <v>-1.0349196720548921</v>
      </c>
      <c r="N1236">
        <f t="shared" ca="1" si="78"/>
        <v>4.82800299852466</v>
      </c>
      <c r="O1236">
        <f t="shared" ca="1" si="79"/>
        <v>1425</v>
      </c>
    </row>
    <row r="1237" spans="1:15" x14ac:dyDescent="0.3">
      <c r="A1237">
        <f>'^HSI (2)'!J1264</f>
        <v>-0.16960749581567566</v>
      </c>
      <c r="B1237">
        <f>'^HSI (2)'!N1264</f>
        <v>0.37838922247675222</v>
      </c>
      <c r="C1237">
        <f>'^HSI (2)'!O1264</f>
        <v>0.17862937180049634</v>
      </c>
      <c r="D1237">
        <f>'^HSI (2)'!S1264</f>
        <v>-5.2659111342822459E-2</v>
      </c>
      <c r="E1237">
        <f t="shared" si="77"/>
        <v>0</v>
      </c>
      <c r="F1237">
        <f t="shared" si="80"/>
        <v>1233</v>
      </c>
      <c r="G1237" s="1">
        <f>'^HSI (2)'!A1264</f>
        <v>42072</v>
      </c>
      <c r="H1237" t="b">
        <f>'^HSI (2)'!I1264</f>
        <v>0</v>
      </c>
      <c r="I1237">
        <f>'^HSI (2)'!H1264</f>
        <v>2.117604472010836E-2</v>
      </c>
      <c r="J1237">
        <f ca="1">A1237-A$2656</f>
        <v>-1.8398637928484587</v>
      </c>
      <c r="K1237">
        <f ca="1">B1237-B$2656</f>
        <v>-0.27292731664124892</v>
      </c>
      <c r="L1237">
        <f ca="1">C1237-C$2656</f>
        <v>-0.55457871797581726</v>
      </c>
      <c r="M1237">
        <f ca="1">D1237-D$2656</f>
        <v>-1.1508065115012434</v>
      </c>
      <c r="N1237">
        <f t="shared" ca="1" si="78"/>
        <v>5.0915012777490709</v>
      </c>
      <c r="O1237">
        <f t="shared" ca="1" si="79"/>
        <v>1488</v>
      </c>
    </row>
    <row r="1238" spans="1:15" x14ac:dyDescent="0.3">
      <c r="A1238">
        <f>'^HSI (2)'!J1265</f>
        <v>-0.94157365716747587</v>
      </c>
      <c r="B1238">
        <f>'^HSI (2)'!N1265</f>
        <v>0.33052505380388686</v>
      </c>
      <c r="C1238">
        <f>'^HSI (2)'!O1265</f>
        <v>2.2043065092507679E-2</v>
      </c>
      <c r="D1238">
        <f>'^HSI (2)'!S1265</f>
        <v>-0.20156638226410029</v>
      </c>
      <c r="E1238">
        <f t="shared" si="77"/>
        <v>1</v>
      </c>
      <c r="F1238">
        <f t="shared" si="80"/>
        <v>1234</v>
      </c>
      <c r="G1238" s="1">
        <f>'^HSI (2)'!A1265</f>
        <v>42073</v>
      </c>
      <c r="H1238" t="b">
        <f>'^HSI (2)'!I1265</f>
        <v>1</v>
      </c>
      <c r="I1238">
        <f>'^HSI (2)'!H1265</f>
        <v>1.4290083693647836E-2</v>
      </c>
      <c r="J1238">
        <f ca="1">A1238-A$2656</f>
        <v>-2.611829954200259</v>
      </c>
      <c r="K1238">
        <f ca="1">B1238-B$2656</f>
        <v>-0.32079148531411428</v>
      </c>
      <c r="L1238">
        <f ca="1">C1238-C$2656</f>
        <v>-0.71116502468380594</v>
      </c>
      <c r="M1238">
        <f ca="1">D1238-D$2656</f>
        <v>-1.2997137824225211</v>
      </c>
      <c r="N1238">
        <f t="shared" ca="1" si="78"/>
        <v>9.1195744952603377</v>
      </c>
      <c r="O1238">
        <f t="shared" ca="1" si="79"/>
        <v>2081</v>
      </c>
    </row>
    <row r="1239" spans="1:15" x14ac:dyDescent="0.3">
      <c r="A1239">
        <f>'^HSI (2)'!J1266</f>
        <v>-0.75190924270169801</v>
      </c>
      <c r="B1239">
        <f>'^HSI (2)'!N1266</f>
        <v>0.29834355297097237</v>
      </c>
      <c r="C1239">
        <f>'^HSI (2)'!O1266</f>
        <v>1.0107035120665136E-2</v>
      </c>
      <c r="D1239">
        <f>'^HSI (2)'!S1266</f>
        <v>-0.3633012820700911</v>
      </c>
      <c r="E1239">
        <f t="shared" si="77"/>
        <v>1</v>
      </c>
      <c r="F1239">
        <f t="shared" si="80"/>
        <v>1235</v>
      </c>
      <c r="G1239" s="1">
        <f>'^HSI (2)'!A1266</f>
        <v>42074</v>
      </c>
      <c r="H1239" t="b">
        <f>'^HSI (2)'!I1266</f>
        <v>1</v>
      </c>
      <c r="I1239">
        <f>'^HSI (2)'!H1266</f>
        <v>2.9636355376665559E-2</v>
      </c>
      <c r="J1239">
        <f ca="1">A1239-A$2656</f>
        <v>-2.4221655397344808</v>
      </c>
      <c r="K1239">
        <f ca="1">B1239-B$2656</f>
        <v>-0.35297298614702877</v>
      </c>
      <c r="L1239">
        <f ca="1">C1239-C$2656</f>
        <v>-0.72310105465564845</v>
      </c>
      <c r="M1239">
        <f ca="1">D1239-D$2656</f>
        <v>-1.461448682228512</v>
      </c>
      <c r="N1239">
        <f t="shared" ca="1" si="78"/>
        <v>8.6501832168583448</v>
      </c>
      <c r="O1239">
        <f t="shared" ca="1" si="79"/>
        <v>2027</v>
      </c>
    </row>
    <row r="1240" spans="1:15" x14ac:dyDescent="0.3">
      <c r="A1240">
        <f>'^HSI (2)'!J1267</f>
        <v>0.33668838135312856</v>
      </c>
      <c r="B1240">
        <f>'^HSI (2)'!N1267</f>
        <v>0.32974757233624918</v>
      </c>
      <c r="C1240">
        <f>'^HSI (2)'!O1267</f>
        <v>8.4848310635349727E-2</v>
      </c>
      <c r="D1240">
        <f>'^HSI (2)'!S1267</f>
        <v>-0.46603603118651105</v>
      </c>
      <c r="E1240">
        <f t="shared" si="77"/>
        <v>1</v>
      </c>
      <c r="F1240">
        <f t="shared" si="80"/>
        <v>1236</v>
      </c>
      <c r="G1240" s="1">
        <f>'^HSI (2)'!A1267</f>
        <v>42075</v>
      </c>
      <c r="H1240" t="b">
        <f>'^HSI (2)'!I1267</f>
        <v>1</v>
      </c>
      <c r="I1240">
        <f>'^HSI (2)'!H1267</f>
        <v>4.1439868465758499E-2</v>
      </c>
      <c r="J1240">
        <f ca="1">A1240-A$2656</f>
        <v>-1.3335679156796545</v>
      </c>
      <c r="K1240">
        <f ca="1">B1240-B$2656</f>
        <v>-0.32156896678175195</v>
      </c>
      <c r="L1240">
        <f ca="1">C1240-C$2656</f>
        <v>-0.64835977914096388</v>
      </c>
      <c r="M1240">
        <f ca="1">D1240-D$2656</f>
        <v>-1.5641834313449319</v>
      </c>
      <c r="N1240">
        <f t="shared" ca="1" si="78"/>
        <v>4.748850196228986</v>
      </c>
      <c r="O1240">
        <f t="shared" ca="1" si="79"/>
        <v>1403</v>
      </c>
    </row>
    <row r="1241" spans="1:15" x14ac:dyDescent="0.3">
      <c r="A1241">
        <f>'^HSI (2)'!J1268</f>
        <v>0.10604527932243776</v>
      </c>
      <c r="B1241">
        <f>'^HSI (2)'!N1268</f>
        <v>0.33979257859266243</v>
      </c>
      <c r="C1241">
        <f>'^HSI (2)'!O1268</f>
        <v>0.10256884756514836</v>
      </c>
      <c r="D1241">
        <f>'^HSI (2)'!S1268</f>
        <v>-0.53512921131745428</v>
      </c>
      <c r="E1241">
        <f t="shared" si="77"/>
        <v>1</v>
      </c>
      <c r="F1241">
        <f t="shared" si="80"/>
        <v>1237</v>
      </c>
      <c r="G1241" s="1">
        <f>'^HSI (2)'!A1268</f>
        <v>42076</v>
      </c>
      <c r="H1241" t="b">
        <f>'^HSI (2)'!I1268</f>
        <v>1</v>
      </c>
      <c r="I1241">
        <f>'^HSI (2)'!H1268</f>
        <v>4.490047861940126E-2</v>
      </c>
      <c r="J1241">
        <f ca="1">A1241-A$2656</f>
        <v>-1.5642110177103452</v>
      </c>
      <c r="K1241">
        <f ca="1">B1241-B$2656</f>
        <v>-0.31152396052533871</v>
      </c>
      <c r="L1241">
        <f ca="1">C1241-C$2656</f>
        <v>-0.63063924221116519</v>
      </c>
      <c r="M1241">
        <f ca="1">D1241-D$2656</f>
        <v>-1.6332766114758752</v>
      </c>
      <c r="N1241">
        <f t="shared" ca="1" si="78"/>
        <v>5.6091016293186158</v>
      </c>
      <c r="O1241">
        <f t="shared" ca="1" si="79"/>
        <v>1604</v>
      </c>
    </row>
    <row r="1242" spans="1:15" x14ac:dyDescent="0.3">
      <c r="A1242">
        <f>'^HSI (2)'!J1269</f>
        <v>0.52892122201692693</v>
      </c>
      <c r="B1242">
        <f>'^HSI (2)'!N1269</f>
        <v>0.38912451326992004</v>
      </c>
      <c r="C1242">
        <f>'^HSI (2)'!O1269</f>
        <v>0.19123458434085092</v>
      </c>
      <c r="D1242">
        <f>'^HSI (2)'!S1269</f>
        <v>-0.55021210875067739</v>
      </c>
      <c r="E1242">
        <f t="shared" si="77"/>
        <v>1</v>
      </c>
      <c r="F1242">
        <f t="shared" si="80"/>
        <v>1238</v>
      </c>
      <c r="G1242" s="1">
        <f>'^HSI (2)'!A1269</f>
        <v>42079</v>
      </c>
      <c r="H1242" t="b">
        <f>'^HSI (2)'!I1269</f>
        <v>1</v>
      </c>
      <c r="I1242">
        <f>'^HSI (2)'!H1269</f>
        <v>5.1339841213648457E-2</v>
      </c>
      <c r="J1242">
        <f ca="1">A1242-A$2656</f>
        <v>-1.141335075015856</v>
      </c>
      <c r="K1242">
        <f ca="1">B1242-B$2656</f>
        <v>-0.2621920258480811</v>
      </c>
      <c r="L1242">
        <f ca="1">C1242-C$2656</f>
        <v>-0.54197350543546263</v>
      </c>
      <c r="M1242">
        <f ca="1">D1242-D$2656</f>
        <v>-1.6483595089090981</v>
      </c>
      <c r="N1242">
        <f t="shared" ca="1" si="78"/>
        <v>4.3822147630848169</v>
      </c>
      <c r="O1242">
        <f t="shared" ca="1" si="79"/>
        <v>1319</v>
      </c>
    </row>
    <row r="1243" spans="1:15" x14ac:dyDescent="0.3">
      <c r="A1243">
        <f>'^HSI (2)'!J1270</f>
        <v>-0.20087572659376582</v>
      </c>
      <c r="B1243">
        <f>'^HSI (2)'!N1270</f>
        <v>0.37756673056807832</v>
      </c>
      <c r="C1243">
        <f>'^HSI (2)'!O1270</f>
        <v>0.15750552699511466</v>
      </c>
      <c r="D1243">
        <f>'^HSI (2)'!S1270</f>
        <v>-0.56849457919747837</v>
      </c>
      <c r="E1243">
        <f t="shared" si="77"/>
        <v>1</v>
      </c>
      <c r="F1243">
        <f t="shared" si="80"/>
        <v>1239</v>
      </c>
      <c r="G1243" s="1">
        <f>'^HSI (2)'!A1270</f>
        <v>42080</v>
      </c>
      <c r="H1243" t="b">
        <f>'^HSI (2)'!I1270</f>
        <v>1</v>
      </c>
      <c r="I1243">
        <f>'^HSI (2)'!H1270</f>
        <v>4.4499446755036719E-2</v>
      </c>
      <c r="J1243">
        <f ca="1">A1243-A$2656</f>
        <v>-1.8711320236265487</v>
      </c>
      <c r="K1243">
        <f ca="1">B1243-B$2656</f>
        <v>-0.27374980854992281</v>
      </c>
      <c r="L1243">
        <f ca="1">C1243-C$2656</f>
        <v>-0.57570256278119891</v>
      </c>
      <c r="M1243">
        <f ca="1">D1243-D$2656</f>
        <v>-1.6666419793558993</v>
      </c>
      <c r="N1243">
        <f t="shared" ca="1" si="78"/>
        <v>6.6852029356660925</v>
      </c>
      <c r="O1243">
        <f t="shared" ca="1" si="79"/>
        <v>1790</v>
      </c>
    </row>
    <row r="1244" spans="1:15" x14ac:dyDescent="0.3">
      <c r="A1244">
        <f>'^HSI (2)'!J1271</f>
        <v>0.91038819562558604</v>
      </c>
      <c r="B1244">
        <f>'^HSI (2)'!N1271</f>
        <v>0.45661931704859982</v>
      </c>
      <c r="C1244">
        <f>'^HSI (2)'!O1271</f>
        <v>0.31091263206762526</v>
      </c>
      <c r="D1244">
        <f>'^HSI (2)'!S1271</f>
        <v>-0.51878687437702065</v>
      </c>
      <c r="E1244">
        <f t="shared" si="77"/>
        <v>1</v>
      </c>
      <c r="F1244">
        <f t="shared" si="80"/>
        <v>1240</v>
      </c>
      <c r="G1244" s="1">
        <f>'^HSI (2)'!A1271</f>
        <v>42081</v>
      </c>
      <c r="H1244" t="b">
        <f>'^HSI (2)'!I1271</f>
        <v>1</v>
      </c>
      <c r="I1244">
        <f>'^HSI (2)'!H1271</f>
        <v>7.59282831046557E-2</v>
      </c>
      <c r="J1244">
        <f ca="1">A1244-A$2656</f>
        <v>-0.75986810140719696</v>
      </c>
      <c r="K1244">
        <f ca="1">B1244-B$2656</f>
        <v>-0.19469722206940132</v>
      </c>
      <c r="L1244">
        <f ca="1">C1244-C$2656</f>
        <v>-0.42229545770868832</v>
      </c>
      <c r="M1244">
        <f ca="1">D1244-D$2656</f>
        <v>-1.6169342745354416</v>
      </c>
      <c r="N1244">
        <f t="shared" ca="1" si="78"/>
        <v>3.4081164415865652</v>
      </c>
      <c r="O1244">
        <f t="shared" ca="1" si="79"/>
        <v>1023</v>
      </c>
    </row>
    <row r="1245" spans="1:15" x14ac:dyDescent="0.3">
      <c r="A1245">
        <f>'^HSI (2)'!J1272</f>
        <v>1.4357848464108958</v>
      </c>
      <c r="B1245">
        <f>'^HSI (2)'!N1272</f>
        <v>0.55396865043088495</v>
      </c>
      <c r="C1245">
        <f>'^HSI (2)'!O1272</f>
        <v>0.59952176319548989</v>
      </c>
      <c r="D1245">
        <f>'^HSI (2)'!S1272</f>
        <v>-0.38241590923025376</v>
      </c>
      <c r="E1245">
        <f t="shared" si="77"/>
        <v>1</v>
      </c>
      <c r="F1245">
        <f t="shared" si="80"/>
        <v>1241</v>
      </c>
      <c r="G1245" s="1">
        <f>'^HSI (2)'!A1272</f>
        <v>42082</v>
      </c>
      <c r="H1245" t="b">
        <f>'^HSI (2)'!I1272</f>
        <v>1</v>
      </c>
      <c r="I1245">
        <f>'^HSI (2)'!H1272</f>
        <v>9.3114584086299412E-2</v>
      </c>
      <c r="J1245">
        <f ca="1">A1245-A$2656</f>
        <v>-0.23447145062188723</v>
      </c>
      <c r="K1245">
        <f ca="1">B1245-B$2656</f>
        <v>-9.7347888687116191E-2</v>
      </c>
      <c r="L1245">
        <f ca="1">C1245-C$2656</f>
        <v>-0.13368632658082369</v>
      </c>
      <c r="M1245">
        <f ca="1">D1245-D$2656</f>
        <v>-1.4805633093886745</v>
      </c>
      <c r="N1245">
        <f t="shared" ca="1" si="78"/>
        <v>2.27439321961119</v>
      </c>
      <c r="O1245">
        <f t="shared" ca="1" si="79"/>
        <v>605</v>
      </c>
    </row>
    <row r="1246" spans="1:15" x14ac:dyDescent="0.3">
      <c r="A1246">
        <f>'^HSI (2)'!J1273</f>
        <v>-0.38346677118092592</v>
      </c>
      <c r="B1246">
        <f>'^HSI (2)'!N1273</f>
        <v>0.5266860792790905</v>
      </c>
      <c r="C1246">
        <f>'^HSI (2)'!O1273</f>
        <v>0.53395671154144908</v>
      </c>
      <c r="D1246">
        <f>'^HSI (2)'!S1273</f>
        <v>-0.29605152257301093</v>
      </c>
      <c r="E1246">
        <f t="shared" si="77"/>
        <v>1</v>
      </c>
      <c r="F1246">
        <f t="shared" si="80"/>
        <v>1242</v>
      </c>
      <c r="G1246" s="1">
        <f>'^HSI (2)'!A1273</f>
        <v>42083</v>
      </c>
      <c r="H1246" t="b">
        <f>'^HSI (2)'!I1273</f>
        <v>1</v>
      </c>
      <c r="I1246">
        <f>'^HSI (2)'!H1273</f>
        <v>0.10656814732765388</v>
      </c>
      <c r="J1246">
        <f ca="1">A1246-A$2656</f>
        <v>-2.0537230682137091</v>
      </c>
      <c r="K1246">
        <f ca="1">B1246-B$2656</f>
        <v>-0.12463045983891063</v>
      </c>
      <c r="L1246">
        <f ca="1">C1246-C$2656</f>
        <v>-0.1992513782348645</v>
      </c>
      <c r="M1246">
        <f ca="1">D1246-D$2656</f>
        <v>-1.3941989227314318</v>
      </c>
      <c r="N1246">
        <f t="shared" ca="1" si="78"/>
        <v>6.2168029403067671</v>
      </c>
      <c r="O1246">
        <f t="shared" ca="1" si="79"/>
        <v>1709</v>
      </c>
    </row>
    <row r="1247" spans="1:15" x14ac:dyDescent="0.3">
      <c r="A1247">
        <f>'^HSI (2)'!J1274</f>
        <v>0.48811286656373204</v>
      </c>
      <c r="B1247">
        <f>'^HSI (2)'!N1274</f>
        <v>0.55663402730286293</v>
      </c>
      <c r="C1247">
        <f>'^HSI (2)'!O1274</f>
        <v>0.79448819939266491</v>
      </c>
      <c r="D1247">
        <f>'^HSI (2)'!S1274</f>
        <v>-0.19416658249332899</v>
      </c>
      <c r="E1247">
        <f t="shared" si="77"/>
        <v>1</v>
      </c>
      <c r="F1247">
        <f t="shared" si="80"/>
        <v>1243</v>
      </c>
      <c r="G1247" s="1">
        <f>'^HSI (2)'!A1274</f>
        <v>42086</v>
      </c>
      <c r="H1247" t="b">
        <f>'^HSI (2)'!I1274</f>
        <v>1</v>
      </c>
      <c r="I1247">
        <f>'^HSI (2)'!H1274</f>
        <v>0.10780355677349644</v>
      </c>
      <c r="J1247">
        <f ca="1">A1247-A$2656</f>
        <v>-1.182143430469051</v>
      </c>
      <c r="K1247">
        <f ca="1">B1247-B$2656</f>
        <v>-9.4682511815138204E-2</v>
      </c>
      <c r="L1247">
        <f ca="1">C1247-C$2656</f>
        <v>6.128010961635133E-2</v>
      </c>
      <c r="M1247">
        <f ca="1">D1247-D$2656</f>
        <v>-1.2923139826517498</v>
      </c>
      <c r="N1247">
        <f t="shared" ca="1" si="78"/>
        <v>3.0802585498365787</v>
      </c>
      <c r="O1247">
        <f t="shared" ca="1" si="79"/>
        <v>909</v>
      </c>
    </row>
    <row r="1248" spans="1:15" x14ac:dyDescent="0.3">
      <c r="A1248">
        <f>'^HSI (2)'!J1275</f>
        <v>-0.38822785575204621</v>
      </c>
      <c r="B1248">
        <f>'^HSI (2)'!N1275</f>
        <v>0.52800393099947973</v>
      </c>
      <c r="C1248">
        <f>'^HSI (2)'!O1275</f>
        <v>0.81854730731957659</v>
      </c>
      <c r="D1248">
        <f>'^HSI (2)'!S1275</f>
        <v>-0.13697199953955214</v>
      </c>
      <c r="E1248">
        <f t="shared" si="77"/>
        <v>1</v>
      </c>
      <c r="F1248">
        <f t="shared" si="80"/>
        <v>1244</v>
      </c>
      <c r="G1248" s="1">
        <f>'^HSI (2)'!A1275</f>
        <v>42087</v>
      </c>
      <c r="H1248" t="b">
        <f>'^HSI (2)'!I1275</f>
        <v>1</v>
      </c>
      <c r="I1248">
        <f>'^HSI (2)'!H1275</f>
        <v>0.11975899945863316</v>
      </c>
      <c r="J1248">
        <f ca="1">A1248-A$2656</f>
        <v>-2.0584841527848292</v>
      </c>
      <c r="K1248">
        <f ca="1">B1248-B$2656</f>
        <v>-0.12331260811852141</v>
      </c>
      <c r="L1248">
        <f ca="1">C1248-C$2656</f>
        <v>8.5339217543263013E-2</v>
      </c>
      <c r="M1248">
        <f ca="1">D1248-D$2656</f>
        <v>-1.235119399697973</v>
      </c>
      <c r="N1248">
        <f t="shared" ca="1" si="78"/>
        <v>5.7853657201484454</v>
      </c>
      <c r="O1248">
        <f t="shared" ca="1" si="79"/>
        <v>1636</v>
      </c>
    </row>
    <row r="1249" spans="1:15" x14ac:dyDescent="0.3">
      <c r="A1249">
        <f>'^HSI (2)'!J1276</f>
        <v>0.52579955474995832</v>
      </c>
      <c r="B1249">
        <f>'^HSI (2)'!N1276</f>
        <v>0.56096274648739608</v>
      </c>
      <c r="C1249">
        <f>'^HSI (2)'!O1276</f>
        <v>0.90875897225405411</v>
      </c>
      <c r="D1249">
        <f>'^HSI (2)'!S1276</f>
        <v>-5.7446570639859862E-2</v>
      </c>
      <c r="E1249">
        <f t="shared" si="77"/>
        <v>1</v>
      </c>
      <c r="F1249">
        <f t="shared" si="80"/>
        <v>1245</v>
      </c>
      <c r="G1249" s="1">
        <f>'^HSI (2)'!A1276</f>
        <v>42088</v>
      </c>
      <c r="H1249" t="b">
        <f>'^HSI (2)'!I1276</f>
        <v>1</v>
      </c>
      <c r="I1249">
        <f>'^HSI (2)'!H1276</f>
        <v>0.13025633069295095</v>
      </c>
      <c r="J1249">
        <f ca="1">A1249-A$2656</f>
        <v>-1.1444567422828247</v>
      </c>
      <c r="K1249">
        <f ca="1">B1249-B$2656</f>
        <v>-9.0353792630605057E-2</v>
      </c>
      <c r="L1249">
        <f ca="1">C1249-C$2656</f>
        <v>0.17555088247774053</v>
      </c>
      <c r="M1249">
        <f ca="1">D1249-D$2656</f>
        <v>-1.1555939707982807</v>
      </c>
      <c r="N1249">
        <f t="shared" ca="1" si="78"/>
        <v>2.6841605804834012</v>
      </c>
      <c r="O1249">
        <f t="shared" ca="1" si="79"/>
        <v>759</v>
      </c>
    </row>
    <row r="1250" spans="1:15" x14ac:dyDescent="0.3">
      <c r="A1250">
        <f>'^HSI (2)'!J1277</f>
        <v>-0.12707882864794129</v>
      </c>
      <c r="B1250">
        <f>'^HSI (2)'!N1277</f>
        <v>0.55092970937712704</v>
      </c>
      <c r="C1250">
        <f>'^HSI (2)'!O1277</f>
        <v>0.87550098629990369</v>
      </c>
      <c r="D1250">
        <f>'^HSI (2)'!S1277</f>
        <v>-2.6946783994748883E-3</v>
      </c>
      <c r="E1250">
        <f t="shared" si="77"/>
        <v>1</v>
      </c>
      <c r="F1250">
        <f t="shared" si="80"/>
        <v>1246</v>
      </c>
      <c r="G1250" s="1">
        <f>'^HSI (2)'!A1277</f>
        <v>42089</v>
      </c>
      <c r="H1250" t="b">
        <f>'^HSI (2)'!I1277</f>
        <v>1</v>
      </c>
      <c r="I1250">
        <f>'^HSI (2)'!H1277</f>
        <v>0.1306518844248214</v>
      </c>
      <c r="J1250">
        <f ca="1">A1250-A$2656</f>
        <v>-1.7973351256807244</v>
      </c>
      <c r="K1250">
        <f ca="1">B1250-B$2656</f>
        <v>-0.1003868297408741</v>
      </c>
      <c r="L1250">
        <f ca="1">C1250-C$2656</f>
        <v>0.14229289652359012</v>
      </c>
      <c r="M1250">
        <f ca="1">D1250-D$2656</f>
        <v>-1.1008420785578956</v>
      </c>
      <c r="N1250">
        <f t="shared" ca="1" si="78"/>
        <v>4.4725916199159101</v>
      </c>
      <c r="O1250">
        <f t="shared" ca="1" si="79"/>
        <v>1338</v>
      </c>
    </row>
    <row r="1251" spans="1:15" x14ac:dyDescent="0.3">
      <c r="A1251">
        <f>'^HSI (2)'!J1278</f>
        <v>-4.4426830278116398E-2</v>
      </c>
      <c r="B1251">
        <f>'^HSI (2)'!N1278</f>
        <v>0.5472478531309839</v>
      </c>
      <c r="C1251">
        <f>'^HSI (2)'!O1278</f>
        <v>0.86388394252696588</v>
      </c>
      <c r="D1251">
        <f>'^HSI (2)'!S1278</f>
        <v>3.7339068490930813E-2</v>
      </c>
      <c r="E1251">
        <f t="shared" si="77"/>
        <v>1</v>
      </c>
      <c r="F1251">
        <f t="shared" si="80"/>
        <v>1247</v>
      </c>
      <c r="G1251" s="1">
        <f>'^HSI (2)'!A1278</f>
        <v>42090</v>
      </c>
      <c r="H1251" t="b">
        <f>'^HSI (2)'!I1278</f>
        <v>1</v>
      </c>
      <c r="I1251">
        <f>'^HSI (2)'!H1278</f>
        <v>0.1285570715011311</v>
      </c>
      <c r="J1251">
        <f ca="1">A1251-A$2656</f>
        <v>-1.7146831273108993</v>
      </c>
      <c r="K1251">
        <f ca="1">B1251-B$2656</f>
        <v>-0.10406868598701724</v>
      </c>
      <c r="L1251">
        <f ca="1">C1251-C$2656</f>
        <v>0.1306758527506523</v>
      </c>
      <c r="M1251">
        <f ca="1">D1251-D$2656</f>
        <v>-1.0608083316674901</v>
      </c>
      <c r="N1251">
        <f t="shared" ca="1" si="78"/>
        <v>4.0933590135150242</v>
      </c>
      <c r="O1251">
        <f t="shared" ca="1" si="79"/>
        <v>1228</v>
      </c>
    </row>
    <row r="1252" spans="1:15" x14ac:dyDescent="0.3">
      <c r="A1252">
        <f>'^HSI (2)'!J1279</f>
        <v>1.4954071321565521</v>
      </c>
      <c r="B1252">
        <f>'^HSI (2)'!N1279</f>
        <v>0.63605698632628882</v>
      </c>
      <c r="C1252">
        <f>'^HSI (2)'!O1279</f>
        <v>0.92593627437787285</v>
      </c>
      <c r="D1252">
        <f>'^HSI (2)'!S1279</f>
        <v>0.16265430724607119</v>
      </c>
      <c r="E1252">
        <f t="shared" si="77"/>
        <v>1</v>
      </c>
      <c r="F1252">
        <f t="shared" si="80"/>
        <v>1248</v>
      </c>
      <c r="G1252" s="1">
        <f>'^HSI (2)'!A1279</f>
        <v>42093</v>
      </c>
      <c r="H1252" t="b">
        <f>'^HSI (2)'!I1279</f>
        <v>1</v>
      </c>
      <c r="I1252">
        <f>'^HSI (2)'!H1279</f>
        <v>0.12213805817235177</v>
      </c>
      <c r="J1252">
        <f ca="1">A1252-A$2656</f>
        <v>-0.17484916487623092</v>
      </c>
      <c r="K1252">
        <f ca="1">B1252-B$2656</f>
        <v>-1.5259552791712316E-2</v>
      </c>
      <c r="L1252">
        <f ca="1">C1252-C$2656</f>
        <v>0.19272818460155927</v>
      </c>
      <c r="M1252">
        <f ca="1">D1252-D$2656</f>
        <v>-0.93549309291234961</v>
      </c>
      <c r="N1252">
        <f t="shared" ca="1" si="78"/>
        <v>0.94309656443584511</v>
      </c>
      <c r="O1252">
        <f t="shared" ca="1" si="79"/>
        <v>186</v>
      </c>
    </row>
    <row r="1253" spans="1:15" x14ac:dyDescent="0.3">
      <c r="A1253">
        <f>'^HSI (2)'!J1280</f>
        <v>0.18398379261780548</v>
      </c>
      <c r="B1253">
        <f>'^HSI (2)'!N1280</f>
        <v>0.64535183656356643</v>
      </c>
      <c r="C1253">
        <f>'^HSI (2)'!O1280</f>
        <v>0.85216706566063516</v>
      </c>
      <c r="D1253">
        <f>'^HSI (2)'!S1280</f>
        <v>0.27001311908525039</v>
      </c>
      <c r="E1253">
        <f t="shared" si="77"/>
        <v>1</v>
      </c>
      <c r="F1253">
        <f t="shared" si="80"/>
        <v>1249</v>
      </c>
      <c r="G1253" s="1">
        <f>'^HSI (2)'!A1280</f>
        <v>42094</v>
      </c>
      <c r="H1253" t="b">
        <f>'^HSI (2)'!I1280</f>
        <v>1</v>
      </c>
      <c r="I1253">
        <f>'^HSI (2)'!H1280</f>
        <v>0.10490203810858409</v>
      </c>
      <c r="J1253">
        <f ca="1">A1253-A$2656</f>
        <v>-1.4862725044149776</v>
      </c>
      <c r="K1253">
        <f ca="1">B1253-B$2656</f>
        <v>-5.9647025544347088E-3</v>
      </c>
      <c r="L1253">
        <f ca="1">C1253-C$2656</f>
        <v>0.11895897588432158</v>
      </c>
      <c r="M1253">
        <f ca="1">D1253-D$2656</f>
        <v>-0.82813428107317044</v>
      </c>
      <c r="N1253">
        <f t="shared" ca="1" si="78"/>
        <v>2.9089991604885563</v>
      </c>
      <c r="O1253">
        <f t="shared" ca="1" si="79"/>
        <v>849</v>
      </c>
    </row>
    <row r="1254" spans="1:15" x14ac:dyDescent="0.3">
      <c r="A1254">
        <f>'^HSI (2)'!J1281</f>
        <v>0.72767879732124652</v>
      </c>
      <c r="B1254">
        <f>'^HSI (2)'!N1281</f>
        <v>0.6802893141083366</v>
      </c>
      <c r="C1254">
        <f>'^HSI (2)'!O1281</f>
        <v>0.97828049490596258</v>
      </c>
      <c r="D1254">
        <f>'^HSI (2)'!S1281</f>
        <v>0.39647614262732478</v>
      </c>
      <c r="E1254">
        <f t="shared" si="77"/>
        <v>1</v>
      </c>
      <c r="F1254">
        <f t="shared" si="80"/>
        <v>1250</v>
      </c>
      <c r="G1254" s="1">
        <f>'^HSI (2)'!A1281</f>
        <v>42095</v>
      </c>
      <c r="H1254" t="b">
        <f>'^HSI (2)'!I1281</f>
        <v>1</v>
      </c>
      <c r="I1254">
        <f>'^HSI (2)'!H1281</f>
        <v>0.11189755517455251</v>
      </c>
      <c r="J1254">
        <f ca="1">A1254-A$2656</f>
        <v>-0.94257749971153648</v>
      </c>
      <c r="K1254">
        <f ca="1">B1254-B$2656</f>
        <v>2.8972774990335459E-2</v>
      </c>
      <c r="L1254">
        <f ca="1">C1254-C$2656</f>
        <v>0.24507240512964901</v>
      </c>
      <c r="M1254">
        <f ca="1">D1254-D$2656</f>
        <v>-0.70167125753109605</v>
      </c>
      <c r="N1254">
        <f t="shared" ca="1" si="78"/>
        <v>1.4416948020543927</v>
      </c>
      <c r="O1254">
        <f t="shared" ca="1" si="79"/>
        <v>343</v>
      </c>
    </row>
    <row r="1255" spans="1:15" x14ac:dyDescent="0.3">
      <c r="A1255">
        <f>'^HSI (2)'!J1282</f>
        <v>0.76607519007137892</v>
      </c>
      <c r="B1255">
        <f>'^HSI (2)'!N1282</f>
        <v>0.71262639522881288</v>
      </c>
      <c r="C1255">
        <f>'^HSI (2)'!O1282</f>
        <v>0.98603232303177024</v>
      </c>
      <c r="D1255">
        <f>'^HSI (2)'!S1282</f>
        <v>0.53863853938224693</v>
      </c>
      <c r="E1255">
        <f t="shared" si="77"/>
        <v>1</v>
      </c>
      <c r="F1255">
        <f t="shared" si="80"/>
        <v>1251</v>
      </c>
      <c r="G1255" s="1">
        <f>'^HSI (2)'!A1282</f>
        <v>42096</v>
      </c>
      <c r="H1255" t="b">
        <f>'^HSI (2)'!I1282</f>
        <v>1</v>
      </c>
      <c r="I1255">
        <f>'^HSI (2)'!H1282</f>
        <v>0.1004704433813354</v>
      </c>
      <c r="J1255">
        <f ca="1">A1255-A$2656</f>
        <v>-0.90418110696140408</v>
      </c>
      <c r="K1255">
        <f ca="1">B1255-B$2656</f>
        <v>6.1309856110811745E-2</v>
      </c>
      <c r="L1255">
        <f ca="1">C1255-C$2656</f>
        <v>0.25282423325545667</v>
      </c>
      <c r="M1255">
        <f ca="1">D1255-D$2656</f>
        <v>-0.5595088607761739</v>
      </c>
      <c r="N1255">
        <f t="shared" ca="1" si="78"/>
        <v>1.19827263085054</v>
      </c>
      <c r="O1255">
        <f t="shared" ca="1" si="79"/>
        <v>262</v>
      </c>
    </row>
    <row r="1256" spans="1:15" x14ac:dyDescent="0.3">
      <c r="A1256">
        <f>'^HSI (2)'!J1283</f>
        <v>3.7324157682694867</v>
      </c>
      <c r="B1256">
        <f>'^HSI (2)'!N1283</f>
        <v>0.81373237436842905</v>
      </c>
      <c r="C1256">
        <f>'^HSI (2)'!O1283</f>
        <v>0.99555787901874015</v>
      </c>
      <c r="D1256">
        <f>'^HSI (2)'!S1283</f>
        <v>0.88056589463542312</v>
      </c>
      <c r="E1256">
        <f t="shared" si="77"/>
        <v>1</v>
      </c>
      <c r="F1256">
        <f t="shared" si="80"/>
        <v>1252</v>
      </c>
      <c r="G1256" s="1">
        <f>'^HSI (2)'!A1283</f>
        <v>42102</v>
      </c>
      <c r="H1256" t="b">
        <f>'^HSI (2)'!I1283</f>
        <v>1</v>
      </c>
      <c r="I1256">
        <f>'^HSI (2)'!H1283</f>
        <v>7.9328057772030822E-2</v>
      </c>
      <c r="J1256">
        <f ca="1">A1256-A$2656</f>
        <v>2.0621594712367037</v>
      </c>
      <c r="K1256">
        <f ca="1">B1256-B$2656</f>
        <v>0.16241583525042791</v>
      </c>
      <c r="L1256">
        <f ca="1">C1256-C$2656</f>
        <v>0.26234978924242658</v>
      </c>
      <c r="M1256">
        <f ca="1">D1256-D$2656</f>
        <v>-0.21758150552299771</v>
      </c>
      <c r="N1256">
        <f t="shared" ca="1" si="78"/>
        <v>4.3950497118125362</v>
      </c>
      <c r="O1256">
        <f t="shared" ca="1" si="79"/>
        <v>1322</v>
      </c>
    </row>
    <row r="1257" spans="1:15" x14ac:dyDescent="0.3">
      <c r="A1257">
        <f>'^HSI (2)'!J1284</f>
        <v>2.6609867156733262</v>
      </c>
      <c r="B1257">
        <f>'^HSI (2)'!N1284</f>
        <v>0.85435248623842786</v>
      </c>
      <c r="C1257">
        <f>'^HSI (2)'!O1284</f>
        <v>0.75445037522715652</v>
      </c>
      <c r="D1257">
        <f>'^HSI (2)'!S1284</f>
        <v>1.3040165123620366</v>
      </c>
      <c r="E1257">
        <f t="shared" si="77"/>
        <v>0</v>
      </c>
      <c r="F1257">
        <f t="shared" si="80"/>
        <v>1253</v>
      </c>
      <c r="G1257" s="1">
        <f>'^HSI (2)'!A1284</f>
        <v>42103</v>
      </c>
      <c r="H1257" t="b">
        <f>'^HSI (2)'!I1284</f>
        <v>0</v>
      </c>
      <c r="I1257">
        <f>'^HSI (2)'!H1284</f>
        <v>3.1001264999802644E-2</v>
      </c>
      <c r="J1257">
        <f ca="1">A1257-A$2656</f>
        <v>0.99073041864054323</v>
      </c>
      <c r="K1257">
        <f ca="1">B1257-B$2656</f>
        <v>0.20303594712042672</v>
      </c>
      <c r="L1257">
        <f ca="1">C1257-C$2656</f>
        <v>2.1242285450842946E-2</v>
      </c>
      <c r="M1257">
        <f ca="1">D1257-D$2656</f>
        <v>0.20586911220361581</v>
      </c>
      <c r="N1257">
        <f t="shared" ca="1" si="78"/>
        <v>1.0656036842934349</v>
      </c>
      <c r="O1257">
        <f t="shared" ca="1" si="79"/>
        <v>217</v>
      </c>
    </row>
    <row r="1258" spans="1:15" x14ac:dyDescent="0.3">
      <c r="A1258">
        <f>'^HSI (2)'!J1285</f>
        <v>1.2099722415002498</v>
      </c>
      <c r="B1258">
        <f>'^HSI (2)'!N1285</f>
        <v>0.86865255917689899</v>
      </c>
      <c r="C1258">
        <f>'^HSI (2)'!O1285</f>
        <v>0.82299690426781891</v>
      </c>
      <c r="D1258">
        <f>'^HSI (2)'!S1285</f>
        <v>1.6898741781517244</v>
      </c>
      <c r="E1258">
        <f t="shared" si="77"/>
        <v>0</v>
      </c>
      <c r="F1258">
        <f t="shared" si="80"/>
        <v>1254</v>
      </c>
      <c r="G1258" s="1">
        <f>'^HSI (2)'!A1285</f>
        <v>42104</v>
      </c>
      <c r="H1258" t="b">
        <f>'^HSI (2)'!I1285</f>
        <v>0</v>
      </c>
      <c r="I1258">
        <f>'^HSI (2)'!H1285</f>
        <v>1.3660761606117906E-2</v>
      </c>
      <c r="J1258">
        <f ca="1">A1258-A$2656</f>
        <v>-0.46028405553253315</v>
      </c>
      <c r="K1258">
        <f ca="1">B1258-B$2656</f>
        <v>0.21733602005889785</v>
      </c>
      <c r="L1258">
        <f ca="1">C1258-C$2656</f>
        <v>8.9788814491505331E-2</v>
      </c>
      <c r="M1258">
        <f ca="1">D1258-D$2656</f>
        <v>0.59172677799330353</v>
      </c>
      <c r="N1258">
        <f t="shared" ca="1" si="78"/>
        <v>0.61729896839464393</v>
      </c>
      <c r="O1258">
        <f t="shared" ca="1" si="79"/>
        <v>109</v>
      </c>
    </row>
    <row r="1259" spans="1:15" x14ac:dyDescent="0.3">
      <c r="A1259">
        <f>'^HSI (2)'!J1286</f>
        <v>2.6913047792361295</v>
      </c>
      <c r="B1259">
        <f>'^HSI (2)'!N1286</f>
        <v>0.89405945051270375</v>
      </c>
      <c r="C1259">
        <f>'^HSI (2)'!O1286</f>
        <v>0.9958198969726052</v>
      </c>
      <c r="D1259">
        <f>'^HSI (2)'!S1286</f>
        <v>2.1361258110069747</v>
      </c>
      <c r="E1259">
        <f t="shared" si="77"/>
        <v>0</v>
      </c>
      <c r="F1259">
        <f t="shared" si="80"/>
        <v>1255</v>
      </c>
      <c r="G1259" s="1">
        <f>'^HSI (2)'!A1286</f>
        <v>42107</v>
      </c>
      <c r="H1259" t="b">
        <f>'^HSI (2)'!I1286</f>
        <v>0</v>
      </c>
      <c r="I1259">
        <f>'^HSI (2)'!H1286</f>
        <v>1.2954654944597259E-2</v>
      </c>
      <c r="J1259">
        <f ca="1">A1259-A$2656</f>
        <v>1.0210484822033465</v>
      </c>
      <c r="K1259">
        <f ca="1">B1259-B$2656</f>
        <v>0.24274291139470261</v>
      </c>
      <c r="L1259">
        <f ca="1">C1259-C$2656</f>
        <v>0.26261180719629162</v>
      </c>
      <c r="M1259">
        <f ca="1">D1259-D$2656</f>
        <v>1.0379784108485539</v>
      </c>
      <c r="N1259">
        <f t="shared" ca="1" si="78"/>
        <v>2.2478282667087255</v>
      </c>
      <c r="O1259">
        <f t="shared" ca="1" si="79"/>
        <v>595</v>
      </c>
    </row>
    <row r="1260" spans="1:15" x14ac:dyDescent="0.3">
      <c r="A1260">
        <f>'^HSI (2)'!J1287</f>
        <v>-1.6368388789172608</v>
      </c>
      <c r="B1260">
        <f>'^HSI (2)'!N1287</f>
        <v>0.79305460187742571</v>
      </c>
      <c r="C1260">
        <f>'^HSI (2)'!O1287</f>
        <v>0.87410510338835812</v>
      </c>
      <c r="D1260">
        <f>'^HSI (2)'!S1287</f>
        <v>2.3482020695221282</v>
      </c>
      <c r="E1260">
        <f t="shared" si="77"/>
        <v>0</v>
      </c>
      <c r="F1260">
        <f t="shared" si="80"/>
        <v>1256</v>
      </c>
      <c r="G1260" s="1">
        <f>'^HSI (2)'!A1287</f>
        <v>42108</v>
      </c>
      <c r="H1260" t="b">
        <f>'^HSI (2)'!I1287</f>
        <v>0</v>
      </c>
      <c r="I1260">
        <f>'^HSI (2)'!H1287</f>
        <v>2.1440579870931047E-3</v>
      </c>
      <c r="J1260">
        <f ca="1">A1260-A$2656</f>
        <v>-3.3070951759500438</v>
      </c>
      <c r="K1260">
        <f ca="1">B1260-B$2656</f>
        <v>0.14173806275942458</v>
      </c>
      <c r="L1260">
        <f ca="1">C1260-C$2656</f>
        <v>0.14089701361204454</v>
      </c>
      <c r="M1260">
        <f ca="1">D1260-D$2656</f>
        <v>1.2500546693637073</v>
      </c>
      <c r="N1260">
        <f t="shared" ca="1" si="78"/>
        <v>12.539456826069646</v>
      </c>
      <c r="O1260">
        <f t="shared" ca="1" si="79"/>
        <v>2328</v>
      </c>
    </row>
    <row r="1261" spans="1:15" x14ac:dyDescent="0.3">
      <c r="A1261">
        <f>'^HSI (2)'!J1288</f>
        <v>0.2077918701788673</v>
      </c>
      <c r="B1261">
        <f>'^HSI (2)'!N1288</f>
        <v>0.7961801181645749</v>
      </c>
      <c r="C1261">
        <f>'^HSI (2)'!O1288</f>
        <v>0.88944625918632292</v>
      </c>
      <c r="D1261">
        <f>'^HSI (2)'!S1288</f>
        <v>2.4962806404357942</v>
      </c>
      <c r="E1261">
        <f t="shared" si="77"/>
        <v>0</v>
      </c>
      <c r="F1261">
        <f t="shared" si="80"/>
        <v>1257</v>
      </c>
      <c r="G1261" s="1">
        <f>'^HSI (2)'!A1288</f>
        <v>42109</v>
      </c>
      <c r="H1261" t="b">
        <f>'^HSI (2)'!I1288</f>
        <v>0</v>
      </c>
      <c r="I1261">
        <f>'^HSI (2)'!H1288</f>
        <v>1.9634748720356106E-3</v>
      </c>
      <c r="J1261">
        <f ca="1">A1261-A$2656</f>
        <v>-1.4624644268539158</v>
      </c>
      <c r="K1261">
        <f ca="1">B1261-B$2656</f>
        <v>0.14486357904657376</v>
      </c>
      <c r="L1261">
        <f ca="1">C1261-C$2656</f>
        <v>0.15623816941000934</v>
      </c>
      <c r="M1261">
        <f ca="1">D1261-D$2656</f>
        <v>1.3981332402773734</v>
      </c>
      <c r="N1261">
        <f t="shared" ca="1" si="78"/>
        <v>4.1389745794964341</v>
      </c>
      <c r="O1261">
        <f t="shared" ca="1" si="79"/>
        <v>1241</v>
      </c>
    </row>
    <row r="1262" spans="1:15" x14ac:dyDescent="0.3">
      <c r="A1262">
        <f>'^HSI (2)'!J1289</f>
        <v>0.43675586920204329</v>
      </c>
      <c r="B1262">
        <f>'^HSI (2)'!N1289</f>
        <v>0.80293879818792102</v>
      </c>
      <c r="C1262">
        <f>'^HSI (2)'!O1289</f>
        <v>0.92002005485972349</v>
      </c>
      <c r="D1262">
        <f>'^HSI (2)'!S1289</f>
        <v>2.6076289771893686</v>
      </c>
      <c r="E1262">
        <f t="shared" si="77"/>
        <v>0</v>
      </c>
      <c r="F1262">
        <f t="shared" si="80"/>
        <v>1258</v>
      </c>
      <c r="G1262" s="1">
        <f>'^HSI (2)'!A1289</f>
        <v>42110</v>
      </c>
      <c r="H1262" t="b">
        <f>'^HSI (2)'!I1289</f>
        <v>0</v>
      </c>
      <c r="I1262">
        <f>'^HSI (2)'!H1289</f>
        <v>6.5166090027742813E-3</v>
      </c>
      <c r="J1262">
        <f ca="1">A1262-A$2656</f>
        <v>-1.2335004278307398</v>
      </c>
      <c r="K1262">
        <f ca="1">B1262-B$2656</f>
        <v>0.15162225906991988</v>
      </c>
      <c r="L1262">
        <f ca="1">C1262-C$2656</f>
        <v>0.18681196508340991</v>
      </c>
      <c r="M1262">
        <f ca="1">D1262-D$2656</f>
        <v>1.5094815770309478</v>
      </c>
      <c r="N1262">
        <f t="shared" ca="1" si="78"/>
        <v>3.8579459565982459</v>
      </c>
      <c r="O1262">
        <f t="shared" ca="1" si="79"/>
        <v>1170</v>
      </c>
    </row>
    <row r="1263" spans="1:15" x14ac:dyDescent="0.3">
      <c r="A1263">
        <f>'^HSI (2)'!J1290</f>
        <v>-0.31264648298762865</v>
      </c>
      <c r="B1263">
        <f>'^HSI (2)'!N1290</f>
        <v>0.78291264827531259</v>
      </c>
      <c r="C1263">
        <f>'^HSI (2)'!O1290</f>
        <v>0.89569681538817092</v>
      </c>
      <c r="D1263">
        <f>'^HSI (2)'!S1290</f>
        <v>2.6439195807692566</v>
      </c>
      <c r="E1263">
        <f t="shared" si="77"/>
        <v>0</v>
      </c>
      <c r="F1263">
        <f t="shared" si="80"/>
        <v>1259</v>
      </c>
      <c r="G1263" s="1">
        <f>'^HSI (2)'!A1290</f>
        <v>42111</v>
      </c>
      <c r="H1263" t="b">
        <f>'^HSI (2)'!I1290</f>
        <v>0</v>
      </c>
      <c r="I1263">
        <f>'^HSI (2)'!H1290</f>
        <v>-2.5665447507440273E-3</v>
      </c>
      <c r="J1263">
        <f ca="1">A1263-A$2656</f>
        <v>-1.9829027800204115</v>
      </c>
      <c r="K1263">
        <f ca="1">B1263-B$2656</f>
        <v>0.13159610915731146</v>
      </c>
      <c r="L1263">
        <f ca="1">C1263-C$2656</f>
        <v>0.16248872561185734</v>
      </c>
      <c r="M1263">
        <f ca="1">D1263-D$2656</f>
        <v>1.5457721806108358</v>
      </c>
      <c r="N1263">
        <f t="shared" ca="1" si="78"/>
        <v>6.3650351912593637</v>
      </c>
      <c r="O1263">
        <f t="shared" ca="1" si="79"/>
        <v>1734</v>
      </c>
    </row>
    <row r="1264" spans="1:15" x14ac:dyDescent="0.3">
      <c r="A1264">
        <f>'^HSI (2)'!J1291</f>
        <v>-2.0391915601587849</v>
      </c>
      <c r="B1264">
        <f>'^HSI (2)'!N1291</f>
        <v>0.66736343695293343</v>
      </c>
      <c r="C1264">
        <f>'^HSI (2)'!O1291</f>
        <v>0.74054166312871128</v>
      </c>
      <c r="D1264">
        <f>'^HSI (2)'!S1291</f>
        <v>2.519155690963935</v>
      </c>
      <c r="E1264">
        <f t="shared" si="77"/>
        <v>0</v>
      </c>
      <c r="F1264">
        <f t="shared" si="80"/>
        <v>1260</v>
      </c>
      <c r="G1264" s="1">
        <f>'^HSI (2)'!A1291</f>
        <v>42114</v>
      </c>
      <c r="H1264" t="b">
        <f>'^HSI (2)'!I1291</f>
        <v>0</v>
      </c>
      <c r="I1264">
        <f>'^HSI (2)'!H1291</f>
        <v>-1.221424494747024E-3</v>
      </c>
      <c r="J1264">
        <f ca="1">A1264-A$2656</f>
        <v>-3.7094478571915679</v>
      </c>
      <c r="K1264">
        <f ca="1">B1264-B$2656</f>
        <v>1.6046897834932294E-2</v>
      </c>
      <c r="L1264">
        <f ca="1">C1264-C$2656</f>
        <v>7.3335733523977042E-3</v>
      </c>
      <c r="M1264">
        <f ca="1">D1264-D$2656</f>
        <v>1.4210082908055142</v>
      </c>
      <c r="N1264">
        <f t="shared" ca="1" si="78"/>
        <v>15.779579251989365</v>
      </c>
      <c r="O1264">
        <f t="shared" ca="1" si="79"/>
        <v>2456</v>
      </c>
    </row>
    <row r="1265" spans="1:15" x14ac:dyDescent="0.3">
      <c r="A1265">
        <f>'^HSI (2)'!J1292</f>
        <v>2.7503954878280115</v>
      </c>
      <c r="B1265">
        <f>'^HSI (2)'!N1292</f>
        <v>0.72625713366984268</v>
      </c>
      <c r="C1265">
        <f>'^HSI (2)'!O1292</f>
        <v>0.94511600791841899</v>
      </c>
      <c r="D1265">
        <f>'^HSI (2)'!S1292</f>
        <v>2.5579128684981254</v>
      </c>
      <c r="E1265">
        <f t="shared" si="77"/>
        <v>0</v>
      </c>
      <c r="F1265">
        <f t="shared" si="80"/>
        <v>1261</v>
      </c>
      <c r="G1265" s="1">
        <f>'^HSI (2)'!A1292</f>
        <v>42115</v>
      </c>
      <c r="H1265" t="b">
        <f>'^HSI (2)'!I1292</f>
        <v>0</v>
      </c>
      <c r="I1265">
        <f>'^HSI (2)'!H1292</f>
        <v>1.2141180998235605E-2</v>
      </c>
      <c r="J1265">
        <f ca="1">A1265-A$2656</f>
        <v>1.0801391907952285</v>
      </c>
      <c r="K1265">
        <f ca="1">B1265-B$2656</f>
        <v>7.4940594551841544E-2</v>
      </c>
      <c r="L1265">
        <f ca="1">C1265-C$2656</f>
        <v>0.21190791814210541</v>
      </c>
      <c r="M1265">
        <f ca="1">D1265-D$2656</f>
        <v>1.4597654683397046</v>
      </c>
      <c r="N1265">
        <f t="shared" ca="1" si="78"/>
        <v>3.3481369525319127</v>
      </c>
      <c r="O1265">
        <f t="shared" ca="1" si="79"/>
        <v>996</v>
      </c>
    </row>
    <row r="1266" spans="1:15" x14ac:dyDescent="0.3">
      <c r="A1266">
        <f>'^HSI (2)'!J1293</f>
        <v>0.29886321961046081</v>
      </c>
      <c r="B1266">
        <f>'^HSI (2)'!N1293</f>
        <v>0.73189701977691857</v>
      </c>
      <c r="C1266">
        <f>'^HSI (2)'!O1293</f>
        <v>0.96386884859120636</v>
      </c>
      <c r="D1266">
        <f>'^HSI (2)'!S1293</f>
        <v>2.5760496775968718</v>
      </c>
      <c r="E1266">
        <f t="shared" si="77"/>
        <v>0</v>
      </c>
      <c r="F1266">
        <f t="shared" si="80"/>
        <v>1262</v>
      </c>
      <c r="G1266" s="1">
        <f>'^HSI (2)'!A1293</f>
        <v>42116</v>
      </c>
      <c r="H1266" t="b">
        <f>'^HSI (2)'!I1293</f>
        <v>0</v>
      </c>
      <c r="I1266">
        <f>'^HSI (2)'!H1293</f>
        <v>-3.0354839759542131E-3</v>
      </c>
      <c r="J1266">
        <f ca="1">A1266-A$2656</f>
        <v>-1.3713930774223222</v>
      </c>
      <c r="K1266">
        <f ca="1">B1266-B$2656</f>
        <v>8.0580480658917431E-2</v>
      </c>
      <c r="L1266">
        <f ca="1">C1266-C$2656</f>
        <v>0.23066075881489279</v>
      </c>
      <c r="M1266">
        <f ca="1">D1266-D$2656</f>
        <v>1.4779022774384509</v>
      </c>
      <c r="N1266">
        <f t="shared" ca="1" si="78"/>
        <v>4.1246117139799114</v>
      </c>
      <c r="O1266">
        <f t="shared" ca="1" si="79"/>
        <v>1237</v>
      </c>
    </row>
    <row r="1267" spans="1:15" x14ac:dyDescent="0.3">
      <c r="A1267">
        <f>'^HSI (2)'!J1294</f>
        <v>-0.38073016426804512</v>
      </c>
      <c r="B1267">
        <f>'^HSI (2)'!N1294</f>
        <v>0.71178623869406921</v>
      </c>
      <c r="C1267">
        <f>'^HSI (2)'!O1294</f>
        <v>0.88260711241636336</v>
      </c>
      <c r="D1267">
        <f>'^HSI (2)'!S1294</f>
        <v>2.5371432346692444</v>
      </c>
      <c r="E1267">
        <f t="shared" si="77"/>
        <v>0</v>
      </c>
      <c r="F1267">
        <f t="shared" si="80"/>
        <v>1263</v>
      </c>
      <c r="G1267" s="1">
        <f>'^HSI (2)'!A1294</f>
        <v>42117</v>
      </c>
      <c r="H1267" t="b">
        <f>'^HSI (2)'!I1294</f>
        <v>0</v>
      </c>
      <c r="I1267">
        <f>'^HSI (2)'!H1294</f>
        <v>-1.3357521011237434E-2</v>
      </c>
      <c r="J1267">
        <f ca="1">A1267-A$2656</f>
        <v>-2.0509864613008282</v>
      </c>
      <c r="K1267">
        <f ca="1">B1267-B$2656</f>
        <v>6.046969957606807E-2</v>
      </c>
      <c r="L1267">
        <f ca="1">C1267-C$2656</f>
        <v>0.14939902264004978</v>
      </c>
      <c r="M1267">
        <f ca="1">D1267-D$2656</f>
        <v>1.4389958345108236</v>
      </c>
      <c r="N1267">
        <f t="shared" ca="1" si="78"/>
        <v>6.3032311287114178</v>
      </c>
      <c r="O1267">
        <f t="shared" ca="1" si="79"/>
        <v>1721</v>
      </c>
    </row>
    <row r="1268" spans="1:15" x14ac:dyDescent="0.3">
      <c r="A1268">
        <f>'^HSI (2)'!J1295</f>
        <v>0.83481165095326126</v>
      </c>
      <c r="B1268">
        <f>'^HSI (2)'!N1295</f>
        <v>0.72938468219922137</v>
      </c>
      <c r="C1268">
        <f>'^HSI (2)'!O1295</f>
        <v>0.95013153522903149</v>
      </c>
      <c r="D1268">
        <f>'^HSI (2)'!S1295</f>
        <v>2.5275993889220749</v>
      </c>
      <c r="E1268">
        <f t="shared" si="77"/>
        <v>0</v>
      </c>
      <c r="F1268">
        <f t="shared" si="80"/>
        <v>1264</v>
      </c>
      <c r="G1268" s="1">
        <f>'^HSI (2)'!A1295</f>
        <v>42118</v>
      </c>
      <c r="H1268" t="b">
        <f>'^HSI (2)'!I1295</f>
        <v>0</v>
      </c>
      <c r="I1268">
        <f>'^HSI (2)'!H1295</f>
        <v>-9.7404274481924669E-3</v>
      </c>
      <c r="J1268">
        <f ca="1">A1268-A$2656</f>
        <v>-0.83544464607952174</v>
      </c>
      <c r="K1268">
        <f ca="1">B1268-B$2656</f>
        <v>7.8068143081220231E-2</v>
      </c>
      <c r="L1268">
        <f ca="1">C1268-C$2656</f>
        <v>0.21692344545271791</v>
      </c>
      <c r="M1268">
        <f ca="1">D1268-D$2656</f>
        <v>1.4294519887636541</v>
      </c>
      <c r="N1268">
        <f t="shared" ca="1" si="78"/>
        <v>2.7944511609945315</v>
      </c>
      <c r="O1268">
        <f t="shared" ca="1" si="79"/>
        <v>797</v>
      </c>
    </row>
    <row r="1269" spans="1:15" x14ac:dyDescent="0.3">
      <c r="A1269">
        <f>'^HSI (2)'!J1296</f>
        <v>1.319117132755355</v>
      </c>
      <c r="B1269">
        <f>'^HSI (2)'!N1296</f>
        <v>0.75510616625552962</v>
      </c>
      <c r="C1269">
        <f>'^HSI (2)'!O1296</f>
        <v>0.94745439602484649</v>
      </c>
      <c r="D1269">
        <f>'^HSI (2)'!S1296</f>
        <v>2.5703724013748106</v>
      </c>
      <c r="E1269">
        <f t="shared" si="77"/>
        <v>0</v>
      </c>
      <c r="F1269">
        <f t="shared" si="80"/>
        <v>1265</v>
      </c>
      <c r="G1269" s="1">
        <f>'^HSI (2)'!A1296</f>
        <v>42121</v>
      </c>
      <c r="H1269" t="b">
        <f>'^HSI (2)'!I1296</f>
        <v>0</v>
      </c>
      <c r="I1269">
        <f>'^HSI (2)'!H1296</f>
        <v>-2.046072360455805E-2</v>
      </c>
      <c r="J1269">
        <f ca="1">A1269-A$2656</f>
        <v>-0.35113916427742797</v>
      </c>
      <c r="K1269">
        <f ca="1">B1269-B$2656</f>
        <v>0.10378962713752848</v>
      </c>
      <c r="L1269">
        <f ca="1">C1269-C$2656</f>
        <v>0.21424630624853291</v>
      </c>
      <c r="M1269">
        <f ca="1">D1269-D$2656</f>
        <v>1.4722250012163898</v>
      </c>
      <c r="N1269">
        <f t="shared" ca="1" si="78"/>
        <v>2.3474189333385369</v>
      </c>
      <c r="O1269">
        <f t="shared" ca="1" si="79"/>
        <v>621</v>
      </c>
    </row>
    <row r="1270" spans="1:15" x14ac:dyDescent="0.3">
      <c r="A1270">
        <f>'^HSI (2)'!J1297</f>
        <v>3.2210779049172883E-2</v>
      </c>
      <c r="B1270">
        <f>'^HSI (2)'!N1297</f>
        <v>0.75572086707525177</v>
      </c>
      <c r="C1270">
        <f>'^HSI (2)'!O1297</f>
        <v>0.92147261222185584</v>
      </c>
      <c r="D1270">
        <f>'^HSI (2)'!S1297</f>
        <v>2.5753532607178218</v>
      </c>
      <c r="E1270">
        <f t="shared" si="77"/>
        <v>0</v>
      </c>
      <c r="F1270">
        <f t="shared" si="80"/>
        <v>1266</v>
      </c>
      <c r="G1270" s="1">
        <f>'^HSI (2)'!A1297</f>
        <v>42122</v>
      </c>
      <c r="H1270" t="b">
        <f>'^HSI (2)'!I1297</f>
        <v>0</v>
      </c>
      <c r="I1270">
        <f>'^HSI (2)'!H1297</f>
        <v>-2.9147184832988723E-2</v>
      </c>
      <c r="J1270">
        <f ca="1">A1270-A$2656</f>
        <v>-1.6380455179836102</v>
      </c>
      <c r="K1270">
        <f ca="1">B1270-B$2656</f>
        <v>0.10440432795725063</v>
      </c>
      <c r="L1270">
        <f ca="1">C1270-C$2656</f>
        <v>0.18826452244554226</v>
      </c>
      <c r="M1270">
        <f ca="1">D1270-D$2656</f>
        <v>1.477205860559401</v>
      </c>
      <c r="N1270">
        <f t="shared" ca="1" si="78"/>
        <v>4.9116740675650874</v>
      </c>
      <c r="O1270">
        <f t="shared" ca="1" si="79"/>
        <v>1443</v>
      </c>
    </row>
    <row r="1271" spans="1:15" x14ac:dyDescent="0.3">
      <c r="A1271">
        <f>'^HSI (2)'!J1298</f>
        <v>-0.14921836228691396</v>
      </c>
      <c r="B1271">
        <f>'^HSI (2)'!N1298</f>
        <v>0.74637977849767223</v>
      </c>
      <c r="C1271">
        <f>'^HSI (2)'!O1298</f>
        <v>0.89402921735342955</v>
      </c>
      <c r="D1271">
        <f>'^HSI (2)'!S1298</f>
        <v>2.5402124066319045</v>
      </c>
      <c r="E1271">
        <f t="shared" si="77"/>
        <v>0</v>
      </c>
      <c r="F1271">
        <f t="shared" si="80"/>
        <v>1267</v>
      </c>
      <c r="G1271" s="1">
        <f>'^HSI (2)'!A1298</f>
        <v>42123</v>
      </c>
      <c r="H1271" t="b">
        <f>'^HSI (2)'!I1298</f>
        <v>0</v>
      </c>
      <c r="I1271">
        <f>'^HSI (2)'!H1298</f>
        <v>-3.0186325665845025E-2</v>
      </c>
      <c r="J1271">
        <f ca="1">A1271-A$2656</f>
        <v>-1.8194746593196969</v>
      </c>
      <c r="K1271">
        <f ca="1">B1271-B$2656</f>
        <v>9.5063239379671094E-2</v>
      </c>
      <c r="L1271">
        <f ca="1">C1271-C$2656</f>
        <v>0.16082112757711597</v>
      </c>
      <c r="M1271">
        <f ca="1">D1271-D$2656</f>
        <v>1.4420650064734837</v>
      </c>
      <c r="N1271">
        <f t="shared" ca="1" si="78"/>
        <v>5.4249399733584269</v>
      </c>
      <c r="O1271">
        <f t="shared" ca="1" si="79"/>
        <v>1566</v>
      </c>
    </row>
    <row r="1272" spans="1:15" x14ac:dyDescent="0.3">
      <c r="A1272">
        <f>'^HSI (2)'!J1299</f>
        <v>-0.94578469112150554</v>
      </c>
      <c r="B1272">
        <f>'^HSI (2)'!N1299</f>
        <v>0.68859929721508073</v>
      </c>
      <c r="C1272">
        <f>'^HSI (2)'!O1299</f>
        <v>0.72032569086722842</v>
      </c>
      <c r="D1272">
        <f>'^HSI (2)'!S1299</f>
        <v>2.426894117601778</v>
      </c>
      <c r="E1272">
        <f t="shared" si="77"/>
        <v>0</v>
      </c>
      <c r="F1272">
        <f t="shared" si="80"/>
        <v>1268</v>
      </c>
      <c r="G1272" s="1">
        <f>'^HSI (2)'!A1299</f>
        <v>42124</v>
      </c>
      <c r="H1272" t="b">
        <f>'^HSI (2)'!I1299</f>
        <v>0</v>
      </c>
      <c r="I1272">
        <f>'^HSI (2)'!H1299</f>
        <v>-2.4565452737219759E-2</v>
      </c>
      <c r="J1272">
        <f ca="1">A1272-A$2656</f>
        <v>-2.6160409881542885</v>
      </c>
      <c r="K1272">
        <f ca="1">B1272-B$2656</f>
        <v>3.7282758097079594E-2</v>
      </c>
      <c r="L1272">
        <f ca="1">C1272-C$2656</f>
        <v>-1.2882398909085158E-2</v>
      </c>
      <c r="M1272">
        <f ca="1">D1272-D$2656</f>
        <v>1.3287467174433572</v>
      </c>
      <c r="N1272">
        <f t="shared" ca="1" si="78"/>
        <v>8.6107942510727415</v>
      </c>
      <c r="O1272">
        <f t="shared" ca="1" si="79"/>
        <v>2025</v>
      </c>
    </row>
    <row r="1273" spans="1:15" x14ac:dyDescent="0.3">
      <c r="A1273">
        <f>'^HSI (2)'!J1300</f>
        <v>-3.2634930415187821E-2</v>
      </c>
      <c r="B1273">
        <f>'^HSI (2)'!N1300</f>
        <v>0.68663369664520579</v>
      </c>
      <c r="C1273">
        <f>'^HSI (2)'!O1300</f>
        <v>0.71468965894090464</v>
      </c>
      <c r="D1273">
        <f>'^HSI (2)'!S1300</f>
        <v>2.3085779548125602</v>
      </c>
      <c r="E1273">
        <f t="shared" si="77"/>
        <v>0</v>
      </c>
      <c r="F1273">
        <f t="shared" si="80"/>
        <v>1269</v>
      </c>
      <c r="G1273" s="1">
        <f>'^HSI (2)'!A1300</f>
        <v>42128</v>
      </c>
      <c r="H1273" t="b">
        <f>'^HSI (2)'!I1300</f>
        <v>0</v>
      </c>
      <c r="I1273">
        <f>'^HSI (2)'!H1300</f>
        <v>-2.2780045270049256E-2</v>
      </c>
      <c r="J1273">
        <f ca="1">A1273-A$2656</f>
        <v>-1.7028912274479708</v>
      </c>
      <c r="K1273">
        <f ca="1">B1273-B$2656</f>
        <v>3.5317157527204657E-2</v>
      </c>
      <c r="L1273">
        <f ca="1">C1273-C$2656</f>
        <v>-1.8518430835408939E-2</v>
      </c>
      <c r="M1273">
        <f ca="1">D1273-D$2656</f>
        <v>1.2104305546541394</v>
      </c>
      <c r="N1273">
        <f t="shared" ca="1" si="78"/>
        <v>4.3665708940559913</v>
      </c>
      <c r="O1273">
        <f t="shared" ca="1" si="79"/>
        <v>1313</v>
      </c>
    </row>
    <row r="1274" spans="1:15" x14ac:dyDescent="0.3">
      <c r="A1274">
        <f>'^HSI (2)'!J1301</f>
        <v>-1.3181489070509946</v>
      </c>
      <c r="B1274">
        <f>'^HSI (2)'!N1301</f>
        <v>0.61124898718062282</v>
      </c>
      <c r="C1274">
        <f>'^HSI (2)'!O1301</f>
        <v>0.48857684236377497</v>
      </c>
      <c r="D1274">
        <f>'^HSI (2)'!S1301</f>
        <v>2.111292069057348</v>
      </c>
      <c r="E1274">
        <f t="shared" si="77"/>
        <v>0</v>
      </c>
      <c r="F1274">
        <f t="shared" si="80"/>
        <v>1270</v>
      </c>
      <c r="G1274" s="1">
        <f>'^HSI (2)'!A1301</f>
        <v>42129</v>
      </c>
      <c r="H1274" t="b">
        <f>'^HSI (2)'!I1301</f>
        <v>0</v>
      </c>
      <c r="I1274">
        <f>'^HSI (2)'!H1301</f>
        <v>-2.5252065427131633E-2</v>
      </c>
      <c r="J1274">
        <f ca="1">A1274-A$2656</f>
        <v>-2.9884052040837776</v>
      </c>
      <c r="K1274">
        <f ca="1">B1274-B$2656</f>
        <v>-4.0067551937378321E-2</v>
      </c>
      <c r="L1274">
        <f ca="1">C1274-C$2656</f>
        <v>-0.24463124741253861</v>
      </c>
      <c r="M1274">
        <f ca="1">D1274-D$2656</f>
        <v>1.0131446688989272</v>
      </c>
      <c r="N1274">
        <f t="shared" ca="1" si="78"/>
        <v>10.018477639842192</v>
      </c>
      <c r="O1274">
        <f t="shared" ca="1" si="79"/>
        <v>2156</v>
      </c>
    </row>
    <row r="1275" spans="1:15" x14ac:dyDescent="0.3">
      <c r="A1275">
        <f>'^HSI (2)'!J1302</f>
        <v>-0.41384988468320133</v>
      </c>
      <c r="B1275">
        <f>'^HSI (2)'!N1302</f>
        <v>0.58955296063385454</v>
      </c>
      <c r="C1275">
        <f>'^HSI (2)'!O1302</f>
        <v>0.41819838833461243</v>
      </c>
      <c r="D1275">
        <f>'^HSI (2)'!S1302</f>
        <v>1.9079634509904813</v>
      </c>
      <c r="E1275">
        <f t="shared" si="77"/>
        <v>0</v>
      </c>
      <c r="F1275">
        <f t="shared" si="80"/>
        <v>1271</v>
      </c>
      <c r="G1275" s="1">
        <f>'^HSI (2)'!A1302</f>
        <v>42130</v>
      </c>
      <c r="H1275" t="b">
        <f>'^HSI (2)'!I1302</f>
        <v>0</v>
      </c>
      <c r="I1275">
        <f>'^HSI (2)'!H1302</f>
        <v>-4.8192611184280122E-3</v>
      </c>
      <c r="J1275">
        <f ca="1">A1275-A$2656</f>
        <v>-2.0841061817159843</v>
      </c>
      <c r="K1275">
        <f ca="1">B1275-B$2656</f>
        <v>-6.1763578484146597E-2</v>
      </c>
      <c r="L1275">
        <f ca="1">C1275-C$2656</f>
        <v>-0.31500970144170115</v>
      </c>
      <c r="M1275">
        <f ca="1">D1275-D$2656</f>
        <v>0.80981605083206043</v>
      </c>
      <c r="N1275">
        <f t="shared" ca="1" si="78"/>
        <v>5.1023464644815713</v>
      </c>
      <c r="O1275">
        <f t="shared" ca="1" si="79"/>
        <v>1491</v>
      </c>
    </row>
    <row r="1276" spans="1:15" x14ac:dyDescent="0.3">
      <c r="A1276">
        <f>'^HSI (2)'!J1303</f>
        <v>-1.2777666124635194</v>
      </c>
      <c r="B1276">
        <f>'^HSI (2)'!N1303</f>
        <v>0.52778773000319057</v>
      </c>
      <c r="C1276">
        <f>'^HSI (2)'!O1303</f>
        <v>0.20273287613200142</v>
      </c>
      <c r="D1276">
        <f>'^HSI (2)'!S1303</f>
        <v>1.6508023201726645</v>
      </c>
      <c r="E1276">
        <f t="shared" si="77"/>
        <v>0</v>
      </c>
      <c r="F1276">
        <f t="shared" si="80"/>
        <v>1272</v>
      </c>
      <c r="G1276" s="1">
        <f>'^HSI (2)'!A1303</f>
        <v>42131</v>
      </c>
      <c r="H1276" t="b">
        <f>'^HSI (2)'!I1303</f>
        <v>0</v>
      </c>
      <c r="I1276">
        <f>'^HSI (2)'!H1303</f>
        <v>-1.0896503193236224E-4</v>
      </c>
      <c r="J1276">
        <f ca="1">A1276-A$2656</f>
        <v>-2.9480229094963022</v>
      </c>
      <c r="K1276">
        <f ca="1">B1276-B$2656</f>
        <v>-0.12352880911481057</v>
      </c>
      <c r="L1276">
        <f ca="1">C1276-C$2656</f>
        <v>-0.53047521364431216</v>
      </c>
      <c r="M1276">
        <f ca="1">D1276-D$2656</f>
        <v>0.55265492001424366</v>
      </c>
      <c r="N1276">
        <f t="shared" ca="1" si="78"/>
        <v>9.2929298545032974</v>
      </c>
      <c r="O1276">
        <f t="shared" ca="1" si="79"/>
        <v>2104</v>
      </c>
    </row>
    <row r="1277" spans="1:15" x14ac:dyDescent="0.3">
      <c r="A1277">
        <f>'^HSI (2)'!J1304</f>
        <v>1.0475154180299395</v>
      </c>
      <c r="B1277">
        <f>'^HSI (2)'!N1304</f>
        <v>0.56772463012431784</v>
      </c>
      <c r="C1277">
        <f>'^HSI (2)'!O1304</f>
        <v>0.37916826584804086</v>
      </c>
      <c r="D1277">
        <f>'^HSI (2)'!S1304</f>
        <v>1.4923292441137928</v>
      </c>
      <c r="E1277">
        <f t="shared" si="77"/>
        <v>0</v>
      </c>
      <c r="F1277">
        <f t="shared" si="80"/>
        <v>1273</v>
      </c>
      <c r="G1277" s="1">
        <f>'^HSI (2)'!A1304</f>
        <v>42132</v>
      </c>
      <c r="H1277" t="b">
        <f>'^HSI (2)'!I1304</f>
        <v>0</v>
      </c>
      <c r="I1277">
        <f>'^HSI (2)'!H1304</f>
        <v>-7.1537160584521006E-4</v>
      </c>
      <c r="J1277">
        <f ca="1">A1277-A$2656</f>
        <v>-0.62274087900284347</v>
      </c>
      <c r="K1277">
        <f ca="1">B1277-B$2656</f>
        <v>-8.3591908993683295E-2</v>
      </c>
      <c r="L1277">
        <f ca="1">C1277-C$2656</f>
        <v>-0.35403982392827271</v>
      </c>
      <c r="M1277">
        <f ca="1">D1277-D$2656</f>
        <v>0.39418184395537192</v>
      </c>
      <c r="N1277">
        <f t="shared" ca="1" si="78"/>
        <v>0.67551733266166192</v>
      </c>
      <c r="O1277">
        <f t="shared" ca="1" si="79"/>
        <v>126</v>
      </c>
    </row>
    <row r="1278" spans="1:15" x14ac:dyDescent="0.3">
      <c r="A1278">
        <f>'^HSI (2)'!J1305</f>
        <v>0.50947936154137263</v>
      </c>
      <c r="B1278">
        <f>'^HSI (2)'!N1305</f>
        <v>0.58619856415579785</v>
      </c>
      <c r="C1278">
        <f>'^HSI (2)'!O1305</f>
        <v>0.36989939144793044</v>
      </c>
      <c r="D1278">
        <f>'^HSI (2)'!S1305</f>
        <v>1.3818029424338709</v>
      </c>
      <c r="E1278">
        <f t="shared" si="77"/>
        <v>0</v>
      </c>
      <c r="F1278">
        <f t="shared" si="80"/>
        <v>1274</v>
      </c>
      <c r="G1278" s="1">
        <f>'^HSI (2)'!A1305</f>
        <v>42135</v>
      </c>
      <c r="H1278" t="b">
        <f>'^HSI (2)'!I1305</f>
        <v>0</v>
      </c>
      <c r="I1278">
        <f>'^HSI (2)'!H1305</f>
        <v>-1.2279264300574766E-2</v>
      </c>
      <c r="J1278">
        <f ca="1">A1278-A$2656</f>
        <v>-1.1607769354914104</v>
      </c>
      <c r="K1278">
        <f ca="1">B1278-B$2656</f>
        <v>-6.5117974962203284E-2</v>
      </c>
      <c r="L1278">
        <f ca="1">C1278-C$2656</f>
        <v>-0.36330869832838314</v>
      </c>
      <c r="M1278">
        <f ca="1">D1278-D$2656</f>
        <v>0.28365554227545009</v>
      </c>
      <c r="N1278">
        <f t="shared" ca="1" si="78"/>
        <v>1.5640971215766519</v>
      </c>
      <c r="O1278">
        <f t="shared" ca="1" si="79"/>
        <v>369</v>
      </c>
    </row>
    <row r="1279" spans="1:15" x14ac:dyDescent="0.3">
      <c r="A1279">
        <f>'^HSI (2)'!J1306</f>
        <v>-1.1284197493673498</v>
      </c>
      <c r="B1279">
        <f>'^HSI (2)'!N1306</f>
        <v>0.53212340037514594</v>
      </c>
      <c r="C1279">
        <f>'^HSI (2)'!O1306</f>
        <v>0.14472528824410069</v>
      </c>
      <c r="D1279">
        <f>'^HSI (2)'!S1306</f>
        <v>1.2112599463923517</v>
      </c>
      <c r="E1279">
        <f t="shared" si="77"/>
        <v>0</v>
      </c>
      <c r="F1279">
        <f t="shared" si="80"/>
        <v>1275</v>
      </c>
      <c r="G1279" s="1">
        <f>'^HSI (2)'!A1306</f>
        <v>42136</v>
      </c>
      <c r="H1279" t="b">
        <f>'^HSI (2)'!I1306</f>
        <v>0</v>
      </c>
      <c r="I1279">
        <f>'^HSI (2)'!H1306</f>
        <v>-6.1075002731163985E-3</v>
      </c>
      <c r="J1279">
        <f ca="1">A1279-A$2656</f>
        <v>-2.798676046400133</v>
      </c>
      <c r="K1279">
        <f ca="1">B1279-B$2656</f>
        <v>-0.1191931387428552</v>
      </c>
      <c r="L1279">
        <f ca="1">C1279-C$2656</f>
        <v>-0.58848280153221288</v>
      </c>
      <c r="M1279">
        <f ca="1">D1279-D$2656</f>
        <v>0.11311254623393086</v>
      </c>
      <c r="N1279">
        <f t="shared" ca="1" si="78"/>
        <v>8.2059010728319777</v>
      </c>
      <c r="O1279">
        <f t="shared" ca="1" si="79"/>
        <v>1979</v>
      </c>
    </row>
    <row r="1280" spans="1:15" x14ac:dyDescent="0.3">
      <c r="A1280">
        <f>'^HSI (2)'!J1307</f>
        <v>-0.57779385352983625</v>
      </c>
      <c r="B1280">
        <f>'^HSI (2)'!N1307</f>
        <v>0.50657425182191451</v>
      </c>
      <c r="C1280">
        <f>'^HSI (2)'!O1307</f>
        <v>4.1681865520643034E-2</v>
      </c>
      <c r="D1280">
        <f>'^HSI (2)'!S1307</f>
        <v>1.0286280885554582</v>
      </c>
      <c r="E1280">
        <f t="shared" si="77"/>
        <v>0</v>
      </c>
      <c r="F1280">
        <f t="shared" si="80"/>
        <v>1276</v>
      </c>
      <c r="G1280" s="1">
        <f>'^HSI (2)'!A1307</f>
        <v>42137</v>
      </c>
      <c r="H1280" t="b">
        <f>'^HSI (2)'!I1307</f>
        <v>0</v>
      </c>
      <c r="I1280">
        <f>'^HSI (2)'!H1307</f>
        <v>7.9060560176166296E-4</v>
      </c>
      <c r="J1280">
        <f ca="1">A1280-A$2656</f>
        <v>-2.2480501505626194</v>
      </c>
      <c r="K1280">
        <f ca="1">B1280-B$2656</f>
        <v>-0.14474228729608662</v>
      </c>
      <c r="L1280">
        <f ca="1">C1280-C$2656</f>
        <v>-0.69152622425567056</v>
      </c>
      <c r="M1280">
        <f ca="1">D1280-D$2656</f>
        <v>-6.9519311602962652E-2</v>
      </c>
      <c r="N1280">
        <f t="shared" ca="1" si="78"/>
        <v>5.557721262695372</v>
      </c>
      <c r="O1280">
        <f t="shared" ca="1" si="79"/>
        <v>1592</v>
      </c>
    </row>
    <row r="1281" spans="1:15" x14ac:dyDescent="0.3">
      <c r="A1281">
        <f>'^HSI (2)'!J1308</f>
        <v>0.136686247370191</v>
      </c>
      <c r="B1281">
        <f>'^HSI (2)'!N1308</f>
        <v>0.51252395791966432</v>
      </c>
      <c r="C1281">
        <f>'^HSI (2)'!O1308</f>
        <v>6.8352165672451295E-2</v>
      </c>
      <c r="D1281">
        <f>'^HSI (2)'!S1308</f>
        <v>0.88161668471862187</v>
      </c>
      <c r="E1281">
        <f t="shared" si="77"/>
        <v>0</v>
      </c>
      <c r="F1281">
        <f t="shared" si="80"/>
        <v>1277</v>
      </c>
      <c r="G1281" s="1">
        <f>'^HSI (2)'!A1308</f>
        <v>42138</v>
      </c>
      <c r="H1281" t="b">
        <f>'^HSI (2)'!I1308</f>
        <v>0</v>
      </c>
      <c r="I1281">
        <f>'^HSI (2)'!H1308</f>
        <v>3.6246558349827731E-3</v>
      </c>
      <c r="J1281">
        <f ca="1">A1281-A$2656</f>
        <v>-1.5335700496625919</v>
      </c>
      <c r="K1281">
        <f ca="1">B1281-B$2656</f>
        <v>-0.13879258119833682</v>
      </c>
      <c r="L1281">
        <f ca="1">C1281-C$2656</f>
        <v>-0.66485592410386229</v>
      </c>
      <c r="M1281">
        <f ca="1">D1281-D$2656</f>
        <v>-0.21653071543979896</v>
      </c>
      <c r="N1281">
        <f t="shared" ca="1" si="78"/>
        <v>2.8600194283626932</v>
      </c>
      <c r="O1281">
        <f t="shared" ca="1" si="79"/>
        <v>823</v>
      </c>
    </row>
    <row r="1282" spans="1:15" x14ac:dyDescent="0.3">
      <c r="A1282">
        <f>'^HSI (2)'!J1309</f>
        <v>1.9443177880672833</v>
      </c>
      <c r="B1282">
        <f>'^HSI (2)'!N1309</f>
        <v>0.5891995856217328</v>
      </c>
      <c r="C1282">
        <f>'^HSI (2)'!O1309</f>
        <v>0.4517026199125479</v>
      </c>
      <c r="D1282">
        <f>'^HSI (2)'!S1309</f>
        <v>0.87544379018172092</v>
      </c>
      <c r="E1282">
        <f t="shared" si="77"/>
        <v>0</v>
      </c>
      <c r="F1282">
        <f t="shared" si="80"/>
        <v>1278</v>
      </c>
      <c r="G1282" s="1">
        <f>'^HSI (2)'!A1309</f>
        <v>42139</v>
      </c>
      <c r="H1282" t="b">
        <f>'^HSI (2)'!I1309</f>
        <v>0</v>
      </c>
      <c r="I1282">
        <f>'^HSI (2)'!H1309</f>
        <v>3.4069967470132262E-5</v>
      </c>
      <c r="J1282">
        <f ca="1">A1282-A$2656</f>
        <v>0.27406149103450028</v>
      </c>
      <c r="K1282">
        <f ca="1">B1282-B$2656</f>
        <v>-6.2116953496268335E-2</v>
      </c>
      <c r="L1282">
        <f ca="1">C1282-C$2656</f>
        <v>-0.28150546986376568</v>
      </c>
      <c r="M1282">
        <f ca="1">D1282-D$2656</f>
        <v>-0.22270360997669991</v>
      </c>
      <c r="N1282">
        <f t="shared" ca="1" si="78"/>
        <v>0.20781044423958461</v>
      </c>
      <c r="O1282">
        <f t="shared" ca="1" si="79"/>
        <v>25</v>
      </c>
    </row>
    <row r="1283" spans="1:15" x14ac:dyDescent="0.3">
      <c r="A1283">
        <f>'^HSI (2)'!J1310</f>
        <v>-0.8338419824079859</v>
      </c>
      <c r="B1283">
        <f>'^HSI (2)'!N1310</f>
        <v>0.54908944924292169</v>
      </c>
      <c r="C1283">
        <f>'^HSI (2)'!O1310</f>
        <v>0.29483927303079605</v>
      </c>
      <c r="D1283">
        <f>'^HSI (2)'!S1310</f>
        <v>0.80923945393367003</v>
      </c>
      <c r="E1283">
        <f t="shared" si="77"/>
        <v>0</v>
      </c>
      <c r="F1283">
        <f t="shared" si="80"/>
        <v>1279</v>
      </c>
      <c r="G1283" s="1">
        <f>'^HSI (2)'!A1310</f>
        <v>42142</v>
      </c>
      <c r="H1283" t="b">
        <f>'^HSI (2)'!I1310</f>
        <v>0</v>
      </c>
      <c r="I1283">
        <f>'^HSI (2)'!H1310</f>
        <v>-1.2708112708036312E-2</v>
      </c>
      <c r="J1283">
        <f ca="1">A1283-A$2656</f>
        <v>-2.5040982794407691</v>
      </c>
      <c r="K1283">
        <f ca="1">B1283-B$2656</f>
        <v>-0.10222708987507945</v>
      </c>
      <c r="L1283">
        <f ca="1">C1283-C$2656</f>
        <v>-0.43836881674551753</v>
      </c>
      <c r="M1283">
        <f ca="1">D1283-D$2656</f>
        <v>-0.2889079462247508</v>
      </c>
      <c r="N1283">
        <f t="shared" ca="1" si="78"/>
        <v>6.5565935918892171</v>
      </c>
      <c r="O1283">
        <f t="shared" ca="1" si="79"/>
        <v>1764</v>
      </c>
    </row>
    <row r="1284" spans="1:15" x14ac:dyDescent="0.3">
      <c r="A1284">
        <f>'^HSI (2)'!J1311</f>
        <v>0.37004456906328853</v>
      </c>
      <c r="B1284">
        <f>'^HSI (2)'!N1311</f>
        <v>0.5632655244710032</v>
      </c>
      <c r="C1284">
        <f>'^HSI (2)'!O1311</f>
        <v>0.39816305099806459</v>
      </c>
      <c r="D1284">
        <f>'^HSI (2)'!S1311</f>
        <v>0.77092701834784927</v>
      </c>
      <c r="E1284">
        <f t="shared" si="77"/>
        <v>0</v>
      </c>
      <c r="F1284">
        <f t="shared" si="80"/>
        <v>1280</v>
      </c>
      <c r="G1284" s="1">
        <f>'^HSI (2)'!A1311</f>
        <v>42143</v>
      </c>
      <c r="H1284" t="b">
        <f>'^HSI (2)'!I1311</f>
        <v>0</v>
      </c>
      <c r="I1284">
        <f>'^HSI (2)'!H1311</f>
        <v>-8.2195658969331179E-3</v>
      </c>
      <c r="J1284">
        <f ca="1">A1284-A$2656</f>
        <v>-1.3002117279694945</v>
      </c>
      <c r="K1284">
        <f ca="1">B1284-B$2656</f>
        <v>-8.8051014646997938E-2</v>
      </c>
      <c r="L1284">
        <f ca="1">C1284-C$2656</f>
        <v>-0.33504503877824898</v>
      </c>
      <c r="M1284">
        <f ca="1">D1284-D$2656</f>
        <v>-0.32722038181057156</v>
      </c>
      <c r="N1284">
        <f t="shared" ca="1" si="78"/>
        <v>1.9176318750119592</v>
      </c>
      <c r="O1284">
        <f t="shared" ca="1" si="79"/>
        <v>478</v>
      </c>
    </row>
    <row r="1285" spans="1:15" x14ac:dyDescent="0.3">
      <c r="A1285">
        <f>'^HSI (2)'!J1312</f>
        <v>-0.39251515494285849</v>
      </c>
      <c r="B1285">
        <f>'^HSI (2)'!N1312</f>
        <v>0.54374032544336837</v>
      </c>
      <c r="C1285">
        <f>'^HSI (2)'!O1312</f>
        <v>0.34182158887592895</v>
      </c>
      <c r="D1285">
        <f>'^HSI (2)'!S1312</f>
        <v>0.70795770194309326</v>
      </c>
      <c r="E1285">
        <f t="shared" ref="E1285:E1348" si="81">IF(H1285,1,0)</f>
        <v>0</v>
      </c>
      <c r="F1285">
        <f t="shared" si="80"/>
        <v>1281</v>
      </c>
      <c r="G1285" s="1">
        <f>'^HSI (2)'!A1312</f>
        <v>42144</v>
      </c>
      <c r="H1285" t="b">
        <f>'^HSI (2)'!I1312</f>
        <v>0</v>
      </c>
      <c r="I1285">
        <f>'^HSI (2)'!H1312</f>
        <v>-1.6324568452287004E-2</v>
      </c>
      <c r="J1285">
        <f ca="1">A1285-A$2656</f>
        <v>-2.0627714519756415</v>
      </c>
      <c r="K1285">
        <f ca="1">B1285-B$2656</f>
        <v>-0.10757621367463277</v>
      </c>
      <c r="L1285">
        <f ca="1">C1285-C$2656</f>
        <v>-0.39138650090038463</v>
      </c>
      <c r="M1285">
        <f ca="1">D1285-D$2656</f>
        <v>-0.39018969821532756</v>
      </c>
      <c r="N1285">
        <f t="shared" ref="N1285:N1348" ca="1" si="82">SUMPRODUCT(J1285:M1285,J1285:M1285)</f>
        <v>4.5720300985146816</v>
      </c>
      <c r="O1285">
        <f t="shared" ref="O1285:O1348" ca="1" si="83">RANK(N1285,N$4:N$2648,1)</f>
        <v>1362</v>
      </c>
    </row>
    <row r="1286" spans="1:15" x14ac:dyDescent="0.3">
      <c r="A1286">
        <f>'^HSI (2)'!J1313</f>
        <v>-0.22257837243744846</v>
      </c>
      <c r="B1286">
        <f>'^HSI (2)'!N1313</f>
        <v>0.5325025750917074</v>
      </c>
      <c r="C1286">
        <f>'^HSI (2)'!O1313</f>
        <v>0.28861650854623422</v>
      </c>
      <c r="D1286">
        <f>'^HSI (2)'!S1313</f>
        <v>0.63684636827419938</v>
      </c>
      <c r="E1286">
        <f t="shared" si="81"/>
        <v>0</v>
      </c>
      <c r="F1286">
        <f t="shared" ref="F1286:F1349" si="84">F1285+1</f>
        <v>1282</v>
      </c>
      <c r="G1286" s="1">
        <f>'^HSI (2)'!A1313</f>
        <v>42145</v>
      </c>
      <c r="H1286" t="b">
        <f>'^HSI (2)'!I1313</f>
        <v>0</v>
      </c>
      <c r="I1286">
        <f>'^HSI (2)'!H1313</f>
        <v>-7.5947468027725727E-3</v>
      </c>
      <c r="J1286">
        <f ca="1">A1286-A$2656</f>
        <v>-1.8928346694702314</v>
      </c>
      <c r="K1286">
        <f ca="1">B1286-B$2656</f>
        <v>-0.11881396402629374</v>
      </c>
      <c r="L1286">
        <f ca="1">C1286-C$2656</f>
        <v>-0.44459158123007936</v>
      </c>
      <c r="M1286">
        <f ca="1">D1286-D$2656</f>
        <v>-0.46130103188422145</v>
      </c>
      <c r="N1286">
        <f t="shared" ca="1" si="82"/>
        <v>4.0074001601142317</v>
      </c>
      <c r="O1286">
        <f t="shared" ca="1" si="83"/>
        <v>1208</v>
      </c>
    </row>
    <row r="1287" spans="1:15" x14ac:dyDescent="0.3">
      <c r="A1287">
        <f>'^HSI (2)'!J1314</f>
        <v>1.6900204851059604</v>
      </c>
      <c r="B1287">
        <f>'^HSI (2)'!N1314</f>
        <v>0.60051303730197336</v>
      </c>
      <c r="C1287">
        <f>'^HSI (2)'!O1314</f>
        <v>0.71233090648465025</v>
      </c>
      <c r="D1287">
        <f>'^HSI (2)'!S1314</f>
        <v>0.67860592110072571</v>
      </c>
      <c r="E1287">
        <f t="shared" si="81"/>
        <v>0</v>
      </c>
      <c r="F1287">
        <f t="shared" si="84"/>
        <v>1283</v>
      </c>
      <c r="G1287" s="1">
        <f>'^HSI (2)'!A1314</f>
        <v>42146</v>
      </c>
      <c r="H1287" t="b">
        <f>'^HSI (2)'!I1314</f>
        <v>0</v>
      </c>
      <c r="I1287">
        <f>'^HSI (2)'!H1314</f>
        <v>-1.5339265804147189E-2</v>
      </c>
      <c r="J1287">
        <f ca="1">A1287-A$2656</f>
        <v>1.9764188073177369E-2</v>
      </c>
      <c r="K1287">
        <f ca="1">B1287-B$2656</f>
        <v>-5.0803501816027774E-2</v>
      </c>
      <c r="L1287">
        <f ca="1">C1287-C$2656</f>
        <v>-2.0877183291663326E-2</v>
      </c>
      <c r="M1287">
        <f ca="1">D1287-D$2656</f>
        <v>-0.41954147905769512</v>
      </c>
      <c r="N1287">
        <f t="shared" ca="1" si="82"/>
        <v>0.17942252835907521</v>
      </c>
      <c r="O1287">
        <f t="shared" ca="1" si="83"/>
        <v>22</v>
      </c>
    </row>
    <row r="1288" spans="1:15" x14ac:dyDescent="0.3">
      <c r="A1288">
        <f>'^HSI (2)'!J1315</f>
        <v>0.91400709627803056</v>
      </c>
      <c r="B1288">
        <f>'^HSI (2)'!N1315</f>
        <v>0.63209408095062036</v>
      </c>
      <c r="C1288">
        <f>'^HSI (2)'!O1315</f>
        <v>0.79398144100256429</v>
      </c>
      <c r="D1288">
        <f>'^HSI (2)'!S1315</f>
        <v>0.76040396109736352</v>
      </c>
      <c r="E1288">
        <f t="shared" si="81"/>
        <v>0</v>
      </c>
      <c r="F1288">
        <f t="shared" si="84"/>
        <v>1284</v>
      </c>
      <c r="G1288" s="1">
        <f>'^HSI (2)'!A1315</f>
        <v>42150</v>
      </c>
      <c r="H1288" t="b">
        <f>'^HSI (2)'!I1315</f>
        <v>0</v>
      </c>
      <c r="I1288">
        <f>'^HSI (2)'!H1315</f>
        <v>-4.1878901312047051E-2</v>
      </c>
      <c r="J1288">
        <f ca="1">A1288-A$2656</f>
        <v>-0.75624920075475244</v>
      </c>
      <c r="K1288">
        <f ca="1">B1288-B$2656</f>
        <v>-1.9222458167380774E-2</v>
      </c>
      <c r="L1288">
        <f ca="1">C1288-C$2656</f>
        <v>6.0773351226250716E-2</v>
      </c>
      <c r="M1288">
        <f ca="1">D1288-D$2656</f>
        <v>-0.3377434390610573</v>
      </c>
      <c r="N1288">
        <f t="shared" ca="1" si="82"/>
        <v>0.69004638738825796</v>
      </c>
      <c r="O1288">
        <f t="shared" ca="1" si="83"/>
        <v>129</v>
      </c>
    </row>
    <row r="1289" spans="1:15" x14ac:dyDescent="0.3">
      <c r="A1289">
        <f>'^HSI (2)'!J1316</f>
        <v>-0.59877769035317363</v>
      </c>
      <c r="B1289">
        <f>'^HSI (2)'!N1316</f>
        <v>0.59865277400533579</v>
      </c>
      <c r="C1289">
        <f>'^HSI (2)'!O1316</f>
        <v>0.66751759017862666</v>
      </c>
      <c r="D1289">
        <f>'^HSI (2)'!S1316</f>
        <v>0.77805966944861271</v>
      </c>
      <c r="E1289">
        <f t="shared" si="81"/>
        <v>0</v>
      </c>
      <c r="F1289">
        <f t="shared" si="84"/>
        <v>1285</v>
      </c>
      <c r="G1289" s="1">
        <f>'^HSI (2)'!A1316</f>
        <v>42151</v>
      </c>
      <c r="H1289" t="b">
        <f>'^HSI (2)'!I1316</f>
        <v>0</v>
      </c>
      <c r="I1289">
        <f>'^HSI (2)'!H1316</f>
        <v>-3.5857425622220655E-2</v>
      </c>
      <c r="J1289">
        <f ca="1">A1289-A$2656</f>
        <v>-2.2690339873859564</v>
      </c>
      <c r="K1289">
        <f ca="1">B1289-B$2656</f>
        <v>-5.2663765112665351E-2</v>
      </c>
      <c r="L1289">
        <f ca="1">C1289-C$2656</f>
        <v>-6.5690499597686913E-2</v>
      </c>
      <c r="M1289">
        <f ca="1">D1289-D$2656</f>
        <v>-0.32008773070980812</v>
      </c>
      <c r="N1289">
        <f t="shared" ca="1" si="82"/>
        <v>5.2580601051568028</v>
      </c>
      <c r="O1289">
        <f t="shared" ca="1" si="83"/>
        <v>1528</v>
      </c>
    </row>
    <row r="1290" spans="1:15" x14ac:dyDescent="0.3">
      <c r="A1290">
        <f>'^HSI (2)'!J1317</f>
        <v>-2.2577514495627331</v>
      </c>
      <c r="B1290">
        <f>'^HSI (2)'!N1317</f>
        <v>0.49402413254338384</v>
      </c>
      <c r="C1290">
        <f>'^HSI (2)'!O1317</f>
        <v>0.19742584821429351</v>
      </c>
      <c r="D1290">
        <f>'^HSI (2)'!S1317</f>
        <v>0.64408068131455753</v>
      </c>
      <c r="E1290">
        <f t="shared" si="81"/>
        <v>0</v>
      </c>
      <c r="F1290">
        <f t="shared" si="84"/>
        <v>1286</v>
      </c>
      <c r="G1290" s="1">
        <f>'^HSI (2)'!A1317</f>
        <v>42152</v>
      </c>
      <c r="H1290" t="b">
        <f>'^HSI (2)'!I1317</f>
        <v>0</v>
      </c>
      <c r="I1290">
        <f>'^HSI (2)'!H1317</f>
        <v>-3.7246675798276112E-2</v>
      </c>
      <c r="J1290">
        <f ca="1">A1290-A$2656</f>
        <v>-3.9280077465955161</v>
      </c>
      <c r="K1290">
        <f ca="1">B1290-B$2656</f>
        <v>-0.15729240657461729</v>
      </c>
      <c r="L1290">
        <f ca="1">C1290-C$2656</f>
        <v>-0.53578224156202003</v>
      </c>
      <c r="M1290">
        <f ca="1">D1290-D$2656</f>
        <v>-0.45406671884386329</v>
      </c>
      <c r="N1290">
        <f t="shared" ca="1" si="82"/>
        <v>15.947224954015274</v>
      </c>
      <c r="O1290">
        <f t="shared" ca="1" si="83"/>
        <v>2462</v>
      </c>
    </row>
    <row r="1291" spans="1:15" x14ac:dyDescent="0.3">
      <c r="A1291">
        <f>'^HSI (2)'!J1318</f>
        <v>-0.10977376212809177</v>
      </c>
      <c r="B1291">
        <f>'^HSI (2)'!N1318</f>
        <v>0.48959650803494725</v>
      </c>
      <c r="C1291">
        <f>'^HSI (2)'!O1318</f>
        <v>0.17483904215767973</v>
      </c>
      <c r="D1291">
        <f>'^HSI (2)'!S1318</f>
        <v>0.52474222485846844</v>
      </c>
      <c r="E1291">
        <f t="shared" si="81"/>
        <v>0</v>
      </c>
      <c r="F1291">
        <f t="shared" si="84"/>
        <v>1287</v>
      </c>
      <c r="G1291" s="1">
        <f>'^HSI (2)'!A1318</f>
        <v>42153</v>
      </c>
      <c r="H1291" t="b">
        <f>'^HSI (2)'!I1318</f>
        <v>0</v>
      </c>
      <c r="I1291">
        <f>'^HSI (2)'!H1318</f>
        <v>-1.3252464618818491E-2</v>
      </c>
      <c r="J1291">
        <f ca="1">A1291-A$2656</f>
        <v>-1.7800300591608749</v>
      </c>
      <c r="K1291">
        <f ca="1">B1291-B$2656</f>
        <v>-0.16172003108305388</v>
      </c>
      <c r="L1291">
        <f ca="1">C1291-C$2656</f>
        <v>-0.55836904761863382</v>
      </c>
      <c r="M1291">
        <f ca="1">D1291-D$2656</f>
        <v>-0.57340517529995239</v>
      </c>
      <c r="N1291">
        <f t="shared" ca="1" si="82"/>
        <v>3.8352298683690806</v>
      </c>
      <c r="O1291">
        <f t="shared" ca="1" si="83"/>
        <v>1163</v>
      </c>
    </row>
    <row r="1292" spans="1:15" x14ac:dyDescent="0.3">
      <c r="A1292">
        <f>'^HSI (2)'!J1319</f>
        <v>0.62874238472020927</v>
      </c>
      <c r="B1292">
        <f>'^HSI (2)'!N1319</f>
        <v>0.51640023539425739</v>
      </c>
      <c r="C1292">
        <f>'^HSI (2)'!O1319</f>
        <v>0.30454401642378554</v>
      </c>
      <c r="D1292">
        <f>'^HSI (2)'!S1319</f>
        <v>0.46374103044253867</v>
      </c>
      <c r="E1292">
        <f t="shared" si="81"/>
        <v>0</v>
      </c>
      <c r="F1292">
        <f t="shared" si="84"/>
        <v>1288</v>
      </c>
      <c r="G1292" s="1">
        <f>'^HSI (2)'!A1319</f>
        <v>42156</v>
      </c>
      <c r="H1292" t="b">
        <f>'^HSI (2)'!I1319</f>
        <v>0</v>
      </c>
      <c r="I1292">
        <f>'^HSI (2)'!H1319</f>
        <v>-1.5503417174390823E-2</v>
      </c>
      <c r="J1292">
        <f ca="1">A1292-A$2656</f>
        <v>-1.0415139123125736</v>
      </c>
      <c r="K1292">
        <f ca="1">B1292-B$2656</f>
        <v>-0.13491630372374375</v>
      </c>
      <c r="L1292">
        <f ca="1">C1292-C$2656</f>
        <v>-0.42866407335252804</v>
      </c>
      <c r="M1292">
        <f ca="1">D1292-D$2656</f>
        <v>-0.63440636971588216</v>
      </c>
      <c r="N1292">
        <f t="shared" ca="1" si="82"/>
        <v>1.6891779682703869</v>
      </c>
      <c r="O1292">
        <f t="shared" ca="1" si="83"/>
        <v>410</v>
      </c>
    </row>
    <row r="1293" spans="1:15" x14ac:dyDescent="0.3">
      <c r="A1293">
        <f>'^HSI (2)'!J1320</f>
        <v>-0.47377589431021278</v>
      </c>
      <c r="B1293">
        <f>'^HSI (2)'!N1320</f>
        <v>0.49527744883974423</v>
      </c>
      <c r="C1293">
        <f>'^HSI (2)'!O1320</f>
        <v>0.20673181122826176</v>
      </c>
      <c r="D1293">
        <f>'^HSI (2)'!S1320</f>
        <v>0.38137135690806384</v>
      </c>
      <c r="E1293">
        <f t="shared" si="81"/>
        <v>0</v>
      </c>
      <c r="F1293">
        <f t="shared" si="84"/>
        <v>1289</v>
      </c>
      <c r="G1293" s="1">
        <f>'^HSI (2)'!A1320</f>
        <v>42157</v>
      </c>
      <c r="H1293" t="b">
        <f>'^HSI (2)'!I1320</f>
        <v>0</v>
      </c>
      <c r="I1293">
        <f>'^HSI (2)'!H1320</f>
        <v>-2.1425017889378225E-2</v>
      </c>
      <c r="J1293">
        <f ca="1">A1293-A$2656</f>
        <v>-2.1440321913429958</v>
      </c>
      <c r="K1293">
        <f ca="1">B1293-B$2656</f>
        <v>-0.15603909027825691</v>
      </c>
      <c r="L1293">
        <f ca="1">C1293-C$2656</f>
        <v>-0.52647627854805179</v>
      </c>
      <c r="M1293">
        <f ca="1">D1293-D$2656</f>
        <v>-0.71677604325035693</v>
      </c>
      <c r="N1293">
        <f t="shared" ca="1" si="82"/>
        <v>5.4121674032613578</v>
      </c>
      <c r="O1293">
        <f t="shared" ca="1" si="83"/>
        <v>1564</v>
      </c>
    </row>
    <row r="1294" spans="1:15" x14ac:dyDescent="0.3">
      <c r="A1294">
        <f>'^HSI (2)'!J1321</f>
        <v>0.6920764060077067</v>
      </c>
      <c r="B1294">
        <f>'^HSI (2)'!N1321</f>
        <v>0.52582283869293667</v>
      </c>
      <c r="C1294">
        <f>'^HSI (2)'!O1321</f>
        <v>0.34884096101769552</v>
      </c>
      <c r="D1294">
        <f>'^HSI (2)'!S1321</f>
        <v>0.35525884929439733</v>
      </c>
      <c r="E1294">
        <f t="shared" si="81"/>
        <v>0</v>
      </c>
      <c r="F1294">
        <f t="shared" si="84"/>
        <v>1290</v>
      </c>
      <c r="G1294" s="1">
        <f>'^HSI (2)'!A1321</f>
        <v>42158</v>
      </c>
      <c r="H1294" t="b">
        <f>'^HSI (2)'!I1321</f>
        <v>0</v>
      </c>
      <c r="I1294">
        <f>'^HSI (2)'!H1321</f>
        <v>-3.2658349807178723E-2</v>
      </c>
      <c r="J1294">
        <f ca="1">A1294-A$2656</f>
        <v>-0.9781798910250763</v>
      </c>
      <c r="K1294">
        <f ca="1">B1294-B$2656</f>
        <v>-0.12549370042506447</v>
      </c>
      <c r="L1294">
        <f ca="1">C1294-C$2656</f>
        <v>-0.38436712875861806</v>
      </c>
      <c r="M1294">
        <f ca="1">D1294-D$2656</f>
        <v>-0.7428885508640235</v>
      </c>
      <c r="N1294">
        <f t="shared" ca="1" si="82"/>
        <v>1.6722060567271988</v>
      </c>
      <c r="O1294">
        <f t="shared" ca="1" si="83"/>
        <v>400</v>
      </c>
    </row>
    <row r="1295" spans="1:15" x14ac:dyDescent="0.3">
      <c r="A1295">
        <f>'^HSI (2)'!J1322</f>
        <v>-0.38247211765105255</v>
      </c>
      <c r="B1295">
        <f>'^HSI (2)'!N1322</f>
        <v>0.50751471992402808</v>
      </c>
      <c r="C1295">
        <f>'^HSI (2)'!O1322</f>
        <v>0.31983130554089939</v>
      </c>
      <c r="D1295">
        <f>'^HSI (2)'!S1322</f>
        <v>0.30701318202922895</v>
      </c>
      <c r="E1295">
        <f t="shared" si="81"/>
        <v>0</v>
      </c>
      <c r="F1295">
        <f t="shared" si="84"/>
        <v>1291</v>
      </c>
      <c r="G1295" s="1">
        <f>'^HSI (2)'!A1322</f>
        <v>42159</v>
      </c>
      <c r="H1295" t="b">
        <f>'^HSI (2)'!I1322</f>
        <v>0</v>
      </c>
      <c r="I1295">
        <f>'^HSI (2)'!H1322</f>
        <v>-3.2128364943709388E-2</v>
      </c>
      <c r="J1295">
        <f ca="1">A1295-A$2656</f>
        <v>-2.0527284146838354</v>
      </c>
      <c r="K1295">
        <f ca="1">B1295-B$2656</f>
        <v>-0.14380181919397306</v>
      </c>
      <c r="L1295">
        <f ca="1">C1295-C$2656</f>
        <v>-0.41337678423541419</v>
      </c>
      <c r="M1295">
        <f ca="1">D1295-D$2656</f>
        <v>-0.79113421812919182</v>
      </c>
      <c r="N1295">
        <f t="shared" ca="1" si="82"/>
        <v>5.0311466244936085</v>
      </c>
      <c r="O1295">
        <f t="shared" ca="1" si="83"/>
        <v>1473</v>
      </c>
    </row>
    <row r="1296" spans="1:15" x14ac:dyDescent="0.3">
      <c r="A1296">
        <f>'^HSI (2)'!J1323</f>
        <v>-1.0644857091659232</v>
      </c>
      <c r="B1296">
        <f>'^HSI (2)'!N1323</f>
        <v>0.45986909823211741</v>
      </c>
      <c r="C1296">
        <f>'^HSI (2)'!O1323</f>
        <v>0.11583819403729495</v>
      </c>
      <c r="D1296">
        <f>'^HSI (2)'!S1323</f>
        <v>0.19984780528191889</v>
      </c>
      <c r="E1296">
        <f t="shared" si="81"/>
        <v>0</v>
      </c>
      <c r="F1296">
        <f t="shared" si="84"/>
        <v>1292</v>
      </c>
      <c r="G1296" s="1">
        <f>'^HSI (2)'!A1323</f>
        <v>42160</v>
      </c>
      <c r="H1296" t="b">
        <f>'^HSI (2)'!I1323</f>
        <v>0</v>
      </c>
      <c r="I1296">
        <f>'^HSI (2)'!H1323</f>
        <v>-2.9553131968426127E-2</v>
      </c>
      <c r="J1296">
        <f ca="1">A1296-A$2656</f>
        <v>-2.7347420061987062</v>
      </c>
      <c r="K1296">
        <f ca="1">B1296-B$2656</f>
        <v>-0.19144744088588372</v>
      </c>
      <c r="L1296">
        <f ca="1">C1296-C$2656</f>
        <v>-0.61736989573901857</v>
      </c>
      <c r="M1296">
        <f ca="1">D1296-D$2656</f>
        <v>-0.89829959487650191</v>
      </c>
      <c r="N1296">
        <f t="shared" ca="1" si="82"/>
        <v>8.7035537134095726</v>
      </c>
      <c r="O1296">
        <f t="shared" ca="1" si="83"/>
        <v>2037</v>
      </c>
    </row>
    <row r="1297" spans="1:15" x14ac:dyDescent="0.3">
      <c r="A1297">
        <f>'^HSI (2)'!J1324</f>
        <v>0.20565343339118042</v>
      </c>
      <c r="B1297">
        <f>'^HSI (2)'!N1324</f>
        <v>0.47017348035481221</v>
      </c>
      <c r="C1297">
        <f>'^HSI (2)'!O1324</f>
        <v>0.17484714979886695</v>
      </c>
      <c r="D1297">
        <f>'^HSI (2)'!S1324</f>
        <v>0.1260381050310618</v>
      </c>
      <c r="E1297">
        <f t="shared" si="81"/>
        <v>0</v>
      </c>
      <c r="F1297">
        <f t="shared" si="84"/>
        <v>1293</v>
      </c>
      <c r="G1297" s="1">
        <f>'^HSI (2)'!A1324</f>
        <v>42163</v>
      </c>
      <c r="H1297" t="b">
        <f>'^HSI (2)'!I1324</f>
        <v>0</v>
      </c>
      <c r="I1297">
        <f>'^HSI (2)'!H1324</f>
        <v>-1.6800597024546952E-2</v>
      </c>
      <c r="J1297">
        <f ca="1">A1297-A$2656</f>
        <v>-1.4646028636416026</v>
      </c>
      <c r="K1297">
        <f ca="1">B1297-B$2656</f>
        <v>-0.18114305876318892</v>
      </c>
      <c r="L1297">
        <f ca="1">C1297-C$2656</f>
        <v>-0.55836093997744662</v>
      </c>
      <c r="M1297">
        <f ca="1">D1297-D$2656</f>
        <v>-0.972109295127359</v>
      </c>
      <c r="N1297">
        <f t="shared" ca="1" si="82"/>
        <v>3.4346377768907752</v>
      </c>
      <c r="O1297">
        <f t="shared" ca="1" si="83"/>
        <v>1037</v>
      </c>
    </row>
    <row r="1298" spans="1:15" x14ac:dyDescent="0.3">
      <c r="A1298">
        <f>'^HSI (2)'!J1325</f>
        <v>-1.2034210583358498</v>
      </c>
      <c r="B1298">
        <f>'^HSI (2)'!N1325</f>
        <v>0.41993802149697501</v>
      </c>
      <c r="C1298">
        <f>'^HSI (2)'!O1325</f>
        <v>1.1557552743036959E-2</v>
      </c>
      <c r="D1298">
        <f>'^HSI (2)'!S1325</f>
        <v>-7.814298597248746E-3</v>
      </c>
      <c r="E1298">
        <f t="shared" si="81"/>
        <v>0</v>
      </c>
      <c r="F1298">
        <f t="shared" si="84"/>
        <v>1294</v>
      </c>
      <c r="G1298" s="1">
        <f>'^HSI (2)'!A1325</f>
        <v>42164</v>
      </c>
      <c r="H1298" t="b">
        <f>'^HSI (2)'!I1325</f>
        <v>0</v>
      </c>
      <c r="I1298">
        <f>'^HSI (2)'!H1325</f>
        <v>-2.2718665105674045E-2</v>
      </c>
      <c r="J1298">
        <f ca="1">A1298-A$2656</f>
        <v>-2.873677355368633</v>
      </c>
      <c r="K1298">
        <f ca="1">B1298-B$2656</f>
        <v>-0.23137851762102613</v>
      </c>
      <c r="L1298">
        <f ca="1">C1298-C$2656</f>
        <v>-0.72165053703327664</v>
      </c>
      <c r="M1298">
        <f ca="1">D1298-D$2656</f>
        <v>-1.1059616987556695</v>
      </c>
      <c r="N1298">
        <f t="shared" ca="1" si="82"/>
        <v>10.055488337889907</v>
      </c>
      <c r="O1298">
        <f t="shared" ca="1" si="83"/>
        <v>2164</v>
      </c>
    </row>
    <row r="1299" spans="1:15" x14ac:dyDescent="0.3">
      <c r="A1299">
        <f>'^HSI (2)'!J1326</f>
        <v>-1.1248064834271154</v>
      </c>
      <c r="B1299">
        <f>'^HSI (2)'!N1326</f>
        <v>0.37958717507799711</v>
      </c>
      <c r="C1299">
        <f>'^HSI (2)'!O1326</f>
        <v>5.8278187903309436E-2</v>
      </c>
      <c r="D1299">
        <f>'^HSI (2)'!S1326</f>
        <v>-0.1825672844718598</v>
      </c>
      <c r="E1299">
        <f t="shared" si="81"/>
        <v>0</v>
      </c>
      <c r="F1299">
        <f t="shared" si="84"/>
        <v>1295</v>
      </c>
      <c r="G1299" s="1">
        <f>'^HSI (2)'!A1326</f>
        <v>42165</v>
      </c>
      <c r="H1299" t="b">
        <f>'^HSI (2)'!I1326</f>
        <v>0</v>
      </c>
      <c r="I1299">
        <f>'^HSI (2)'!H1326</f>
        <v>-1.6172265343183237E-2</v>
      </c>
      <c r="J1299">
        <f ca="1">A1299-A$2656</f>
        <v>-2.7950627804598982</v>
      </c>
      <c r="K1299">
        <f ca="1">B1299-B$2656</f>
        <v>-0.27172936404000403</v>
      </c>
      <c r="L1299">
        <f ca="1">C1299-C$2656</f>
        <v>-0.67492990187300417</v>
      </c>
      <c r="M1299">
        <f ca="1">D1299-D$2656</f>
        <v>-1.2807146846302806</v>
      </c>
      <c r="N1299">
        <f t="shared" ca="1" si="82"/>
        <v>9.9819732698637438</v>
      </c>
      <c r="O1299">
        <f t="shared" ca="1" si="83"/>
        <v>2152</v>
      </c>
    </row>
    <row r="1300" spans="1:15" x14ac:dyDescent="0.3">
      <c r="A1300">
        <f>'^HSI (2)'!J1327</f>
        <v>0.82174907706227007</v>
      </c>
      <c r="B1300">
        <f>'^HSI (2)'!N1327</f>
        <v>0.42313146861720607</v>
      </c>
      <c r="C1300">
        <f>'^HSI (2)'!O1327</f>
        <v>0.17116889763537377</v>
      </c>
      <c r="D1300">
        <f>'^HSI (2)'!S1327</f>
        <v>-0.26755180378644161</v>
      </c>
      <c r="E1300">
        <f t="shared" si="81"/>
        <v>0</v>
      </c>
      <c r="F1300">
        <f t="shared" si="84"/>
        <v>1296</v>
      </c>
      <c r="G1300" s="1">
        <f>'^HSI (2)'!A1327</f>
        <v>42166</v>
      </c>
      <c r="H1300" t="b">
        <f>'^HSI (2)'!I1327</f>
        <v>0</v>
      </c>
      <c r="I1300">
        <f>'^HSI (2)'!H1327</f>
        <v>-1.906740505731257E-2</v>
      </c>
      <c r="J1300">
        <f ca="1">A1300-A$2656</f>
        <v>-0.84850721997051293</v>
      </c>
      <c r="K1300">
        <f ca="1">B1300-B$2656</f>
        <v>-0.22818507050079506</v>
      </c>
      <c r="L1300">
        <f ca="1">C1300-C$2656</f>
        <v>-0.56203919214093978</v>
      </c>
      <c r="M1300">
        <f ca="1">D1300-D$2656</f>
        <v>-1.3656992039448625</v>
      </c>
      <c r="N1300">
        <f t="shared" ca="1" si="82"/>
        <v>2.9530552978996125</v>
      </c>
      <c r="O1300">
        <f t="shared" ca="1" si="83"/>
        <v>865</v>
      </c>
    </row>
    <row r="1301" spans="1:15" x14ac:dyDescent="0.3">
      <c r="A1301">
        <f>'^HSI (2)'!J1328</f>
        <v>1.3755542087501784</v>
      </c>
      <c r="B1301">
        <f>'^HSI (2)'!N1328</f>
        <v>0.48855662820638568</v>
      </c>
      <c r="C1301">
        <f>'^HSI (2)'!O1328</f>
        <v>0.36222911782927519</v>
      </c>
      <c r="D1301">
        <f>'^HSI (2)'!S1328</f>
        <v>-0.24510896918885167</v>
      </c>
      <c r="E1301">
        <f t="shared" si="81"/>
        <v>0</v>
      </c>
      <c r="F1301">
        <f t="shared" si="84"/>
        <v>1297</v>
      </c>
      <c r="G1301" s="1">
        <f>'^HSI (2)'!A1328</f>
        <v>42167</v>
      </c>
      <c r="H1301" t="b">
        <f>'^HSI (2)'!I1328</f>
        <v>0</v>
      </c>
      <c r="I1301">
        <f>'^HSI (2)'!H1328</f>
        <v>-3.0145732528892345E-2</v>
      </c>
      <c r="J1301">
        <f ca="1">A1301-A$2656</f>
        <v>-0.29470208828260458</v>
      </c>
      <c r="K1301">
        <f ca="1">B1301-B$2656</f>
        <v>-0.16275991091161546</v>
      </c>
      <c r="L1301">
        <f ca="1">C1301-C$2656</f>
        <v>-0.37097897194703838</v>
      </c>
      <c r="M1301">
        <f ca="1">D1301-D$2656</f>
        <v>-1.3432563693472725</v>
      </c>
      <c r="N1301">
        <f t="shared" ca="1" si="82"/>
        <v>2.055303180856983</v>
      </c>
      <c r="O1301">
        <f t="shared" ca="1" si="83"/>
        <v>519</v>
      </c>
    </row>
    <row r="1302" spans="1:15" x14ac:dyDescent="0.3">
      <c r="A1302">
        <f>'^HSI (2)'!J1329</f>
        <v>-1.546799751746859</v>
      </c>
      <c r="B1302">
        <f>'^HSI (2)'!N1329</f>
        <v>0.42960361746749909</v>
      </c>
      <c r="C1302">
        <f>'^HSI (2)'!O1329</f>
        <v>0.17544325360920635</v>
      </c>
      <c r="D1302">
        <f>'^HSI (2)'!S1329</f>
        <v>-0.32167521283578421</v>
      </c>
      <c r="E1302">
        <f t="shared" si="81"/>
        <v>0</v>
      </c>
      <c r="F1302">
        <f t="shared" si="84"/>
        <v>1298</v>
      </c>
      <c r="G1302" s="1">
        <f>'^HSI (2)'!A1329</f>
        <v>42170</v>
      </c>
      <c r="H1302" t="b">
        <f>'^HSI (2)'!I1329</f>
        <v>0</v>
      </c>
      <c r="I1302">
        <f>'^HSI (2)'!H1329</f>
        <v>-3.4622776552962774E-2</v>
      </c>
      <c r="J1302">
        <f ca="1">A1302-A$2656</f>
        <v>-3.217056048779642</v>
      </c>
      <c r="K1302">
        <f ca="1">B1302-B$2656</f>
        <v>-0.22171292165050205</v>
      </c>
      <c r="L1302">
        <f ca="1">C1302-C$2656</f>
        <v>-0.55776483616710726</v>
      </c>
      <c r="M1302">
        <f ca="1">D1302-D$2656</f>
        <v>-1.4198226129942051</v>
      </c>
      <c r="N1302">
        <f t="shared" ca="1" si="82"/>
        <v>12.725604105450698</v>
      </c>
      <c r="O1302">
        <f t="shared" ca="1" si="83"/>
        <v>2336</v>
      </c>
    </row>
    <row r="1303" spans="1:15" x14ac:dyDescent="0.3">
      <c r="A1303">
        <f>'^HSI (2)'!J1330</f>
        <v>-1.1047073201747708</v>
      </c>
      <c r="B1303">
        <f>'^HSI (2)'!N1330</f>
        <v>0.3935591115241498</v>
      </c>
      <c r="C1303">
        <f>'^HSI (2)'!O1330</f>
        <v>8.4887292808637545E-3</v>
      </c>
      <c r="D1303">
        <f>'^HSI (2)'!S1330</f>
        <v>-0.44712178430394123</v>
      </c>
      <c r="E1303">
        <f t="shared" si="81"/>
        <v>0</v>
      </c>
      <c r="F1303">
        <f t="shared" si="84"/>
        <v>1299</v>
      </c>
      <c r="G1303" s="1">
        <f>'^HSI (2)'!A1330</f>
        <v>42171</v>
      </c>
      <c r="H1303" t="b">
        <f>'^HSI (2)'!I1330</f>
        <v>0</v>
      </c>
      <c r="I1303">
        <f>'^HSI (2)'!H1330</f>
        <v>-2.9548446482099294E-2</v>
      </c>
      <c r="J1303">
        <f ca="1">A1303-A$2656</f>
        <v>-2.774963617207554</v>
      </c>
      <c r="K1303">
        <f ca="1">B1303-B$2656</f>
        <v>-0.25775742759385134</v>
      </c>
      <c r="L1303">
        <f ca="1">C1303-C$2656</f>
        <v>-0.72471936049544983</v>
      </c>
      <c r="M1303">
        <f ca="1">D1303-D$2656</f>
        <v>-1.5452691844623621</v>
      </c>
      <c r="N1303">
        <f t="shared" ca="1" si="82"/>
        <v>10.679936972231339</v>
      </c>
      <c r="O1303">
        <f t="shared" ca="1" si="83"/>
        <v>2213</v>
      </c>
    </row>
    <row r="1304" spans="1:15" x14ac:dyDescent="0.3">
      <c r="A1304">
        <f>'^HSI (2)'!J1331</f>
        <v>0.70175880912375821</v>
      </c>
      <c r="B1304">
        <f>'^HSI (2)'!N1331</f>
        <v>0.42641533866647263</v>
      </c>
      <c r="C1304">
        <f>'^HSI (2)'!O1331</f>
        <v>0.15422126404463371</v>
      </c>
      <c r="D1304">
        <f>'^HSI (2)'!S1331</f>
        <v>-0.49716363655267987</v>
      </c>
      <c r="E1304">
        <f t="shared" si="81"/>
        <v>0</v>
      </c>
      <c r="F1304">
        <f t="shared" si="84"/>
        <v>1300</v>
      </c>
      <c r="G1304" s="1">
        <f>'^HSI (2)'!A1331</f>
        <v>42172</v>
      </c>
      <c r="H1304" t="b">
        <f>'^HSI (2)'!I1331</f>
        <v>0</v>
      </c>
      <c r="I1304">
        <f>'^HSI (2)'!H1331</f>
        <v>-3.674653737736E-2</v>
      </c>
      <c r="J1304">
        <f ca="1">A1304-A$2656</f>
        <v>-0.96849748790902479</v>
      </c>
      <c r="K1304">
        <f ca="1">B1304-B$2656</f>
        <v>-0.2249012004515285</v>
      </c>
      <c r="L1304">
        <f ca="1">C1304-C$2656</f>
        <v>-0.57898682573167992</v>
      </c>
      <c r="M1304">
        <f ca="1">D1304-D$2656</f>
        <v>-1.5953110367111007</v>
      </c>
      <c r="N1304">
        <f t="shared" ca="1" si="82"/>
        <v>3.868810982273724</v>
      </c>
      <c r="O1304">
        <f t="shared" ca="1" si="83"/>
        <v>1172</v>
      </c>
    </row>
    <row r="1305" spans="1:15" x14ac:dyDescent="0.3">
      <c r="A1305">
        <f>'^HSI (2)'!J1332</f>
        <v>-0.22125592785470966</v>
      </c>
      <c r="B1305">
        <f>'^HSI (2)'!N1332</f>
        <v>0.41869456429139384</v>
      </c>
      <c r="C1305">
        <f>'^HSI (2)'!O1332</f>
        <v>0.10879693139647756</v>
      </c>
      <c r="D1305">
        <f>'^HSI (2)'!S1332</f>
        <v>-0.54480270874471126</v>
      </c>
      <c r="E1305">
        <f t="shared" si="81"/>
        <v>0</v>
      </c>
      <c r="F1305">
        <f t="shared" si="84"/>
        <v>1301</v>
      </c>
      <c r="G1305" s="1">
        <f>'^HSI (2)'!A1332</f>
        <v>42173</v>
      </c>
      <c r="H1305" t="b">
        <f>'^HSI (2)'!I1332</f>
        <v>0</v>
      </c>
      <c r="I1305">
        <f>'^HSI (2)'!H1332</f>
        <v>-4.8930552852429136E-2</v>
      </c>
      <c r="J1305">
        <f ca="1">A1305-A$2656</f>
        <v>-1.8915122248874927</v>
      </c>
      <c r="K1305">
        <f ca="1">B1305-B$2656</f>
        <v>-0.23262197482660729</v>
      </c>
      <c r="L1305">
        <f ca="1">C1305-C$2656</f>
        <v>-0.62441115837983596</v>
      </c>
      <c r="M1305">
        <f ca="1">D1305-D$2656</f>
        <v>-1.6429501089031322</v>
      </c>
      <c r="N1305">
        <f t="shared" ca="1" si="82"/>
        <v>6.721105835125126</v>
      </c>
      <c r="O1305">
        <f t="shared" ca="1" si="83"/>
        <v>1798</v>
      </c>
    </row>
    <row r="1306" spans="1:15" x14ac:dyDescent="0.3">
      <c r="A1306">
        <f>'^HSI (2)'!J1333</f>
        <v>0.24644632265821684</v>
      </c>
      <c r="B1306">
        <f>'^HSI (2)'!N1333</f>
        <v>0.43105308868086856</v>
      </c>
      <c r="C1306">
        <f>'^HSI (2)'!O1333</f>
        <v>0.15939928350882668</v>
      </c>
      <c r="D1306">
        <f>'^HSI (2)'!S1333</f>
        <v>-0.5605985906529638</v>
      </c>
      <c r="E1306">
        <f t="shared" si="81"/>
        <v>0</v>
      </c>
      <c r="F1306">
        <f t="shared" si="84"/>
        <v>1302</v>
      </c>
      <c r="G1306" s="1">
        <f>'^HSI (2)'!A1333</f>
        <v>42174</v>
      </c>
      <c r="H1306" t="b">
        <f>'^HSI (2)'!I1333</f>
        <v>0</v>
      </c>
      <c r="I1306">
        <f>'^HSI (2)'!H1333</f>
        <v>-5.4887496238999765E-2</v>
      </c>
      <c r="J1306">
        <f ca="1">A1306-A$2656</f>
        <v>-1.4238099743745662</v>
      </c>
      <c r="K1306">
        <f ca="1">B1306-B$2656</f>
        <v>-0.22026345043713258</v>
      </c>
      <c r="L1306">
        <f ca="1">C1306-C$2656</f>
        <v>-0.57380880626748687</v>
      </c>
      <c r="M1306">
        <f ca="1">D1306-D$2656</f>
        <v>-1.6587459908113846</v>
      </c>
      <c r="N1306">
        <f t="shared" ca="1" si="82"/>
        <v>5.1564456389099345</v>
      </c>
      <c r="O1306">
        <f t="shared" ca="1" si="83"/>
        <v>1505</v>
      </c>
    </row>
    <row r="1307" spans="1:15" x14ac:dyDescent="0.3">
      <c r="A1307">
        <f>'^HSI (2)'!J1334</f>
        <v>1.1898807117816852</v>
      </c>
      <c r="B1307">
        <f>'^HSI (2)'!N1334</f>
        <v>0.48805302594863575</v>
      </c>
      <c r="C1307">
        <f>'^HSI (2)'!O1334</f>
        <v>0.40547750724885873</v>
      </c>
      <c r="D1307">
        <f>'^HSI (2)'!S1334</f>
        <v>-0.49124946520654383</v>
      </c>
      <c r="E1307">
        <f t="shared" si="81"/>
        <v>0</v>
      </c>
      <c r="F1307">
        <f t="shared" si="84"/>
        <v>1303</v>
      </c>
      <c r="G1307" s="1">
        <f>'^HSI (2)'!A1334</f>
        <v>42177</v>
      </c>
      <c r="H1307" t="b">
        <f>'^HSI (2)'!I1334</f>
        <v>0</v>
      </c>
      <c r="I1307">
        <f>'^HSI (2)'!H1334</f>
        <v>-5.408776755734384E-2</v>
      </c>
      <c r="J1307">
        <f ca="1">A1307-A$2656</f>
        <v>-0.4803755852510978</v>
      </c>
      <c r="K1307">
        <f ca="1">B1307-B$2656</f>
        <v>-0.16326351316936538</v>
      </c>
      <c r="L1307">
        <f ca="1">C1307-C$2656</f>
        <v>-0.32773058252745485</v>
      </c>
      <c r="M1307">
        <f ca="1">D1307-D$2656</f>
        <v>-1.5893968653649646</v>
      </c>
      <c r="N1307">
        <f t="shared" ca="1" si="82"/>
        <v>2.8910054079934988</v>
      </c>
      <c r="O1307">
        <f t="shared" ca="1" si="83"/>
        <v>839</v>
      </c>
    </row>
    <row r="1308" spans="1:15" x14ac:dyDescent="0.3">
      <c r="A1308">
        <f>'^HSI (2)'!J1335</f>
        <v>0.92848054568595084</v>
      </c>
      <c r="B1308">
        <f>'^HSI (2)'!N1335</f>
        <v>0.52819665897266144</v>
      </c>
      <c r="C1308">
        <f>'^HSI (2)'!O1335</f>
        <v>0.59953996538273036</v>
      </c>
      <c r="D1308">
        <f>'^HSI (2)'!S1335</f>
        <v>-0.37221346250075843</v>
      </c>
      <c r="E1308">
        <f t="shared" si="81"/>
        <v>0</v>
      </c>
      <c r="F1308">
        <f t="shared" si="84"/>
        <v>1304</v>
      </c>
      <c r="G1308" s="1">
        <f>'^HSI (2)'!A1335</f>
        <v>42178</v>
      </c>
      <c r="H1308" t="b">
        <f>'^HSI (2)'!I1335</f>
        <v>0</v>
      </c>
      <c r="I1308">
        <f>'^HSI (2)'!H1335</f>
        <v>-6.5830028076690014E-2</v>
      </c>
      <c r="J1308">
        <f ca="1">A1308-A$2656</f>
        <v>-0.74177575134683216</v>
      </c>
      <c r="K1308">
        <f ca="1">B1308-B$2656</f>
        <v>-0.1231198801453397</v>
      </c>
      <c r="L1308">
        <f ca="1">C1308-C$2656</f>
        <v>-0.13366812439358322</v>
      </c>
      <c r="M1308">
        <f ca="1">D1308-D$2656</f>
        <v>-1.4703608626591793</v>
      </c>
      <c r="N1308">
        <f t="shared" ca="1" si="82"/>
        <v>2.7452180040919045</v>
      </c>
      <c r="O1308">
        <f t="shared" ca="1" si="83"/>
        <v>778</v>
      </c>
    </row>
    <row r="1309" spans="1:15" x14ac:dyDescent="0.3">
      <c r="A1309">
        <f>'^HSI (2)'!J1336</f>
        <v>0.2612782410350909</v>
      </c>
      <c r="B1309">
        <f>'^HSI (2)'!N1336</f>
        <v>0.53921180473604891</v>
      </c>
      <c r="C1309">
        <f>'^HSI (2)'!O1336</f>
        <v>0.77895761329594937</v>
      </c>
      <c r="D1309">
        <f>'^HSI (2)'!S1336</f>
        <v>-0.25836845743229425</v>
      </c>
      <c r="E1309">
        <f t="shared" si="81"/>
        <v>0</v>
      </c>
      <c r="F1309">
        <f t="shared" si="84"/>
        <v>1305</v>
      </c>
      <c r="G1309" s="1">
        <f>'^HSI (2)'!A1336</f>
        <v>42179</v>
      </c>
      <c r="H1309" t="b">
        <f>'^HSI (2)'!I1336</f>
        <v>0</v>
      </c>
      <c r="I1309">
        <f>'^HSI (2)'!H1336</f>
        <v>-7.8033767074394481E-2</v>
      </c>
      <c r="J1309">
        <f ca="1">A1309-A$2656</f>
        <v>-1.4089780559976921</v>
      </c>
      <c r="K1309">
        <f ca="1">B1309-B$2656</f>
        <v>-0.11210473438195223</v>
      </c>
      <c r="L1309">
        <f ca="1">C1309-C$2656</f>
        <v>4.5749523519635793E-2</v>
      </c>
      <c r="M1309">
        <f ca="1">D1309-D$2656</f>
        <v>-1.356515857590715</v>
      </c>
      <c r="N1309">
        <f t="shared" ca="1" si="82"/>
        <v>3.8400149245512303</v>
      </c>
      <c r="O1309">
        <f t="shared" ca="1" si="83"/>
        <v>1165</v>
      </c>
    </row>
    <row r="1310" spans="1:15" x14ac:dyDescent="0.3">
      <c r="A1310">
        <f>'^HSI (2)'!J1337</f>
        <v>-0.95039130856028864</v>
      </c>
      <c r="B1310">
        <f>'^HSI (2)'!N1337</f>
        <v>0.49417201058703275</v>
      </c>
      <c r="C1310">
        <f>'^HSI (2)'!O1337</f>
        <v>0.64603397604927126</v>
      </c>
      <c r="D1310">
        <f>'^HSI (2)'!S1337</f>
        <v>-0.22671229638510146</v>
      </c>
      <c r="E1310">
        <f t="shared" si="81"/>
        <v>0</v>
      </c>
      <c r="F1310">
        <f t="shared" si="84"/>
        <v>1306</v>
      </c>
      <c r="G1310" s="1">
        <f>'^HSI (2)'!A1337</f>
        <v>42180</v>
      </c>
      <c r="H1310" t="b">
        <f>'^HSI (2)'!I1337</f>
        <v>0</v>
      </c>
      <c r="I1310">
        <f>'^HSI (2)'!H1337</f>
        <v>-7.6805310826886186E-2</v>
      </c>
      <c r="J1310">
        <f ca="1">A1310-A$2656</f>
        <v>-2.6206476055930716</v>
      </c>
      <c r="K1310">
        <f ca="1">B1310-B$2656</f>
        <v>-0.15714452853096839</v>
      </c>
      <c r="L1310">
        <f ca="1">C1310-C$2656</f>
        <v>-8.7174113727042313E-2</v>
      </c>
      <c r="M1310">
        <f ca="1">D1310-D$2656</f>
        <v>-1.3248596965435222</v>
      </c>
      <c r="N1310">
        <f t="shared" ca="1" si="82"/>
        <v>8.6553408171774109</v>
      </c>
      <c r="O1310">
        <f t="shared" ca="1" si="83"/>
        <v>2029</v>
      </c>
    </row>
    <row r="1311" spans="1:15" x14ac:dyDescent="0.3">
      <c r="A1311">
        <f>'^HSI (2)'!J1338</f>
        <v>-1.7911063083283316</v>
      </c>
      <c r="B1311">
        <f>'^HSI (2)'!N1338</f>
        <v>0.42337472481938188</v>
      </c>
      <c r="C1311">
        <f>'^HSI (2)'!O1338</f>
        <v>0.1491691424491329</v>
      </c>
      <c r="D1311">
        <f>'^HSI (2)'!S1338</f>
        <v>-0.31155174544298903</v>
      </c>
      <c r="E1311">
        <f t="shared" si="81"/>
        <v>0</v>
      </c>
      <c r="F1311">
        <f t="shared" si="84"/>
        <v>1307</v>
      </c>
      <c r="G1311" s="1">
        <f>'^HSI (2)'!A1338</f>
        <v>42181</v>
      </c>
      <c r="H1311" t="b">
        <f>'^HSI (2)'!I1338</f>
        <v>0</v>
      </c>
      <c r="I1311">
        <f>'^HSI (2)'!H1338</f>
        <v>-6.7467028834478013E-2</v>
      </c>
      <c r="J1311">
        <f ca="1">A1311-A$2656</f>
        <v>-3.4613626053611144</v>
      </c>
      <c r="K1311">
        <f ca="1">B1311-B$2656</f>
        <v>-0.22794181429861926</v>
      </c>
      <c r="L1311">
        <f ca="1">C1311-C$2656</f>
        <v>-0.58403894732718065</v>
      </c>
      <c r="M1311">
        <f ca="1">D1311-D$2656</f>
        <v>-1.4096991456014099</v>
      </c>
      <c r="N1311">
        <f t="shared" ca="1" si="82"/>
        <v>14.361341729602415</v>
      </c>
      <c r="O1311">
        <f t="shared" ca="1" si="83"/>
        <v>2408</v>
      </c>
    </row>
    <row r="1312" spans="1:15" x14ac:dyDescent="0.3">
      <c r="A1312">
        <f>'^HSI (2)'!J1339</f>
        <v>-2.6483684340689471</v>
      </c>
      <c r="B1312">
        <f>'^HSI (2)'!N1339</f>
        <v>0.34614202642706926</v>
      </c>
      <c r="C1312">
        <f>'^HSI (2)'!O1339</f>
        <v>0.18848020181053565</v>
      </c>
      <c r="D1312">
        <f>'^HSI (2)'!S1339</f>
        <v>-0.53879123949024621</v>
      </c>
      <c r="E1312">
        <f t="shared" si="81"/>
        <v>0</v>
      </c>
      <c r="F1312">
        <f t="shared" si="84"/>
        <v>1308</v>
      </c>
      <c r="G1312" s="1">
        <f>'^HSI (2)'!A1339</f>
        <v>42184</v>
      </c>
      <c r="H1312" t="b">
        <f>'^HSI (2)'!I1339</f>
        <v>0</v>
      </c>
      <c r="I1312">
        <f>'^HSI (2)'!H1339</f>
        <v>-5.3255999942511387E-2</v>
      </c>
      <c r="J1312">
        <f ca="1">A1312-A$2656</f>
        <v>-4.3186247311017301</v>
      </c>
      <c r="K1312">
        <f ca="1">B1312-B$2656</f>
        <v>-0.30517451269093188</v>
      </c>
      <c r="L1312">
        <f ca="1">C1312-C$2656</f>
        <v>-0.54472788796577798</v>
      </c>
      <c r="M1312">
        <f ca="1">D1312-D$2656</f>
        <v>-1.6369386396486671</v>
      </c>
      <c r="N1312">
        <f t="shared" ca="1" si="82"/>
        <v>21.719947633182123</v>
      </c>
      <c r="O1312">
        <f t="shared" ca="1" si="83"/>
        <v>2563</v>
      </c>
    </row>
    <row r="1313" spans="1:15" x14ac:dyDescent="0.3">
      <c r="A1313">
        <f>'^HSI (2)'!J1340</f>
        <v>1.0841356163764451</v>
      </c>
      <c r="B1313">
        <f>'^HSI (2)'!N1340</f>
        <v>0.39445928341309222</v>
      </c>
      <c r="C1313">
        <f>'^HSI (2)'!O1340</f>
        <v>0.34125489016031163</v>
      </c>
      <c r="D1313">
        <f>'^HSI (2)'!S1340</f>
        <v>-0.64549343832380113</v>
      </c>
      <c r="E1313">
        <f t="shared" si="81"/>
        <v>0</v>
      </c>
      <c r="F1313">
        <f t="shared" si="84"/>
        <v>1309</v>
      </c>
      <c r="G1313" s="1">
        <f>'^HSI (2)'!A1340</f>
        <v>42185</v>
      </c>
      <c r="H1313" t="b">
        <f>'^HSI (2)'!I1340</f>
        <v>0</v>
      </c>
      <c r="I1313">
        <f>'^HSI (2)'!H1340</f>
        <v>-3.1580265602565494E-2</v>
      </c>
      <c r="J1313">
        <f ca="1">A1313-A$2656</f>
        <v>-0.58612068065633793</v>
      </c>
      <c r="K1313">
        <f ca="1">B1313-B$2656</f>
        <v>-0.25685725570490892</v>
      </c>
      <c r="L1313">
        <f ca="1">C1313-C$2656</f>
        <v>-0.39195319961600195</v>
      </c>
      <c r="M1313">
        <f ca="1">D1313-D$2656</f>
        <v>-1.743640838482222</v>
      </c>
      <c r="N1313">
        <f t="shared" ca="1" si="82"/>
        <v>3.6034237864135132</v>
      </c>
      <c r="O1313">
        <f t="shared" ca="1" si="83"/>
        <v>1087</v>
      </c>
    </row>
    <row r="1314" spans="1:15" x14ac:dyDescent="0.3">
      <c r="A1314">
        <f>'^HSI (2)'!J1341</f>
        <v>0.12293765767834161</v>
      </c>
      <c r="B1314">
        <f>'^HSI (2)'!N1341</f>
        <v>0.39990734726051047</v>
      </c>
      <c r="C1314">
        <f>'^HSI (2)'!O1341</f>
        <v>0.35868386148216941</v>
      </c>
      <c r="D1314">
        <f>'^HSI (2)'!S1341</f>
        <v>-0.71469756103861781</v>
      </c>
      <c r="E1314">
        <f t="shared" si="81"/>
        <v>0</v>
      </c>
      <c r="F1314">
        <f t="shared" si="84"/>
        <v>1310</v>
      </c>
      <c r="G1314" s="1">
        <f>'^HSI (2)'!A1341</f>
        <v>42187</v>
      </c>
      <c r="H1314" t="b">
        <f>'^HSI (2)'!I1341</f>
        <v>0</v>
      </c>
      <c r="I1314">
        <f>'^HSI (2)'!H1341</f>
        <v>-5.1818755852542989E-2</v>
      </c>
      <c r="J1314">
        <f ca="1">A1314-A$2656</f>
        <v>-1.5473186393544414</v>
      </c>
      <c r="K1314">
        <f ca="1">B1314-B$2656</f>
        <v>-0.25140919185749067</v>
      </c>
      <c r="L1314">
        <f ca="1">C1314-C$2656</f>
        <v>-0.37452422829414417</v>
      </c>
      <c r="M1314">
        <f ca="1">D1314-D$2656</f>
        <v>-1.8128449611970385</v>
      </c>
      <c r="N1314">
        <f t="shared" ca="1" si="82"/>
        <v>5.8840768043609328</v>
      </c>
      <c r="O1314">
        <f t="shared" ca="1" si="83"/>
        <v>1650</v>
      </c>
    </row>
    <row r="1315" spans="1:15" x14ac:dyDescent="0.3">
      <c r="A1315">
        <f>'^HSI (2)'!J1342</f>
        <v>-0.83372334379329827</v>
      </c>
      <c r="B1315">
        <f>'^HSI (2)'!N1342</f>
        <v>0.37533230497812275</v>
      </c>
      <c r="C1315">
        <f>'^HSI (2)'!O1342</f>
        <v>0.24090521430309686</v>
      </c>
      <c r="D1315">
        <f>'^HSI (2)'!S1342</f>
        <v>-0.8135138064824865</v>
      </c>
      <c r="E1315">
        <f t="shared" si="81"/>
        <v>0</v>
      </c>
      <c r="F1315">
        <f t="shared" si="84"/>
        <v>1311</v>
      </c>
      <c r="G1315" s="1">
        <f>'^HSI (2)'!A1342</f>
        <v>42188</v>
      </c>
      <c r="H1315" t="b">
        <f>'^HSI (2)'!I1342</f>
        <v>0</v>
      </c>
      <c r="I1315">
        <f>'^HSI (2)'!H1342</f>
        <v>-5.0638056830687901E-2</v>
      </c>
      <c r="J1315">
        <f ca="1">A1315-A$2656</f>
        <v>-2.5039796408260813</v>
      </c>
      <c r="K1315">
        <f ca="1">B1315-B$2656</f>
        <v>-0.27598423413987838</v>
      </c>
      <c r="L1315">
        <f ca="1">C1315-C$2656</f>
        <v>-0.49230287547321672</v>
      </c>
      <c r="M1315">
        <f ca="1">D1315-D$2656</f>
        <v>-1.9116612066409073</v>
      </c>
      <c r="N1315">
        <f t="shared" ca="1" si="82"/>
        <v>10.242892029340254</v>
      </c>
      <c r="O1315">
        <f t="shared" ca="1" si="83"/>
        <v>2185</v>
      </c>
    </row>
    <row r="1316" spans="1:15" x14ac:dyDescent="0.3">
      <c r="A1316">
        <f>'^HSI (2)'!J1343</f>
        <v>-3.227663440102202</v>
      </c>
      <c r="B1316">
        <f>'^HSI (2)'!N1343</f>
        <v>0.30001050061600243</v>
      </c>
      <c r="C1316">
        <f>'^HSI (2)'!O1343</f>
        <v>0.17865253813996027</v>
      </c>
      <c r="D1316">
        <f>'^HSI (2)'!S1343</f>
        <v>-1.0831107498727857</v>
      </c>
      <c r="E1316">
        <f t="shared" si="81"/>
        <v>0</v>
      </c>
      <c r="F1316">
        <f t="shared" si="84"/>
        <v>1312</v>
      </c>
      <c r="G1316" s="1">
        <f>'^HSI (2)'!A1343</f>
        <v>42191</v>
      </c>
      <c r="H1316" t="b">
        <f>'^HSI (2)'!I1343</f>
        <v>0</v>
      </c>
      <c r="I1316">
        <f>'^HSI (2)'!H1343</f>
        <v>-4.3923314712279227E-2</v>
      </c>
      <c r="J1316">
        <f ca="1">A1316-A$2656</f>
        <v>-4.897919737134985</v>
      </c>
      <c r="K1316">
        <f ca="1">B1316-B$2656</f>
        <v>-0.35130603850199871</v>
      </c>
      <c r="L1316">
        <f ca="1">C1316-C$2656</f>
        <v>-0.55455555163635328</v>
      </c>
      <c r="M1316">
        <f ca="1">D1316-D$2656</f>
        <v>-2.1812581500312067</v>
      </c>
      <c r="N1316">
        <f t="shared" ca="1" si="82"/>
        <v>29.178452661032672</v>
      </c>
      <c r="O1316">
        <f t="shared" ca="1" si="83"/>
        <v>2604</v>
      </c>
    </row>
    <row r="1317" spans="1:15" x14ac:dyDescent="0.3">
      <c r="A1317">
        <f>'^HSI (2)'!J1344</f>
        <v>-1.0394855079402692</v>
      </c>
      <c r="B1317">
        <f>'^HSI (2)'!N1344</f>
        <v>0.28087458694959611</v>
      </c>
      <c r="C1317">
        <f>'^HSI (2)'!O1344</f>
        <v>8.2714826995544596E-2</v>
      </c>
      <c r="D1317">
        <f>'^HSI (2)'!S1344</f>
        <v>-1.3500073550923239</v>
      </c>
      <c r="E1317">
        <f t="shared" si="81"/>
        <v>0</v>
      </c>
      <c r="F1317">
        <f t="shared" si="84"/>
        <v>1313</v>
      </c>
      <c r="G1317" s="1">
        <f>'^HSI (2)'!A1344</f>
        <v>42192</v>
      </c>
      <c r="H1317" t="b">
        <f>'^HSI (2)'!I1344</f>
        <v>0</v>
      </c>
      <c r="I1317">
        <f>'^HSI (2)'!H1344</f>
        <v>-2.4534749648749424E-2</v>
      </c>
      <c r="J1317">
        <f ca="1">A1317-A$2656</f>
        <v>-2.7097418049730519</v>
      </c>
      <c r="K1317">
        <f ca="1">B1317-B$2656</f>
        <v>-0.37044195216840503</v>
      </c>
      <c r="L1317">
        <f ca="1">C1317-C$2656</f>
        <v>-0.65049326278076902</v>
      </c>
      <c r="M1317">
        <f ca="1">D1317-D$2656</f>
        <v>-2.4481547552507448</v>
      </c>
      <c r="N1317">
        <f t="shared" ca="1" si="82"/>
        <v>13.896531080124957</v>
      </c>
      <c r="O1317">
        <f t="shared" ca="1" si="83"/>
        <v>2396</v>
      </c>
    </row>
    <row r="1318" spans="1:15" x14ac:dyDescent="0.3">
      <c r="A1318">
        <f>'^HSI (2)'!J1345</f>
        <v>-6.0182881681214768</v>
      </c>
      <c r="B1318">
        <f>'^HSI (2)'!N1345</f>
        <v>0.20294943718308711</v>
      </c>
      <c r="C1318">
        <f>'^HSI (2)'!O1345</f>
        <v>0.14669555945074128</v>
      </c>
      <c r="D1318">
        <f>'^HSI (2)'!S1345</f>
        <v>-1.9157325197262793</v>
      </c>
      <c r="E1318">
        <f t="shared" si="81"/>
        <v>1</v>
      </c>
      <c r="F1318">
        <f t="shared" si="84"/>
        <v>1314</v>
      </c>
      <c r="G1318" s="1">
        <f>'^HSI (2)'!A1345</f>
        <v>42193</v>
      </c>
      <c r="H1318" t="b">
        <f>'^HSI (2)'!I1345</f>
        <v>1</v>
      </c>
      <c r="I1318">
        <f>'^HSI (2)'!H1345</f>
        <v>1.4643976542136368E-2</v>
      </c>
      <c r="J1318">
        <f ca="1">A1318-A$2656</f>
        <v>-7.6885444651542603</v>
      </c>
      <c r="K1318">
        <f ca="1">B1318-B$2656</f>
        <v>-0.44836710193491403</v>
      </c>
      <c r="L1318">
        <f ca="1">C1318-C$2656</f>
        <v>-0.58651253032557227</v>
      </c>
      <c r="M1318">
        <f ca="1">D1318-D$2656</f>
        <v>-3.0138799198847002</v>
      </c>
      <c r="N1318">
        <f t="shared" ca="1" si="82"/>
        <v>68.742218170464838</v>
      </c>
      <c r="O1318">
        <f t="shared" ca="1" si="83"/>
        <v>2644</v>
      </c>
    </row>
    <row r="1319" spans="1:15" x14ac:dyDescent="0.3">
      <c r="A1319">
        <f>'^HSI (2)'!J1346</f>
        <v>3.6582681326170103</v>
      </c>
      <c r="B1319">
        <f>'^HSI (2)'!N1346</f>
        <v>0.32422860312007418</v>
      </c>
      <c r="C1319">
        <f>'^HSI (2)'!O1346</f>
        <v>0.33579549194247099</v>
      </c>
      <c r="D1319">
        <f>'^HSI (2)'!S1346</f>
        <v>-2.1247052937287316</v>
      </c>
      <c r="E1319">
        <f t="shared" si="81"/>
        <v>0</v>
      </c>
      <c r="F1319">
        <f t="shared" si="84"/>
        <v>1315</v>
      </c>
      <c r="G1319" s="1">
        <f>'^HSI (2)'!A1346</f>
        <v>42194</v>
      </c>
      <c r="H1319" t="b">
        <f>'^HSI (2)'!I1346</f>
        <v>0</v>
      </c>
      <c r="I1319">
        <f>'^HSI (2)'!H1346</f>
        <v>5.689143807471575E-2</v>
      </c>
      <c r="J1319">
        <f ca="1">A1319-A$2656</f>
        <v>1.9880118355842273</v>
      </c>
      <c r="K1319">
        <f ca="1">B1319-B$2656</f>
        <v>-0.32708793599792696</v>
      </c>
      <c r="L1319">
        <f ca="1">C1319-C$2656</f>
        <v>-0.39741259783384258</v>
      </c>
      <c r="M1319">
        <f ca="1">D1319-D$2656</f>
        <v>-3.2228526938871527</v>
      </c>
      <c r="N1319">
        <f t="shared" ca="1" si="82"/>
        <v>14.603893835711073</v>
      </c>
      <c r="O1319">
        <f t="shared" ca="1" si="83"/>
        <v>2422</v>
      </c>
    </row>
    <row r="1320" spans="1:15" x14ac:dyDescent="0.3">
      <c r="A1320">
        <f>'^HSI (2)'!J1347</f>
        <v>2.0631621123865869</v>
      </c>
      <c r="B1320">
        <f>'^HSI (2)'!N1347</f>
        <v>0.38290979159738736</v>
      </c>
      <c r="C1320">
        <f>'^HSI (2)'!O1347</f>
        <v>0.4455333824200095</v>
      </c>
      <c r="D1320">
        <f>'^HSI (2)'!S1347</f>
        <v>-2.1355489317850038</v>
      </c>
      <c r="E1320">
        <f t="shared" si="81"/>
        <v>0</v>
      </c>
      <c r="F1320">
        <f t="shared" si="84"/>
        <v>1316</v>
      </c>
      <c r="G1320" s="1">
        <f>'^HSI (2)'!A1347</f>
        <v>42195</v>
      </c>
      <c r="H1320" t="b">
        <f>'^HSI (2)'!I1347</f>
        <v>0</v>
      </c>
      <c r="I1320">
        <f>'^HSI (2)'!H1347</f>
        <v>2.4399434787444794E-3</v>
      </c>
      <c r="J1320">
        <f ca="1">A1320-A$2656</f>
        <v>0.39290581535380387</v>
      </c>
      <c r="K1320">
        <f ca="1">B1320-B$2656</f>
        <v>-0.26840674752061378</v>
      </c>
      <c r="L1320">
        <f ca="1">C1320-C$2656</f>
        <v>-0.28767470735630407</v>
      </c>
      <c r="M1320">
        <f ca="1">D1320-D$2656</f>
        <v>-3.2336963319434249</v>
      </c>
      <c r="N1320">
        <f t="shared" ca="1" si="82"/>
        <v>10.765965866330328</v>
      </c>
      <c r="O1320">
        <f t="shared" ca="1" si="83"/>
        <v>2220</v>
      </c>
    </row>
    <row r="1321" spans="1:15" x14ac:dyDescent="0.3">
      <c r="A1321">
        <f>'^HSI (2)'!J1348</f>
        <v>1.2877129873185609</v>
      </c>
      <c r="B1321">
        <f>'^HSI (2)'!N1348</f>
        <v>0.41748375537389038</v>
      </c>
      <c r="C1321">
        <f>'^HSI (2)'!O1348</f>
        <v>0.51518223404551855</v>
      </c>
      <c r="D1321">
        <f>'^HSI (2)'!S1348</f>
        <v>-2.0365359709499202</v>
      </c>
      <c r="E1321">
        <f t="shared" si="81"/>
        <v>0</v>
      </c>
      <c r="F1321">
        <f t="shared" si="84"/>
        <v>1317</v>
      </c>
      <c r="G1321" s="1">
        <f>'^HSI (2)'!A1348</f>
        <v>42198</v>
      </c>
      <c r="H1321" t="b">
        <f>'^HSI (2)'!I1348</f>
        <v>0</v>
      </c>
      <c r="I1321">
        <f>'^HSI (2)'!H1348</f>
        <v>-5.0029226158344502E-3</v>
      </c>
      <c r="J1321">
        <f ca="1">A1321-A$2656</f>
        <v>-0.38254330971422212</v>
      </c>
      <c r="K1321">
        <f ca="1">B1321-B$2656</f>
        <v>-0.23383278374411076</v>
      </c>
      <c r="L1321">
        <f ca="1">C1321-C$2656</f>
        <v>-0.21802585573079503</v>
      </c>
      <c r="M1321">
        <f ca="1">D1321-D$2656</f>
        <v>-3.1346833711083413</v>
      </c>
      <c r="N1321">
        <f t="shared" ca="1" si="82"/>
        <v>10.074792265430931</v>
      </c>
      <c r="O1321">
        <f t="shared" ca="1" si="83"/>
        <v>2167</v>
      </c>
    </row>
    <row r="1322" spans="1:15" x14ac:dyDescent="0.3">
      <c r="A1322">
        <f>'^HSI (2)'!J1349</f>
        <v>-0.40957361451690416</v>
      </c>
      <c r="B1322">
        <f>'^HSI (2)'!N1349</f>
        <v>0.40958878845945779</v>
      </c>
      <c r="C1322">
        <f>'^HSI (2)'!O1349</f>
        <v>0.49293218290597862</v>
      </c>
      <c r="D1322">
        <f>'^HSI (2)'!S1349</f>
        <v>-1.9623702759847237</v>
      </c>
      <c r="E1322">
        <f t="shared" si="81"/>
        <v>0</v>
      </c>
      <c r="F1322">
        <f t="shared" si="84"/>
        <v>1318</v>
      </c>
      <c r="G1322" s="1">
        <f>'^HSI (2)'!A1349</f>
        <v>42199</v>
      </c>
      <c r="H1322" t="b">
        <f>'^HSI (2)'!I1349</f>
        <v>0</v>
      </c>
      <c r="I1322">
        <f>'^HSI (2)'!H1349</f>
        <v>-2.5701400447002348E-2</v>
      </c>
      <c r="J1322">
        <f ca="1">A1322-A$2656</f>
        <v>-2.079829911549687</v>
      </c>
      <c r="K1322">
        <f ca="1">B1322-B$2656</f>
        <v>-0.24172775065854335</v>
      </c>
      <c r="L1322">
        <f ca="1">C1322-C$2656</f>
        <v>-0.24027590687033495</v>
      </c>
      <c r="M1322">
        <f ca="1">D1322-D$2656</f>
        <v>-3.0605176761431445</v>
      </c>
      <c r="N1322">
        <f t="shared" ca="1" si="82"/>
        <v>13.808625723822212</v>
      </c>
      <c r="O1322">
        <f t="shared" ca="1" si="83"/>
        <v>2394</v>
      </c>
    </row>
    <row r="1323" spans="1:15" x14ac:dyDescent="0.3">
      <c r="A1323">
        <f>'^HSI (2)'!J1350</f>
        <v>-0.25968413891772157</v>
      </c>
      <c r="B1323">
        <f>'^HSI (2)'!N1350</f>
        <v>0.40438463541484104</v>
      </c>
      <c r="C1323">
        <f>'^HSI (2)'!O1350</f>
        <v>0.49160428029446923</v>
      </c>
      <c r="D1323">
        <f>'^HSI (2)'!S1350</f>
        <v>-1.898755944253234</v>
      </c>
      <c r="E1323">
        <f t="shared" si="81"/>
        <v>0</v>
      </c>
      <c r="F1323">
        <f t="shared" si="84"/>
        <v>1319</v>
      </c>
      <c r="G1323" s="1">
        <f>'^HSI (2)'!A1350</f>
        <v>42200</v>
      </c>
      <c r="H1323" t="b">
        <f>'^HSI (2)'!I1350</f>
        <v>0</v>
      </c>
      <c r="I1323">
        <f>'^HSI (2)'!H1350</f>
        <v>-2.7828108552476388E-2</v>
      </c>
      <c r="J1323">
        <f ca="1">A1323-A$2656</f>
        <v>-1.9299404359505046</v>
      </c>
      <c r="K1323">
        <f ca="1">B1323-B$2656</f>
        <v>-0.24693190370316009</v>
      </c>
      <c r="L1323">
        <f ca="1">C1323-C$2656</f>
        <v>-0.24160380948184434</v>
      </c>
      <c r="M1323">
        <f ca="1">D1323-D$2656</f>
        <v>-2.9969033444116548</v>
      </c>
      <c r="N1323">
        <f t="shared" ca="1" si="82"/>
        <v>12.825447507885192</v>
      </c>
      <c r="O1323">
        <f t="shared" ca="1" si="83"/>
        <v>2343</v>
      </c>
    </row>
    <row r="1324" spans="1:15" x14ac:dyDescent="0.3">
      <c r="A1324">
        <f>'^HSI (2)'!J1351</f>
        <v>0.42621587567651836</v>
      </c>
      <c r="B1324">
        <f>'^HSI (2)'!N1351</f>
        <v>0.41747781652431371</v>
      </c>
      <c r="C1324">
        <f>'^HSI (2)'!O1351</f>
        <v>0.55654677611650838</v>
      </c>
      <c r="D1324">
        <f>'^HSI (2)'!S1351</f>
        <v>-1.7996047481097486</v>
      </c>
      <c r="E1324">
        <f t="shared" si="81"/>
        <v>0</v>
      </c>
      <c r="F1324">
        <f t="shared" si="84"/>
        <v>1320</v>
      </c>
      <c r="G1324" s="1">
        <f>'^HSI (2)'!A1351</f>
        <v>42201</v>
      </c>
      <c r="H1324" t="b">
        <f>'^HSI (2)'!I1351</f>
        <v>0</v>
      </c>
      <c r="I1324">
        <f>'^HSI (2)'!H1351</f>
        <v>-1.8699102182627159E-2</v>
      </c>
      <c r="J1324">
        <f ca="1">A1324-A$2656</f>
        <v>-1.2440404213562646</v>
      </c>
      <c r="K1324">
        <f ca="1">B1324-B$2656</f>
        <v>-0.23383872259368743</v>
      </c>
      <c r="L1324">
        <f ca="1">C1324-C$2656</f>
        <v>-0.1766613136598052</v>
      </c>
      <c r="M1324">
        <f ca="1">D1324-D$2656</f>
        <v>-2.8977521482681694</v>
      </c>
      <c r="N1324">
        <f t="shared" ca="1" si="82"/>
        <v>10.03049385068932</v>
      </c>
      <c r="O1324">
        <f t="shared" ca="1" si="83"/>
        <v>2159</v>
      </c>
    </row>
    <row r="1325" spans="1:15" x14ac:dyDescent="0.3">
      <c r="A1325">
        <f>'^HSI (2)'!J1352</f>
        <v>0.99842654003625075</v>
      </c>
      <c r="B1325">
        <f>'^HSI (2)'!N1352</f>
        <v>0.4482922771967105</v>
      </c>
      <c r="C1325">
        <f>'^HSI (2)'!O1352</f>
        <v>0.67948886198356384</v>
      </c>
      <c r="D1325">
        <f>'^HSI (2)'!S1352</f>
        <v>-1.6362791273110542</v>
      </c>
      <c r="E1325">
        <f t="shared" si="81"/>
        <v>0</v>
      </c>
      <c r="F1325">
        <f t="shared" si="84"/>
        <v>1321</v>
      </c>
      <c r="G1325" s="1">
        <f>'^HSI (2)'!A1352</f>
        <v>42202</v>
      </c>
      <c r="H1325" t="b">
        <f>'^HSI (2)'!I1352</f>
        <v>0</v>
      </c>
      <c r="I1325">
        <f>'^HSI (2)'!H1352</f>
        <v>-2.9531272717595414E-2</v>
      </c>
      <c r="J1325">
        <f ca="1">A1325-A$2656</f>
        <v>-0.67182975699653225</v>
      </c>
      <c r="K1325">
        <f ca="1">B1325-B$2656</f>
        <v>-0.20302426192129064</v>
      </c>
      <c r="L1325">
        <f ca="1">C1325-C$2656</f>
        <v>-5.3719227792749735E-2</v>
      </c>
      <c r="M1325">
        <f ca="1">D1325-D$2656</f>
        <v>-2.7344265274694752</v>
      </c>
      <c r="N1325">
        <f t="shared" ca="1" si="82"/>
        <v>7.972548262878127</v>
      </c>
      <c r="O1325">
        <f t="shared" ca="1" si="83"/>
        <v>1956</v>
      </c>
    </row>
    <row r="1326" spans="1:15" x14ac:dyDescent="0.3">
      <c r="A1326">
        <f>'^HSI (2)'!J1353</f>
        <v>-4.1160833007785301E-2</v>
      </c>
      <c r="B1326">
        <f>'^HSI (2)'!N1353</f>
        <v>0.44723689606847727</v>
      </c>
      <c r="C1326">
        <f>'^HSI (2)'!O1353</f>
        <v>0.70673070981236674</v>
      </c>
      <c r="D1326">
        <f>'^HSI (2)'!S1353</f>
        <v>-1.4924574693323081</v>
      </c>
      <c r="E1326">
        <f t="shared" si="81"/>
        <v>0</v>
      </c>
      <c r="F1326">
        <f t="shared" si="84"/>
        <v>1322</v>
      </c>
      <c r="G1326" s="1">
        <f>'^HSI (2)'!A1353</f>
        <v>42205</v>
      </c>
      <c r="H1326" t="b">
        <f>'^HSI (2)'!I1353</f>
        <v>0</v>
      </c>
      <c r="I1326">
        <f>'^HSI (2)'!H1353</f>
        <v>-4.0806662925342609E-2</v>
      </c>
      <c r="J1326">
        <f ca="1">A1326-A$2656</f>
        <v>-1.7114171300405683</v>
      </c>
      <c r="K1326">
        <f ca="1">B1326-B$2656</f>
        <v>-0.20407964304952386</v>
      </c>
      <c r="L1326">
        <f ca="1">C1326-C$2656</f>
        <v>-2.6477379963946834E-2</v>
      </c>
      <c r="M1326">
        <f ca="1">D1326-D$2656</f>
        <v>-2.5906048694907291</v>
      </c>
      <c r="N1326">
        <f t="shared" ca="1" si="82"/>
        <v>9.6825317351823479</v>
      </c>
      <c r="O1326">
        <f t="shared" ca="1" si="83"/>
        <v>2140</v>
      </c>
    </row>
    <row r="1327" spans="1:15" x14ac:dyDescent="0.3">
      <c r="A1327">
        <f>'^HSI (2)'!J1354</f>
        <v>0.51675001738795467</v>
      </c>
      <c r="B1327">
        <f>'^HSI (2)'!N1354</f>
        <v>0.46432766190281927</v>
      </c>
      <c r="C1327">
        <f>'^HSI (2)'!O1354</f>
        <v>0.74521128157793715</v>
      </c>
      <c r="D1327">
        <f>'^HSI (2)'!S1354</f>
        <v>-1.3292392173657324</v>
      </c>
      <c r="E1327">
        <f t="shared" si="81"/>
        <v>0</v>
      </c>
      <c r="F1327">
        <f t="shared" si="84"/>
        <v>1323</v>
      </c>
      <c r="G1327" s="1">
        <f>'^HSI (2)'!A1354</f>
        <v>42206</v>
      </c>
      <c r="H1327" t="b">
        <f>'^HSI (2)'!I1354</f>
        <v>0</v>
      </c>
      <c r="I1327">
        <f>'^HSI (2)'!H1354</f>
        <v>-3.8310009351245566E-2</v>
      </c>
      <c r="J1327">
        <f ca="1">A1327-A$2656</f>
        <v>-1.1535062796448283</v>
      </c>
      <c r="K1327">
        <f ca="1">B1327-B$2656</f>
        <v>-0.18698887721518187</v>
      </c>
      <c r="L1327">
        <f ca="1">C1327-C$2656</f>
        <v>1.2003191801623569E-2</v>
      </c>
      <c r="M1327">
        <f ca="1">D1327-D$2656</f>
        <v>-2.427386617524153</v>
      </c>
      <c r="N1327">
        <f t="shared" ca="1" si="82"/>
        <v>7.2578914449310226</v>
      </c>
      <c r="O1327">
        <f t="shared" ca="1" si="83"/>
        <v>1869</v>
      </c>
    </row>
    <row r="1328" spans="1:15" x14ac:dyDescent="0.3">
      <c r="A1328">
        <f>'^HSI (2)'!J1355</f>
        <v>-0.9988878707137836</v>
      </c>
      <c r="B1328">
        <f>'^HSI (2)'!N1355</f>
        <v>0.43631236106848081</v>
      </c>
      <c r="C1328">
        <f>'^HSI (2)'!O1355</f>
        <v>0.68586055385003175</v>
      </c>
      <c r="D1328">
        <f>'^HSI (2)'!S1355</f>
        <v>-1.2509701527932584</v>
      </c>
      <c r="E1328">
        <f t="shared" si="81"/>
        <v>0</v>
      </c>
      <c r="F1328">
        <f t="shared" si="84"/>
        <v>1324</v>
      </c>
      <c r="G1328" s="1">
        <f>'^HSI (2)'!A1355</f>
        <v>42207</v>
      </c>
      <c r="H1328" t="b">
        <f>'^HSI (2)'!I1355</f>
        <v>0</v>
      </c>
      <c r="I1328">
        <f>'^HSI (2)'!H1355</f>
        <v>-3.9092503643628033E-2</v>
      </c>
      <c r="J1328">
        <f ca="1">A1328-A$2656</f>
        <v>-2.6691441677465666</v>
      </c>
      <c r="K1328">
        <f ca="1">B1328-B$2656</f>
        <v>-0.21500417804952032</v>
      </c>
      <c r="L1328">
        <f ca="1">C1328-C$2656</f>
        <v>-4.7347535926281825E-2</v>
      </c>
      <c r="M1328">
        <f ca="1">D1328-D$2656</f>
        <v>-2.3491175529516792</v>
      </c>
      <c r="N1328">
        <f t="shared" ca="1" si="82"/>
        <v>12.691152451538237</v>
      </c>
      <c r="O1328">
        <f t="shared" ca="1" si="83"/>
        <v>2335</v>
      </c>
    </row>
    <row r="1329" spans="1:15" x14ac:dyDescent="0.3">
      <c r="A1329">
        <f>'^HSI (2)'!J1356</f>
        <v>0.45867128414931446</v>
      </c>
      <c r="B1329">
        <f>'^HSI (2)'!N1356</f>
        <v>0.45260045153703499</v>
      </c>
      <c r="C1329">
        <f>'^HSI (2)'!O1356</f>
        <v>0.74810131546056058</v>
      </c>
      <c r="D1329">
        <f>'^HSI (2)'!S1356</f>
        <v>-1.1458262420988943</v>
      </c>
      <c r="E1329">
        <f t="shared" si="81"/>
        <v>0</v>
      </c>
      <c r="F1329">
        <f t="shared" si="84"/>
        <v>1325</v>
      </c>
      <c r="G1329" s="1">
        <f>'^HSI (2)'!A1356</f>
        <v>42208</v>
      </c>
      <c r="H1329" t="b">
        <f>'^HSI (2)'!I1356</f>
        <v>0</v>
      </c>
      <c r="I1329">
        <f>'^HSI (2)'!H1356</f>
        <v>-3.6266460689209537E-2</v>
      </c>
      <c r="J1329">
        <f ca="1">A1329-A$2656</f>
        <v>-1.2115850128834684</v>
      </c>
      <c r="K1329">
        <f ca="1">B1329-B$2656</f>
        <v>-0.19871608758096615</v>
      </c>
      <c r="L1329">
        <f ca="1">C1329-C$2656</f>
        <v>1.4893225684247002E-2</v>
      </c>
      <c r="M1329">
        <f ca="1">D1329-D$2656</f>
        <v>-2.2439736422573153</v>
      </c>
      <c r="N1329">
        <f t="shared" ca="1" si="82"/>
        <v>6.5430658422241645</v>
      </c>
      <c r="O1329">
        <f t="shared" ca="1" si="83"/>
        <v>1762</v>
      </c>
    </row>
    <row r="1330" spans="1:15" x14ac:dyDescent="0.3">
      <c r="A1330">
        <f>'^HSI (2)'!J1357</f>
        <v>-1.0700833212271019</v>
      </c>
      <c r="B1330">
        <f>'^HSI (2)'!N1357</f>
        <v>0.42205310344807678</v>
      </c>
      <c r="C1330">
        <f>'^HSI (2)'!O1357</f>
        <v>0.81919194030384235</v>
      </c>
      <c r="D1330">
        <f>'^HSI (2)'!S1357</f>
        <v>-1.1190229100984244</v>
      </c>
      <c r="E1330">
        <f t="shared" si="81"/>
        <v>0</v>
      </c>
      <c r="F1330">
        <f t="shared" si="84"/>
        <v>1326</v>
      </c>
      <c r="G1330" s="1">
        <f>'^HSI (2)'!A1357</f>
        <v>42209</v>
      </c>
      <c r="H1330" t="b">
        <f>'^HSI (2)'!I1357</f>
        <v>0</v>
      </c>
      <c r="I1330">
        <f>'^HSI (2)'!H1357</f>
        <v>-3.624726828214108E-2</v>
      </c>
      <c r="J1330">
        <f ca="1">A1330-A$2656</f>
        <v>-2.7403396182598847</v>
      </c>
      <c r="K1330">
        <f ca="1">B1330-B$2656</f>
        <v>-0.22926343566992435</v>
      </c>
      <c r="L1330">
        <f ca="1">C1330-C$2656</f>
        <v>8.5983850527528771E-2</v>
      </c>
      <c r="M1330">
        <f ca="1">D1330-D$2656</f>
        <v>-2.2171703102568454</v>
      </c>
      <c r="N1330">
        <f t="shared" ca="1" si="82"/>
        <v>12.485260353575885</v>
      </c>
      <c r="O1330">
        <f t="shared" ca="1" si="83"/>
        <v>2327</v>
      </c>
    </row>
    <row r="1331" spans="1:15" x14ac:dyDescent="0.3">
      <c r="A1331">
        <f>'^HSI (2)'!J1358</f>
        <v>-3.1390671181473206</v>
      </c>
      <c r="B1331">
        <f>'^HSI (2)'!N1358</f>
        <v>0.34915444988846911</v>
      </c>
      <c r="C1331">
        <f>'^HSI (2)'!O1358</f>
        <v>0.54160522788203758</v>
      </c>
      <c r="D1331">
        <f>'^HSI (2)'!S1358</f>
        <v>-1.2837006749600173</v>
      </c>
      <c r="E1331">
        <f t="shared" si="81"/>
        <v>0</v>
      </c>
      <c r="F1331">
        <f t="shared" si="84"/>
        <v>1327</v>
      </c>
      <c r="G1331" s="1">
        <f>'^HSI (2)'!A1358</f>
        <v>42212</v>
      </c>
      <c r="H1331" t="b">
        <f>'^HSI (2)'!I1358</f>
        <v>0</v>
      </c>
      <c r="I1331">
        <f>'^HSI (2)'!H1358</f>
        <v>-2.8495826358628747E-2</v>
      </c>
      <c r="J1331">
        <f ca="1">A1331-A$2656</f>
        <v>-4.8093234151801036</v>
      </c>
      <c r="K1331">
        <f ca="1">B1331-B$2656</f>
        <v>-0.30216208922953203</v>
      </c>
      <c r="L1331">
        <f ca="1">C1331-C$2656</f>
        <v>-0.191602861894276</v>
      </c>
      <c r="M1331">
        <f ca="1">D1331-D$2656</f>
        <v>-2.3818480751184383</v>
      </c>
      <c r="N1331">
        <f t="shared" ca="1" si="82"/>
        <v>28.930805549598659</v>
      </c>
      <c r="O1331">
        <f t="shared" ca="1" si="83"/>
        <v>2602</v>
      </c>
    </row>
    <row r="1332" spans="1:15" x14ac:dyDescent="0.3">
      <c r="A1332">
        <f>'^HSI (2)'!J1359</f>
        <v>0.62215210038845092</v>
      </c>
      <c r="B1332">
        <f>'^HSI (2)'!N1359</f>
        <v>0.37201566604733582</v>
      </c>
      <c r="C1332">
        <f>'^HSI (2)'!O1359</f>
        <v>0.50883328627064839</v>
      </c>
      <c r="D1332">
        <f>'^HSI (2)'!S1359</f>
        <v>-1.360635751533616</v>
      </c>
      <c r="E1332">
        <f t="shared" si="81"/>
        <v>0</v>
      </c>
      <c r="F1332">
        <f t="shared" si="84"/>
        <v>1328</v>
      </c>
      <c r="G1332" s="1">
        <f>'^HSI (2)'!A1359</f>
        <v>42213</v>
      </c>
      <c r="H1332" t="b">
        <f>'^HSI (2)'!I1359</f>
        <v>0</v>
      </c>
      <c r="I1332">
        <f>'^HSI (2)'!H1359</f>
        <v>-1.0918271098395778E-2</v>
      </c>
      <c r="J1332">
        <f ca="1">A1332-A$2656</f>
        <v>-1.0481041966443321</v>
      </c>
      <c r="K1332">
        <f ca="1">B1332-B$2656</f>
        <v>-0.27930087307066531</v>
      </c>
      <c r="L1332">
        <f ca="1">C1332-C$2656</f>
        <v>-0.22437480350566519</v>
      </c>
      <c r="M1332">
        <f ca="1">D1332-D$2656</f>
        <v>-2.4587831516920371</v>
      </c>
      <c r="N1332">
        <f t="shared" ca="1" si="82"/>
        <v>7.2724900242143296</v>
      </c>
      <c r="O1332">
        <f t="shared" ca="1" si="83"/>
        <v>1871</v>
      </c>
    </row>
    <row r="1333" spans="1:15" x14ac:dyDescent="0.3">
      <c r="A1333">
        <f>'^HSI (2)'!J1360</f>
        <v>0.47028505978454144</v>
      </c>
      <c r="B1333">
        <f>'^HSI (2)'!N1360</f>
        <v>0.38956583938411493</v>
      </c>
      <c r="C1333">
        <f>'^HSI (2)'!O1360</f>
        <v>0.32056617948479371</v>
      </c>
      <c r="D1333">
        <f>'^HSI (2)'!S1360</f>
        <v>-1.3762192505347104</v>
      </c>
      <c r="E1333">
        <f t="shared" si="81"/>
        <v>0</v>
      </c>
      <c r="F1333">
        <f t="shared" si="84"/>
        <v>1329</v>
      </c>
      <c r="G1333" s="1">
        <f>'^HSI (2)'!A1360</f>
        <v>42214</v>
      </c>
      <c r="H1333" t="b">
        <f>'^HSI (2)'!I1360</f>
        <v>0</v>
      </c>
      <c r="I1333">
        <f>'^HSI (2)'!H1360</f>
        <v>-2.7482864862874015E-2</v>
      </c>
      <c r="J1333">
        <f ca="1">A1333-A$2656</f>
        <v>-1.1999712372482416</v>
      </c>
      <c r="K1333">
        <f ca="1">B1333-B$2656</f>
        <v>-0.26175069973388621</v>
      </c>
      <c r="L1333">
        <f ca="1">C1333-C$2656</f>
        <v>-0.41264191029151986</v>
      </c>
      <c r="M1333">
        <f ca="1">D1333-D$2656</f>
        <v>-2.4743666506931312</v>
      </c>
      <c r="N1333">
        <f t="shared" ca="1" si="82"/>
        <v>7.8012080672256339</v>
      </c>
      <c r="O1333">
        <f t="shared" ca="1" si="83"/>
        <v>1938</v>
      </c>
    </row>
    <row r="1334" spans="1:15" x14ac:dyDescent="0.3">
      <c r="A1334">
        <f>'^HSI (2)'!J1361</f>
        <v>-0.4946064906136256</v>
      </c>
      <c r="B1334">
        <f>'^HSI (2)'!N1361</f>
        <v>0.37761462736609841</v>
      </c>
      <c r="C1334">
        <f>'^HSI (2)'!O1361</f>
        <v>0.2392455296272599</v>
      </c>
      <c r="D1334">
        <f>'^HSI (2)'!S1361</f>
        <v>-1.4045712099016687</v>
      </c>
      <c r="E1334">
        <f t="shared" si="81"/>
        <v>0</v>
      </c>
      <c r="F1334">
        <f t="shared" si="84"/>
        <v>1330</v>
      </c>
      <c r="G1334" s="1">
        <f>'^HSI (2)'!A1361</f>
        <v>42215</v>
      </c>
      <c r="H1334" t="b">
        <f>'^HSI (2)'!I1361</f>
        <v>0</v>
      </c>
      <c r="I1334">
        <f>'^HSI (2)'!H1361</f>
        <v>-3.8557278621805136E-2</v>
      </c>
      <c r="J1334">
        <f ca="1">A1334-A$2656</f>
        <v>-2.1648627876464088</v>
      </c>
      <c r="K1334">
        <f ca="1">B1334-B$2656</f>
        <v>-0.27370191175190273</v>
      </c>
      <c r="L1334">
        <f ca="1">C1334-C$2656</f>
        <v>-0.49396256014905371</v>
      </c>
      <c r="M1334">
        <f ca="1">D1334-D$2656</f>
        <v>-2.5027186100600893</v>
      </c>
      <c r="N1334">
        <f t="shared" ca="1" si="82"/>
        <v>11.269143077802939</v>
      </c>
      <c r="O1334">
        <f t="shared" ca="1" si="83"/>
        <v>2256</v>
      </c>
    </row>
    <row r="1335" spans="1:15" x14ac:dyDescent="0.3">
      <c r="A1335">
        <f>'^HSI (2)'!J1362</f>
        <v>0.56294403900461787</v>
      </c>
      <c r="B1335">
        <f>'^HSI (2)'!N1362</f>
        <v>0.40017740313959649</v>
      </c>
      <c r="C1335">
        <f>'^HSI (2)'!O1362</f>
        <v>0.33183354561899042</v>
      </c>
      <c r="D1335">
        <f>'^HSI (2)'!S1362</f>
        <v>-1.3751071904618477</v>
      </c>
      <c r="E1335">
        <f t="shared" si="81"/>
        <v>0</v>
      </c>
      <c r="F1335">
        <f t="shared" si="84"/>
        <v>1331</v>
      </c>
      <c r="G1335" s="1">
        <f>'^HSI (2)'!A1362</f>
        <v>42216</v>
      </c>
      <c r="H1335" t="b">
        <f>'^HSI (2)'!I1362</f>
        <v>0</v>
      </c>
      <c r="I1335">
        <f>'^HSI (2)'!H1362</f>
        <v>-4.081465298608089E-2</v>
      </c>
      <c r="J1335">
        <f ca="1">A1335-A$2656</f>
        <v>-1.1073122580281651</v>
      </c>
      <c r="K1335">
        <f ca="1">B1335-B$2656</f>
        <v>-0.25113913597840465</v>
      </c>
      <c r="L1335">
        <f ca="1">C1335-C$2656</f>
        <v>-0.40137454415732315</v>
      </c>
      <c r="M1335">
        <f ca="1">D1335-D$2656</f>
        <v>-2.4732545906202685</v>
      </c>
      <c r="N1335">
        <f t="shared" ca="1" si="82"/>
        <v>7.5673010971211445</v>
      </c>
      <c r="O1335">
        <f t="shared" ca="1" si="83"/>
        <v>1910</v>
      </c>
    </row>
    <row r="1336" spans="1:15" x14ac:dyDescent="0.3">
      <c r="A1336">
        <f>'^HSI (2)'!J1363</f>
        <v>-0.91690723088332315</v>
      </c>
      <c r="B1336">
        <f>'^HSI (2)'!N1363</f>
        <v>0.37629185816685817</v>
      </c>
      <c r="C1336">
        <f>'^HSI (2)'!O1363</f>
        <v>0.18129515198639851</v>
      </c>
      <c r="D1336">
        <f>'^HSI (2)'!S1363</f>
        <v>-1.395052523323145</v>
      </c>
      <c r="E1336">
        <f t="shared" si="81"/>
        <v>0</v>
      </c>
      <c r="F1336">
        <f t="shared" si="84"/>
        <v>1332</v>
      </c>
      <c r="G1336" s="1">
        <f>'^HSI (2)'!A1363</f>
        <v>42219</v>
      </c>
      <c r="H1336" t="b">
        <f>'^HSI (2)'!I1363</f>
        <v>0</v>
      </c>
      <c r="I1336">
        <f>'^HSI (2)'!H1363</f>
        <v>-4.9391575563921583E-2</v>
      </c>
      <c r="J1336">
        <f ca="1">A1336-A$2656</f>
        <v>-2.5871635279161063</v>
      </c>
      <c r="K1336">
        <f ca="1">B1336-B$2656</f>
        <v>-0.27502468095114296</v>
      </c>
      <c r="L1336">
        <f ca="1">C1336-C$2656</f>
        <v>-0.55191293778991501</v>
      </c>
      <c r="M1336">
        <f ca="1">D1336-D$2656</f>
        <v>-2.4931999234815656</v>
      </c>
      <c r="N1336">
        <f t="shared" ca="1" si="82"/>
        <v>13.289707444659971</v>
      </c>
      <c r="O1336">
        <f t="shared" ca="1" si="83"/>
        <v>2367</v>
      </c>
    </row>
    <row r="1337" spans="1:15" x14ac:dyDescent="0.3">
      <c r="A1337">
        <f>'^HSI (2)'!J1364</f>
        <v>-2.1716707243243115E-2</v>
      </c>
      <c r="B1337">
        <f>'^HSI (2)'!N1364</f>
        <v>0.37572252907521886</v>
      </c>
      <c r="C1337">
        <f>'^HSI (2)'!O1364</f>
        <v>0.1777463959839484</v>
      </c>
      <c r="D1337">
        <f>'^HSI (2)'!S1364</f>
        <v>-1.3964681009453812</v>
      </c>
      <c r="E1337">
        <f t="shared" si="81"/>
        <v>0</v>
      </c>
      <c r="F1337">
        <f t="shared" si="84"/>
        <v>1333</v>
      </c>
      <c r="G1337" s="1">
        <f>'^HSI (2)'!A1364</f>
        <v>42220</v>
      </c>
      <c r="H1337" t="b">
        <f>'^HSI (2)'!I1364</f>
        <v>0</v>
      </c>
      <c r="I1337">
        <f>'^HSI (2)'!H1364</f>
        <v>-5.7532687679484308E-2</v>
      </c>
      <c r="J1337">
        <f ca="1">A1337-A$2656</f>
        <v>-1.6919730042760261</v>
      </c>
      <c r="K1337">
        <f ca="1">B1337-B$2656</f>
        <v>-0.27559401004278228</v>
      </c>
      <c r="L1337">
        <f ca="1">C1337-C$2656</f>
        <v>-0.55546169379236521</v>
      </c>
      <c r="M1337">
        <f ca="1">D1337-D$2656</f>
        <v>-2.494615501103802</v>
      </c>
      <c r="N1337">
        <f t="shared" ca="1" si="82"/>
        <v>9.4703688971883597</v>
      </c>
      <c r="O1337">
        <f t="shared" ca="1" si="83"/>
        <v>2124</v>
      </c>
    </row>
    <row r="1338" spans="1:15" x14ac:dyDescent="0.3">
      <c r="A1338">
        <f>'^HSI (2)'!J1365</f>
        <v>0.44170308187387985</v>
      </c>
      <c r="B1338">
        <f>'^HSI (2)'!N1365</f>
        <v>0.39578853755561738</v>
      </c>
      <c r="C1338">
        <f>'^HSI (2)'!O1365</f>
        <v>0.25007747332744429</v>
      </c>
      <c r="D1338">
        <f>'^HSI (2)'!S1365</f>
        <v>-1.353533025807613</v>
      </c>
      <c r="E1338">
        <f t="shared" si="81"/>
        <v>0</v>
      </c>
      <c r="F1338">
        <f t="shared" si="84"/>
        <v>1334</v>
      </c>
      <c r="G1338" s="1">
        <f>'^HSI (2)'!A1365</f>
        <v>42221</v>
      </c>
      <c r="H1338" t="b">
        <f>'^HSI (2)'!I1365</f>
        <v>0</v>
      </c>
      <c r="I1338">
        <f>'^HSI (2)'!H1365</f>
        <v>-7.6953025136603737E-2</v>
      </c>
      <c r="J1338">
        <f ca="1">A1338-A$2656</f>
        <v>-1.2285532151589031</v>
      </c>
      <c r="K1338">
        <f ca="1">B1338-B$2656</f>
        <v>-0.25552800156238376</v>
      </c>
      <c r="L1338">
        <f ca="1">C1338-C$2656</f>
        <v>-0.48313061644886929</v>
      </c>
      <c r="M1338">
        <f ca="1">D1338-D$2656</f>
        <v>-2.4516804259660336</v>
      </c>
      <c r="N1338">
        <f t="shared" ca="1" si="82"/>
        <v>7.8187896656750002</v>
      </c>
      <c r="O1338">
        <f t="shared" ca="1" si="83"/>
        <v>1940</v>
      </c>
    </row>
    <row r="1339" spans="1:15" x14ac:dyDescent="0.3">
      <c r="A1339">
        <f>'^HSI (2)'!J1366</f>
        <v>-0.5681440987213997</v>
      </c>
      <c r="B1339">
        <f>'^HSI (2)'!N1366</f>
        <v>0.37892773863500884</v>
      </c>
      <c r="C1339">
        <f>'^HSI (2)'!O1366</f>
        <v>0.15709980041443095</v>
      </c>
      <c r="D1339">
        <f>'^HSI (2)'!S1366</f>
        <v>-1.3408965052456188</v>
      </c>
      <c r="E1339">
        <f t="shared" si="81"/>
        <v>0</v>
      </c>
      <c r="F1339">
        <f t="shared" si="84"/>
        <v>1335</v>
      </c>
      <c r="G1339" s="1">
        <f>'^HSI (2)'!A1366</f>
        <v>42222</v>
      </c>
      <c r="H1339" t="b">
        <f>'^HSI (2)'!I1366</f>
        <v>0</v>
      </c>
      <c r="I1339">
        <f>'^HSI (2)'!H1366</f>
        <v>-9.7997659346868021E-2</v>
      </c>
      <c r="J1339">
        <f ca="1">A1339-A$2656</f>
        <v>-2.2384003957541827</v>
      </c>
      <c r="K1339">
        <f ca="1">B1339-B$2656</f>
        <v>-0.2723888004829923</v>
      </c>
      <c r="L1339">
        <f ca="1">C1339-C$2656</f>
        <v>-0.57610828936188263</v>
      </c>
      <c r="M1339">
        <f ca="1">D1339-D$2656</f>
        <v>-2.4390439054040396</v>
      </c>
      <c r="N1339">
        <f t="shared" ca="1" si="82"/>
        <v>11.365467923901109</v>
      </c>
      <c r="O1339">
        <f t="shared" ca="1" si="83"/>
        <v>2266</v>
      </c>
    </row>
    <row r="1340" spans="1:15" x14ac:dyDescent="0.3">
      <c r="A1340">
        <f>'^HSI (2)'!J1367</f>
        <v>0.72430136533764011</v>
      </c>
      <c r="B1340">
        <f>'^HSI (2)'!N1367</f>
        <v>0.41327069368385161</v>
      </c>
      <c r="C1340">
        <f>'^HSI (2)'!O1367</f>
        <v>0.27572553983374631</v>
      </c>
      <c r="D1340">
        <f>'^HSI (2)'!S1367</f>
        <v>-1.2693248755971809</v>
      </c>
      <c r="E1340">
        <f t="shared" si="81"/>
        <v>0</v>
      </c>
      <c r="F1340">
        <f t="shared" si="84"/>
        <v>1336</v>
      </c>
      <c r="G1340" s="1">
        <f>'^HSI (2)'!A1367</f>
        <v>42223</v>
      </c>
      <c r="H1340" t="b">
        <f>'^HSI (2)'!I1367</f>
        <v>0</v>
      </c>
      <c r="I1340">
        <f>'^HSI (2)'!H1367</f>
        <v>-9.6295546669141266E-2</v>
      </c>
      <c r="J1340">
        <f ca="1">A1340-A$2656</f>
        <v>-0.94595493169514289</v>
      </c>
      <c r="K1340">
        <f ca="1">B1340-B$2656</f>
        <v>-0.23804584543414953</v>
      </c>
      <c r="L1340">
        <f ca="1">C1340-C$2656</f>
        <v>-0.45748254994256726</v>
      </c>
      <c r="M1340">
        <f ca="1">D1340-D$2656</f>
        <v>-2.3674722757556017</v>
      </c>
      <c r="N1340">
        <f t="shared" ca="1" si="82"/>
        <v>6.7657118173001827</v>
      </c>
      <c r="O1340">
        <f t="shared" ca="1" si="83"/>
        <v>1803</v>
      </c>
    </row>
    <row r="1341" spans="1:15" x14ac:dyDescent="0.3">
      <c r="A1341">
        <f>'^HSI (2)'!J1368</f>
        <v>-0.12777368179126</v>
      </c>
      <c r="B1341">
        <f>'^HSI (2)'!N1368</f>
        <v>0.40896166543279733</v>
      </c>
      <c r="C1341">
        <f>'^HSI (2)'!O1368</f>
        <v>0.2823295319081891</v>
      </c>
      <c r="D1341">
        <f>'^HSI (2)'!S1368</f>
        <v>-1.2069720068032246</v>
      </c>
      <c r="E1341">
        <f t="shared" si="81"/>
        <v>0</v>
      </c>
      <c r="F1341">
        <f t="shared" si="84"/>
        <v>1337</v>
      </c>
      <c r="G1341" s="1">
        <f>'^HSI (2)'!A1368</f>
        <v>42226</v>
      </c>
      <c r="H1341" t="b">
        <f>'^HSI (2)'!I1368</f>
        <v>0</v>
      </c>
      <c r="I1341">
        <f>'^HSI (2)'!H1368</f>
        <v>-0.10964794338608792</v>
      </c>
      <c r="J1341">
        <f ca="1">A1341-A$2656</f>
        <v>-1.798029978824043</v>
      </c>
      <c r="K1341">
        <f ca="1">B1341-B$2656</f>
        <v>-0.24235487368520381</v>
      </c>
      <c r="L1341">
        <f ca="1">C1341-C$2656</f>
        <v>-0.45087855786812447</v>
      </c>
      <c r="M1341">
        <f ca="1">D1341-D$2656</f>
        <v>-2.3051194069616452</v>
      </c>
      <c r="N1341">
        <f t="shared" ca="1" si="82"/>
        <v>8.8085146438454061</v>
      </c>
      <c r="O1341">
        <f t="shared" ca="1" si="83"/>
        <v>2047</v>
      </c>
    </row>
    <row r="1342" spans="1:15" x14ac:dyDescent="0.3">
      <c r="A1342">
        <f>'^HSI (2)'!J1369</f>
        <v>-9.3466004658886548E-2</v>
      </c>
      <c r="B1342">
        <f>'^HSI (2)'!N1369</f>
        <v>0.40563357475797268</v>
      </c>
      <c r="C1342">
        <f>'^HSI (2)'!O1369</f>
        <v>0.26555126292199344</v>
      </c>
      <c r="D1342">
        <f>'^HSI (2)'!S1369</f>
        <v>-1.1503421371656264</v>
      </c>
      <c r="E1342">
        <f t="shared" si="81"/>
        <v>0</v>
      </c>
      <c r="F1342">
        <f t="shared" si="84"/>
        <v>1338</v>
      </c>
      <c r="G1342" s="1">
        <f>'^HSI (2)'!A1369</f>
        <v>42227</v>
      </c>
      <c r="H1342" t="b">
        <f>'^HSI (2)'!I1369</f>
        <v>0</v>
      </c>
      <c r="I1342">
        <f>'^HSI (2)'!H1369</f>
        <v>-0.12364127286899564</v>
      </c>
      <c r="J1342">
        <f ca="1">A1342-A$2656</f>
        <v>-1.7637223016916694</v>
      </c>
      <c r="K1342">
        <f ca="1">B1342-B$2656</f>
        <v>-0.24568296436002846</v>
      </c>
      <c r="L1342">
        <f ca="1">C1342-C$2656</f>
        <v>-0.46765682685432014</v>
      </c>
      <c r="M1342">
        <f ca="1">D1342-D$2656</f>
        <v>-2.2484895373240472</v>
      </c>
      <c r="N1342">
        <f t="shared" ca="1" si="82"/>
        <v>8.4454845836204502</v>
      </c>
      <c r="O1342">
        <f t="shared" ca="1" si="83"/>
        <v>2008</v>
      </c>
    </row>
    <row r="1343" spans="1:15" x14ac:dyDescent="0.3">
      <c r="A1343">
        <f>'^HSI (2)'!J1370</f>
        <v>-2.4051584277335141</v>
      </c>
      <c r="B1343">
        <f>'^HSI (2)'!N1370</f>
        <v>0.33174512557695968</v>
      </c>
      <c r="C1343">
        <f>'^HSI (2)'!O1370</f>
        <v>6.1293400755240972E-2</v>
      </c>
      <c r="D1343">
        <f>'^HSI (2)'!S1370</f>
        <v>-1.2457158804334525</v>
      </c>
      <c r="E1343">
        <f t="shared" si="81"/>
        <v>0</v>
      </c>
      <c r="F1343">
        <f t="shared" si="84"/>
        <v>1339</v>
      </c>
      <c r="G1343" s="1">
        <f>'^HSI (2)'!A1370</f>
        <v>42228</v>
      </c>
      <c r="H1343" t="b">
        <f>'^HSI (2)'!I1370</f>
        <v>0</v>
      </c>
      <c r="I1343">
        <f>'^HSI (2)'!H1370</f>
        <v>-0.110497011697612</v>
      </c>
      <c r="J1343">
        <f ca="1">A1343-A$2656</f>
        <v>-4.0754147247662971</v>
      </c>
      <c r="K1343">
        <f ca="1">B1343-B$2656</f>
        <v>-0.31957141354104146</v>
      </c>
      <c r="L1343">
        <f ca="1">C1343-C$2656</f>
        <v>-0.67191468902107265</v>
      </c>
      <c r="M1343">
        <f ca="1">D1343-D$2656</f>
        <v>-2.3438632805918731</v>
      </c>
      <c r="N1343">
        <f t="shared" ca="1" si="82"/>
        <v>22.656295494623755</v>
      </c>
      <c r="O1343">
        <f t="shared" ca="1" si="83"/>
        <v>2571</v>
      </c>
    </row>
    <row r="1344" spans="1:15" x14ac:dyDescent="0.3">
      <c r="A1344">
        <f>'^HSI (2)'!J1371</f>
        <v>0.42883818837790766</v>
      </c>
      <c r="B1344">
        <f>'^HSI (2)'!N1371</f>
        <v>0.35411336198062837</v>
      </c>
      <c r="C1344">
        <f>'^HSI (2)'!O1371</f>
        <v>0.17122615389244816</v>
      </c>
      <c r="D1344">
        <f>'^HSI (2)'!S1371</f>
        <v>-1.2799198770532592</v>
      </c>
      <c r="E1344">
        <f t="shared" si="81"/>
        <v>0</v>
      </c>
      <c r="F1344">
        <f t="shared" si="84"/>
        <v>1340</v>
      </c>
      <c r="G1344" s="1">
        <f>'^HSI (2)'!A1371</f>
        <v>42229</v>
      </c>
      <c r="H1344" t="b">
        <f>'^HSI (2)'!I1371</f>
        <v>0</v>
      </c>
      <c r="I1344">
        <f>'^HSI (2)'!H1371</f>
        <v>-9.9153233066440721E-2</v>
      </c>
      <c r="J1344">
        <f ca="1">A1344-A$2656</f>
        <v>-1.2414181086548752</v>
      </c>
      <c r="K1344">
        <f ca="1">B1344-B$2656</f>
        <v>-0.29720317713737276</v>
      </c>
      <c r="L1344">
        <f ca="1">C1344-C$2656</f>
        <v>-0.56198193588386536</v>
      </c>
      <c r="M1344">
        <f ca="1">D1344-D$2656</f>
        <v>-2.37806727721168</v>
      </c>
      <c r="N1344">
        <f t="shared" ca="1" si="82"/>
        <v>7.6004763202015457</v>
      </c>
      <c r="O1344">
        <f t="shared" ca="1" si="83"/>
        <v>1914</v>
      </c>
    </row>
    <row r="1345" spans="1:15" x14ac:dyDescent="0.3">
      <c r="A1345">
        <f>'^HSI (2)'!J1372</f>
        <v>-0.11569083686575375</v>
      </c>
      <c r="B1345">
        <f>'^HSI (2)'!N1372</f>
        <v>0.35069756356313442</v>
      </c>
      <c r="C1345">
        <f>'^HSI (2)'!O1372</f>
        <v>0.14643878793736989</v>
      </c>
      <c r="D1345">
        <f>'^HSI (2)'!S1372</f>
        <v>-1.2998563906097524</v>
      </c>
      <c r="E1345">
        <f t="shared" si="81"/>
        <v>0</v>
      </c>
      <c r="F1345">
        <f t="shared" si="84"/>
        <v>1341</v>
      </c>
      <c r="G1345" s="1">
        <f>'^HSI (2)'!A1372</f>
        <v>42230</v>
      </c>
      <c r="H1345" t="b">
        <f>'^HSI (2)'!I1372</f>
        <v>0</v>
      </c>
      <c r="I1345">
        <f>'^HSI (2)'!H1372</f>
        <v>-0.10362990278546534</v>
      </c>
      <c r="J1345">
        <f ca="1">A1345-A$2656</f>
        <v>-1.7859471338985367</v>
      </c>
      <c r="K1345">
        <f ca="1">B1345-B$2656</f>
        <v>-0.30061897555486672</v>
      </c>
      <c r="L1345">
        <f ca="1">C1345-C$2656</f>
        <v>-0.58676930183894371</v>
      </c>
      <c r="M1345">
        <f ca="1">D1345-D$2656</f>
        <v>-2.3980037907681733</v>
      </c>
      <c r="N1345">
        <f t="shared" ca="1" si="82"/>
        <v>9.3746993276631443</v>
      </c>
      <c r="O1345">
        <f t="shared" ca="1" si="83"/>
        <v>2114</v>
      </c>
    </row>
    <row r="1346" spans="1:15" x14ac:dyDescent="0.3">
      <c r="A1346">
        <f>'^HSI (2)'!J1373</f>
        <v>-0.73790272398727885</v>
      </c>
      <c r="B1346">
        <f>'^HSI (2)'!N1373</f>
        <v>0.32899216737711212</v>
      </c>
      <c r="C1346">
        <f>'^HSI (2)'!O1373</f>
        <v>9.3781808170305209E-2</v>
      </c>
      <c r="D1346">
        <f>'^HSI (2)'!S1373</f>
        <v>-1.3479036930663113</v>
      </c>
      <c r="E1346">
        <f t="shared" si="81"/>
        <v>0</v>
      </c>
      <c r="F1346">
        <f t="shared" si="84"/>
        <v>1342</v>
      </c>
      <c r="G1346" s="1">
        <f>'^HSI (2)'!A1373</f>
        <v>42233</v>
      </c>
      <c r="H1346" t="b">
        <f>'^HSI (2)'!I1373</f>
        <v>0</v>
      </c>
      <c r="I1346">
        <f>'^HSI (2)'!H1373</f>
        <v>-9.9533920737745654E-2</v>
      </c>
      <c r="J1346">
        <f ca="1">A1346-A$2656</f>
        <v>-2.4081590210200616</v>
      </c>
      <c r="K1346">
        <f ca="1">B1346-B$2656</f>
        <v>-0.32232437174088902</v>
      </c>
      <c r="L1346">
        <f ca="1">C1346-C$2656</f>
        <v>-0.63942628160600834</v>
      </c>
      <c r="M1346">
        <f ca="1">D1346-D$2656</f>
        <v>-2.4460510932247321</v>
      </c>
      <c r="N1346">
        <f t="shared" ca="1" si="82"/>
        <v>12.295154791412855</v>
      </c>
      <c r="O1346">
        <f t="shared" ca="1" si="83"/>
        <v>2314</v>
      </c>
    </row>
    <row r="1347" spans="1:15" x14ac:dyDescent="0.3">
      <c r="A1347">
        <f>'^HSI (2)'!J1374</f>
        <v>-1.4366176858486757</v>
      </c>
      <c r="B1347">
        <f>'^HSI (2)'!N1374</f>
        <v>0.2915656862009941</v>
      </c>
      <c r="C1347">
        <f>'^HSI (2)'!O1374</f>
        <v>7.2761138284151306E-3</v>
      </c>
      <c r="D1347">
        <f>'^HSI (2)'!S1374</f>
        <v>-1.4617469825428224</v>
      </c>
      <c r="E1347">
        <f t="shared" si="81"/>
        <v>0</v>
      </c>
      <c r="F1347">
        <f t="shared" si="84"/>
        <v>1343</v>
      </c>
      <c r="G1347" s="1">
        <f>'^HSI (2)'!A1374</f>
        <v>42234</v>
      </c>
      <c r="H1347" t="b">
        <f>'^HSI (2)'!I1374</f>
        <v>0</v>
      </c>
      <c r="I1347">
        <f>'^HSI (2)'!H1374</f>
        <v>-9.995714137717597E-2</v>
      </c>
      <c r="J1347">
        <f ca="1">A1347-A$2656</f>
        <v>-3.1068739828814587</v>
      </c>
      <c r="K1347">
        <f ca="1">B1347-B$2656</f>
        <v>-0.35975085291700704</v>
      </c>
      <c r="L1347">
        <f ca="1">C1347-C$2656</f>
        <v>-0.72593197594789849</v>
      </c>
      <c r="M1347">
        <f ca="1">D1347-D$2656</f>
        <v>-2.559894382701243</v>
      </c>
      <c r="N1347">
        <f t="shared" ca="1" si="82"/>
        <v>16.862123105969211</v>
      </c>
      <c r="O1347">
        <f t="shared" ca="1" si="83"/>
        <v>2493</v>
      </c>
    </row>
    <row r="1348" spans="1:15" x14ac:dyDescent="0.3">
      <c r="A1348">
        <f>'^HSI (2)'!J1375</f>
        <v>-1.3169252227031298</v>
      </c>
      <c r="B1348">
        <f>'^HSI (2)'!N1375</f>
        <v>0.26248994094680822</v>
      </c>
      <c r="C1348">
        <f>'^HSI (2)'!O1375</f>
        <v>1.6310138429869985E-2</v>
      </c>
      <c r="D1348">
        <f>'^HSI (2)'!S1375</f>
        <v>-1.6187083934589153</v>
      </c>
      <c r="E1348">
        <f t="shared" si="81"/>
        <v>0</v>
      </c>
      <c r="F1348">
        <f t="shared" si="84"/>
        <v>1344</v>
      </c>
      <c r="G1348" s="1">
        <f>'^HSI (2)'!A1375</f>
        <v>42235</v>
      </c>
      <c r="H1348" t="b">
        <f>'^HSI (2)'!I1375</f>
        <v>0</v>
      </c>
      <c r="I1348">
        <f>'^HSI (2)'!H1375</f>
        <v>-8.4602746046434599E-2</v>
      </c>
      <c r="J1348">
        <f ca="1">A1348-A$2656</f>
        <v>-2.9871815197359126</v>
      </c>
      <c r="K1348">
        <f ca="1">B1348-B$2656</f>
        <v>-0.38882659817119292</v>
      </c>
      <c r="L1348">
        <f ca="1">C1348-C$2656</f>
        <v>-0.71689795134644363</v>
      </c>
      <c r="M1348">
        <f ca="1">D1348-D$2656</f>
        <v>-2.7168557936173361</v>
      </c>
      <c r="N1348">
        <f t="shared" ca="1" si="82"/>
        <v>16.969687631253954</v>
      </c>
      <c r="O1348">
        <f t="shared" ca="1" si="83"/>
        <v>2495</v>
      </c>
    </row>
    <row r="1349" spans="1:15" x14ac:dyDescent="0.3">
      <c r="A1349">
        <f>'^HSI (2)'!J1376</f>
        <v>-1.7872050817335492</v>
      </c>
      <c r="B1349">
        <f>'^HSI (2)'!N1376</f>
        <v>0.22954940361445375</v>
      </c>
      <c r="C1349">
        <f>'^HSI (2)'!O1376</f>
        <v>6.3513637745680723E-2</v>
      </c>
      <c r="D1349">
        <f>'^HSI (2)'!S1376</f>
        <v>-1.8377717971246277</v>
      </c>
      <c r="E1349">
        <f t="shared" ref="E1349:E1412" si="85">IF(H1349,1,0)</f>
        <v>0</v>
      </c>
      <c r="F1349">
        <f t="shared" si="84"/>
        <v>1345</v>
      </c>
      <c r="G1349" s="1">
        <f>'^HSI (2)'!A1376</f>
        <v>42236</v>
      </c>
      <c r="H1349" t="b">
        <f>'^HSI (2)'!I1376</f>
        <v>0</v>
      </c>
      <c r="I1349">
        <f>'^HSI (2)'!H1376</f>
        <v>-6.144672178795875E-2</v>
      </c>
      <c r="J1349">
        <f ca="1">A1349-A$2656</f>
        <v>-3.4574613787663324</v>
      </c>
      <c r="K1349">
        <f ca="1">B1349-B$2656</f>
        <v>-0.42176713550354739</v>
      </c>
      <c r="L1349">
        <f ca="1">C1349-C$2656</f>
        <v>-0.66969445203063283</v>
      </c>
      <c r="M1349">
        <f ca="1">D1349-D$2656</f>
        <v>-2.9359191972830487</v>
      </c>
      <c r="N1349">
        <f t="shared" ref="N1349:N1412" ca="1" si="86">SUMPRODUCT(J1349:M1349,J1349:M1349)</f>
        <v>21.200038894307408</v>
      </c>
      <c r="O1349">
        <f t="shared" ref="O1349:O1412" ca="1" si="87">RANK(N1349,N$4:N$2648,1)</f>
        <v>2555</v>
      </c>
    </row>
    <row r="1350" spans="1:15" x14ac:dyDescent="0.3">
      <c r="A1350">
        <f>'^HSI (2)'!J1377</f>
        <v>-1.5403181419097294</v>
      </c>
      <c r="B1350">
        <f>'^HSI (2)'!N1377</f>
        <v>0.20595622045408413</v>
      </c>
      <c r="C1350">
        <f>'^HSI (2)'!O1377</f>
        <v>8.1720780093845383E-2</v>
      </c>
      <c r="D1350">
        <f>'^HSI (2)'!S1377</f>
        <v>-2.0886866587995687</v>
      </c>
      <c r="E1350">
        <f t="shared" si="85"/>
        <v>0</v>
      </c>
      <c r="F1350">
        <f t="shared" ref="F1350:F1413" si="88">F1349+1</f>
        <v>1346</v>
      </c>
      <c r="G1350" s="1">
        <f>'^HSI (2)'!A1377</f>
        <v>42237</v>
      </c>
      <c r="H1350" t="b">
        <f>'^HSI (2)'!I1377</f>
        <v>0</v>
      </c>
      <c r="I1350">
        <f>'^HSI (2)'!H1377</f>
        <v>-3.6257716939120353E-2</v>
      </c>
      <c r="J1350">
        <f ca="1">A1350-A$2656</f>
        <v>-3.2105744389425124</v>
      </c>
      <c r="K1350">
        <f ca="1">B1350-B$2656</f>
        <v>-0.44536031866391701</v>
      </c>
      <c r="L1350">
        <f ca="1">C1350-C$2656</f>
        <v>-0.65148730968246815</v>
      </c>
      <c r="M1350">
        <f ca="1">D1350-D$2656</f>
        <v>-3.1868340589579898</v>
      </c>
      <c r="N1350">
        <f t="shared" ca="1" si="86"/>
        <v>21.086481075443409</v>
      </c>
      <c r="O1350">
        <f t="shared" ca="1" si="87"/>
        <v>2553</v>
      </c>
    </row>
    <row r="1351" spans="1:15" x14ac:dyDescent="0.3">
      <c r="A1351">
        <f>'^HSI (2)'!J1378</f>
        <v>-5.3059502899040139</v>
      </c>
      <c r="B1351">
        <f>'^HSI (2)'!N1378</f>
        <v>0.15049867500619807</v>
      </c>
      <c r="C1351">
        <f>'^HSI (2)'!O1378</f>
        <v>3.0386036698856943E-2</v>
      </c>
      <c r="D1351">
        <f>'^HSI (2)'!S1378</f>
        <v>-2.5954490965739576</v>
      </c>
      <c r="E1351">
        <f t="shared" si="85"/>
        <v>1</v>
      </c>
      <c r="F1351">
        <f t="shared" si="88"/>
        <v>1347</v>
      </c>
      <c r="G1351" s="1">
        <f>'^HSI (2)'!A1378</f>
        <v>42240</v>
      </c>
      <c r="H1351" t="b">
        <f>'^HSI (2)'!I1378</f>
        <v>1</v>
      </c>
      <c r="I1351">
        <f>'^HSI (2)'!H1378</f>
        <v>-3.3711022754412292E-3</v>
      </c>
      <c r="J1351">
        <f ca="1">A1351-A$2656</f>
        <v>-6.9762065869367973</v>
      </c>
      <c r="K1351">
        <f ca="1">B1351-B$2656</f>
        <v>-0.50081786411180307</v>
      </c>
      <c r="L1351">
        <f ca="1">C1351-C$2656</f>
        <v>-0.7028220530774566</v>
      </c>
      <c r="M1351">
        <f ca="1">D1351-D$2656</f>
        <v>-3.6935964967323782</v>
      </c>
      <c r="N1351">
        <f t="shared" ca="1" si="86"/>
        <v>63.054890795599576</v>
      </c>
      <c r="O1351">
        <f t="shared" ca="1" si="87"/>
        <v>2642</v>
      </c>
    </row>
    <row r="1352" spans="1:15" x14ac:dyDescent="0.3">
      <c r="A1352">
        <f>'^HSI (2)'!J1379</f>
        <v>0.71919249719962408</v>
      </c>
      <c r="B1352">
        <f>'^HSI (2)'!N1379</f>
        <v>0.18192095037538636</v>
      </c>
      <c r="C1352">
        <f>'^HSI (2)'!O1379</f>
        <v>0.13297027928512498</v>
      </c>
      <c r="D1352">
        <f>'^HSI (2)'!S1379</f>
        <v>-2.9316626767531297</v>
      </c>
      <c r="E1352">
        <f t="shared" si="85"/>
        <v>0</v>
      </c>
      <c r="F1352">
        <f t="shared" si="88"/>
        <v>1348</v>
      </c>
      <c r="G1352" s="1">
        <f>'^HSI (2)'!A1379</f>
        <v>42241</v>
      </c>
      <c r="H1352" t="b">
        <f>'^HSI (2)'!I1379</f>
        <v>0</v>
      </c>
      <c r="I1352">
        <f>'^HSI (2)'!H1379</f>
        <v>1.9584028752892248E-2</v>
      </c>
      <c r="J1352">
        <f ca="1">A1352-A$2656</f>
        <v>-0.95106379983315892</v>
      </c>
      <c r="K1352">
        <f ca="1">B1352-B$2656</f>
        <v>-0.46939558874261478</v>
      </c>
      <c r="L1352">
        <f ca="1">C1352-C$2656</f>
        <v>-0.60023781049118863</v>
      </c>
      <c r="M1352">
        <f ca="1">D1352-D$2656</f>
        <v>-4.0298100769115504</v>
      </c>
      <c r="N1352">
        <f t="shared" ca="1" si="86"/>
        <v>17.724509255205245</v>
      </c>
      <c r="O1352">
        <f t="shared" ca="1" si="87"/>
        <v>2505</v>
      </c>
    </row>
    <row r="1353" spans="1:15" x14ac:dyDescent="0.3">
      <c r="A1353">
        <f>'^HSI (2)'!J1380</f>
        <v>-1.5279460595325089</v>
      </c>
      <c r="B1353">
        <f>'^HSI (2)'!N1380</f>
        <v>0.16777910442099098</v>
      </c>
      <c r="C1353">
        <f>'^HSI (2)'!O1380</f>
        <v>5.3003424650852698E-2</v>
      </c>
      <c r="D1353">
        <f>'^HSI (2)'!S1380</f>
        <v>-3.2663125313750863</v>
      </c>
      <c r="E1353">
        <f t="shared" si="85"/>
        <v>0</v>
      </c>
      <c r="F1353">
        <f t="shared" si="88"/>
        <v>1349</v>
      </c>
      <c r="G1353" s="1">
        <f>'^HSI (2)'!A1380</f>
        <v>42242</v>
      </c>
      <c r="H1353" t="b">
        <f>'^HSI (2)'!I1380</f>
        <v>0</v>
      </c>
      <c r="I1353">
        <f>'^HSI (2)'!H1380</f>
        <v>4.6133998623697691E-3</v>
      </c>
      <c r="J1353">
        <f ca="1">A1353-A$2656</f>
        <v>-3.1982023565652922</v>
      </c>
      <c r="K1353">
        <f ca="1">B1353-B$2656</f>
        <v>-0.48353743469701016</v>
      </c>
      <c r="L1353">
        <f ca="1">C1353-C$2656</f>
        <v>-0.68020466512546085</v>
      </c>
      <c r="M1353">
        <f ca="1">D1353-D$2656</f>
        <v>-4.3644599315335073</v>
      </c>
      <c r="N1353">
        <f t="shared" ca="1" si="86"/>
        <v>29.973495644713061</v>
      </c>
      <c r="O1353">
        <f t="shared" ca="1" si="87"/>
        <v>2608</v>
      </c>
    </row>
    <row r="1354" spans="1:15" x14ac:dyDescent="0.3">
      <c r="A1354">
        <f>'^HSI (2)'!J1381</f>
        <v>3.5333001820311245</v>
      </c>
      <c r="B1354">
        <f>'^HSI (2)'!N1381</f>
        <v>0.30390009323150491</v>
      </c>
      <c r="C1354">
        <f>'^HSI (2)'!O1381</f>
        <v>0.2397942169829492</v>
      </c>
      <c r="D1354">
        <f>'^HSI (2)'!S1381</f>
        <v>-3.2708712390853045</v>
      </c>
      <c r="E1354">
        <f t="shared" si="85"/>
        <v>0</v>
      </c>
      <c r="F1354">
        <f t="shared" si="88"/>
        <v>1350</v>
      </c>
      <c r="G1354" s="1">
        <f>'^HSI (2)'!A1381</f>
        <v>42243</v>
      </c>
      <c r="H1354" t="b">
        <f>'^HSI (2)'!I1381</f>
        <v>0</v>
      </c>
      <c r="I1354">
        <f>'^HSI (2)'!H1381</f>
        <v>-1.2814201774165816E-2</v>
      </c>
      <c r="J1354">
        <f ca="1">A1354-A$2656</f>
        <v>1.8630438849983415</v>
      </c>
      <c r="K1354">
        <f ca="1">B1354-B$2656</f>
        <v>-0.34741644588649623</v>
      </c>
      <c r="L1354">
        <f ca="1">C1354-C$2656</f>
        <v>-0.49341387279336435</v>
      </c>
      <c r="M1354">
        <f ca="1">D1354-D$2656</f>
        <v>-4.3690186392437251</v>
      </c>
      <c r="N1354">
        <f t="shared" ca="1" si="86"/>
        <v>22.923411824226157</v>
      </c>
      <c r="O1354">
        <f t="shared" ca="1" si="87"/>
        <v>2576</v>
      </c>
    </row>
    <row r="1355" spans="1:15" x14ac:dyDescent="0.3">
      <c r="A1355">
        <f>'^HSI (2)'!J1382</f>
        <v>-1.0409465651647904</v>
      </c>
      <c r="B1355">
        <f>'^HSI (2)'!N1382</f>
        <v>0.28872952968511989</v>
      </c>
      <c r="C1355">
        <f>'^HSI (2)'!O1382</f>
        <v>0.18407630766413316</v>
      </c>
      <c r="D1355">
        <f>'^HSI (2)'!S1382</f>
        <v>-3.306478544007712</v>
      </c>
      <c r="E1355">
        <f t="shared" si="85"/>
        <v>0</v>
      </c>
      <c r="F1355">
        <f t="shared" si="88"/>
        <v>1351</v>
      </c>
      <c r="G1355" s="1">
        <f>'^HSI (2)'!A1382</f>
        <v>42244</v>
      </c>
      <c r="H1355" t="b">
        <f>'^HSI (2)'!I1382</f>
        <v>0</v>
      </c>
      <c r="I1355">
        <f>'^HSI (2)'!H1382</f>
        <v>-4.2123783447030966E-2</v>
      </c>
      <c r="J1355">
        <f ca="1">A1355-A$2656</f>
        <v>-2.7112028621975734</v>
      </c>
      <c r="K1355">
        <f ca="1">B1355-B$2656</f>
        <v>-0.36258700943288125</v>
      </c>
      <c r="L1355">
        <f ca="1">C1355-C$2656</f>
        <v>-0.54913178211218039</v>
      </c>
      <c r="M1355">
        <f ca="1">D1355-D$2656</f>
        <v>-4.4046259441661331</v>
      </c>
      <c r="N1355">
        <f t="shared" ca="1" si="86"/>
        <v>27.184365721544893</v>
      </c>
      <c r="O1355">
        <f t="shared" ca="1" si="87"/>
        <v>2593</v>
      </c>
    </row>
    <row r="1356" spans="1:15" x14ac:dyDescent="0.3">
      <c r="A1356">
        <f>'^HSI (2)'!J1383</f>
        <v>0.26887936346394076</v>
      </c>
      <c r="B1356">
        <f>'^HSI (2)'!N1383</f>
        <v>0.2984340648885927</v>
      </c>
      <c r="C1356">
        <f>'^HSI (2)'!O1383</f>
        <v>0.23282355667034982</v>
      </c>
      <c r="D1356">
        <f>'^HSI (2)'!S1383</f>
        <v>-3.2804605533672033</v>
      </c>
      <c r="E1356">
        <f t="shared" si="85"/>
        <v>0</v>
      </c>
      <c r="F1356">
        <f t="shared" si="88"/>
        <v>1352</v>
      </c>
      <c r="G1356" s="1">
        <f>'^HSI (2)'!A1383</f>
        <v>42247</v>
      </c>
      <c r="H1356" t="b">
        <f>'^HSI (2)'!I1383</f>
        <v>0</v>
      </c>
      <c r="I1356">
        <f>'^HSI (2)'!H1383</f>
        <v>-1.4372479479241328E-2</v>
      </c>
      <c r="J1356">
        <f ca="1">A1356-A$2656</f>
        <v>-1.4013769335688422</v>
      </c>
      <c r="K1356">
        <f ca="1">B1356-B$2656</f>
        <v>-0.35288247422940844</v>
      </c>
      <c r="L1356">
        <f ca="1">C1356-C$2656</f>
        <v>-0.50038453310596376</v>
      </c>
      <c r="M1356">
        <f ca="1">D1356-D$2656</f>
        <v>-4.3786079535256244</v>
      </c>
      <c r="N1356">
        <f t="shared" ca="1" si="86"/>
        <v>21.51097564220661</v>
      </c>
      <c r="O1356">
        <f t="shared" ca="1" si="87"/>
        <v>2561</v>
      </c>
    </row>
    <row r="1357" spans="1:15" x14ac:dyDescent="0.3">
      <c r="A1357">
        <f>'^HSI (2)'!J1384</f>
        <v>-2.2641917376845067</v>
      </c>
      <c r="B1357">
        <f>'^HSI (2)'!N1384</f>
        <v>0.26586415596961499</v>
      </c>
      <c r="C1357">
        <f>'^HSI (2)'!O1384</f>
        <v>9.7952947344771335E-2</v>
      </c>
      <c r="D1357">
        <f>'^HSI (2)'!S1384</f>
        <v>-3.3716865670883451</v>
      </c>
      <c r="E1357">
        <f t="shared" si="85"/>
        <v>1</v>
      </c>
      <c r="F1357">
        <f t="shared" si="88"/>
        <v>1353</v>
      </c>
      <c r="G1357" s="1">
        <f>'^HSI (2)'!A1384</f>
        <v>42248</v>
      </c>
      <c r="H1357" t="b">
        <f>'^HSI (2)'!I1384</f>
        <v>1</v>
      </c>
      <c r="I1357">
        <f>'^HSI (2)'!H1384</f>
        <v>-8.6457250097934368E-3</v>
      </c>
      <c r="J1357">
        <f ca="1">A1357-A$2656</f>
        <v>-3.9344480347172897</v>
      </c>
      <c r="K1357">
        <f ca="1">B1357-B$2656</f>
        <v>-0.38545238314838615</v>
      </c>
      <c r="L1357">
        <f ca="1">C1357-C$2656</f>
        <v>-0.63525514243154224</v>
      </c>
      <c r="M1357">
        <f ca="1">D1357-D$2656</f>
        <v>-4.4698339672467657</v>
      </c>
      <c r="N1357">
        <f t="shared" ca="1" si="86"/>
        <v>36.0114196683042</v>
      </c>
      <c r="O1357">
        <f t="shared" ca="1" si="87"/>
        <v>2619</v>
      </c>
    </row>
    <row r="1358" spans="1:15" x14ac:dyDescent="0.3">
      <c r="A1358">
        <f>'^HSI (2)'!J1385</f>
        <v>-1.1894159201073682</v>
      </c>
      <c r="B1358">
        <f>'^HSI (2)'!N1385</f>
        <v>0.25065372856311208</v>
      </c>
      <c r="C1358">
        <f>'^HSI (2)'!O1385</f>
        <v>4.8641646131630856E-2</v>
      </c>
      <c r="D1358">
        <f>'^HSI (2)'!S1385</f>
        <v>-3.4846563594477304</v>
      </c>
      <c r="E1358">
        <f t="shared" si="85"/>
        <v>1</v>
      </c>
      <c r="F1358">
        <f t="shared" si="88"/>
        <v>1354</v>
      </c>
      <c r="G1358" s="1">
        <f>'^HSI (2)'!A1385</f>
        <v>42249</v>
      </c>
      <c r="H1358" t="b">
        <f>'^HSI (2)'!I1385</f>
        <v>1</v>
      </c>
      <c r="I1358">
        <f>'^HSI (2)'!H1385</f>
        <v>2.0499814566933568E-2</v>
      </c>
      <c r="J1358">
        <f ca="1">A1358-A$2656</f>
        <v>-2.859672217140151</v>
      </c>
      <c r="K1358">
        <f ca="1">B1358-B$2656</f>
        <v>-0.40066281055488906</v>
      </c>
      <c r="L1358">
        <f ca="1">C1358-C$2656</f>
        <v>-0.68456644364468278</v>
      </c>
      <c r="M1358">
        <f ca="1">D1358-D$2656</f>
        <v>-4.5828037596061515</v>
      </c>
      <c r="N1358">
        <f t="shared" ca="1" si="86"/>
        <v>29.808977392069615</v>
      </c>
      <c r="O1358">
        <f t="shared" ca="1" si="87"/>
        <v>2606</v>
      </c>
    </row>
    <row r="1359" spans="1:15" x14ac:dyDescent="0.3">
      <c r="A1359">
        <f>'^HSI (2)'!J1386</f>
        <v>-0.45160502239178718</v>
      </c>
      <c r="B1359">
        <f>'^HSI (2)'!N1386</f>
        <v>0.24496993249019572</v>
      </c>
      <c r="C1359">
        <f>'^HSI (2)'!O1386</f>
        <v>3.7950007947331485E-2</v>
      </c>
      <c r="D1359">
        <f>'^HSI (2)'!S1386</f>
        <v>-3.5658639475936957</v>
      </c>
      <c r="E1359">
        <f t="shared" si="85"/>
        <v>1</v>
      </c>
      <c r="F1359">
        <f t="shared" si="88"/>
        <v>1355</v>
      </c>
      <c r="G1359" s="1">
        <f>'^HSI (2)'!A1386</f>
        <v>42251</v>
      </c>
      <c r="H1359" t="b">
        <f>'^HSI (2)'!I1386</f>
        <v>1</v>
      </c>
      <c r="I1359">
        <f>'^HSI (2)'!H1386</f>
        <v>1.9059116573779754E-2</v>
      </c>
      <c r="J1359">
        <f ca="1">A1359-A$2656</f>
        <v>-2.1218613194245703</v>
      </c>
      <c r="K1359">
        <f ca="1">B1359-B$2656</f>
        <v>-0.40634660662780542</v>
      </c>
      <c r="L1359">
        <f ca="1">C1359-C$2656</f>
        <v>-0.69525808182898208</v>
      </c>
      <c r="M1359">
        <f ca="1">D1359-D$2656</f>
        <v>-4.6640113477521163</v>
      </c>
      <c r="N1359">
        <f t="shared" ca="1" si="86"/>
        <v>26.903798675897139</v>
      </c>
      <c r="O1359">
        <f t="shared" ca="1" si="87"/>
        <v>2591</v>
      </c>
    </row>
    <row r="1360" spans="1:15" x14ac:dyDescent="0.3">
      <c r="A1360">
        <f>'^HSI (2)'!J1387</f>
        <v>-1.241272426111347</v>
      </c>
      <c r="B1360">
        <f>'^HSI (2)'!N1387</f>
        <v>0.22968325632159348</v>
      </c>
      <c r="C1360">
        <f>'^HSI (2)'!O1387</f>
        <v>1.0422139941739792E-3</v>
      </c>
      <c r="D1360">
        <f>'^HSI (2)'!S1387</f>
        <v>-3.6724351574684531</v>
      </c>
      <c r="E1360">
        <f t="shared" si="85"/>
        <v>1</v>
      </c>
      <c r="F1360">
        <f t="shared" si="88"/>
        <v>1356</v>
      </c>
      <c r="G1360" s="1">
        <f>'^HSI (2)'!A1387</f>
        <v>42254</v>
      </c>
      <c r="H1360" t="b">
        <f>'^HSI (2)'!I1387</f>
        <v>1</v>
      </c>
      <c r="I1360">
        <f>'^HSI (2)'!H1387</f>
        <v>4.7207350814622032E-2</v>
      </c>
      <c r="J1360">
        <f ca="1">A1360-A$2656</f>
        <v>-2.91152872314413</v>
      </c>
      <c r="K1360">
        <f ca="1">B1360-B$2656</f>
        <v>-0.42163328279640766</v>
      </c>
      <c r="L1360">
        <f ca="1">C1360-C$2656</f>
        <v>-0.73216587578213965</v>
      </c>
      <c r="M1360">
        <f ca="1">D1360-D$2656</f>
        <v>-4.7705825576268737</v>
      </c>
      <c r="N1360">
        <f t="shared" ca="1" si="86"/>
        <v>31.94929893964855</v>
      </c>
      <c r="O1360">
        <f t="shared" ca="1" si="87"/>
        <v>2614</v>
      </c>
    </row>
    <row r="1361" spans="1:15" x14ac:dyDescent="0.3">
      <c r="A1361">
        <f>'^HSI (2)'!J1388</f>
        <v>3.2291439758285674</v>
      </c>
      <c r="B1361">
        <f>'^HSI (2)'!N1388</f>
        <v>0.34529085121822334</v>
      </c>
      <c r="C1361">
        <f>'^HSI (2)'!O1388</f>
        <v>0.23977146115644934</v>
      </c>
      <c r="D1361">
        <f>'^HSI (2)'!S1388</f>
        <v>-3.5025778920728738</v>
      </c>
      <c r="E1361">
        <f t="shared" si="85"/>
        <v>0</v>
      </c>
      <c r="F1361">
        <f t="shared" si="88"/>
        <v>1357</v>
      </c>
      <c r="G1361" s="1">
        <f>'^HSI (2)'!A1388</f>
        <v>42255</v>
      </c>
      <c r="H1361" t="b">
        <f>'^HSI (2)'!I1388</f>
        <v>0</v>
      </c>
      <c r="I1361">
        <f>'^HSI (2)'!H1388</f>
        <v>5.5237398413006518E-2</v>
      </c>
      <c r="J1361">
        <f ca="1">A1361-A$2656</f>
        <v>1.5588876787957844</v>
      </c>
      <c r="K1361">
        <f ca="1">B1361-B$2656</f>
        <v>-0.3060256878997778</v>
      </c>
      <c r="L1361">
        <f ca="1">C1361-C$2656</f>
        <v>-0.49343662861986426</v>
      </c>
      <c r="M1361">
        <f ca="1">D1361-D$2656</f>
        <v>-4.6007252922312949</v>
      </c>
      <c r="N1361">
        <f t="shared" ca="1" si="86"/>
        <v>23.933935437796311</v>
      </c>
      <c r="O1361">
        <f t="shared" ca="1" si="87"/>
        <v>2581</v>
      </c>
    </row>
    <row r="1362" spans="1:15" x14ac:dyDescent="0.3">
      <c r="A1362">
        <f>'^HSI (2)'!J1389</f>
        <v>4.0211200091242745</v>
      </c>
      <c r="B1362">
        <f>'^HSI (2)'!N1389</f>
        <v>0.45833460423500261</v>
      </c>
      <c r="C1362">
        <f>'^HSI (2)'!O1389</f>
        <v>0.64024398801081805</v>
      </c>
      <c r="D1362">
        <f>'^HSI (2)'!S1389</f>
        <v>-3.0561020980879574</v>
      </c>
      <c r="E1362">
        <f t="shared" si="85"/>
        <v>0</v>
      </c>
      <c r="F1362">
        <f t="shared" si="88"/>
        <v>1358</v>
      </c>
      <c r="G1362" s="1">
        <f>'^HSI (2)'!A1389</f>
        <v>42256</v>
      </c>
      <c r="H1362" t="b">
        <f>'^HSI (2)'!I1389</f>
        <v>0</v>
      </c>
      <c r="I1362">
        <f>'^HSI (2)'!H1389</f>
        <v>6.6596171647082709E-3</v>
      </c>
      <c r="J1362">
        <f ca="1">A1362-A$2656</f>
        <v>2.3508637120914915</v>
      </c>
      <c r="K1362">
        <f ca="1">B1362-B$2656</f>
        <v>-0.19298193488299853</v>
      </c>
      <c r="L1362">
        <f ca="1">C1362-C$2656</f>
        <v>-9.2964101765495522E-2</v>
      </c>
      <c r="M1362">
        <f ca="1">D1362-D$2656</f>
        <v>-4.1542494982463785</v>
      </c>
      <c r="N1362">
        <f t="shared" ca="1" si="86"/>
        <v>22.830233437917126</v>
      </c>
      <c r="O1362">
        <f t="shared" ca="1" si="87"/>
        <v>2574</v>
      </c>
    </row>
    <row r="1363" spans="1:15" x14ac:dyDescent="0.3">
      <c r="A1363">
        <f>'^HSI (2)'!J1390</f>
        <v>-2.6037677897497558</v>
      </c>
      <c r="B1363">
        <f>'^HSI (2)'!N1390</f>
        <v>0.40876937105498223</v>
      </c>
      <c r="C1363">
        <f>'^HSI (2)'!O1390</f>
        <v>0.52727009262470637</v>
      </c>
      <c r="D1363">
        <f>'^HSI (2)'!S1390</f>
        <v>-2.8491936431287574</v>
      </c>
      <c r="E1363">
        <f t="shared" si="85"/>
        <v>0</v>
      </c>
      <c r="F1363">
        <f t="shared" si="88"/>
        <v>1359</v>
      </c>
      <c r="G1363" s="1">
        <f>'^HSI (2)'!A1390</f>
        <v>42257</v>
      </c>
      <c r="H1363" t="b">
        <f>'^HSI (2)'!I1390</f>
        <v>0</v>
      </c>
      <c r="I1363">
        <f>'^HSI (2)'!H1390</f>
        <v>6.7491777553591844E-3</v>
      </c>
      <c r="J1363">
        <f ca="1">A1363-A$2656</f>
        <v>-4.2740240867825392</v>
      </c>
      <c r="K1363">
        <f ca="1">B1363-B$2656</f>
        <v>-0.2425471680630189</v>
      </c>
      <c r="L1363">
        <f ca="1">C1363-C$2656</f>
        <v>-0.20593799715160721</v>
      </c>
      <c r="M1363">
        <f ca="1">D1363-D$2656</f>
        <v>-3.9473410432871781</v>
      </c>
      <c r="N1363">
        <f t="shared" ca="1" si="86"/>
        <v>33.950022793823031</v>
      </c>
      <c r="O1363">
        <f t="shared" ca="1" si="87"/>
        <v>2617</v>
      </c>
    </row>
    <row r="1364" spans="1:15" x14ac:dyDescent="0.3">
      <c r="A1364">
        <f>'^HSI (2)'!J1391</f>
        <v>-0.2699564443042341</v>
      </c>
      <c r="B1364">
        <f>'^HSI (2)'!N1391</f>
        <v>0.4039614403316738</v>
      </c>
      <c r="C1364">
        <f>'^HSI (2)'!O1391</f>
        <v>0.51565054504530317</v>
      </c>
      <c r="D1364">
        <f>'^HSI (2)'!S1391</f>
        <v>-2.6725096795793317</v>
      </c>
      <c r="E1364">
        <f t="shared" si="85"/>
        <v>0</v>
      </c>
      <c r="F1364">
        <f t="shared" si="88"/>
        <v>1360</v>
      </c>
      <c r="G1364" s="1">
        <f>'^HSI (2)'!A1391</f>
        <v>42258</v>
      </c>
      <c r="H1364" t="b">
        <f>'^HSI (2)'!I1391</f>
        <v>0</v>
      </c>
      <c r="I1364">
        <f>'^HSI (2)'!H1391</f>
        <v>6.1228885428341231E-3</v>
      </c>
      <c r="J1364">
        <f ca="1">A1364-A$2656</f>
        <v>-1.9402127413370172</v>
      </c>
      <c r="K1364">
        <f ca="1">B1364-B$2656</f>
        <v>-0.24735509878632733</v>
      </c>
      <c r="L1364">
        <f ca="1">C1364-C$2656</f>
        <v>-0.21755754473101041</v>
      </c>
      <c r="M1364">
        <f ca="1">D1364-D$2656</f>
        <v>-3.7706570797377523</v>
      </c>
      <c r="N1364">
        <f t="shared" ca="1" si="86"/>
        <v>18.090796124787918</v>
      </c>
      <c r="O1364">
        <f t="shared" ca="1" si="87"/>
        <v>2513</v>
      </c>
    </row>
    <row r="1365" spans="1:15" x14ac:dyDescent="0.3">
      <c r="A1365">
        <f>'^HSI (2)'!J1392</f>
        <v>0.26717561027708825</v>
      </c>
      <c r="B1365">
        <f>'^HSI (2)'!N1392</f>
        <v>0.41134091520632254</v>
      </c>
      <c r="C1365">
        <f>'^HSI (2)'!O1392</f>
        <v>0.54593780928808011</v>
      </c>
      <c r="D1365">
        <f>'^HSI (2)'!S1392</f>
        <v>-2.485818840735126</v>
      </c>
      <c r="E1365">
        <f t="shared" si="85"/>
        <v>0</v>
      </c>
      <c r="F1365">
        <f t="shared" si="88"/>
        <v>1361</v>
      </c>
      <c r="G1365" s="1">
        <f>'^HSI (2)'!A1392</f>
        <v>42261</v>
      </c>
      <c r="H1365" t="b">
        <f>'^HSI (2)'!I1392</f>
        <v>0</v>
      </c>
      <c r="I1365">
        <f>'^HSI (2)'!H1392</f>
        <v>8.1039501827910188E-3</v>
      </c>
      <c r="J1365">
        <f ca="1">A1365-A$2656</f>
        <v>-1.4030806867556946</v>
      </c>
      <c r="K1365">
        <f ca="1">B1365-B$2656</f>
        <v>-0.23997562391167859</v>
      </c>
      <c r="L1365">
        <f ca="1">C1365-C$2656</f>
        <v>-0.18727028048823346</v>
      </c>
      <c r="M1365">
        <f ca="1">D1365-D$2656</f>
        <v>-3.5839662408935471</v>
      </c>
      <c r="N1365">
        <f t="shared" ca="1" si="86"/>
        <v>14.906107887437395</v>
      </c>
      <c r="O1365">
        <f t="shared" ca="1" si="87"/>
        <v>2427</v>
      </c>
    </row>
    <row r="1366" spans="1:15" x14ac:dyDescent="0.3">
      <c r="A1366">
        <f>'^HSI (2)'!J1393</f>
        <v>-0.49594260939451679</v>
      </c>
      <c r="B1366">
        <f>'^HSI (2)'!N1393</f>
        <v>0.40141729727708164</v>
      </c>
      <c r="C1366">
        <f>'^HSI (2)'!O1393</f>
        <v>0.48978154439951199</v>
      </c>
      <c r="D1366">
        <f>'^HSI (2)'!S1393</f>
        <v>-2.3439219836012808</v>
      </c>
      <c r="E1366">
        <f t="shared" si="85"/>
        <v>0</v>
      </c>
      <c r="F1366">
        <f t="shared" si="88"/>
        <v>1362</v>
      </c>
      <c r="G1366" s="1">
        <f>'^HSI (2)'!A1393</f>
        <v>42262</v>
      </c>
      <c r="H1366" t="b">
        <f>'^HSI (2)'!I1393</f>
        <v>0</v>
      </c>
      <c r="I1366">
        <f>'^HSI (2)'!H1393</f>
        <v>1.6732118513488378E-2</v>
      </c>
      <c r="J1366">
        <f ca="1">A1366-A$2656</f>
        <v>-2.1661989064273</v>
      </c>
      <c r="K1366">
        <f ca="1">B1366-B$2656</f>
        <v>-0.24989924184091949</v>
      </c>
      <c r="L1366">
        <f ca="1">C1366-C$2656</f>
        <v>-0.24342654537680158</v>
      </c>
      <c r="M1366">
        <f ca="1">D1366-D$2656</f>
        <v>-3.4420693837597014</v>
      </c>
      <c r="N1366">
        <f t="shared" ca="1" si="86"/>
        <v>16.661965458889469</v>
      </c>
      <c r="O1366">
        <f t="shared" ca="1" si="87"/>
        <v>2488</v>
      </c>
    </row>
    <row r="1367" spans="1:15" x14ac:dyDescent="0.3">
      <c r="A1367">
        <f>'^HSI (2)'!J1394</f>
        <v>2.3557396094478888</v>
      </c>
      <c r="B1367">
        <f>'^HSI (2)'!N1394</f>
        <v>0.46772077124065281</v>
      </c>
      <c r="C1367">
        <f>'^HSI (2)'!O1394</f>
        <v>0.75902314912337643</v>
      </c>
      <c r="D1367">
        <f>'^HSI (2)'!S1394</f>
        <v>-2.0498318661770534</v>
      </c>
      <c r="E1367">
        <f t="shared" si="85"/>
        <v>0</v>
      </c>
      <c r="F1367">
        <f t="shared" si="88"/>
        <v>1363</v>
      </c>
      <c r="G1367" s="1">
        <f>'^HSI (2)'!A1394</f>
        <v>42263</v>
      </c>
      <c r="H1367" t="b">
        <f>'^HSI (2)'!I1394</f>
        <v>0</v>
      </c>
      <c r="I1367">
        <f>'^HSI (2)'!H1394</f>
        <v>7.1965477334881922E-3</v>
      </c>
      <c r="J1367">
        <f ca="1">A1367-A$2656</f>
        <v>0.68548331241510585</v>
      </c>
      <c r="K1367">
        <f ca="1">B1367-B$2656</f>
        <v>-0.18359576787734833</v>
      </c>
      <c r="L1367">
        <f ca="1">C1367-C$2656</f>
        <v>2.5815059347062852E-2</v>
      </c>
      <c r="M1367">
        <f ca="1">D1367-D$2656</f>
        <v>-3.147979266335474</v>
      </c>
      <c r="N1367">
        <f t="shared" ca="1" si="86"/>
        <v>10.41403465614918</v>
      </c>
      <c r="O1367">
        <f t="shared" ca="1" si="87"/>
        <v>2194</v>
      </c>
    </row>
    <row r="1368" spans="1:15" x14ac:dyDescent="0.3">
      <c r="A1368">
        <f>'^HSI (2)'!J1395</f>
        <v>-0.5113018739057188</v>
      </c>
      <c r="B1368">
        <f>'^HSI (2)'!N1395</f>
        <v>0.45581036224384763</v>
      </c>
      <c r="C1368">
        <f>'^HSI (2)'!O1395</f>
        <v>0.70004544707150773</v>
      </c>
      <c r="D1368">
        <f>'^HSI (2)'!S1395</f>
        <v>-1.830767189673751</v>
      </c>
      <c r="E1368">
        <f t="shared" si="85"/>
        <v>1</v>
      </c>
      <c r="F1368">
        <f t="shared" si="88"/>
        <v>1364</v>
      </c>
      <c r="G1368" s="1">
        <f>'^HSI (2)'!A1395</f>
        <v>42264</v>
      </c>
      <c r="H1368" t="b">
        <f>'^HSI (2)'!I1395</f>
        <v>1</v>
      </c>
      <c r="I1368">
        <f>'^HSI (2)'!H1395</f>
        <v>-1.5699307205903833E-3</v>
      </c>
      <c r="J1368">
        <f ca="1">A1368-A$2656</f>
        <v>-2.1815581709385019</v>
      </c>
      <c r="K1368">
        <f ca="1">B1368-B$2656</f>
        <v>-0.1955061768741535</v>
      </c>
      <c r="L1368">
        <f ca="1">C1368-C$2656</f>
        <v>-3.3162642704805845E-2</v>
      </c>
      <c r="M1368">
        <f ca="1">D1368-D$2656</f>
        <v>-2.9289145898321718</v>
      </c>
      <c r="N1368">
        <f t="shared" ca="1" si="86"/>
        <v>13.377059153787414</v>
      </c>
      <c r="O1368">
        <f t="shared" ca="1" si="87"/>
        <v>2375</v>
      </c>
    </row>
    <row r="1369" spans="1:15" x14ac:dyDescent="0.3">
      <c r="A1369">
        <f>'^HSI (2)'!J1396</f>
        <v>0.3024492171934649</v>
      </c>
      <c r="B1369">
        <f>'^HSI (2)'!N1396</f>
        <v>0.46448826833394374</v>
      </c>
      <c r="C1369">
        <f>'^HSI (2)'!O1396</f>
        <v>0.81935895818498627</v>
      </c>
      <c r="D1369">
        <f>'^HSI (2)'!S1396</f>
        <v>-1.6187435657370555</v>
      </c>
      <c r="E1369">
        <f t="shared" si="85"/>
        <v>1</v>
      </c>
      <c r="F1369">
        <f t="shared" si="88"/>
        <v>1365</v>
      </c>
      <c r="G1369" s="1">
        <f>'^HSI (2)'!A1396</f>
        <v>42265</v>
      </c>
      <c r="H1369" t="b">
        <f>'^HSI (2)'!I1396</f>
        <v>1</v>
      </c>
      <c r="I1369">
        <f>'^HSI (2)'!H1396</f>
        <v>2.7062566623485388E-2</v>
      </c>
      <c r="J1369">
        <f ca="1">A1369-A$2656</f>
        <v>-1.367807079839318</v>
      </c>
      <c r="K1369">
        <f ca="1">B1369-B$2656</f>
        <v>-0.18682827078405739</v>
      </c>
      <c r="L1369">
        <f ca="1">C1369-C$2656</f>
        <v>8.6150868408672698E-2</v>
      </c>
      <c r="M1369">
        <f ca="1">D1369-D$2656</f>
        <v>-2.7168909658954763</v>
      </c>
      <c r="N1369">
        <f t="shared" ca="1" si="86"/>
        <v>9.2947195031147452</v>
      </c>
      <c r="O1369">
        <f t="shared" ca="1" si="87"/>
        <v>2105</v>
      </c>
    </row>
    <row r="1370" spans="1:15" x14ac:dyDescent="0.3">
      <c r="A1370">
        <f>'^HSI (2)'!J1397</f>
        <v>-0.7505016749420963</v>
      </c>
      <c r="B1370">
        <f>'^HSI (2)'!N1397</f>
        <v>0.44554444997562115</v>
      </c>
      <c r="C1370">
        <f>'^HSI (2)'!O1397</f>
        <v>0.72315685357496728</v>
      </c>
      <c r="D1370">
        <f>'^HSI (2)'!S1397</f>
        <v>-1.4835300264820583</v>
      </c>
      <c r="E1370">
        <f t="shared" si="85"/>
        <v>1</v>
      </c>
      <c r="F1370">
        <f t="shared" si="88"/>
        <v>1366</v>
      </c>
      <c r="G1370" s="1">
        <f>'^HSI (2)'!A1397</f>
        <v>42268</v>
      </c>
      <c r="H1370" t="b">
        <f>'^HSI (2)'!I1397</f>
        <v>1</v>
      </c>
      <c r="I1370">
        <f>'^HSI (2)'!H1397</f>
        <v>3.8628166116431911E-2</v>
      </c>
      <c r="J1370">
        <f ca="1">A1370-A$2656</f>
        <v>-2.4207579719748793</v>
      </c>
      <c r="K1370">
        <f ca="1">B1370-B$2656</f>
        <v>-0.20577208914237999</v>
      </c>
      <c r="L1370">
        <f ca="1">C1370-C$2656</f>
        <v>-1.0051236201346292E-2</v>
      </c>
      <c r="M1370">
        <f ca="1">D1370-D$2656</f>
        <v>-2.5816774266404794</v>
      </c>
      <c r="N1370">
        <f t="shared" ca="1" si="86"/>
        <v>12.567570674124134</v>
      </c>
      <c r="O1370">
        <f t="shared" ca="1" si="87"/>
        <v>2330</v>
      </c>
    </row>
    <row r="1371" spans="1:15" x14ac:dyDescent="0.3">
      <c r="A1371">
        <f>'^HSI (2)'!J1398</f>
        <v>0.1820767197274577</v>
      </c>
      <c r="B1371">
        <f>'^HSI (2)'!N1398</f>
        <v>0.45137381781854624</v>
      </c>
      <c r="C1371">
        <f>'^HSI (2)'!O1398</f>
        <v>0.74642983643124949</v>
      </c>
      <c r="D1371">
        <f>'^HSI (2)'!S1398</f>
        <v>-1.3489149158968785</v>
      </c>
      <c r="E1371">
        <f t="shared" si="85"/>
        <v>1</v>
      </c>
      <c r="F1371">
        <f t="shared" si="88"/>
        <v>1367</v>
      </c>
      <c r="G1371" s="1">
        <f>'^HSI (2)'!A1398</f>
        <v>42269</v>
      </c>
      <c r="H1371" t="b">
        <f>'^HSI (2)'!I1398</f>
        <v>1</v>
      </c>
      <c r="I1371">
        <f>'^HSI (2)'!H1398</f>
        <v>3.1794513367229583E-2</v>
      </c>
      <c r="J1371">
        <f ca="1">A1371-A$2656</f>
        <v>-1.4881795773053252</v>
      </c>
      <c r="K1371">
        <f ca="1">B1371-B$2656</f>
        <v>-0.1999427212994549</v>
      </c>
      <c r="L1371">
        <f ca="1">C1371-C$2656</f>
        <v>1.3221746654935917E-2</v>
      </c>
      <c r="M1371">
        <f ca="1">D1371-D$2656</f>
        <v>-2.4470623160552991</v>
      </c>
      <c r="N1371">
        <f t="shared" ca="1" si="86"/>
        <v>8.2429443393518191</v>
      </c>
      <c r="O1371">
        <f t="shared" ca="1" si="87"/>
        <v>1985</v>
      </c>
    </row>
    <row r="1372" spans="1:15" x14ac:dyDescent="0.3">
      <c r="A1372">
        <f>'^HSI (2)'!J1399</f>
        <v>-2.2909389907563158</v>
      </c>
      <c r="B1372">
        <f>'^HSI (2)'!N1399</f>
        <v>0.39560511851936153</v>
      </c>
      <c r="C1372">
        <f>'^HSI (2)'!O1399</f>
        <v>0.45666795435724139</v>
      </c>
      <c r="D1372">
        <f>'^HSI (2)'!S1399</f>
        <v>-1.3752236204105233</v>
      </c>
      <c r="E1372">
        <f t="shared" si="85"/>
        <v>1</v>
      </c>
      <c r="F1372">
        <f t="shared" si="88"/>
        <v>1368</v>
      </c>
      <c r="G1372" s="1">
        <f>'^HSI (2)'!A1399</f>
        <v>42270</v>
      </c>
      <c r="H1372" t="b">
        <f>'^HSI (2)'!I1399</f>
        <v>1</v>
      </c>
      <c r="I1372">
        <f>'^HSI (2)'!H1399</f>
        <v>4.7778213556205359E-2</v>
      </c>
      <c r="J1372">
        <f ca="1">A1372-A$2656</f>
        <v>-3.9611952877890988</v>
      </c>
      <c r="K1372">
        <f ca="1">B1372-B$2656</f>
        <v>-0.2557114205986396</v>
      </c>
      <c r="L1372">
        <f ca="1">C1372-C$2656</f>
        <v>-0.27654013541907219</v>
      </c>
      <c r="M1372">
        <f ca="1">D1372-D$2656</f>
        <v>-2.4733710205689441</v>
      </c>
      <c r="N1372">
        <f t="shared" ca="1" si="86"/>
        <v>21.950495090514995</v>
      </c>
      <c r="O1372">
        <f t="shared" ca="1" si="87"/>
        <v>2566</v>
      </c>
    </row>
    <row r="1373" spans="1:15" x14ac:dyDescent="0.3">
      <c r="A1373">
        <f>'^HSI (2)'!J1400</f>
        <v>-0.97611671897722319</v>
      </c>
      <c r="B1373">
        <f>'^HSI (2)'!N1400</f>
        <v>0.37470656306046835</v>
      </c>
      <c r="C1373">
        <f>'^HSI (2)'!O1400</f>
        <v>0.33520960153884399</v>
      </c>
      <c r="D1373">
        <f>'^HSI (2)'!S1400</f>
        <v>-1.4426211834900886</v>
      </c>
      <c r="E1373">
        <f t="shared" si="85"/>
        <v>1</v>
      </c>
      <c r="F1373">
        <f t="shared" si="88"/>
        <v>1369</v>
      </c>
      <c r="G1373" s="1">
        <f>'^HSI (2)'!A1400</f>
        <v>42271</v>
      </c>
      <c r="H1373" t="b">
        <f>'^HSI (2)'!I1400</f>
        <v>1</v>
      </c>
      <c r="I1373">
        <f>'^HSI (2)'!H1400</f>
        <v>6.3872390718843847E-2</v>
      </c>
      <c r="J1373">
        <f ca="1">A1373-A$2656</f>
        <v>-2.6463730160100063</v>
      </c>
      <c r="K1373">
        <f ca="1">B1373-B$2656</f>
        <v>-0.27660997605753279</v>
      </c>
      <c r="L1373">
        <f ca="1">C1373-C$2656</f>
        <v>-0.39799848823746958</v>
      </c>
      <c r="M1373">
        <f ca="1">D1373-D$2656</f>
        <v>-2.5407685836485094</v>
      </c>
      <c r="N1373">
        <f t="shared" ca="1" si="86"/>
        <v>13.693711011015012</v>
      </c>
      <c r="O1373">
        <f t="shared" ca="1" si="87"/>
        <v>2389</v>
      </c>
    </row>
    <row r="1374" spans="1:15" x14ac:dyDescent="0.3">
      <c r="A1374">
        <f>'^HSI (2)'!J1401</f>
        <v>0.42731819128525872</v>
      </c>
      <c r="B1374">
        <f>'^HSI (2)'!N1401</f>
        <v>0.38986047449571914</v>
      </c>
      <c r="C1374">
        <f>'^HSI (2)'!O1401</f>
        <v>0.38823499777457615</v>
      </c>
      <c r="D1374">
        <f>'^HSI (2)'!S1401</f>
        <v>-1.4524287685736752</v>
      </c>
      <c r="E1374">
        <f t="shared" si="85"/>
        <v>1</v>
      </c>
      <c r="F1374">
        <f t="shared" si="88"/>
        <v>1370</v>
      </c>
      <c r="G1374" s="1">
        <f>'^HSI (2)'!A1401</f>
        <v>42272</v>
      </c>
      <c r="H1374" t="b">
        <f>'^HSI (2)'!I1401</f>
        <v>1</v>
      </c>
      <c r="I1374">
        <f>'^HSI (2)'!H1401</f>
        <v>7.6652292747894896E-2</v>
      </c>
      <c r="J1374">
        <f ca="1">A1374-A$2656</f>
        <v>-1.2429381057475242</v>
      </c>
      <c r="K1374">
        <f ca="1">B1374-B$2656</f>
        <v>-0.26145606462228199</v>
      </c>
      <c r="L1374">
        <f ca="1">C1374-C$2656</f>
        <v>-0.34497309200173742</v>
      </c>
      <c r="M1374">
        <f ca="1">D1374-D$2656</f>
        <v>-2.5505761687320962</v>
      </c>
      <c r="N1374">
        <f t="shared" ca="1" si="86"/>
        <v>8.2376996351563534</v>
      </c>
      <c r="O1374">
        <f t="shared" ca="1" si="87"/>
        <v>1983</v>
      </c>
    </row>
    <row r="1375" spans="1:15" x14ac:dyDescent="0.3">
      <c r="A1375">
        <f>'^HSI (2)'!J1402</f>
        <v>-3.0173666906653707</v>
      </c>
      <c r="B1375">
        <f>'^HSI (2)'!N1402</f>
        <v>0.32985191477806852</v>
      </c>
      <c r="C1375">
        <f>'^HSI (2)'!O1402</f>
        <v>0.10130794733616488</v>
      </c>
      <c r="D1375">
        <f>'^HSI (2)'!S1402</f>
        <v>-1.6349832203389962</v>
      </c>
      <c r="E1375">
        <f t="shared" si="85"/>
        <v>1</v>
      </c>
      <c r="F1375">
        <f t="shared" si="88"/>
        <v>1371</v>
      </c>
      <c r="G1375" s="1">
        <f>'^HSI (2)'!A1402</f>
        <v>42276</v>
      </c>
      <c r="H1375" t="b">
        <f>'^HSI (2)'!I1402</f>
        <v>1</v>
      </c>
      <c r="I1375">
        <f>'^HSI (2)'!H1402</f>
        <v>0.10234904921316841</v>
      </c>
      <c r="J1375">
        <f ca="1">A1375-A$2656</f>
        <v>-4.6876229876981537</v>
      </c>
      <c r="K1375">
        <f ca="1">B1375-B$2656</f>
        <v>-0.32146462433993261</v>
      </c>
      <c r="L1375">
        <f ca="1">C1375-C$2656</f>
        <v>-0.63190014244014869</v>
      </c>
      <c r="M1375">
        <f ca="1">D1375-D$2656</f>
        <v>-2.7331306204974171</v>
      </c>
      <c r="N1375">
        <f t="shared" ca="1" si="86"/>
        <v>29.946449558214653</v>
      </c>
      <c r="O1375">
        <f t="shared" ca="1" si="87"/>
        <v>2607</v>
      </c>
    </row>
    <row r="1376" spans="1:15" x14ac:dyDescent="0.3">
      <c r="A1376">
        <f>'^HSI (2)'!J1403</f>
        <v>1.3994473686943405</v>
      </c>
      <c r="B1376">
        <f>'^HSI (2)'!N1403</f>
        <v>0.37733565875832242</v>
      </c>
      <c r="C1376">
        <f>'^HSI (2)'!O1403</f>
        <v>0.2605553382827604</v>
      </c>
      <c r="D1376">
        <f>'^HSI (2)'!S1403</f>
        <v>-1.6728680646442027</v>
      </c>
      <c r="E1376">
        <f t="shared" si="85"/>
        <v>1</v>
      </c>
      <c r="F1376">
        <f t="shared" si="88"/>
        <v>1372</v>
      </c>
      <c r="G1376" s="1">
        <f>'^HSI (2)'!A1403</f>
        <v>42277</v>
      </c>
      <c r="H1376" t="b">
        <f>'^HSI (2)'!I1403</f>
        <v>1</v>
      </c>
      <c r="I1376">
        <f>'^HSI (2)'!H1403</f>
        <v>9.0861755922859319E-2</v>
      </c>
      <c r="J1376">
        <f ca="1">A1376-A$2656</f>
        <v>-0.2708089283384425</v>
      </c>
      <c r="K1376">
        <f ca="1">B1376-B$2656</f>
        <v>-0.27398088035967871</v>
      </c>
      <c r="L1376">
        <f ca="1">C1376-C$2656</f>
        <v>-0.47265275149355318</v>
      </c>
      <c r="M1376">
        <f ca="1">D1376-D$2656</f>
        <v>-2.7710154648026233</v>
      </c>
      <c r="N1376">
        <f t="shared" ca="1" si="86"/>
        <v>8.0503303281402054</v>
      </c>
      <c r="O1376">
        <f t="shared" ca="1" si="87"/>
        <v>1968</v>
      </c>
    </row>
    <row r="1377" spans="1:15" x14ac:dyDescent="0.3">
      <c r="A1377">
        <f>'^HSI (2)'!J1404</f>
        <v>3.1159631656078397</v>
      </c>
      <c r="B1377">
        <f>'^HSI (2)'!N1404</f>
        <v>0.46952462508908821</v>
      </c>
      <c r="C1377">
        <f>'^HSI (2)'!O1404</f>
        <v>0.62006634440425989</v>
      </c>
      <c r="D1377">
        <f>'^HSI (2)'!S1404</f>
        <v>-1.4821512262886014</v>
      </c>
      <c r="E1377">
        <f t="shared" si="85"/>
        <v>1</v>
      </c>
      <c r="F1377">
        <f t="shared" si="88"/>
        <v>1373</v>
      </c>
      <c r="G1377" s="1">
        <f>'^HSI (2)'!A1404</f>
        <v>42279</v>
      </c>
      <c r="H1377" t="b">
        <f>'^HSI (2)'!I1404</f>
        <v>1</v>
      </c>
      <c r="I1377">
        <f>'^HSI (2)'!H1404</f>
        <v>7.5686001041907508E-2</v>
      </c>
      <c r="J1377">
        <f ca="1">A1377-A$2656</f>
        <v>1.4457068685750567</v>
      </c>
      <c r="K1377">
        <f ca="1">B1377-B$2656</f>
        <v>-0.18179191402891293</v>
      </c>
      <c r="L1377">
        <f ca="1">C1377-C$2656</f>
        <v>-0.11314174537205368</v>
      </c>
      <c r="M1377">
        <f ca="1">D1377-D$2656</f>
        <v>-2.5802986264470222</v>
      </c>
      <c r="N1377">
        <f t="shared" ca="1" si="86"/>
        <v>8.7938587060416165</v>
      </c>
      <c r="O1377">
        <f t="shared" ca="1" si="87"/>
        <v>2045</v>
      </c>
    </row>
    <row r="1378" spans="1:15" x14ac:dyDescent="0.3">
      <c r="A1378">
        <f>'^HSI (2)'!J1405</f>
        <v>1.6070706409173421</v>
      </c>
      <c r="B1378">
        <f>'^HSI (2)'!N1405</f>
        <v>0.51072037896457656</v>
      </c>
      <c r="C1378">
        <f>'^HSI (2)'!O1405</f>
        <v>0.80991078522747784</v>
      </c>
      <c r="D1378">
        <f>'^HSI (2)'!S1405</f>
        <v>-1.2108766081413</v>
      </c>
      <c r="E1378">
        <f t="shared" si="85"/>
        <v>1</v>
      </c>
      <c r="F1378">
        <f t="shared" si="88"/>
        <v>1374</v>
      </c>
      <c r="G1378" s="1">
        <f>'^HSI (2)'!A1405</f>
        <v>42282</v>
      </c>
      <c r="H1378" t="b">
        <f>'^HSI (2)'!I1405</f>
        <v>1</v>
      </c>
      <c r="I1378">
        <f>'^HSI (2)'!H1405</f>
        <v>4.1114623069404679E-2</v>
      </c>
      <c r="J1378">
        <f ca="1">A1378-A$2656</f>
        <v>-6.3185656115440914E-2</v>
      </c>
      <c r="K1378">
        <f ca="1">B1378-B$2656</f>
        <v>-0.14059616015342458</v>
      </c>
      <c r="L1378">
        <f ca="1">C1378-C$2656</f>
        <v>7.670269545116426E-2</v>
      </c>
      <c r="M1378">
        <f ca="1">D1378-D$2656</f>
        <v>-2.3090240082997209</v>
      </c>
      <c r="N1378">
        <f t="shared" ca="1" si="86"/>
        <v>5.3612348817826101</v>
      </c>
      <c r="O1378">
        <f t="shared" ca="1" si="87"/>
        <v>1556</v>
      </c>
    </row>
    <row r="1379" spans="1:15" x14ac:dyDescent="0.3">
      <c r="A1379">
        <f>'^HSI (2)'!J1406</f>
        <v>-0.10475117287657668</v>
      </c>
      <c r="B1379">
        <f>'^HSI (2)'!N1406</f>
        <v>0.50793067659376567</v>
      </c>
      <c r="C1379">
        <f>'^HSI (2)'!O1406</f>
        <v>0.79744328447411283</v>
      </c>
      <c r="D1379">
        <f>'^HSI (2)'!S1406</f>
        <v>-0.99263338758330821</v>
      </c>
      <c r="E1379">
        <f t="shared" si="85"/>
        <v>1</v>
      </c>
      <c r="F1379">
        <f t="shared" si="88"/>
        <v>1375</v>
      </c>
      <c r="G1379" s="1">
        <f>'^HSI (2)'!A1406</f>
        <v>42283</v>
      </c>
      <c r="H1379" t="b">
        <f>'^HSI (2)'!I1406</f>
        <v>1</v>
      </c>
      <c r="I1379">
        <f>'^HSI (2)'!H1406</f>
        <v>3.1000356921171347E-2</v>
      </c>
      <c r="J1379">
        <f ca="1">A1379-A$2656</f>
        <v>-1.7750074699093596</v>
      </c>
      <c r="K1379">
        <f ca="1">B1379-B$2656</f>
        <v>-0.14338586252423546</v>
      </c>
      <c r="L1379">
        <f ca="1">C1379-C$2656</f>
        <v>6.4235194697799258E-2</v>
      </c>
      <c r="M1379">
        <f ca="1">D1379-D$2656</f>
        <v>-2.0907807877417293</v>
      </c>
      <c r="N1379">
        <f t="shared" ca="1" si="86"/>
        <v>7.5467014864336353</v>
      </c>
      <c r="O1379">
        <f t="shared" ca="1" si="87"/>
        <v>1905</v>
      </c>
    </row>
    <row r="1380" spans="1:15" x14ac:dyDescent="0.3">
      <c r="A1380">
        <f>'^HSI (2)'!J1407</f>
        <v>3.0856159800514869</v>
      </c>
      <c r="B1380">
        <f>'^HSI (2)'!N1407</f>
        <v>0.58153330469920228</v>
      </c>
      <c r="C1380">
        <f>'^HSI (2)'!O1407</f>
        <v>0.9944300298497184</v>
      </c>
      <c r="D1380">
        <f>'^HSI (2)'!S1407</f>
        <v>-0.60905075106718087</v>
      </c>
      <c r="E1380">
        <f t="shared" si="85"/>
        <v>0</v>
      </c>
      <c r="F1380">
        <f t="shared" si="88"/>
        <v>1376</v>
      </c>
      <c r="G1380" s="1">
        <f>'^HSI (2)'!A1407</f>
        <v>42284</v>
      </c>
      <c r="H1380" t="b">
        <f>'^HSI (2)'!I1407</f>
        <v>0</v>
      </c>
      <c r="I1380">
        <f>'^HSI (2)'!H1407</f>
        <v>4.4397126200677393E-2</v>
      </c>
      <c r="J1380">
        <f ca="1">A1380-A$2656</f>
        <v>1.4153596830187039</v>
      </c>
      <c r="K1380">
        <f ca="1">B1380-B$2656</f>
        <v>-6.9783234418798856E-2</v>
      </c>
      <c r="L1380">
        <f ca="1">C1380-C$2656</f>
        <v>0.26122194007340482</v>
      </c>
      <c r="M1380">
        <f ca="1">D1380-D$2656</f>
        <v>-1.7071981512256018</v>
      </c>
      <c r="N1380">
        <f t="shared" ca="1" si="86"/>
        <v>4.9908751616445812</v>
      </c>
      <c r="O1380">
        <f t="shared" ca="1" si="87"/>
        <v>1462</v>
      </c>
    </row>
    <row r="1381" spans="1:15" x14ac:dyDescent="0.3">
      <c r="A1381">
        <f>'^HSI (2)'!J1408</f>
        <v>-0.7169507354185729</v>
      </c>
      <c r="B1381">
        <f>'^HSI (2)'!N1408</f>
        <v>0.56031274438523693</v>
      </c>
      <c r="C1381">
        <f>'^HSI (2)'!O1408</f>
        <v>0.89472105623647669</v>
      </c>
      <c r="D1381">
        <f>'^HSI (2)'!S1408</f>
        <v>-0.35214285689188662</v>
      </c>
      <c r="E1381">
        <f t="shared" si="85"/>
        <v>0</v>
      </c>
      <c r="F1381">
        <f t="shared" si="88"/>
        <v>1377</v>
      </c>
      <c r="G1381" s="1">
        <f>'^HSI (2)'!A1408</f>
        <v>42285</v>
      </c>
      <c r="H1381" t="b">
        <f>'^HSI (2)'!I1408</f>
        <v>0</v>
      </c>
      <c r="I1381">
        <f>'^HSI (2)'!H1408</f>
        <v>1.1849299936453552E-2</v>
      </c>
      <c r="J1381">
        <f ca="1">A1381-A$2656</f>
        <v>-2.3872070324513559</v>
      </c>
      <c r="K1381">
        <f ca="1">B1381-B$2656</f>
        <v>-9.1003794732764209E-2</v>
      </c>
      <c r="L1381">
        <f ca="1">C1381-C$2656</f>
        <v>0.16151296646016311</v>
      </c>
      <c r="M1381">
        <f ca="1">D1381-D$2656</f>
        <v>-1.4502902570503076</v>
      </c>
      <c r="N1381">
        <f t="shared" ca="1" si="86"/>
        <v>7.8364673744707805</v>
      </c>
      <c r="O1381">
        <f t="shared" ca="1" si="87"/>
        <v>1943</v>
      </c>
    </row>
    <row r="1382" spans="1:15" x14ac:dyDescent="0.3">
      <c r="A1382">
        <f>'^HSI (2)'!J1409</f>
        <v>0.46365636295390317</v>
      </c>
      <c r="B1382">
        <f>'^HSI (2)'!N1409</f>
        <v>0.57119656904508531</v>
      </c>
      <c r="C1382">
        <f>'^HSI (2)'!O1409</f>
        <v>0.85692796752066103</v>
      </c>
      <c r="D1382">
        <f>'^HSI (2)'!S1409</f>
        <v>-0.11875941782352986</v>
      </c>
      <c r="E1382">
        <f t="shared" si="85"/>
        <v>0</v>
      </c>
      <c r="F1382">
        <f t="shared" si="88"/>
        <v>1378</v>
      </c>
      <c r="G1382" s="1">
        <f>'^HSI (2)'!A1409</f>
        <v>42286</v>
      </c>
      <c r="H1382" t="b">
        <f>'^HSI (2)'!I1409</f>
        <v>0</v>
      </c>
      <c r="I1382">
        <f>'^HSI (2)'!H1409</f>
        <v>1.0630120274225953E-2</v>
      </c>
      <c r="J1382">
        <f ca="1">A1382-A$2656</f>
        <v>-1.2065999340788798</v>
      </c>
      <c r="K1382">
        <f ca="1">B1382-B$2656</f>
        <v>-8.0119970072915825E-2</v>
      </c>
      <c r="L1382">
        <f ca="1">C1382-C$2656</f>
        <v>0.12371987774434745</v>
      </c>
      <c r="M1382">
        <f ca="1">D1382-D$2656</f>
        <v>-1.2169068179819507</v>
      </c>
      <c r="N1382">
        <f t="shared" ca="1" si="86"/>
        <v>2.9584714223236745</v>
      </c>
      <c r="O1382">
        <f t="shared" ca="1" si="87"/>
        <v>867</v>
      </c>
    </row>
    <row r="1383" spans="1:15" x14ac:dyDescent="0.3">
      <c r="A1383">
        <f>'^HSI (2)'!J1410</f>
        <v>1.2043984051117489</v>
      </c>
      <c r="B1383">
        <f>'^HSI (2)'!N1410</f>
        <v>0.59918416113855</v>
      </c>
      <c r="C1383">
        <f>'^HSI (2)'!O1410</f>
        <v>0.96846808281967289</v>
      </c>
      <c r="D1383">
        <f>'^HSI (2)'!S1410</f>
        <v>0.14119074421855532</v>
      </c>
      <c r="E1383">
        <f t="shared" si="85"/>
        <v>0</v>
      </c>
      <c r="F1383">
        <f t="shared" si="88"/>
        <v>1379</v>
      </c>
      <c r="G1383" s="1">
        <f>'^HSI (2)'!A1410</f>
        <v>42289</v>
      </c>
      <c r="H1383" t="b">
        <f>'^HSI (2)'!I1410</f>
        <v>0</v>
      </c>
      <c r="I1383">
        <f>'^HSI (2)'!H1410</f>
        <v>1.1648362834159962E-2</v>
      </c>
      <c r="J1383">
        <f ca="1">A1383-A$2656</f>
        <v>-0.46585789192103411</v>
      </c>
      <c r="K1383">
        <f ca="1">B1383-B$2656</f>
        <v>-5.2132377979451139E-2</v>
      </c>
      <c r="L1383">
        <f ca="1">C1383-C$2656</f>
        <v>0.23525999304335932</v>
      </c>
      <c r="M1383">
        <f ca="1">D1383-D$2656</f>
        <v>-0.95695665593986545</v>
      </c>
      <c r="N1383">
        <f t="shared" ca="1" si="86"/>
        <v>1.1908546659732737</v>
      </c>
      <c r="O1383">
        <f t="shared" ca="1" si="87"/>
        <v>261</v>
      </c>
    </row>
    <row r="1384" spans="1:15" x14ac:dyDescent="0.3">
      <c r="A1384">
        <f>'^HSI (2)'!J1411</f>
        <v>-0.57562368348695025</v>
      </c>
      <c r="B1384">
        <f>'^HSI (2)'!N1411</f>
        <v>0.57965022339857475</v>
      </c>
      <c r="C1384">
        <f>'^HSI (2)'!O1411</f>
        <v>0.91499159045306799</v>
      </c>
      <c r="D1384">
        <f>'^HSI (2)'!S1411</f>
        <v>0.30419575325291992</v>
      </c>
      <c r="E1384">
        <f t="shared" si="85"/>
        <v>1</v>
      </c>
      <c r="F1384">
        <f t="shared" si="88"/>
        <v>1380</v>
      </c>
      <c r="G1384" s="1">
        <f>'^HSI (2)'!A1411</f>
        <v>42290</v>
      </c>
      <c r="H1384" t="b">
        <f>'^HSI (2)'!I1411</f>
        <v>1</v>
      </c>
      <c r="I1384">
        <f>'^HSI (2)'!H1411</f>
        <v>8.8259072587455883E-3</v>
      </c>
      <c r="J1384">
        <f ca="1">A1384-A$2656</f>
        <v>-2.2458799805197334</v>
      </c>
      <c r="K1384">
        <f ca="1">B1384-B$2656</f>
        <v>-7.1666315719426388E-2</v>
      </c>
      <c r="L1384">
        <f ca="1">C1384-C$2656</f>
        <v>0.18178350067675442</v>
      </c>
      <c r="M1384">
        <f ca="1">D1384-D$2656</f>
        <v>-0.79395164690550091</v>
      </c>
      <c r="N1384">
        <f t="shared" ca="1" si="86"/>
        <v>5.7125174064503677</v>
      </c>
      <c r="O1384">
        <f t="shared" ca="1" si="87"/>
        <v>1618</v>
      </c>
    </row>
    <row r="1385" spans="1:15" x14ac:dyDescent="0.3">
      <c r="A1385">
        <f>'^HSI (2)'!J1412</f>
        <v>-0.71292246538155934</v>
      </c>
      <c r="B1385">
        <f>'^HSI (2)'!N1412</f>
        <v>0.5556443779325303</v>
      </c>
      <c r="C1385">
        <f>'^HSI (2)'!O1412</f>
        <v>0.84918508377560409</v>
      </c>
      <c r="D1385">
        <f>'^HSI (2)'!S1412</f>
        <v>0.38240923527125975</v>
      </c>
      <c r="E1385">
        <f t="shared" si="85"/>
        <v>0</v>
      </c>
      <c r="F1385">
        <f t="shared" si="88"/>
        <v>1381</v>
      </c>
      <c r="G1385" s="1">
        <f>'^HSI (2)'!A1412</f>
        <v>42291</v>
      </c>
      <c r="H1385" t="b">
        <f>'^HSI (2)'!I1412</f>
        <v>0</v>
      </c>
      <c r="I1385">
        <f>'^HSI (2)'!H1412</f>
        <v>2.1381915668211997E-2</v>
      </c>
      <c r="J1385">
        <f ca="1">A1385-A$2656</f>
        <v>-2.3831787624143423</v>
      </c>
      <c r="K1385">
        <f ca="1">B1385-B$2656</f>
        <v>-9.5672161185470839E-2</v>
      </c>
      <c r="L1385">
        <f ca="1">C1385-C$2656</f>
        <v>0.11597699399929051</v>
      </c>
      <c r="M1385">
        <f ca="1">D1385-D$2656</f>
        <v>-0.71573816488716102</v>
      </c>
      <c r="N1385">
        <f t="shared" ca="1" si="86"/>
        <v>6.2144259598618081</v>
      </c>
      <c r="O1385">
        <f t="shared" ca="1" si="87"/>
        <v>1708</v>
      </c>
    </row>
    <row r="1386" spans="1:15" x14ac:dyDescent="0.3">
      <c r="A1386">
        <f>'^HSI (2)'!J1413</f>
        <v>1.9779102882097985</v>
      </c>
      <c r="B1386">
        <f>'^HSI (2)'!N1413</f>
        <v>0.60485002784448116</v>
      </c>
      <c r="C1386">
        <f>'^HSI (2)'!O1413</f>
        <v>0.97975216625632844</v>
      </c>
      <c r="D1386">
        <f>'^HSI (2)'!S1413</f>
        <v>0.56383206593246038</v>
      </c>
      <c r="E1386">
        <f t="shared" si="85"/>
        <v>0</v>
      </c>
      <c r="F1386">
        <f t="shared" si="88"/>
        <v>1382</v>
      </c>
      <c r="G1386" s="1">
        <f>'^HSI (2)'!A1413</f>
        <v>42292</v>
      </c>
      <c r="H1386" t="b">
        <f>'^HSI (2)'!I1413</f>
        <v>0</v>
      </c>
      <c r="I1386">
        <f>'^HSI (2)'!H1413</f>
        <v>8.3348562893403293E-3</v>
      </c>
      <c r="J1386">
        <f ca="1">A1386-A$2656</f>
        <v>0.30765399117701553</v>
      </c>
      <c r="K1386">
        <f ca="1">B1386-B$2656</f>
        <v>-4.6466511273519973E-2</v>
      </c>
      <c r="L1386">
        <f ca="1">C1386-C$2656</f>
        <v>0.24654407648001486</v>
      </c>
      <c r="M1386">
        <f ca="1">D1386-D$2656</f>
        <v>-0.53431533422596045</v>
      </c>
      <c r="N1386">
        <f t="shared" ca="1" si="86"/>
        <v>0.44308697299346256</v>
      </c>
      <c r="O1386">
        <f t="shared" ca="1" si="87"/>
        <v>74</v>
      </c>
    </row>
    <row r="1387" spans="1:15" x14ac:dyDescent="0.3">
      <c r="A1387">
        <f>'^HSI (2)'!J1414</f>
        <v>0.77988477961300107</v>
      </c>
      <c r="B1387">
        <f>'^HSI (2)'!N1414</f>
        <v>0.62283092691876929</v>
      </c>
      <c r="C1387">
        <f>'^HSI (2)'!O1414</f>
        <v>0.96057984444933131</v>
      </c>
      <c r="D1387">
        <f>'^HSI (2)'!S1414</f>
        <v>0.7473403746032049</v>
      </c>
      <c r="E1387">
        <f t="shared" si="85"/>
        <v>0</v>
      </c>
      <c r="F1387">
        <f t="shared" si="88"/>
        <v>1383</v>
      </c>
      <c r="G1387" s="1">
        <f>'^HSI (2)'!A1414</f>
        <v>42293</v>
      </c>
      <c r="H1387" t="b">
        <f>'^HSI (2)'!I1414</f>
        <v>0</v>
      </c>
      <c r="I1387">
        <f>'^HSI (2)'!H1414</f>
        <v>-1.3008596980811818E-2</v>
      </c>
      <c r="J1387">
        <f ca="1">A1387-A$2656</f>
        <v>-0.89037151741978193</v>
      </c>
      <c r="K1387">
        <f ca="1">B1387-B$2656</f>
        <v>-2.8485612199231847E-2</v>
      </c>
      <c r="L1387">
        <f ca="1">C1387-C$2656</f>
        <v>0.22737175467301773</v>
      </c>
      <c r="M1387">
        <f ca="1">D1387-D$2656</f>
        <v>-0.35080702555521592</v>
      </c>
      <c r="N1387">
        <f t="shared" ca="1" si="86"/>
        <v>0.96833635313675492</v>
      </c>
      <c r="O1387">
        <f t="shared" ca="1" si="87"/>
        <v>189</v>
      </c>
    </row>
    <row r="1388" spans="1:15" x14ac:dyDescent="0.3">
      <c r="A1388">
        <f>'^HSI (2)'!J1415</f>
        <v>3.5716090952992607E-2</v>
      </c>
      <c r="B1388">
        <f>'^HSI (2)'!N1415</f>
        <v>0.62367892740456776</v>
      </c>
      <c r="C1388">
        <f>'^HSI (2)'!O1415</f>
        <v>0.96351228964482893</v>
      </c>
      <c r="D1388">
        <f>'^HSI (2)'!S1415</f>
        <v>0.88314251845710745</v>
      </c>
      <c r="E1388">
        <f t="shared" si="85"/>
        <v>0</v>
      </c>
      <c r="F1388">
        <f t="shared" si="88"/>
        <v>1384</v>
      </c>
      <c r="G1388" s="1">
        <f>'^HSI (2)'!A1415</f>
        <v>42296</v>
      </c>
      <c r="H1388" t="b">
        <f>'^HSI (2)'!I1415</f>
        <v>0</v>
      </c>
      <c r="I1388">
        <f>'^HSI (2)'!H1415</f>
        <v>-1.3525953676499017E-2</v>
      </c>
      <c r="J1388">
        <f ca="1">A1388-A$2656</f>
        <v>-1.6345402060797904</v>
      </c>
      <c r="K1388">
        <f ca="1">B1388-B$2656</f>
        <v>-2.7637611713433374E-2</v>
      </c>
      <c r="L1388">
        <f ca="1">C1388-C$2656</f>
        <v>0.23030419986851536</v>
      </c>
      <c r="M1388">
        <f ca="1">D1388-D$2656</f>
        <v>-0.21500488170131338</v>
      </c>
      <c r="N1388">
        <f t="shared" ca="1" si="86"/>
        <v>2.7717526465050595</v>
      </c>
      <c r="O1388">
        <f t="shared" ca="1" si="87"/>
        <v>785</v>
      </c>
    </row>
    <row r="1389" spans="1:15" x14ac:dyDescent="0.3">
      <c r="A1389">
        <f>'^HSI (2)'!J1416</f>
        <v>-0.3750747506537534</v>
      </c>
      <c r="B1389">
        <f>'^HSI (2)'!N1416</f>
        <v>0.60823931298972433</v>
      </c>
      <c r="C1389">
        <f>'^HSI (2)'!O1416</f>
        <v>0.92428154076226465</v>
      </c>
      <c r="D1389">
        <f>'^HSI (2)'!S1416</f>
        <v>0.95490939234697758</v>
      </c>
      <c r="E1389">
        <f t="shared" si="85"/>
        <v>0</v>
      </c>
      <c r="F1389">
        <f t="shared" si="88"/>
        <v>1385</v>
      </c>
      <c r="G1389" s="1">
        <f>'^HSI (2)'!A1416</f>
        <v>42297</v>
      </c>
      <c r="H1389" t="b">
        <f>'^HSI (2)'!I1416</f>
        <v>0</v>
      </c>
      <c r="I1389">
        <f>'^HSI (2)'!H1416</f>
        <v>-1.0910702007084617E-2</v>
      </c>
      <c r="J1389">
        <f ca="1">A1389-A$2656</f>
        <v>-2.0453310476865365</v>
      </c>
      <c r="K1389">
        <f ca="1">B1389-B$2656</f>
        <v>-4.3077226128276802E-2</v>
      </c>
      <c r="L1389">
        <f ca="1">C1389-C$2656</f>
        <v>0.19107345098595108</v>
      </c>
      <c r="M1389">
        <f ca="1">D1389-D$2656</f>
        <v>-0.14323800781144325</v>
      </c>
      <c r="N1389">
        <f t="shared" ca="1" si="86"/>
        <v>4.2422609325948839</v>
      </c>
      <c r="O1389">
        <f t="shared" ca="1" si="87"/>
        <v>1271</v>
      </c>
    </row>
    <row r="1390" spans="1:15" x14ac:dyDescent="0.3">
      <c r="A1390">
        <f>'^HSI (2)'!J1417</f>
        <v>-0.6277007596743327</v>
      </c>
      <c r="B1390">
        <f>'^HSI (2)'!N1417</f>
        <v>0.58238528353704033</v>
      </c>
      <c r="C1390">
        <f>'^HSI (2)'!O1417</f>
        <v>0.83751640313105535</v>
      </c>
      <c r="D1390">
        <f>'^HSI (2)'!S1417</f>
        <v>0.96084076894570214</v>
      </c>
      <c r="E1390">
        <f t="shared" si="85"/>
        <v>0</v>
      </c>
      <c r="F1390">
        <f t="shared" si="88"/>
        <v>1386</v>
      </c>
      <c r="G1390" s="1">
        <f>'^HSI (2)'!A1417</f>
        <v>42299</v>
      </c>
      <c r="H1390" t="b">
        <f>'^HSI (2)'!I1417</f>
        <v>0</v>
      </c>
      <c r="I1390">
        <f>'^HSI (2)'!H1417</f>
        <v>-4.3537000006321387E-3</v>
      </c>
      <c r="J1390">
        <f ca="1">A1390-A$2656</f>
        <v>-2.2979570567071157</v>
      </c>
      <c r="K1390">
        <f ca="1">B1390-B$2656</f>
        <v>-6.8931255580960804E-2</v>
      </c>
      <c r="L1390">
        <f ca="1">C1390-C$2656</f>
        <v>0.10430831335474178</v>
      </c>
      <c r="M1390">
        <f ca="1">D1390-D$2656</f>
        <v>-0.13730663121271869</v>
      </c>
      <c r="N1390">
        <f t="shared" ca="1" si="86"/>
        <v>5.3150914876758941</v>
      </c>
      <c r="O1390">
        <f t="shared" ca="1" si="87"/>
        <v>1543</v>
      </c>
    </row>
    <row r="1391" spans="1:15" x14ac:dyDescent="0.3">
      <c r="A1391">
        <f>'^HSI (2)'!J1418</f>
        <v>1.3330121302834663</v>
      </c>
      <c r="B1391">
        <f>'^HSI (2)'!N1418</f>
        <v>0.61950486398965698</v>
      </c>
      <c r="C1391">
        <f>'^HSI (2)'!O1418</f>
        <v>0.95440558253507257</v>
      </c>
      <c r="D1391">
        <f>'^HSI (2)'!S1418</f>
        <v>1.0370803716066326</v>
      </c>
      <c r="E1391">
        <f t="shared" si="85"/>
        <v>0</v>
      </c>
      <c r="F1391">
        <f t="shared" si="88"/>
        <v>1387</v>
      </c>
      <c r="G1391" s="1">
        <f>'^HSI (2)'!A1418</f>
        <v>42300</v>
      </c>
      <c r="H1391" t="b">
        <f>'^HSI (2)'!I1418</f>
        <v>0</v>
      </c>
      <c r="I1391">
        <f>'^HSI (2)'!H1418</f>
        <v>-2.4435909791724105E-2</v>
      </c>
      <c r="J1391">
        <f ca="1">A1391-A$2656</f>
        <v>-0.33724416674931668</v>
      </c>
      <c r="K1391">
        <f ca="1">B1391-B$2656</f>
        <v>-3.1811675128344152E-2</v>
      </c>
      <c r="L1391">
        <f ca="1">C1391-C$2656</f>
        <v>0.221197492758759</v>
      </c>
      <c r="M1391">
        <f ca="1">D1391-D$2656</f>
        <v>-6.1067028551788249E-2</v>
      </c>
      <c r="N1391">
        <f t="shared" ca="1" si="86"/>
        <v>0.16740312345981836</v>
      </c>
      <c r="O1391">
        <f t="shared" ca="1" si="87"/>
        <v>20</v>
      </c>
    </row>
    <row r="1392" spans="1:15" x14ac:dyDescent="0.3">
      <c r="A1392">
        <f>'^HSI (2)'!J1419</f>
        <v>-0.1542721273527578</v>
      </c>
      <c r="B1392">
        <f>'^HSI (2)'!N1419</f>
        <v>0.61267749039084163</v>
      </c>
      <c r="C1392">
        <f>'^HSI (2)'!O1419</f>
        <v>0.81964365107907233</v>
      </c>
      <c r="D1392">
        <f>'^HSI (2)'!S1419</f>
        <v>1.0748204682555014</v>
      </c>
      <c r="E1392">
        <f t="shared" si="85"/>
        <v>0</v>
      </c>
      <c r="F1392">
        <f t="shared" si="88"/>
        <v>1388</v>
      </c>
      <c r="G1392" s="1">
        <f>'^HSI (2)'!A1419</f>
        <v>42303</v>
      </c>
      <c r="H1392" t="b">
        <f>'^HSI (2)'!I1419</f>
        <v>0</v>
      </c>
      <c r="I1392">
        <f>'^HSI (2)'!H1419</f>
        <v>-3.4572151996547271E-2</v>
      </c>
      <c r="J1392">
        <f ca="1">A1392-A$2656</f>
        <v>-1.8245284243855409</v>
      </c>
      <c r="K1392">
        <f ca="1">B1392-B$2656</f>
        <v>-3.8639048727159508E-2</v>
      </c>
      <c r="L1392">
        <f ca="1">C1392-C$2656</f>
        <v>8.6435561302758757E-2</v>
      </c>
      <c r="M1392">
        <f ca="1">D1392-D$2656</f>
        <v>-2.3326931902919457E-2</v>
      </c>
      <c r="N1392">
        <f t="shared" ca="1" si="86"/>
        <v>3.3384121994870504</v>
      </c>
      <c r="O1392">
        <f t="shared" ca="1" si="87"/>
        <v>993</v>
      </c>
    </row>
    <row r="1393" spans="1:15" x14ac:dyDescent="0.3">
      <c r="A1393">
        <f>'^HSI (2)'!J1420</f>
        <v>0.1144879183413145</v>
      </c>
      <c r="B1393">
        <f>'^HSI (2)'!N1420</f>
        <v>0.6160584850628481</v>
      </c>
      <c r="C1393">
        <f>'^HSI (2)'!O1420</f>
        <v>0.8251111099020606</v>
      </c>
      <c r="D1393">
        <f>'^HSI (2)'!S1420</f>
        <v>1.0988954012098862</v>
      </c>
      <c r="E1393">
        <f t="shared" si="85"/>
        <v>0</v>
      </c>
      <c r="F1393">
        <f t="shared" si="88"/>
        <v>1389</v>
      </c>
      <c r="G1393" s="1">
        <f>'^HSI (2)'!A1420</f>
        <v>42304</v>
      </c>
      <c r="H1393" t="b">
        <f>'^HSI (2)'!I1420</f>
        <v>0</v>
      </c>
      <c r="I1393">
        <f>'^HSI (2)'!H1420</f>
        <v>-2.0608441946367798E-2</v>
      </c>
      <c r="J1393">
        <f ca="1">A1393-A$2656</f>
        <v>-1.5557683786914684</v>
      </c>
      <c r="K1393">
        <f ca="1">B1393-B$2656</f>
        <v>-3.5258054055153032E-2</v>
      </c>
      <c r="L1393">
        <f ca="1">C1393-C$2656</f>
        <v>9.1903020125747026E-2</v>
      </c>
      <c r="M1393">
        <f ca="1">D1393-D$2656</f>
        <v>7.4800105146533014E-4</v>
      </c>
      <c r="N1393">
        <f t="shared" ca="1" si="86"/>
        <v>2.4301051031258427</v>
      </c>
      <c r="O1393">
        <f t="shared" ca="1" si="87"/>
        <v>661</v>
      </c>
    </row>
    <row r="1394" spans="1:15" x14ac:dyDescent="0.3">
      <c r="A1394">
        <f>'^HSI (2)'!J1421</f>
        <v>-0.80765289182920497</v>
      </c>
      <c r="B1394">
        <f>'^HSI (2)'!N1421</f>
        <v>0.57786874522292131</v>
      </c>
      <c r="C1394">
        <f>'^HSI (2)'!O1421</f>
        <v>0.61794816124332219</v>
      </c>
      <c r="D1394">
        <f>'^HSI (2)'!S1421</f>
        <v>1.0553116491403143</v>
      </c>
      <c r="E1394">
        <f t="shared" si="85"/>
        <v>0</v>
      </c>
      <c r="F1394">
        <f t="shared" si="88"/>
        <v>1390</v>
      </c>
      <c r="G1394" s="1">
        <f>'^HSI (2)'!A1421</f>
        <v>42305</v>
      </c>
      <c r="H1394" t="b">
        <f>'^HSI (2)'!I1421</f>
        <v>0</v>
      </c>
      <c r="I1394">
        <f>'^HSI (2)'!H1421</f>
        <v>-2.3249144657837815E-2</v>
      </c>
      <c r="J1394">
        <f ca="1">A1394-A$2656</f>
        <v>-2.4779091888619877</v>
      </c>
      <c r="K1394">
        <f ca="1">B1394-B$2656</f>
        <v>-7.3447793895079827E-2</v>
      </c>
      <c r="L1394">
        <f ca="1">C1394-C$2656</f>
        <v>-0.11525992853299138</v>
      </c>
      <c r="M1394">
        <f ca="1">D1394-D$2656</f>
        <v>-4.2835751018106549E-2</v>
      </c>
      <c r="N1394">
        <f t="shared" ca="1" si="86"/>
        <v>6.1605482793654431</v>
      </c>
      <c r="O1394">
        <f t="shared" ca="1" si="87"/>
        <v>1701</v>
      </c>
    </row>
    <row r="1395" spans="1:15" x14ac:dyDescent="0.3">
      <c r="A1395">
        <f>'^HSI (2)'!J1422</f>
        <v>-0.59694924944300365</v>
      </c>
      <c r="B1395">
        <f>'^HSI (2)'!N1422</f>
        <v>0.55087728547123338</v>
      </c>
      <c r="C1395">
        <f>'^HSI (2)'!O1422</f>
        <v>0.43424942096988384</v>
      </c>
      <c r="D1395">
        <f>'^HSI (2)'!S1422</f>
        <v>0.97259028191384966</v>
      </c>
      <c r="E1395">
        <f t="shared" si="85"/>
        <v>0</v>
      </c>
      <c r="F1395">
        <f t="shared" si="88"/>
        <v>1391</v>
      </c>
      <c r="G1395" s="1">
        <f>'^HSI (2)'!A1422</f>
        <v>42306</v>
      </c>
      <c r="H1395" t="b">
        <f>'^HSI (2)'!I1422</f>
        <v>0</v>
      </c>
      <c r="I1395">
        <f>'^HSI (2)'!H1422</f>
        <v>-2.40915326591498E-2</v>
      </c>
      <c r="J1395">
        <f ca="1">A1395-A$2656</f>
        <v>-2.2672055464757865</v>
      </c>
      <c r="K1395">
        <f ca="1">B1395-B$2656</f>
        <v>-0.10043925364676776</v>
      </c>
      <c r="L1395">
        <f ca="1">C1395-C$2656</f>
        <v>-0.29895866880642974</v>
      </c>
      <c r="M1395">
        <f ca="1">D1395-D$2656</f>
        <v>-0.12555711824457116</v>
      </c>
      <c r="N1395">
        <f t="shared" ca="1" si="86"/>
        <v>5.2554499092400828</v>
      </c>
      <c r="O1395">
        <f t="shared" ca="1" si="87"/>
        <v>1527</v>
      </c>
    </row>
    <row r="1396" spans="1:15" x14ac:dyDescent="0.3">
      <c r="A1396">
        <f>'^HSI (2)'!J1423</f>
        <v>-0.79147124566200344</v>
      </c>
      <c r="B1396">
        <f>'^HSI (2)'!N1423</f>
        <v>0.51665819399392343</v>
      </c>
      <c r="C1396">
        <f>'^HSI (2)'!O1423</f>
        <v>0.26565814679186567</v>
      </c>
      <c r="D1396">
        <f>'^HSI (2)'!S1423</f>
        <v>0.84835758311747123</v>
      </c>
      <c r="E1396">
        <f t="shared" si="85"/>
        <v>0</v>
      </c>
      <c r="F1396">
        <f t="shared" si="88"/>
        <v>1392</v>
      </c>
      <c r="G1396" s="1">
        <f>'^HSI (2)'!A1423</f>
        <v>42307</v>
      </c>
      <c r="H1396" t="b">
        <f>'^HSI (2)'!I1423</f>
        <v>0</v>
      </c>
      <c r="I1396">
        <f>'^HSI (2)'!H1423</f>
        <v>-1.2832065874188715E-2</v>
      </c>
      <c r="J1396">
        <f ca="1">A1396-A$2656</f>
        <v>-2.4617275426947867</v>
      </c>
      <c r="K1396">
        <f ca="1">B1396-B$2656</f>
        <v>-0.13465834512407771</v>
      </c>
      <c r="L1396">
        <f ca="1">C1396-C$2656</f>
        <v>-0.46754994298444791</v>
      </c>
      <c r="M1396">
        <f ca="1">D1396-D$2656</f>
        <v>-0.2497898170409496</v>
      </c>
      <c r="N1396">
        <f t="shared" ca="1" si="86"/>
        <v>6.3592332662557798</v>
      </c>
      <c r="O1396">
        <f t="shared" ca="1" si="87"/>
        <v>1732</v>
      </c>
    </row>
    <row r="1397" spans="1:15" x14ac:dyDescent="0.3">
      <c r="A1397">
        <f>'^HSI (2)'!J1424</f>
        <v>-1.1997457007886985</v>
      </c>
      <c r="B1397">
        <f>'^HSI (2)'!N1424</f>
        <v>0.46951890420477194</v>
      </c>
      <c r="C1397">
        <f>'^HSI (2)'!O1424</f>
        <v>3.4216801912000772E-2</v>
      </c>
      <c r="D1397">
        <f>'^HSI (2)'!S1424</f>
        <v>0.6681456053487117</v>
      </c>
      <c r="E1397">
        <f t="shared" si="85"/>
        <v>0</v>
      </c>
      <c r="F1397">
        <f t="shared" si="88"/>
        <v>1393</v>
      </c>
      <c r="G1397" s="1">
        <f>'^HSI (2)'!A1424</f>
        <v>42310</v>
      </c>
      <c r="H1397" t="b">
        <f>'^HSI (2)'!I1424</f>
        <v>0</v>
      </c>
      <c r="I1397">
        <f>'^HSI (2)'!H1424</f>
        <v>-3.9149680722236514E-4</v>
      </c>
      <c r="J1397">
        <f ca="1">A1397-A$2656</f>
        <v>-2.8700019978214817</v>
      </c>
      <c r="K1397">
        <f ca="1">B1397-B$2656</f>
        <v>-0.1817976349132292</v>
      </c>
      <c r="L1397">
        <f ca="1">C1397-C$2656</f>
        <v>-0.69899128786431275</v>
      </c>
      <c r="M1397">
        <f ca="1">D1397-D$2656</f>
        <v>-0.43000179480970913</v>
      </c>
      <c r="N1397">
        <f t="shared" ca="1" si="86"/>
        <v>8.9434522116091202</v>
      </c>
      <c r="O1397">
        <f t="shared" ca="1" si="87"/>
        <v>2056</v>
      </c>
    </row>
    <row r="1398" spans="1:15" x14ac:dyDescent="0.3">
      <c r="A1398">
        <f>'^HSI (2)'!J1425</f>
        <v>0.88294914975423877</v>
      </c>
      <c r="B1398">
        <f>'^HSI (2)'!N1425</f>
        <v>0.50523935456262214</v>
      </c>
      <c r="C1398">
        <f>'^HSI (2)'!O1425</f>
        <v>0.21607144145853649</v>
      </c>
      <c r="D1398">
        <f>'^HSI (2)'!S1425</f>
        <v>0.572700531456659</v>
      </c>
      <c r="E1398">
        <f t="shared" si="85"/>
        <v>0</v>
      </c>
      <c r="F1398">
        <f t="shared" si="88"/>
        <v>1394</v>
      </c>
      <c r="G1398" s="1">
        <f>'^HSI (2)'!A1425</f>
        <v>42311</v>
      </c>
      <c r="H1398" t="b">
        <f>'^HSI (2)'!I1425</f>
        <v>0</v>
      </c>
      <c r="I1398">
        <f>'^HSI (2)'!H1425</f>
        <v>-5.2574944618037677E-3</v>
      </c>
      <c r="J1398">
        <f ca="1">A1398-A$2656</f>
        <v>-0.78730714727854423</v>
      </c>
      <c r="K1398">
        <f ca="1">B1398-B$2656</f>
        <v>-0.14607718455537899</v>
      </c>
      <c r="L1398">
        <f ca="1">C1398-C$2656</f>
        <v>-0.51713664831777706</v>
      </c>
      <c r="M1398">
        <f ca="1">D1398-D$2656</f>
        <v>-0.52544686870176183</v>
      </c>
      <c r="N1398">
        <f t="shared" ca="1" si="86"/>
        <v>1.1847158128653363</v>
      </c>
      <c r="O1398">
        <f t="shared" ca="1" si="87"/>
        <v>258</v>
      </c>
    </row>
    <row r="1399" spans="1:15" x14ac:dyDescent="0.3">
      <c r="A1399">
        <f>'^HSI (2)'!J1426</f>
        <v>2.1268638500421506</v>
      </c>
      <c r="B1399">
        <f>'^HSI (2)'!N1426</f>
        <v>0.57975985060164104</v>
      </c>
      <c r="C1399">
        <f>'^HSI (2)'!O1426</f>
        <v>0.66077528514447703</v>
      </c>
      <c r="D1399">
        <f>'^HSI (2)'!S1426</f>
        <v>0.62316650769524029</v>
      </c>
      <c r="E1399">
        <f t="shared" si="85"/>
        <v>0</v>
      </c>
      <c r="F1399">
        <f t="shared" si="88"/>
        <v>1395</v>
      </c>
      <c r="G1399" s="1">
        <f>'^HSI (2)'!A1426</f>
        <v>42312</v>
      </c>
      <c r="H1399" t="b">
        <f>'^HSI (2)'!I1426</f>
        <v>0</v>
      </c>
      <c r="I1399">
        <f>'^HSI (2)'!H1426</f>
        <v>-1.2714265566163181E-2</v>
      </c>
      <c r="J1399">
        <f ca="1">A1399-A$2656</f>
        <v>0.45660755300936762</v>
      </c>
      <c r="K1399">
        <f ca="1">B1399-B$2656</f>
        <v>-7.1556688516360101E-2</v>
      </c>
      <c r="L1399">
        <f ca="1">C1399-C$2656</f>
        <v>-7.2432804631836545E-2</v>
      </c>
      <c r="M1399">
        <f ca="1">D1399-D$2656</f>
        <v>-0.47498089246318054</v>
      </c>
      <c r="N1399">
        <f t="shared" ca="1" si="86"/>
        <v>0.44446417652858311</v>
      </c>
      <c r="O1399">
        <f t="shared" ca="1" si="87"/>
        <v>75</v>
      </c>
    </row>
    <row r="1400" spans="1:15" x14ac:dyDescent="0.3">
      <c r="A1400">
        <f>'^HSI (2)'!J1427</f>
        <v>-1.0980463935397311E-2</v>
      </c>
      <c r="B1400">
        <f>'^HSI (2)'!N1427</f>
        <v>0.57926960533229299</v>
      </c>
      <c r="C1400">
        <f>'^HSI (2)'!O1427</f>
        <v>0.65845501645056992</v>
      </c>
      <c r="D1400">
        <f>'^HSI (2)'!S1427</f>
        <v>0.65467510649079397</v>
      </c>
      <c r="E1400">
        <f t="shared" si="85"/>
        <v>0</v>
      </c>
      <c r="F1400">
        <f t="shared" si="88"/>
        <v>1396</v>
      </c>
      <c r="G1400" s="1">
        <f>'^HSI (2)'!A1427</f>
        <v>42313</v>
      </c>
      <c r="H1400" t="b">
        <f>'^HSI (2)'!I1427</f>
        <v>0</v>
      </c>
      <c r="I1400">
        <f>'^HSI (2)'!H1427</f>
        <v>-2.7586997985971778E-2</v>
      </c>
      <c r="J1400">
        <f ca="1">A1400-A$2656</f>
        <v>-1.6812367609681802</v>
      </c>
      <c r="K1400">
        <f ca="1">B1400-B$2656</f>
        <v>-7.2046933785708145E-2</v>
      </c>
      <c r="L1400">
        <f ca="1">C1400-C$2656</f>
        <v>-7.4753073325743657E-2</v>
      </c>
      <c r="M1400">
        <f ca="1">D1400-D$2656</f>
        <v>-0.44347229366762686</v>
      </c>
      <c r="N1400">
        <f t="shared" ca="1" si="86"/>
        <v>3.0340035043211704</v>
      </c>
      <c r="O1400">
        <f t="shared" ca="1" si="87"/>
        <v>891</v>
      </c>
    </row>
    <row r="1401" spans="1:15" x14ac:dyDescent="0.3">
      <c r="A1401">
        <f>'^HSI (2)'!J1428</f>
        <v>-0.80015892814233425</v>
      </c>
      <c r="B1401">
        <f>'^HSI (2)'!N1428</f>
        <v>0.54335826667348242</v>
      </c>
      <c r="C1401">
        <f>'^HSI (2)'!O1428</f>
        <v>0.49005829282194513</v>
      </c>
      <c r="D1401">
        <f>'^HSI (2)'!S1428</f>
        <v>0.62214070029359303</v>
      </c>
      <c r="E1401">
        <f t="shared" si="85"/>
        <v>0</v>
      </c>
      <c r="F1401">
        <f t="shared" si="88"/>
        <v>1397</v>
      </c>
      <c r="G1401" s="1">
        <f>'^HSI (2)'!A1428</f>
        <v>42314</v>
      </c>
      <c r="H1401" t="b">
        <f>'^HSI (2)'!I1428</f>
        <v>0</v>
      </c>
      <c r="I1401">
        <f>'^HSI (2)'!H1428</f>
        <v>-2.2487335999624981E-2</v>
      </c>
      <c r="J1401">
        <f ca="1">A1401-A$2656</f>
        <v>-2.4704152251751172</v>
      </c>
      <c r="K1401">
        <f ca="1">B1401-B$2656</f>
        <v>-0.10795827244451872</v>
      </c>
      <c r="L1401">
        <f ca="1">C1401-C$2656</f>
        <v>-0.24314979695436845</v>
      </c>
      <c r="M1401">
        <f ca="1">D1401-D$2656</f>
        <v>-0.4760066998648278</v>
      </c>
      <c r="N1401">
        <f t="shared" ca="1" si="86"/>
        <v>6.4003105754413863</v>
      </c>
      <c r="O1401">
        <f t="shared" ca="1" si="87"/>
        <v>1741</v>
      </c>
    </row>
    <row r="1402" spans="1:15" x14ac:dyDescent="0.3">
      <c r="A1402">
        <f>'^HSI (2)'!J1429</f>
        <v>-0.61657536175512062</v>
      </c>
      <c r="B1402">
        <f>'^HSI (2)'!N1429</f>
        <v>0.51695131782510573</v>
      </c>
      <c r="C1402">
        <f>'^HSI (2)'!O1429</f>
        <v>0.36121355729500981</v>
      </c>
      <c r="D1402">
        <f>'^HSI (2)'!S1429</f>
        <v>0.5515113551799341</v>
      </c>
      <c r="E1402">
        <f t="shared" si="85"/>
        <v>0</v>
      </c>
      <c r="F1402">
        <f t="shared" si="88"/>
        <v>1398</v>
      </c>
      <c r="G1402" s="1">
        <f>'^HSI (2)'!A1429</f>
        <v>42317</v>
      </c>
      <c r="H1402" t="b">
        <f>'^HSI (2)'!I1429</f>
        <v>0</v>
      </c>
      <c r="I1402">
        <f>'^HSI (2)'!H1429</f>
        <v>-1.6031137734410509E-2</v>
      </c>
      <c r="J1402">
        <f ca="1">A1402-A$2656</f>
        <v>-2.2868316587879036</v>
      </c>
      <c r="K1402">
        <f ca="1">B1402-B$2656</f>
        <v>-0.13436522129289541</v>
      </c>
      <c r="L1402">
        <f ca="1">C1402-C$2656</f>
        <v>-0.37199453248130376</v>
      </c>
      <c r="M1402">
        <f ca="1">D1402-D$2656</f>
        <v>-0.54663604497848672</v>
      </c>
      <c r="N1402">
        <f t="shared" ca="1" si="86"/>
        <v>5.6848439461934301</v>
      </c>
      <c r="O1402">
        <f t="shared" ca="1" si="87"/>
        <v>1615</v>
      </c>
    </row>
    <row r="1403" spans="1:15" x14ac:dyDescent="0.3">
      <c r="A1403">
        <f>'^HSI (2)'!J1430</f>
        <v>-1.4406690207774855</v>
      </c>
      <c r="B1403">
        <f>'^HSI (2)'!N1430</f>
        <v>0.46113529788829977</v>
      </c>
      <c r="C1403">
        <f>'^HSI (2)'!O1430</f>
        <v>6.3238063664499133E-2</v>
      </c>
      <c r="D1403">
        <f>'^HSI (2)'!S1430</f>
        <v>0.40137792857045862</v>
      </c>
      <c r="E1403">
        <f t="shared" si="85"/>
        <v>0</v>
      </c>
      <c r="F1403">
        <f t="shared" si="88"/>
        <v>1399</v>
      </c>
      <c r="G1403" s="1">
        <f>'^HSI (2)'!A1430</f>
        <v>42318</v>
      </c>
      <c r="H1403" t="b">
        <f>'^HSI (2)'!I1430</f>
        <v>0</v>
      </c>
      <c r="I1403">
        <f>'^HSI (2)'!H1430</f>
        <v>-6.1735230773324427E-3</v>
      </c>
      <c r="J1403">
        <f ca="1">A1403-A$2656</f>
        <v>-3.1109253178102687</v>
      </c>
      <c r="K1403">
        <f ca="1">B1403-B$2656</f>
        <v>-0.19018124122970137</v>
      </c>
      <c r="L1403">
        <f ca="1">C1403-C$2656</f>
        <v>-0.66997002611181444</v>
      </c>
      <c r="M1403">
        <f ca="1">D1403-D$2656</f>
        <v>-0.69676947158796221</v>
      </c>
      <c r="N1403">
        <f t="shared" ca="1" si="86"/>
        <v>10.648372769933824</v>
      </c>
      <c r="O1403">
        <f t="shared" ca="1" si="87"/>
        <v>2212</v>
      </c>
    </row>
    <row r="1404" spans="1:15" x14ac:dyDescent="0.3">
      <c r="A1404">
        <f>'^HSI (2)'!J1431</f>
        <v>-0.22134093955110037</v>
      </c>
      <c r="B1404">
        <f>'^HSI (2)'!N1431</f>
        <v>0.4531077982599796</v>
      </c>
      <c r="C1404">
        <f>'^HSI (2)'!O1431</f>
        <v>2.5253817814250616E-2</v>
      </c>
      <c r="D1404">
        <f>'^HSI (2)'!S1431</f>
        <v>0.26505845952791057</v>
      </c>
      <c r="E1404">
        <f t="shared" si="85"/>
        <v>0</v>
      </c>
      <c r="F1404">
        <f t="shared" si="88"/>
        <v>1400</v>
      </c>
      <c r="G1404" s="1">
        <f>'^HSI (2)'!A1431</f>
        <v>42319</v>
      </c>
      <c r="H1404" t="b">
        <f>'^HSI (2)'!I1431</f>
        <v>0</v>
      </c>
      <c r="I1404">
        <f>'^HSI (2)'!H1431</f>
        <v>-3.1861260755253204E-3</v>
      </c>
      <c r="J1404">
        <f ca="1">A1404-A$2656</f>
        <v>-1.8915972365838833</v>
      </c>
      <c r="K1404">
        <f ca="1">B1404-B$2656</f>
        <v>-0.19820874085802154</v>
      </c>
      <c r="L1404">
        <f ca="1">C1404-C$2656</f>
        <v>-0.70795427196206295</v>
      </c>
      <c r="M1404">
        <f ca="1">D1404-D$2656</f>
        <v>-0.8330889406305102</v>
      </c>
      <c r="N1404">
        <f t="shared" ca="1" si="86"/>
        <v>4.812663244594507</v>
      </c>
      <c r="O1404">
        <f t="shared" ca="1" si="87"/>
        <v>1423</v>
      </c>
    </row>
    <row r="1405" spans="1:15" x14ac:dyDescent="0.3">
      <c r="A1405">
        <f>'^HSI (2)'!J1432</f>
        <v>2.3729542688493912</v>
      </c>
      <c r="B1405">
        <f>'^HSI (2)'!N1432</f>
        <v>0.5454549371982047</v>
      </c>
      <c r="C1405">
        <f>'^HSI (2)'!O1432</f>
        <v>0.51354996237827188</v>
      </c>
      <c r="D1405">
        <f>'^HSI (2)'!S1432</f>
        <v>0.30222436250602552</v>
      </c>
      <c r="E1405">
        <f t="shared" si="85"/>
        <v>0</v>
      </c>
      <c r="F1405">
        <f t="shared" si="88"/>
        <v>1401</v>
      </c>
      <c r="G1405" s="1">
        <f>'^HSI (2)'!A1432</f>
        <v>42320</v>
      </c>
      <c r="H1405" t="b">
        <f>'^HSI (2)'!I1432</f>
        <v>0</v>
      </c>
      <c r="I1405">
        <f>'^HSI (2)'!H1432</f>
        <v>-1.0122490855691653E-2</v>
      </c>
      <c r="J1405">
        <f ca="1">A1405-A$2656</f>
        <v>0.7026979718166082</v>
      </c>
      <c r="K1405">
        <f ca="1">B1405-B$2656</f>
        <v>-0.10586160191979643</v>
      </c>
      <c r="L1405">
        <f ca="1">C1405-C$2656</f>
        <v>-0.21965812739804169</v>
      </c>
      <c r="M1405">
        <f ca="1">D1405-D$2656</f>
        <v>-0.79592303765239536</v>
      </c>
      <c r="N1405">
        <f t="shared" ca="1" si="86"/>
        <v>1.1867342931540308</v>
      </c>
      <c r="O1405">
        <f t="shared" ca="1" si="87"/>
        <v>259</v>
      </c>
    </row>
    <row r="1406" spans="1:15" x14ac:dyDescent="0.3">
      <c r="A1406">
        <f>'^HSI (2)'!J1433</f>
        <v>-2.1764296778002916</v>
      </c>
      <c r="B1406">
        <f>'^HSI (2)'!N1433</f>
        <v>0.46741922951227322</v>
      </c>
      <c r="C1406">
        <f>'^HSI (2)'!O1433</f>
        <v>7.5745170967473088E-2</v>
      </c>
      <c r="D1406">
        <f>'^HSI (2)'!S1433</f>
        <v>0.19269484926304553</v>
      </c>
      <c r="E1406">
        <f t="shared" si="85"/>
        <v>0</v>
      </c>
      <c r="F1406">
        <f t="shared" si="88"/>
        <v>1402</v>
      </c>
      <c r="G1406" s="1">
        <f>'^HSI (2)'!A1433</f>
        <v>42321</v>
      </c>
      <c r="H1406" t="b">
        <f>'^HSI (2)'!I1433</f>
        <v>0</v>
      </c>
      <c r="I1406">
        <f>'^HSI (2)'!H1433</f>
        <v>-1.2204724970155977E-2</v>
      </c>
      <c r="J1406">
        <f ca="1">A1406-A$2656</f>
        <v>-3.8466859748330746</v>
      </c>
      <c r="K1406">
        <f ca="1">B1406-B$2656</f>
        <v>-0.18389730960572792</v>
      </c>
      <c r="L1406">
        <f ca="1">C1406-C$2656</f>
        <v>-0.65746291880884045</v>
      </c>
      <c r="M1406">
        <f ca="1">D1406-D$2656</f>
        <v>-0.90545255089537524</v>
      </c>
      <c r="N1406">
        <f t="shared" ca="1" si="86"/>
        <v>16.082913020989288</v>
      </c>
      <c r="O1406">
        <f t="shared" ca="1" si="87"/>
        <v>2465</v>
      </c>
    </row>
    <row r="1407" spans="1:15" x14ac:dyDescent="0.3">
      <c r="A1407">
        <f>'^HSI (2)'!J1434</f>
        <v>-1.7354485632482894</v>
      </c>
      <c r="B1407">
        <f>'^HSI (2)'!N1434</f>
        <v>0.41716253435403228</v>
      </c>
      <c r="C1407">
        <f>'^HSI (2)'!O1434</f>
        <v>3.7968895152878525E-2</v>
      </c>
      <c r="D1407">
        <f>'^HSI (2)'!S1434</f>
        <v>-2.3367312224217875E-3</v>
      </c>
      <c r="E1407">
        <f t="shared" si="85"/>
        <v>0</v>
      </c>
      <c r="F1407">
        <f t="shared" si="88"/>
        <v>1403</v>
      </c>
      <c r="G1407" s="1">
        <f>'^HSI (2)'!A1434</f>
        <v>42324</v>
      </c>
      <c r="H1407" t="b">
        <f>'^HSI (2)'!I1434</f>
        <v>0</v>
      </c>
      <c r="I1407">
        <f>'^HSI (2)'!H1434</f>
        <v>1.1898763262187619E-2</v>
      </c>
      <c r="J1407">
        <f ca="1">A1407-A$2656</f>
        <v>-3.4057048602810722</v>
      </c>
      <c r="K1407">
        <f ca="1">B1407-B$2656</f>
        <v>-0.23415400476396886</v>
      </c>
      <c r="L1407">
        <f ca="1">C1407-C$2656</f>
        <v>-0.69523919462343509</v>
      </c>
      <c r="M1407">
        <f ca="1">D1407-D$2656</f>
        <v>-1.1004841313808427</v>
      </c>
      <c r="N1407">
        <f t="shared" ca="1" si="86"/>
        <v>13.348076554450813</v>
      </c>
      <c r="O1407">
        <f t="shared" ca="1" si="87"/>
        <v>2373</v>
      </c>
    </row>
    <row r="1408" spans="1:15" x14ac:dyDescent="0.3">
      <c r="A1408">
        <f>'^HSI (2)'!J1435</f>
        <v>1.1448088192742729</v>
      </c>
      <c r="B1408">
        <f>'^HSI (2)'!N1435</f>
        <v>0.4584083219467775</v>
      </c>
      <c r="C1408">
        <f>'^HSI (2)'!O1435</f>
        <v>0.22111048522662125</v>
      </c>
      <c r="D1408">
        <f>'^HSI (2)'!S1435</f>
        <v>-8.5601334448263386E-2</v>
      </c>
      <c r="E1408">
        <f t="shared" si="85"/>
        <v>0</v>
      </c>
      <c r="F1408">
        <f t="shared" si="88"/>
        <v>1404</v>
      </c>
      <c r="G1408" s="1">
        <f>'^HSI (2)'!A1435</f>
        <v>42325</v>
      </c>
      <c r="H1408" t="b">
        <f>'^HSI (2)'!I1435</f>
        <v>0</v>
      </c>
      <c r="I1408">
        <f>'^HSI (2)'!H1435</f>
        <v>-5.3523859171175688E-3</v>
      </c>
      <c r="J1408">
        <f ca="1">A1408-A$2656</f>
        <v>-0.52544747775851008</v>
      </c>
      <c r="K1408">
        <f ca="1">B1408-B$2656</f>
        <v>-0.19290821717122364</v>
      </c>
      <c r="L1408">
        <f ca="1">C1408-C$2656</f>
        <v>-0.51209760454969233</v>
      </c>
      <c r="M1408">
        <f ca="1">D1408-D$2656</f>
        <v>-1.1837487346066842</v>
      </c>
      <c r="N1408">
        <f t="shared" ca="1" si="86"/>
        <v>1.976813655403419</v>
      </c>
      <c r="O1408">
        <f t="shared" ca="1" si="87"/>
        <v>492</v>
      </c>
    </row>
    <row r="1409" spans="1:15" x14ac:dyDescent="0.3">
      <c r="A1409">
        <f>'^HSI (2)'!J1436</f>
        <v>-0.34189434262283447</v>
      </c>
      <c r="B1409">
        <f>'^HSI (2)'!N1436</f>
        <v>0.44816697754810098</v>
      </c>
      <c r="C1409">
        <f>'^HSI (2)'!O1436</f>
        <v>0.16619595469320375</v>
      </c>
      <c r="D1409">
        <f>'^HSI (2)'!S1436</f>
        <v>-0.17138431890987665</v>
      </c>
      <c r="E1409">
        <f t="shared" si="85"/>
        <v>0</v>
      </c>
      <c r="F1409">
        <f t="shared" si="88"/>
        <v>1405</v>
      </c>
      <c r="G1409" s="1">
        <f>'^HSI (2)'!A1436</f>
        <v>42326</v>
      </c>
      <c r="H1409" t="b">
        <f>'^HSI (2)'!I1436</f>
        <v>0</v>
      </c>
      <c r="I1409">
        <f>'^HSI (2)'!H1436</f>
        <v>-8.776690209341579E-3</v>
      </c>
      <c r="J1409">
        <f ca="1">A1409-A$2656</f>
        <v>-2.0121506396556175</v>
      </c>
      <c r="K1409">
        <f ca="1">B1409-B$2656</f>
        <v>-0.20314956156990016</v>
      </c>
      <c r="L1409">
        <f ca="1">C1409-C$2656</f>
        <v>-0.56701213508310988</v>
      </c>
      <c r="M1409">
        <f ca="1">D1409-D$2656</f>
        <v>-1.2695317190682975</v>
      </c>
      <c r="N1409">
        <f t="shared" ca="1" si="86"/>
        <v>6.0232334880845668</v>
      </c>
      <c r="O1409">
        <f t="shared" ca="1" si="87"/>
        <v>1678</v>
      </c>
    </row>
    <row r="1410" spans="1:15" x14ac:dyDescent="0.3">
      <c r="A1410">
        <f>'^HSI (2)'!J1437</f>
        <v>1.3961808560483295</v>
      </c>
      <c r="B1410">
        <f>'^HSI (2)'!N1437</f>
        <v>0.4977727137921576</v>
      </c>
      <c r="C1410">
        <f>'^HSI (2)'!O1437</f>
        <v>0.39163529733452063</v>
      </c>
      <c r="D1410">
        <f>'^HSI (2)'!S1437</f>
        <v>-0.14947209170554959</v>
      </c>
      <c r="E1410">
        <f t="shared" si="85"/>
        <v>0</v>
      </c>
      <c r="F1410">
        <f t="shared" si="88"/>
        <v>1406</v>
      </c>
      <c r="G1410" s="1">
        <f>'^HSI (2)'!A1437</f>
        <v>42327</v>
      </c>
      <c r="H1410" t="b">
        <f>'^HSI (2)'!I1437</f>
        <v>0</v>
      </c>
      <c r="I1410">
        <f>'^HSI (2)'!H1437</f>
        <v>-1.7459544311789477E-2</v>
      </c>
      <c r="J1410">
        <f ca="1">A1410-A$2656</f>
        <v>-0.27407544098445347</v>
      </c>
      <c r="K1410">
        <f ca="1">B1410-B$2656</f>
        <v>-0.15354382532584354</v>
      </c>
      <c r="L1410">
        <f ca="1">C1410-C$2656</f>
        <v>-0.34157279244179295</v>
      </c>
      <c r="M1410">
        <f ca="1">D1410-D$2656</f>
        <v>-1.2476194918639705</v>
      </c>
      <c r="N1410">
        <f t="shared" ca="1" si="86"/>
        <v>1.7719194226619119</v>
      </c>
      <c r="O1410">
        <f t="shared" ca="1" si="87"/>
        <v>435</v>
      </c>
    </row>
    <row r="1411" spans="1:15" x14ac:dyDescent="0.3">
      <c r="A1411">
        <f>'^HSI (2)'!J1438</f>
        <v>1.1247509115183536</v>
      </c>
      <c r="B1411">
        <f>'^HSI (2)'!N1438</f>
        <v>0.53453350837828917</v>
      </c>
      <c r="C1411">
        <f>'^HSI (2)'!O1438</f>
        <v>0.5755503517447309</v>
      </c>
      <c r="D1411">
        <f>'^HSI (2)'!S1438</f>
        <v>-5.9570867868864869E-2</v>
      </c>
      <c r="E1411">
        <f t="shared" si="85"/>
        <v>0</v>
      </c>
      <c r="F1411">
        <f t="shared" si="88"/>
        <v>1407</v>
      </c>
      <c r="G1411" s="1">
        <f>'^HSI (2)'!A1438</f>
        <v>42328</v>
      </c>
      <c r="H1411" t="b">
        <f>'^HSI (2)'!I1438</f>
        <v>0</v>
      </c>
      <c r="I1411">
        <f>'^HSI (2)'!H1438</f>
        <v>-2.4862845830175846E-2</v>
      </c>
      <c r="J1411">
        <f ca="1">A1411-A$2656</f>
        <v>-0.5455053855144294</v>
      </c>
      <c r="K1411">
        <f ca="1">B1411-B$2656</f>
        <v>-0.11678303073971197</v>
      </c>
      <c r="L1411">
        <f ca="1">C1411-C$2656</f>
        <v>-0.15765773803158267</v>
      </c>
      <c r="M1411">
        <f ca="1">D1411-D$2656</f>
        <v>-1.1577182680272857</v>
      </c>
      <c r="N1411">
        <f t="shared" ca="1" si="86"/>
        <v>1.676381952379332</v>
      </c>
      <c r="O1411">
        <f t="shared" ca="1" si="87"/>
        <v>404</v>
      </c>
    </row>
    <row r="1412" spans="1:15" x14ac:dyDescent="0.3">
      <c r="A1412">
        <f>'^HSI (2)'!J1439</f>
        <v>-0.39110176425320253</v>
      </c>
      <c r="B1412">
        <f>'^HSI (2)'!N1439</f>
        <v>0.52022209358201321</v>
      </c>
      <c r="C1412">
        <f>'^HSI (2)'!O1439</f>
        <v>0.51136413361423261</v>
      </c>
      <c r="D1412">
        <f>'^HSI (2)'!S1439</f>
        <v>-1.338085806741778E-2</v>
      </c>
      <c r="E1412">
        <f t="shared" si="85"/>
        <v>0</v>
      </c>
      <c r="F1412">
        <f t="shared" si="88"/>
        <v>1408</v>
      </c>
      <c r="G1412" s="1">
        <f>'^HSI (2)'!A1439</f>
        <v>42331</v>
      </c>
      <c r="H1412" t="b">
        <f>'^HSI (2)'!I1439</f>
        <v>0</v>
      </c>
      <c r="I1412">
        <f>'^HSI (2)'!H1439</f>
        <v>-3.5556835891402426E-2</v>
      </c>
      <c r="J1412">
        <f ca="1">A1412-A$2656</f>
        <v>-2.0613580612859854</v>
      </c>
      <c r="K1412">
        <f ca="1">B1412-B$2656</f>
        <v>-0.13109444553598792</v>
      </c>
      <c r="L1412">
        <f ca="1">C1412-C$2656</f>
        <v>-0.22184395616208097</v>
      </c>
      <c r="M1412">
        <f ca="1">D1412-D$2656</f>
        <v>-1.1115282582258386</v>
      </c>
      <c r="N1412">
        <f t="shared" ca="1" si="86"/>
        <v>5.5510926201993147</v>
      </c>
      <c r="O1412">
        <f t="shared" ca="1" si="87"/>
        <v>1590</v>
      </c>
    </row>
    <row r="1413" spans="1:15" x14ac:dyDescent="0.3">
      <c r="A1413">
        <f>'^HSI (2)'!J1440</f>
        <v>-0.34591603300077595</v>
      </c>
      <c r="B1413">
        <f>'^HSI (2)'!N1440</f>
        <v>0.50733174104729051</v>
      </c>
      <c r="C1413">
        <f>'^HSI (2)'!O1440</f>
        <v>0.5150217608040224</v>
      </c>
      <c r="D1413">
        <f>'^HSI (2)'!S1440</f>
        <v>1.157914646886163E-3</v>
      </c>
      <c r="E1413">
        <f t="shared" ref="E1413:E1476" si="89">IF(H1413,1,0)</f>
        <v>0</v>
      </c>
      <c r="F1413">
        <f t="shared" si="88"/>
        <v>1409</v>
      </c>
      <c r="G1413" s="1">
        <f>'^HSI (2)'!A1440</f>
        <v>42332</v>
      </c>
      <c r="H1413" t="b">
        <f>'^HSI (2)'!I1440</f>
        <v>0</v>
      </c>
      <c r="I1413">
        <f>'^HSI (2)'!H1440</f>
        <v>-2.8429686153378327E-2</v>
      </c>
      <c r="J1413">
        <f ca="1">A1413-A$2656</f>
        <v>-2.0161723300335588</v>
      </c>
      <c r="K1413">
        <f ca="1">B1413-B$2656</f>
        <v>-0.14398479807071063</v>
      </c>
      <c r="L1413">
        <f ca="1">C1413-C$2656</f>
        <v>-0.21818632897229118</v>
      </c>
      <c r="M1413">
        <f ca="1">D1413-D$2656</f>
        <v>-1.0969894855115347</v>
      </c>
      <c r="N1413">
        <f t="shared" ref="N1413:N1476" ca="1" si="90">SUMPRODUCT(J1413:M1413,J1413:M1413)</f>
        <v>5.3366736919416793</v>
      </c>
      <c r="O1413">
        <f t="shared" ref="O1413:O1476" ca="1" si="91">RANK(N1413,N$4:N$2648,1)</f>
        <v>1547</v>
      </c>
    </row>
    <row r="1414" spans="1:15" x14ac:dyDescent="0.3">
      <c r="A1414">
        <f>'^HSI (2)'!J1441</f>
        <v>-0.39760329564981678</v>
      </c>
      <c r="B1414">
        <f>'^HSI (2)'!N1441</f>
        <v>0.49228837283288529</v>
      </c>
      <c r="C1414">
        <f>'^HSI (2)'!O1441</f>
        <v>0.52774541746760317</v>
      </c>
      <c r="D1414">
        <f>'^HSI (2)'!S1441</f>
        <v>-1.237582719341429E-2</v>
      </c>
      <c r="E1414">
        <f t="shared" si="89"/>
        <v>0</v>
      </c>
      <c r="F1414">
        <f t="shared" ref="F1414:F1477" si="92">F1413+1</f>
        <v>1410</v>
      </c>
      <c r="G1414" s="1">
        <f>'^HSI (2)'!A1441</f>
        <v>42333</v>
      </c>
      <c r="H1414" t="b">
        <f>'^HSI (2)'!I1441</f>
        <v>0</v>
      </c>
      <c r="I1414">
        <f>'^HSI (2)'!H1441</f>
        <v>-2.7565779368733785E-2</v>
      </c>
      <c r="J1414">
        <f ca="1">A1414-A$2656</f>
        <v>-2.0678595926825998</v>
      </c>
      <c r="K1414">
        <f ca="1">B1414-B$2656</f>
        <v>-0.15902816628511585</v>
      </c>
      <c r="L1414">
        <f ca="1">C1414-C$2656</f>
        <v>-0.2054626723087104</v>
      </c>
      <c r="M1414">
        <f ca="1">D1414-D$2656</f>
        <v>-1.1105232273518351</v>
      </c>
      <c r="N1414">
        <f t="shared" ca="1" si="90"/>
        <v>5.5768100009216264</v>
      </c>
      <c r="O1414">
        <f t="shared" ca="1" si="91"/>
        <v>1598</v>
      </c>
    </row>
    <row r="1415" spans="1:15" x14ac:dyDescent="0.3">
      <c r="A1415">
        <f>'^HSI (2)'!J1442</f>
        <v>-4.0280789192051733E-2</v>
      </c>
      <c r="B1415">
        <f>'^HSI (2)'!N1442</f>
        <v>0.49070437521664512</v>
      </c>
      <c r="C1415">
        <f>'^HSI (2)'!O1442</f>
        <v>0.51888590525615419</v>
      </c>
      <c r="D1415">
        <f>'^HSI (2)'!S1442</f>
        <v>-2.5365393862352134E-2</v>
      </c>
      <c r="E1415">
        <f t="shared" si="89"/>
        <v>0</v>
      </c>
      <c r="F1415">
        <f t="shared" si="92"/>
        <v>1411</v>
      </c>
      <c r="G1415" s="1">
        <f>'^HSI (2)'!A1442</f>
        <v>42334</v>
      </c>
      <c r="H1415" t="b">
        <f>'^HSI (2)'!I1442</f>
        <v>0</v>
      </c>
      <c r="I1415">
        <f>'^HSI (2)'!H1442</f>
        <v>-3.6801729410164442E-2</v>
      </c>
      <c r="J1415">
        <f ca="1">A1415-A$2656</f>
        <v>-1.7105370862248348</v>
      </c>
      <c r="K1415">
        <f ca="1">B1415-B$2656</f>
        <v>-0.16061216390135602</v>
      </c>
      <c r="L1415">
        <f ca="1">C1415-C$2656</f>
        <v>-0.21432218452015939</v>
      </c>
      <c r="M1415">
        <f ca="1">D1415-D$2656</f>
        <v>-1.123512794020773</v>
      </c>
      <c r="N1415">
        <f t="shared" ca="1" si="90"/>
        <v>4.259948387649481</v>
      </c>
      <c r="O1415">
        <f t="shared" ca="1" si="91"/>
        <v>1280</v>
      </c>
    </row>
    <row r="1416" spans="1:15" x14ac:dyDescent="0.3">
      <c r="A1416">
        <f>'^HSI (2)'!J1443</f>
        <v>-1.8880498356032429</v>
      </c>
      <c r="B1416">
        <f>'^HSI (2)'!N1443</f>
        <v>0.42270679321125204</v>
      </c>
      <c r="C1416">
        <f>'^HSI (2)'!O1443</f>
        <v>0.10759943356754816</v>
      </c>
      <c r="D1416">
        <f>'^HSI (2)'!S1443</f>
        <v>-0.15267931414256844</v>
      </c>
      <c r="E1416">
        <f t="shared" si="89"/>
        <v>0</v>
      </c>
      <c r="F1416">
        <f t="shared" si="92"/>
        <v>1412</v>
      </c>
      <c r="G1416" s="1">
        <f>'^HSI (2)'!A1443</f>
        <v>42335</v>
      </c>
      <c r="H1416" t="b">
        <f>'^HSI (2)'!I1443</f>
        <v>0</v>
      </c>
      <c r="I1416">
        <f>'^HSI (2)'!H1443</f>
        <v>-2.9340145263911391E-2</v>
      </c>
      <c r="J1416">
        <f ca="1">A1416-A$2656</f>
        <v>-3.5583061326360257</v>
      </c>
      <c r="K1416">
        <f ca="1">B1416-B$2656</f>
        <v>-0.2286097459067491</v>
      </c>
      <c r="L1416">
        <f ca="1">C1416-C$2656</f>
        <v>-0.62560865620876538</v>
      </c>
      <c r="M1416">
        <f ca="1">D1416-D$2656</f>
        <v>-1.2508267143009892</v>
      </c>
      <c r="N1416">
        <f t="shared" ca="1" si="90"/>
        <v>14.669758609411042</v>
      </c>
      <c r="O1416">
        <f t="shared" ca="1" si="91"/>
        <v>2423</v>
      </c>
    </row>
    <row r="1417" spans="1:15" x14ac:dyDescent="0.3">
      <c r="A1417">
        <f>'^HSI (2)'!J1444</f>
        <v>-0.32634008246432772</v>
      </c>
      <c r="B1417">
        <f>'^HSI (2)'!N1444</f>
        <v>0.41219201732679245</v>
      </c>
      <c r="C1417">
        <f>'^HSI (2)'!O1444</f>
        <v>8.296252141260585E-2</v>
      </c>
      <c r="D1417">
        <f>'^HSI (2)'!S1444</f>
        <v>-0.27154023050707038</v>
      </c>
      <c r="E1417">
        <f t="shared" si="89"/>
        <v>0</v>
      </c>
      <c r="F1417">
        <f t="shared" si="92"/>
        <v>1413</v>
      </c>
      <c r="G1417" s="1">
        <f>'^HSI (2)'!A1444</f>
        <v>42338</v>
      </c>
      <c r="H1417" t="b">
        <f>'^HSI (2)'!I1444</f>
        <v>0</v>
      </c>
      <c r="I1417">
        <f>'^HSI (2)'!H1444</f>
        <v>-3.6937711852574884E-3</v>
      </c>
      <c r="J1417">
        <f ca="1">A1417-A$2656</f>
        <v>-1.9965963794971107</v>
      </c>
      <c r="K1417">
        <f ca="1">B1417-B$2656</f>
        <v>-0.23912452179120869</v>
      </c>
      <c r="L1417">
        <f ca="1">C1417-C$2656</f>
        <v>-0.65024556836370773</v>
      </c>
      <c r="M1417">
        <f ca="1">D1417-D$2656</f>
        <v>-1.3696876306654913</v>
      </c>
      <c r="N1417">
        <f t="shared" ca="1" si="90"/>
        <v>6.342441144317533</v>
      </c>
      <c r="O1417">
        <f t="shared" ca="1" si="91"/>
        <v>1726</v>
      </c>
    </row>
    <row r="1418" spans="1:15" x14ac:dyDescent="0.3">
      <c r="A1418">
        <f>'^HSI (2)'!J1445</f>
        <v>1.7348296012374924</v>
      </c>
      <c r="B1418">
        <f>'^HSI (2)'!N1445</f>
        <v>0.48591910741002819</v>
      </c>
      <c r="C1418">
        <f>'^HSI (2)'!O1445</f>
        <v>0.44149654160949336</v>
      </c>
      <c r="D1418">
        <f>'^HSI (2)'!S1445</f>
        <v>-0.25349696658945386</v>
      </c>
      <c r="E1418">
        <f t="shared" si="89"/>
        <v>0</v>
      </c>
      <c r="F1418">
        <f t="shared" si="92"/>
        <v>1414</v>
      </c>
      <c r="G1418" s="1">
        <f>'^HSI (2)'!A1445</f>
        <v>42339</v>
      </c>
      <c r="H1418" t="b">
        <f>'^HSI (2)'!I1445</f>
        <v>0</v>
      </c>
      <c r="I1418">
        <f>'^HSI (2)'!H1445</f>
        <v>-1.4447599564874286E-2</v>
      </c>
      <c r="J1418">
        <f ca="1">A1418-A$2656</f>
        <v>6.4573304204709414E-2</v>
      </c>
      <c r="K1418">
        <f ca="1">B1418-B$2656</f>
        <v>-0.16539743170797294</v>
      </c>
      <c r="L1418">
        <f ca="1">C1418-C$2656</f>
        <v>-0.29171154816682021</v>
      </c>
      <c r="M1418">
        <f ca="1">D1418-D$2656</f>
        <v>-1.3516443667478746</v>
      </c>
      <c r="N1418">
        <f t="shared" ca="1" si="90"/>
        <v>1.9435641435266535</v>
      </c>
      <c r="O1418">
        <f t="shared" ca="1" si="91"/>
        <v>482</v>
      </c>
    </row>
    <row r="1419" spans="1:15" x14ac:dyDescent="0.3">
      <c r="A1419">
        <f>'^HSI (2)'!J1446</f>
        <v>0.43842052513308177</v>
      </c>
      <c r="B1419">
        <f>'^HSI (2)'!N1446</f>
        <v>0.50306743850500579</v>
      </c>
      <c r="C1419">
        <f>'^HSI (2)'!O1446</f>
        <v>0.63922779045999945</v>
      </c>
      <c r="D1419">
        <f>'^HSI (2)'!S1446</f>
        <v>-0.2088113673317209</v>
      </c>
      <c r="E1419">
        <f t="shared" si="89"/>
        <v>0</v>
      </c>
      <c r="F1419">
        <f t="shared" si="92"/>
        <v>1415</v>
      </c>
      <c r="G1419" s="1">
        <f>'^HSI (2)'!A1446</f>
        <v>42340</v>
      </c>
      <c r="H1419" t="b">
        <f>'^HSI (2)'!I1446</f>
        <v>0</v>
      </c>
      <c r="I1419">
        <f>'^HSI (2)'!H1446</f>
        <v>-2.7604464386578768E-2</v>
      </c>
      <c r="J1419">
        <f ca="1">A1419-A$2656</f>
        <v>-1.2318357718997013</v>
      </c>
      <c r="K1419">
        <f ca="1">B1419-B$2656</f>
        <v>-0.14824910061299534</v>
      </c>
      <c r="L1419">
        <f ca="1">C1419-C$2656</f>
        <v>-9.3980299316314131E-2</v>
      </c>
      <c r="M1419">
        <f ca="1">D1419-D$2656</f>
        <v>-1.3069587674901417</v>
      </c>
      <c r="N1419">
        <f t="shared" ca="1" si="90"/>
        <v>3.2563706813432294</v>
      </c>
      <c r="O1419">
        <f t="shared" ca="1" si="91"/>
        <v>970</v>
      </c>
    </row>
    <row r="1420" spans="1:15" x14ac:dyDescent="0.3">
      <c r="A1420">
        <f>'^HSI (2)'!J1447</f>
        <v>-0.2792175318565131</v>
      </c>
      <c r="B1420">
        <f>'^HSI (2)'!N1447</f>
        <v>0.49180670119661951</v>
      </c>
      <c r="C1420">
        <f>'^HSI (2)'!O1447</f>
        <v>0.56922288297755907</v>
      </c>
      <c r="D1420">
        <f>'^HSI (2)'!S1447</f>
        <v>-0.18905535755877037</v>
      </c>
      <c r="E1420">
        <f t="shared" si="89"/>
        <v>0</v>
      </c>
      <c r="F1420">
        <f t="shared" si="92"/>
        <v>1416</v>
      </c>
      <c r="G1420" s="1">
        <f>'^HSI (2)'!A1447</f>
        <v>42341</v>
      </c>
      <c r="H1420" t="b">
        <f>'^HSI (2)'!I1447</f>
        <v>0</v>
      </c>
      <c r="I1420">
        <f>'^HSI (2)'!H1447</f>
        <v>-2.2848950685333411E-2</v>
      </c>
      <c r="J1420">
        <f ca="1">A1420-A$2656</f>
        <v>-1.9494738288892961</v>
      </c>
      <c r="K1420">
        <f ca="1">B1420-B$2656</f>
        <v>-0.15950983792138163</v>
      </c>
      <c r="L1420">
        <f ca="1">C1420-C$2656</f>
        <v>-0.1639852067987545</v>
      </c>
      <c r="M1420">
        <f ca="1">D1420-D$2656</f>
        <v>-1.2872027577171912</v>
      </c>
      <c r="N1420">
        <f t="shared" ca="1" si="90"/>
        <v>5.5096736854415695</v>
      </c>
      <c r="O1420">
        <f t="shared" ca="1" si="91"/>
        <v>1582</v>
      </c>
    </row>
    <row r="1421" spans="1:15" x14ac:dyDescent="0.3">
      <c r="A1421">
        <f>'^HSI (2)'!J1448</f>
        <v>-0.81123569893812209</v>
      </c>
      <c r="B1421">
        <f>'^HSI (2)'!N1448</f>
        <v>0.45977995165310381</v>
      </c>
      <c r="C1421">
        <f>'^HSI (2)'!O1448</f>
        <v>0.36693679451952232</v>
      </c>
      <c r="D1421">
        <f>'^HSI (2)'!S1448</f>
        <v>-0.22233967686612546</v>
      </c>
      <c r="E1421">
        <f t="shared" si="89"/>
        <v>0</v>
      </c>
      <c r="F1421">
        <f t="shared" si="92"/>
        <v>1417</v>
      </c>
      <c r="G1421" s="1">
        <f>'^HSI (2)'!A1448</f>
        <v>42342</v>
      </c>
      <c r="H1421" t="b">
        <f>'^HSI (2)'!I1448</f>
        <v>0</v>
      </c>
      <c r="I1421">
        <f>'^HSI (2)'!H1448</f>
        <v>-1.5553606125206863E-2</v>
      </c>
      <c r="J1421">
        <f ca="1">A1421-A$2656</f>
        <v>-2.481491995970905</v>
      </c>
      <c r="K1421">
        <f ca="1">B1421-B$2656</f>
        <v>-0.19153658746489732</v>
      </c>
      <c r="L1421">
        <f ca="1">C1421-C$2656</f>
        <v>-0.36627129525679125</v>
      </c>
      <c r="M1421">
        <f ca="1">D1421-D$2656</f>
        <v>-1.3204870770245463</v>
      </c>
      <c r="N1421">
        <f t="shared" ca="1" si="90"/>
        <v>8.0723295727232802</v>
      </c>
      <c r="O1421">
        <f t="shared" ca="1" si="91"/>
        <v>1971</v>
      </c>
    </row>
    <row r="1422" spans="1:15" x14ac:dyDescent="0.3">
      <c r="A1422">
        <f>'^HSI (2)'!J1449</f>
        <v>-0.14703231864602284</v>
      </c>
      <c r="B1422">
        <f>'^HSI (2)'!N1449</f>
        <v>0.45403643926904791</v>
      </c>
      <c r="C1422">
        <f>'^HSI (2)'!O1449</f>
        <v>0.33044881928332476</v>
      </c>
      <c r="D1422">
        <f>'^HSI (2)'!S1449</f>
        <v>-0.25516453235525977</v>
      </c>
      <c r="E1422">
        <f t="shared" si="89"/>
        <v>0</v>
      </c>
      <c r="F1422">
        <f t="shared" si="92"/>
        <v>1418</v>
      </c>
      <c r="G1422" s="1">
        <f>'^HSI (2)'!A1449</f>
        <v>42345</v>
      </c>
      <c r="H1422" t="b">
        <f>'^HSI (2)'!I1449</f>
        <v>0</v>
      </c>
      <c r="I1422">
        <f>'^HSI (2)'!H1449</f>
        <v>-2.5192161807086E-2</v>
      </c>
      <c r="J1422">
        <f ca="1">A1422-A$2656</f>
        <v>-1.8172886156788057</v>
      </c>
      <c r="K1422">
        <f ca="1">B1422-B$2656</f>
        <v>-0.19728009984895323</v>
      </c>
      <c r="L1422">
        <f ca="1">C1422-C$2656</f>
        <v>-0.40275927049298882</v>
      </c>
      <c r="M1422">
        <f ca="1">D1422-D$2656</f>
        <v>-1.3533119325136806</v>
      </c>
      <c r="N1422">
        <f t="shared" ca="1" si="90"/>
        <v>5.3351255671241606</v>
      </c>
      <c r="O1422">
        <f t="shared" ca="1" si="91"/>
        <v>1546</v>
      </c>
    </row>
    <row r="1423" spans="1:15" x14ac:dyDescent="0.3">
      <c r="A1423">
        <f>'^HSI (2)'!J1450</f>
        <v>-1.3516459886426997</v>
      </c>
      <c r="B1423">
        <f>'^HSI (2)'!N1450</f>
        <v>0.40439777825746714</v>
      </c>
      <c r="C1423">
        <f>'^HSI (2)'!O1450</f>
        <v>0.1345220533067252</v>
      </c>
      <c r="D1423">
        <f>'^HSI (2)'!S1450</f>
        <v>-0.36242389956861515</v>
      </c>
      <c r="E1423">
        <f t="shared" si="89"/>
        <v>0</v>
      </c>
      <c r="F1423">
        <f t="shared" si="92"/>
        <v>1419</v>
      </c>
      <c r="G1423" s="1">
        <f>'^HSI (2)'!A1450</f>
        <v>42346</v>
      </c>
      <c r="H1423" t="b">
        <f>'^HSI (2)'!I1450</f>
        <v>0</v>
      </c>
      <c r="I1423">
        <f>'^HSI (2)'!H1450</f>
        <v>-1.489063462332817E-2</v>
      </c>
      <c r="J1423">
        <f ca="1">A1423-A$2656</f>
        <v>-3.0219022856754827</v>
      </c>
      <c r="K1423">
        <f ca="1">B1423-B$2656</f>
        <v>-0.24691876086053399</v>
      </c>
      <c r="L1423">
        <f ca="1">C1423-C$2656</f>
        <v>-0.5986860364695884</v>
      </c>
      <c r="M1423">
        <f ca="1">D1423-D$2656</f>
        <v>-1.4605712997270359</v>
      </c>
      <c r="N1423">
        <f t="shared" ca="1" si="90"/>
        <v>11.684555790485598</v>
      </c>
      <c r="O1423">
        <f t="shared" ca="1" si="91"/>
        <v>2285</v>
      </c>
    </row>
    <row r="1424" spans="1:15" x14ac:dyDescent="0.3">
      <c r="A1424">
        <f>'^HSI (2)'!J1451</f>
        <v>-0.46384739261991942</v>
      </c>
      <c r="B1424">
        <f>'^HSI (2)'!N1451</f>
        <v>0.38882951367463225</v>
      </c>
      <c r="C1424">
        <f>'^HSI (2)'!O1451</f>
        <v>4.591148671605351E-2</v>
      </c>
      <c r="D1424">
        <f>'^HSI (2)'!S1451</f>
        <v>-0.47177199372204159</v>
      </c>
      <c r="E1424">
        <f t="shared" si="89"/>
        <v>0</v>
      </c>
      <c r="F1424">
        <f t="shared" si="92"/>
        <v>1420</v>
      </c>
      <c r="G1424" s="1">
        <f>'^HSI (2)'!A1451</f>
        <v>42347</v>
      </c>
      <c r="H1424" t="b">
        <f>'^HSI (2)'!I1451</f>
        <v>0</v>
      </c>
      <c r="I1424">
        <f>'^HSI (2)'!H1451</f>
        <v>-3.2543457575921848E-3</v>
      </c>
      <c r="J1424">
        <f ca="1">A1424-A$2656</f>
        <v>-2.1341036896527026</v>
      </c>
      <c r="K1424">
        <f ca="1">B1424-B$2656</f>
        <v>-0.26248702544336888</v>
      </c>
      <c r="L1424">
        <f ca="1">C1424-C$2656</f>
        <v>-0.68729660306026008</v>
      </c>
      <c r="M1424">
        <f ca="1">D1424-D$2656</f>
        <v>-1.5699193938804625</v>
      </c>
      <c r="N1424">
        <f t="shared" ca="1" si="90"/>
        <v>7.5603215205755578</v>
      </c>
      <c r="O1424">
        <f t="shared" ca="1" si="91"/>
        <v>1909</v>
      </c>
    </row>
    <row r="1425" spans="1:15" x14ac:dyDescent="0.3">
      <c r="A1425">
        <f>'^HSI (2)'!J1452</f>
        <v>-0.45577696704001819</v>
      </c>
      <c r="B1425">
        <f>'^HSI (2)'!N1452</f>
        <v>0.37367672802273355</v>
      </c>
      <c r="C1425">
        <f>'^HSI (2)'!O1452</f>
        <v>3.2161552812637467E-2</v>
      </c>
      <c r="D1425">
        <f>'^HSI (2)'!S1452</f>
        <v>-0.58112291006312233</v>
      </c>
      <c r="E1425">
        <f t="shared" si="89"/>
        <v>0</v>
      </c>
      <c r="F1425">
        <f t="shared" si="92"/>
        <v>1421</v>
      </c>
      <c r="G1425" s="1">
        <f>'^HSI (2)'!A1452</f>
        <v>42348</v>
      </c>
      <c r="H1425" t="b">
        <f>'^HSI (2)'!I1452</f>
        <v>0</v>
      </c>
      <c r="I1425">
        <f>'^HSI (2)'!H1452</f>
        <v>-6.0605237513654264E-3</v>
      </c>
      <c r="J1425">
        <f ca="1">A1425-A$2656</f>
        <v>-2.126033264072801</v>
      </c>
      <c r="K1425">
        <f ca="1">B1425-B$2656</f>
        <v>-0.27763981109526759</v>
      </c>
      <c r="L1425">
        <f ca="1">C1425-C$2656</f>
        <v>-0.70104653696367614</v>
      </c>
      <c r="M1425">
        <f ca="1">D1425-D$2656</f>
        <v>-1.6792703102215432</v>
      </c>
      <c r="N1425">
        <f t="shared" ca="1" si="90"/>
        <v>7.9085163264293854</v>
      </c>
      <c r="O1425">
        <f t="shared" ca="1" si="91"/>
        <v>1950</v>
      </c>
    </row>
    <row r="1426" spans="1:15" x14ac:dyDescent="0.3">
      <c r="A1426">
        <f>'^HSI (2)'!J1453</f>
        <v>-1.1145172595355251</v>
      </c>
      <c r="B1426">
        <f>'^HSI (2)'!N1453</f>
        <v>0.33914417056004131</v>
      </c>
      <c r="C1426">
        <f>'^HSI (2)'!O1453</f>
        <v>1.7338542069054115E-2</v>
      </c>
      <c r="D1426">
        <f>'^HSI (2)'!S1453</f>
        <v>-0.73035843968199599</v>
      </c>
      <c r="E1426">
        <f t="shared" si="89"/>
        <v>1</v>
      </c>
      <c r="F1426">
        <f t="shared" si="92"/>
        <v>1422</v>
      </c>
      <c r="G1426" s="1">
        <f>'^HSI (2)'!A1453</f>
        <v>42349</v>
      </c>
      <c r="H1426" t="b">
        <f>'^HSI (2)'!I1453</f>
        <v>1</v>
      </c>
      <c r="I1426">
        <f>'^HSI (2)'!H1453</f>
        <v>-9.4388912300163753E-3</v>
      </c>
      <c r="J1426">
        <f ca="1">A1426-A$2656</f>
        <v>-2.7847735565683083</v>
      </c>
      <c r="K1426">
        <f ca="1">B1426-B$2656</f>
        <v>-0.31217236855795982</v>
      </c>
      <c r="L1426">
        <f ca="1">C1426-C$2656</f>
        <v>-0.71586954770725941</v>
      </c>
      <c r="M1426">
        <f ca="1">D1426-D$2656</f>
        <v>-1.8285058398404168</v>
      </c>
      <c r="N1426">
        <f t="shared" ca="1" si="90"/>
        <v>11.708318164718296</v>
      </c>
      <c r="O1426">
        <f t="shared" ca="1" si="91"/>
        <v>2286</v>
      </c>
    </row>
    <row r="1427" spans="1:15" x14ac:dyDescent="0.3">
      <c r="A1427">
        <f>'^HSI (2)'!J1454</f>
        <v>-0.72100902003759781</v>
      </c>
      <c r="B1427">
        <f>'^HSI (2)'!N1454</f>
        <v>0.31880605397032336</v>
      </c>
      <c r="C1427">
        <f>'^HSI (2)'!O1454</f>
        <v>0.16857025700218389</v>
      </c>
      <c r="D1427">
        <f>'^HSI (2)'!S1454</f>
        <v>-0.88513085112290824</v>
      </c>
      <c r="E1427">
        <f t="shared" si="89"/>
        <v>0</v>
      </c>
      <c r="F1427">
        <f t="shared" si="92"/>
        <v>1423</v>
      </c>
      <c r="G1427" s="1">
        <f>'^HSI (2)'!A1454</f>
        <v>42352</v>
      </c>
      <c r="H1427" t="b">
        <f>'^HSI (2)'!I1454</f>
        <v>0</v>
      </c>
      <c r="I1427">
        <f>'^HSI (2)'!H1454</f>
        <v>2.1406246204227916E-2</v>
      </c>
      <c r="J1427">
        <f ca="1">A1427-A$2656</f>
        <v>-2.3912653170703808</v>
      </c>
      <c r="K1427">
        <f ca="1">B1427-B$2656</f>
        <v>-0.33251048514767778</v>
      </c>
      <c r="L1427">
        <f ca="1">C1427-C$2656</f>
        <v>-0.56463783277412971</v>
      </c>
      <c r="M1427">
        <f ca="1">D1427-D$2656</f>
        <v>-1.983278251281329</v>
      </c>
      <c r="N1427">
        <f t="shared" ca="1" si="90"/>
        <v>10.080921543562244</v>
      </c>
      <c r="O1427">
        <f t="shared" ca="1" si="91"/>
        <v>2168</v>
      </c>
    </row>
    <row r="1428" spans="1:15" x14ac:dyDescent="0.3">
      <c r="A1428">
        <f>'^HSI (2)'!J1455</f>
        <v>-0.16663673657332301</v>
      </c>
      <c r="B1428">
        <f>'^HSI (2)'!N1455</f>
        <v>0.31413802827338078</v>
      </c>
      <c r="C1428">
        <f>'^HSI (2)'!O1455</f>
        <v>0.14860645733051747</v>
      </c>
      <c r="D1428">
        <f>'^HSI (2)'!S1455</f>
        <v>-1.0081130080014573</v>
      </c>
      <c r="E1428">
        <f t="shared" si="89"/>
        <v>0</v>
      </c>
      <c r="F1428">
        <f t="shared" si="92"/>
        <v>1424</v>
      </c>
      <c r="G1428" s="1">
        <f>'^HSI (2)'!A1455</f>
        <v>42353</v>
      </c>
      <c r="H1428" t="b">
        <f>'^HSI (2)'!I1455</f>
        <v>0</v>
      </c>
      <c r="I1428">
        <f>'^HSI (2)'!H1455</f>
        <v>1.407581375204388E-2</v>
      </c>
      <c r="J1428">
        <f ca="1">A1428-A$2656</f>
        <v>-1.836893033606106</v>
      </c>
      <c r="K1428">
        <f ca="1">B1428-B$2656</f>
        <v>-0.33717851084462036</v>
      </c>
      <c r="L1428">
        <f ca="1">C1428-C$2656</f>
        <v>-0.5846016324457961</v>
      </c>
      <c r="M1428">
        <f ca="1">D1428-D$2656</f>
        <v>-2.1062604081598781</v>
      </c>
      <c r="N1428">
        <f t="shared" ca="1" si="90"/>
        <v>8.2659573407261444</v>
      </c>
      <c r="O1428">
        <f t="shared" ca="1" si="91"/>
        <v>1989</v>
      </c>
    </row>
    <row r="1429" spans="1:15" x14ac:dyDescent="0.3">
      <c r="A1429">
        <f>'^HSI (2)'!J1456</f>
        <v>1.9865041161075199</v>
      </c>
      <c r="B1429">
        <f>'^HSI (2)'!N1456</f>
        <v>0.42350041094731961</v>
      </c>
      <c r="C1429">
        <f>'^HSI (2)'!O1456</f>
        <v>0.44485340370739418</v>
      </c>
      <c r="D1429">
        <f>'^HSI (2)'!S1456</f>
        <v>-0.96808455060742571</v>
      </c>
      <c r="E1429">
        <f t="shared" si="89"/>
        <v>0</v>
      </c>
      <c r="F1429">
        <f t="shared" si="92"/>
        <v>1425</v>
      </c>
      <c r="G1429" s="1">
        <f>'^HSI (2)'!A1456</f>
        <v>42354</v>
      </c>
      <c r="H1429" t="b">
        <f>'^HSI (2)'!I1456</f>
        <v>0</v>
      </c>
      <c r="I1429">
        <f>'^HSI (2)'!H1456</f>
        <v>-1.3907333493714688E-2</v>
      </c>
      <c r="J1429">
        <f ca="1">A1429-A$2656</f>
        <v>0.31624781907473687</v>
      </c>
      <c r="K1429">
        <f ca="1">B1429-B$2656</f>
        <v>-0.22781612817068153</v>
      </c>
      <c r="L1429">
        <f ca="1">C1429-C$2656</f>
        <v>-0.2883546860689194</v>
      </c>
      <c r="M1429">
        <f ca="1">D1429-D$2656</f>
        <v>-2.0662319507658466</v>
      </c>
      <c r="N1429">
        <f t="shared" ca="1" si="90"/>
        <v>4.5043757706677487</v>
      </c>
      <c r="O1429">
        <f t="shared" ca="1" si="91"/>
        <v>1349</v>
      </c>
    </row>
    <row r="1430" spans="1:15" x14ac:dyDescent="0.3">
      <c r="A1430">
        <f>'^HSI (2)'!J1457</f>
        <v>0.7841985636342762</v>
      </c>
      <c r="B1430">
        <f>'^HSI (2)'!N1457</f>
        <v>0.46057641364262913</v>
      </c>
      <c r="C1430">
        <f>'^HSI (2)'!O1457</f>
        <v>0.55485108974609409</v>
      </c>
      <c r="D1430">
        <f>'^HSI (2)'!S1457</f>
        <v>-0.87550122951096876</v>
      </c>
      <c r="E1430">
        <f t="shared" si="89"/>
        <v>0</v>
      </c>
      <c r="F1430">
        <f t="shared" si="92"/>
        <v>1426</v>
      </c>
      <c r="G1430" s="1">
        <f>'^HSI (2)'!A1457</f>
        <v>42355</v>
      </c>
      <c r="H1430" t="b">
        <f>'^HSI (2)'!I1457</f>
        <v>0</v>
      </c>
      <c r="I1430">
        <f>'^HSI (2)'!H1457</f>
        <v>-3.4628501801056845E-2</v>
      </c>
      <c r="J1430">
        <f ca="1">A1430-A$2656</f>
        <v>-0.8860577333985068</v>
      </c>
      <c r="K1430">
        <f ca="1">B1430-B$2656</f>
        <v>-0.190740125475372</v>
      </c>
      <c r="L1430">
        <f ca="1">C1430-C$2656</f>
        <v>-0.17835700003021948</v>
      </c>
      <c r="M1430">
        <f ca="1">D1430-D$2656</f>
        <v>-1.9736486296693896</v>
      </c>
      <c r="N1430">
        <f t="shared" ca="1" si="90"/>
        <v>4.7485802352372986</v>
      </c>
      <c r="O1430">
        <f t="shared" ca="1" si="91"/>
        <v>1402</v>
      </c>
    </row>
    <row r="1431" spans="1:15" x14ac:dyDescent="0.3">
      <c r="A1431">
        <f>'^HSI (2)'!J1458</f>
        <v>-0.53406660270047202</v>
      </c>
      <c r="B1431">
        <f>'^HSI (2)'!N1458</f>
        <v>0.43980570192651613</v>
      </c>
      <c r="C1431">
        <f>'^HSI (2)'!O1458</f>
        <v>0.47984517958619155</v>
      </c>
      <c r="D1431">
        <f>'^HSI (2)'!S1458</f>
        <v>-0.82715557180041777</v>
      </c>
      <c r="E1431">
        <f t="shared" si="89"/>
        <v>0</v>
      </c>
      <c r="F1431">
        <f t="shared" si="92"/>
        <v>1427</v>
      </c>
      <c r="G1431" s="1">
        <f>'^HSI (2)'!A1458</f>
        <v>42356</v>
      </c>
      <c r="H1431" t="b">
        <f>'^HSI (2)'!I1458</f>
        <v>0</v>
      </c>
      <c r="I1431">
        <f>'^HSI (2)'!H1458</f>
        <v>-4.3372529190934525E-2</v>
      </c>
      <c r="J1431">
        <f ca="1">A1431-A$2656</f>
        <v>-2.2043228997332549</v>
      </c>
      <c r="K1431">
        <f ca="1">B1431-B$2656</f>
        <v>-0.211510837191485</v>
      </c>
      <c r="L1431">
        <f ca="1">C1431-C$2656</f>
        <v>-0.25336291019012203</v>
      </c>
      <c r="M1431">
        <f ca="1">D1431-D$2656</f>
        <v>-1.9253029719588386</v>
      </c>
      <c r="N1431">
        <f t="shared" ca="1" si="90"/>
        <v>8.6747605786314121</v>
      </c>
      <c r="O1431">
        <f t="shared" ca="1" si="91"/>
        <v>2031</v>
      </c>
    </row>
    <row r="1432" spans="1:15" x14ac:dyDescent="0.3">
      <c r="A1432">
        <f>'^HSI (2)'!J1459</f>
        <v>0.16588490608243567</v>
      </c>
      <c r="B1432">
        <f>'^HSI (2)'!N1459</f>
        <v>0.4481155675157702</v>
      </c>
      <c r="C1432">
        <f>'^HSI (2)'!O1459</f>
        <v>0.50309967782566611</v>
      </c>
      <c r="D1432">
        <f>'^HSI (2)'!S1459</f>
        <v>-0.76926397829828763</v>
      </c>
      <c r="E1432">
        <f t="shared" si="89"/>
        <v>0</v>
      </c>
      <c r="F1432">
        <f t="shared" si="92"/>
        <v>1428</v>
      </c>
      <c r="G1432" s="1">
        <f>'^HSI (2)'!A1459</f>
        <v>42359</v>
      </c>
      <c r="H1432" t="b">
        <f>'^HSI (2)'!I1459</f>
        <v>0</v>
      </c>
      <c r="I1432">
        <f>'^HSI (2)'!H1459</f>
        <v>-5.7651436382451307E-2</v>
      </c>
      <c r="J1432">
        <f ca="1">A1432-A$2656</f>
        <v>-1.5043713909503473</v>
      </c>
      <c r="K1432">
        <f ca="1">B1432-B$2656</f>
        <v>-0.20320097160223094</v>
      </c>
      <c r="L1432">
        <f ca="1">C1432-C$2656</f>
        <v>-0.23010841195064746</v>
      </c>
      <c r="M1432">
        <f ca="1">D1432-D$2656</f>
        <v>-1.8674113784567083</v>
      </c>
      <c r="N1432">
        <f t="shared" ca="1" si="90"/>
        <v>5.8445990544100059</v>
      </c>
      <c r="O1432">
        <f t="shared" ca="1" si="91"/>
        <v>1645</v>
      </c>
    </row>
    <row r="1433" spans="1:15" x14ac:dyDescent="0.3">
      <c r="A1433">
        <f>'^HSI (2)'!J1460</f>
        <v>0.17578339935803186</v>
      </c>
      <c r="B1433">
        <f>'^HSI (2)'!N1460</f>
        <v>0.45731791024907709</v>
      </c>
      <c r="C1433">
        <f>'^HSI (2)'!O1460</f>
        <v>0.55577301198592344</v>
      </c>
      <c r="D1433">
        <f>'^HSI (2)'!S1460</f>
        <v>-0.70392941625919159</v>
      </c>
      <c r="E1433">
        <f t="shared" si="89"/>
        <v>0</v>
      </c>
      <c r="F1433">
        <f t="shared" si="92"/>
        <v>1429</v>
      </c>
      <c r="G1433" s="1">
        <f>'^HSI (2)'!A1460</f>
        <v>42360</v>
      </c>
      <c r="H1433" t="b">
        <f>'^HSI (2)'!I1460</f>
        <v>0</v>
      </c>
      <c r="I1433">
        <f>'^HSI (2)'!H1460</f>
        <v>-7.8399681824227879E-2</v>
      </c>
      <c r="J1433">
        <f ca="1">A1433-A$2656</f>
        <v>-1.4944728976747512</v>
      </c>
      <c r="K1433">
        <f ca="1">B1433-B$2656</f>
        <v>-0.19399862886892405</v>
      </c>
      <c r="L1433">
        <f ca="1">C1433-C$2656</f>
        <v>-0.17743507779039014</v>
      </c>
      <c r="M1433">
        <f ca="1">D1433-D$2656</f>
        <v>-1.8020768164176124</v>
      </c>
      <c r="N1433">
        <f t="shared" ca="1" si="90"/>
        <v>5.5500487689877094</v>
      </c>
      <c r="O1433">
        <f t="shared" ca="1" si="91"/>
        <v>1589</v>
      </c>
    </row>
    <row r="1434" spans="1:15" x14ac:dyDescent="0.3">
      <c r="A1434">
        <f>'^HSI (2)'!J1461</f>
        <v>0.95996811108839919</v>
      </c>
      <c r="B1434">
        <f>'^HSI (2)'!N1461</f>
        <v>0.50603465261323577</v>
      </c>
      <c r="C1434">
        <f>'^HSI (2)'!O1461</f>
        <v>0.76776272427031567</v>
      </c>
      <c r="D1434">
        <f>'^HSI (2)'!S1461</f>
        <v>-0.58338122504580703</v>
      </c>
      <c r="E1434">
        <f t="shared" si="89"/>
        <v>0</v>
      </c>
      <c r="F1434">
        <f t="shared" si="92"/>
        <v>1430</v>
      </c>
      <c r="G1434" s="1">
        <f>'^HSI (2)'!A1461</f>
        <v>42361</v>
      </c>
      <c r="H1434" t="b">
        <f>'^HSI (2)'!I1461</f>
        <v>0</v>
      </c>
      <c r="I1434">
        <f>'^HSI (2)'!H1461</f>
        <v>-8.9518227591903463E-2</v>
      </c>
      <c r="J1434">
        <f ca="1">A1434-A$2656</f>
        <v>-0.71028818594438381</v>
      </c>
      <c r="K1434">
        <f ca="1">B1434-B$2656</f>
        <v>-0.14528188650476537</v>
      </c>
      <c r="L1434">
        <f ca="1">C1434-C$2656</f>
        <v>3.455463449400209E-2</v>
      </c>
      <c r="M1434">
        <f ca="1">D1434-D$2656</f>
        <v>-1.6815286252042279</v>
      </c>
      <c r="N1434">
        <f t="shared" ca="1" si="90"/>
        <v>3.3543486737847816</v>
      </c>
      <c r="O1434">
        <f t="shared" ca="1" si="91"/>
        <v>1001</v>
      </c>
    </row>
    <row r="1435" spans="1:15" x14ac:dyDescent="0.3">
      <c r="A1435">
        <f>'^HSI (2)'!J1462</f>
        <v>0.44157536453234497</v>
      </c>
      <c r="B1435">
        <f>'^HSI (2)'!N1462</f>
        <v>0.52720744744645498</v>
      </c>
      <c r="C1435">
        <f>'^HSI (2)'!O1462</f>
        <v>0.8404465728772218</v>
      </c>
      <c r="D1435">
        <f>'^HSI (2)'!S1462</f>
        <v>-0.45427502098070793</v>
      </c>
      <c r="E1435">
        <f t="shared" si="89"/>
        <v>0</v>
      </c>
      <c r="F1435">
        <f t="shared" si="92"/>
        <v>1431</v>
      </c>
      <c r="G1435" s="1">
        <f>'^HSI (2)'!A1462</f>
        <v>42362</v>
      </c>
      <c r="H1435" t="b">
        <f>'^HSI (2)'!I1462</f>
        <v>0</v>
      </c>
      <c r="I1435">
        <f>'^HSI (2)'!H1462</f>
        <v>-0.10603765708701775</v>
      </c>
      <c r="J1435">
        <f ca="1">A1435-A$2656</f>
        <v>-1.228680932500438</v>
      </c>
      <c r="K1435">
        <f ca="1">B1435-B$2656</f>
        <v>-0.12410909167154616</v>
      </c>
      <c r="L1435">
        <f ca="1">C1435-C$2656</f>
        <v>0.10723848310090822</v>
      </c>
      <c r="M1435">
        <f ca="1">D1435-D$2656</f>
        <v>-1.5524224211391289</v>
      </c>
      <c r="N1435">
        <f t="shared" ca="1" si="90"/>
        <v>3.9465753664389402</v>
      </c>
      <c r="O1435">
        <f t="shared" ca="1" si="91"/>
        <v>1192</v>
      </c>
    </row>
    <row r="1436" spans="1:15" x14ac:dyDescent="0.3">
      <c r="A1436">
        <f>'^HSI (2)'!J1463</f>
        <v>-0.99194130293826421</v>
      </c>
      <c r="B1436">
        <f>'^HSI (2)'!N1463</f>
        <v>0.47779921864860864</v>
      </c>
      <c r="C1436">
        <f>'^HSI (2)'!O1463</f>
        <v>0.75328638163640482</v>
      </c>
      <c r="D1436">
        <f>'^HSI (2)'!S1463</f>
        <v>-0.41134585113588135</v>
      </c>
      <c r="E1436">
        <f t="shared" si="89"/>
        <v>0</v>
      </c>
      <c r="F1436">
        <f t="shared" si="92"/>
        <v>1432</v>
      </c>
      <c r="G1436" s="1">
        <f>'^HSI (2)'!A1463</f>
        <v>42366</v>
      </c>
      <c r="H1436" t="b">
        <f>'^HSI (2)'!I1463</f>
        <v>0</v>
      </c>
      <c r="I1436">
        <f>'^HSI (2)'!H1463</f>
        <v>-0.1077633872144058</v>
      </c>
      <c r="J1436">
        <f ca="1">A1436-A$2656</f>
        <v>-2.662197599971047</v>
      </c>
      <c r="K1436">
        <f ca="1">B1436-B$2656</f>
        <v>-0.1735173204693925</v>
      </c>
      <c r="L1436">
        <f ca="1">C1436-C$2656</f>
        <v>2.0078291860091246E-2</v>
      </c>
      <c r="M1436">
        <f ca="1">D1436-D$2656</f>
        <v>-1.5094932512943022</v>
      </c>
      <c r="N1436">
        <f t="shared" ca="1" si="90"/>
        <v>9.3963773353015441</v>
      </c>
      <c r="O1436">
        <f t="shared" ca="1" si="91"/>
        <v>2118</v>
      </c>
    </row>
    <row r="1437" spans="1:15" x14ac:dyDescent="0.3">
      <c r="A1437">
        <f>'^HSI (2)'!J1464</f>
        <v>0.36430544612491655</v>
      </c>
      <c r="B1437">
        <f>'^HSI (2)'!N1464</f>
        <v>0.49640711478924182</v>
      </c>
      <c r="C1437">
        <f>'^HSI (2)'!O1464</f>
        <v>0.81955601296990521</v>
      </c>
      <c r="D1437">
        <f>'^HSI (2)'!S1464</f>
        <v>-0.34994915738538934</v>
      </c>
      <c r="E1437">
        <f t="shared" si="89"/>
        <v>0</v>
      </c>
      <c r="F1437">
        <f t="shared" si="92"/>
        <v>1433</v>
      </c>
      <c r="G1437" s="1">
        <f>'^HSI (2)'!A1464</f>
        <v>42367</v>
      </c>
      <c r="H1437" t="b">
        <f>'^HSI (2)'!I1464</f>
        <v>0</v>
      </c>
      <c r="I1437">
        <f>'^HSI (2)'!H1464</f>
        <v>-0.10152842199712132</v>
      </c>
      <c r="J1437">
        <f ca="1">A1437-A$2656</f>
        <v>-1.3059508509078666</v>
      </c>
      <c r="K1437">
        <f ca="1">B1437-B$2656</f>
        <v>-0.15490942432875932</v>
      </c>
      <c r="L1437">
        <f ca="1">C1437-C$2656</f>
        <v>8.6347923193591636E-2</v>
      </c>
      <c r="M1437">
        <f ca="1">D1437-D$2656</f>
        <v>-1.4480965575438103</v>
      </c>
      <c r="N1437">
        <f t="shared" ca="1" si="90"/>
        <v>3.8339441585429288</v>
      </c>
      <c r="O1437">
        <f t="shared" ca="1" si="91"/>
        <v>1162</v>
      </c>
    </row>
    <row r="1438" spans="1:15" x14ac:dyDescent="0.3">
      <c r="A1438">
        <f>'^HSI (2)'!J1465</f>
        <v>-0.53538875869165459</v>
      </c>
      <c r="B1438">
        <f>'^HSI (2)'!N1465</f>
        <v>0.46992773102284158</v>
      </c>
      <c r="C1438">
        <f>'^HSI (2)'!O1465</f>
        <v>0.72224837852356605</v>
      </c>
      <c r="D1438">
        <f>'^HSI (2)'!S1465</f>
        <v>-0.331751304648356</v>
      </c>
      <c r="E1438">
        <f t="shared" si="89"/>
        <v>0</v>
      </c>
      <c r="F1438">
        <f t="shared" si="92"/>
        <v>1434</v>
      </c>
      <c r="G1438" s="1">
        <f>'^HSI (2)'!A1465</f>
        <v>42368</v>
      </c>
      <c r="H1438" t="b">
        <f>'^HSI (2)'!I1465</f>
        <v>0</v>
      </c>
      <c r="I1438">
        <f>'^HSI (2)'!H1465</f>
        <v>-0.11021385326423161</v>
      </c>
      <c r="J1438">
        <f ca="1">A1438-A$2656</f>
        <v>-2.2056450557244376</v>
      </c>
      <c r="K1438">
        <f ca="1">B1438-B$2656</f>
        <v>-0.18138880809515956</v>
      </c>
      <c r="L1438">
        <f ca="1">C1438-C$2656</f>
        <v>-1.0959711252747528E-2</v>
      </c>
      <c r="M1438">
        <f ca="1">D1438-D$2656</f>
        <v>-1.4298987048067768</v>
      </c>
      <c r="N1438">
        <f t="shared" ca="1" si="90"/>
        <v>6.9425024328226819</v>
      </c>
      <c r="O1438">
        <f t="shared" ca="1" si="91"/>
        <v>1829</v>
      </c>
    </row>
    <row r="1439" spans="1:15" x14ac:dyDescent="0.3">
      <c r="A1439">
        <f>'^HSI (2)'!J1466</f>
        <v>0.14727189814307692</v>
      </c>
      <c r="B1439">
        <f>'^HSI (2)'!N1466</f>
        <v>0.4781577562093331</v>
      </c>
      <c r="C1439">
        <f>'^HSI (2)'!O1466</f>
        <v>0.74896332365488349</v>
      </c>
      <c r="D1439">
        <f>'^HSI (2)'!S1466</f>
        <v>-0.30441797197217663</v>
      </c>
      <c r="E1439">
        <f t="shared" si="89"/>
        <v>0</v>
      </c>
      <c r="F1439">
        <f t="shared" si="92"/>
        <v>1435</v>
      </c>
      <c r="G1439" s="1">
        <f>'^HSI (2)'!A1466</f>
        <v>42369</v>
      </c>
      <c r="H1439" t="b">
        <f>'^HSI (2)'!I1466</f>
        <v>0</v>
      </c>
      <c r="I1439">
        <f>'^HSI (2)'!H1466</f>
        <v>-0.1039908975322317</v>
      </c>
      <c r="J1439">
        <f ca="1">A1439-A$2656</f>
        <v>-1.522984398889706</v>
      </c>
      <c r="K1439">
        <f ca="1">B1439-B$2656</f>
        <v>-0.17315878290866804</v>
      </c>
      <c r="L1439">
        <f ca="1">C1439-C$2656</f>
        <v>1.5755233878569919E-2</v>
      </c>
      <c r="M1439">
        <f ca="1">D1439-D$2656</f>
        <v>-1.4025653721305975</v>
      </c>
      <c r="N1439">
        <f t="shared" ca="1" si="90"/>
        <v>4.3169032938542609</v>
      </c>
      <c r="O1439">
        <f t="shared" ca="1" si="91"/>
        <v>1296</v>
      </c>
    </row>
    <row r="1440" spans="1:15" x14ac:dyDescent="0.3">
      <c r="A1440">
        <f>'^HSI (2)'!J1467</f>
        <v>-2.7164510837565028</v>
      </c>
      <c r="B1440">
        <f>'^HSI (2)'!N1467</f>
        <v>0.36654881276818463</v>
      </c>
      <c r="C1440">
        <f>'^HSI (2)'!O1467</f>
        <v>0.26247692457266708</v>
      </c>
      <c r="D1440">
        <f>'^HSI (2)'!S1467</f>
        <v>-0.44932167818563062</v>
      </c>
      <c r="E1440">
        <f t="shared" si="89"/>
        <v>0</v>
      </c>
      <c r="F1440">
        <f t="shared" si="92"/>
        <v>1436</v>
      </c>
      <c r="G1440" s="1">
        <f>'^HSI (2)'!A1467</f>
        <v>42373</v>
      </c>
      <c r="H1440" t="b">
        <f>'^HSI (2)'!I1467</f>
        <v>0</v>
      </c>
      <c r="I1440">
        <f>'^HSI (2)'!H1467</f>
        <v>-0.10212198822835766</v>
      </c>
      <c r="J1440">
        <f ca="1">A1440-A$2656</f>
        <v>-4.3867073807892858</v>
      </c>
      <c r="K1440">
        <f ca="1">B1440-B$2656</f>
        <v>-0.28476772634981651</v>
      </c>
      <c r="L1440">
        <f ca="1">C1440-C$2656</f>
        <v>-0.4707311652036465</v>
      </c>
      <c r="M1440">
        <f ca="1">D1440-D$2656</f>
        <v>-1.5474690783440515</v>
      </c>
      <c r="N1440">
        <f t="shared" ca="1" si="90"/>
        <v>21.940542680966612</v>
      </c>
      <c r="O1440">
        <f t="shared" ca="1" si="91"/>
        <v>2564</v>
      </c>
    </row>
    <row r="1441" spans="1:15" x14ac:dyDescent="0.3">
      <c r="A1441">
        <f>'^HSI (2)'!J1468</f>
        <v>-0.65104642107733579</v>
      </c>
      <c r="B1441">
        <f>'^HSI (2)'!N1468</f>
        <v>0.34604965806674304</v>
      </c>
      <c r="C1441">
        <f>'^HSI (2)'!O1468</f>
        <v>8.2760830097358823E-2</v>
      </c>
      <c r="D1441">
        <f>'^HSI (2)'!S1468</f>
        <v>-0.59914989355114123</v>
      </c>
      <c r="E1441">
        <f t="shared" si="89"/>
        <v>0</v>
      </c>
      <c r="F1441">
        <f t="shared" si="92"/>
        <v>1437</v>
      </c>
      <c r="G1441" s="1">
        <f>'^HSI (2)'!A1468</f>
        <v>42374</v>
      </c>
      <c r="H1441" t="b">
        <f>'^HSI (2)'!I1468</f>
        <v>0</v>
      </c>
      <c r="I1441">
        <f>'^HSI (2)'!H1468</f>
        <v>-8.606930409794919E-2</v>
      </c>
      <c r="J1441">
        <f ca="1">A1441-A$2656</f>
        <v>-2.3213027181101187</v>
      </c>
      <c r="K1441">
        <f ca="1">B1441-B$2656</f>
        <v>-0.3052668810512581</v>
      </c>
      <c r="L1441">
        <f ca="1">C1441-C$2656</f>
        <v>-0.65044725967895478</v>
      </c>
      <c r="M1441">
        <f ca="1">D1441-D$2656</f>
        <v>-1.6972972937095621</v>
      </c>
      <c r="N1441">
        <f t="shared" ca="1" si="90"/>
        <v>8.7855339186298522</v>
      </c>
      <c r="O1441">
        <f t="shared" ca="1" si="91"/>
        <v>2043</v>
      </c>
    </row>
    <row r="1442" spans="1:15" x14ac:dyDescent="0.3">
      <c r="A1442">
        <f>'^HSI (2)'!J1469</f>
        <v>-0.98607612893128749</v>
      </c>
      <c r="B1442">
        <f>'^HSI (2)'!N1469</f>
        <v>0.31733817327567981</v>
      </c>
      <c r="C1442">
        <f>'^HSI (2)'!O1469</f>
        <v>2.6382558917888706E-2</v>
      </c>
      <c r="D1442">
        <f>'^HSI (2)'!S1469</f>
        <v>-0.77215108867743243</v>
      </c>
      <c r="E1442">
        <f t="shared" si="89"/>
        <v>0</v>
      </c>
      <c r="F1442">
        <f t="shared" si="92"/>
        <v>1438</v>
      </c>
      <c r="G1442" s="1">
        <f>'^HSI (2)'!A1469</f>
        <v>42375</v>
      </c>
      <c r="H1442" t="b">
        <f>'^HSI (2)'!I1469</f>
        <v>0</v>
      </c>
      <c r="I1442">
        <f>'^HSI (2)'!H1469</f>
        <v>-8.2730509564538188E-2</v>
      </c>
      <c r="J1442">
        <f ca="1">A1442-A$2656</f>
        <v>-2.6563324259640706</v>
      </c>
      <c r="K1442">
        <f ca="1">B1442-B$2656</f>
        <v>-0.33397836584232132</v>
      </c>
      <c r="L1442">
        <f ca="1">C1442-C$2656</f>
        <v>-0.70682553085842492</v>
      </c>
      <c r="M1442">
        <f ca="1">D1442-D$2656</f>
        <v>-1.8702984888358531</v>
      </c>
      <c r="N1442">
        <f t="shared" ca="1" si="90"/>
        <v>11.165262274493841</v>
      </c>
      <c r="O1442">
        <f t="shared" ca="1" si="91"/>
        <v>2252</v>
      </c>
    </row>
    <row r="1443" spans="1:15" x14ac:dyDescent="0.3">
      <c r="A1443">
        <f>'^HSI (2)'!J1470</f>
        <v>-3.1346340790729426</v>
      </c>
      <c r="B1443">
        <f>'^HSI (2)'!N1470</f>
        <v>0.24825847745550833</v>
      </c>
      <c r="C1443">
        <f>'^HSI (2)'!O1470</f>
        <v>4.9481105387937877E-3</v>
      </c>
      <c r="D1443">
        <f>'^HSI (2)'!S1470</f>
        <v>-1.0940633448407684</v>
      </c>
      <c r="E1443">
        <f t="shared" si="89"/>
        <v>0</v>
      </c>
      <c r="F1443">
        <f t="shared" si="92"/>
        <v>1439</v>
      </c>
      <c r="G1443" s="1">
        <f>'^HSI (2)'!A1470</f>
        <v>42376</v>
      </c>
      <c r="H1443" t="b">
        <f>'^HSI (2)'!I1470</f>
        <v>0</v>
      </c>
      <c r="I1443">
        <f>'^HSI (2)'!H1470</f>
        <v>-7.0210005630114314E-2</v>
      </c>
      <c r="J1443">
        <f ca="1">A1443-A$2656</f>
        <v>-4.8048903761057256</v>
      </c>
      <c r="K1443">
        <f ca="1">B1443-B$2656</f>
        <v>-0.40305806166249281</v>
      </c>
      <c r="L1443">
        <f ca="1">C1443-C$2656</f>
        <v>-0.72825997923751984</v>
      </c>
      <c r="M1443">
        <f ca="1">D1443-D$2656</f>
        <v>-2.1922107449991892</v>
      </c>
      <c r="N1443">
        <f t="shared" ca="1" si="90"/>
        <v>28.585577875313479</v>
      </c>
      <c r="O1443">
        <f t="shared" ca="1" si="91"/>
        <v>2601</v>
      </c>
    </row>
    <row r="1444" spans="1:15" x14ac:dyDescent="0.3">
      <c r="A1444">
        <f>'^HSI (2)'!J1471</f>
        <v>0.59024342852263689</v>
      </c>
      <c r="B1444">
        <f>'^HSI (2)'!N1471</f>
        <v>0.27965318961302654</v>
      </c>
      <c r="C1444">
        <f>'^HSI (2)'!O1471</f>
        <v>6.8519517862858689E-2</v>
      </c>
      <c r="D1444">
        <f>'^HSI (2)'!S1471</f>
        <v>-1.3020059928648082</v>
      </c>
      <c r="E1444">
        <f t="shared" si="89"/>
        <v>0</v>
      </c>
      <c r="F1444">
        <f t="shared" si="92"/>
        <v>1440</v>
      </c>
      <c r="G1444" s="1">
        <f>'^HSI (2)'!A1471</f>
        <v>42377</v>
      </c>
      <c r="H1444" t="b">
        <f>'^HSI (2)'!I1471</f>
        <v>0</v>
      </c>
      <c r="I1444">
        <f>'^HSI (2)'!H1471</f>
        <v>-5.9978451805227692E-2</v>
      </c>
      <c r="J1444">
        <f ca="1">A1444-A$2656</f>
        <v>-1.080012868510146</v>
      </c>
      <c r="K1444">
        <f ca="1">B1444-B$2656</f>
        <v>-0.37166334950497459</v>
      </c>
      <c r="L1444">
        <f ca="1">C1444-C$2656</f>
        <v>-0.66468857191345487</v>
      </c>
      <c r="M1444">
        <f ca="1">D1444-D$2656</f>
        <v>-2.4001533930232291</v>
      </c>
      <c r="N1444">
        <f t="shared" ca="1" si="90"/>
        <v>7.507108649186037</v>
      </c>
      <c r="O1444">
        <f t="shared" ca="1" si="91"/>
        <v>1901</v>
      </c>
    </row>
    <row r="1445" spans="1:15" x14ac:dyDescent="0.3">
      <c r="A1445">
        <f>'^HSI (2)'!J1472</f>
        <v>-2.8022654746351838</v>
      </c>
      <c r="B1445">
        <f>'^HSI (2)'!N1472</f>
        <v>0.23089240852384851</v>
      </c>
      <c r="C1445">
        <f>'^HSI (2)'!O1472</f>
        <v>9.9139625339133165E-3</v>
      </c>
      <c r="D1445">
        <f>'^HSI (2)'!S1472</f>
        <v>-1.6268529729739725</v>
      </c>
      <c r="E1445">
        <f t="shared" si="89"/>
        <v>0</v>
      </c>
      <c r="F1445">
        <f t="shared" si="92"/>
        <v>1441</v>
      </c>
      <c r="G1445" s="1">
        <f>'^HSI (2)'!A1472</f>
        <v>42380</v>
      </c>
      <c r="H1445" t="b">
        <f>'^HSI (2)'!I1472</f>
        <v>0</v>
      </c>
      <c r="I1445">
        <f>'^HSI (2)'!H1472</f>
        <v>-3.9044050509787584E-2</v>
      </c>
      <c r="J1445">
        <f ca="1">A1445-A$2656</f>
        <v>-4.4725217716679673</v>
      </c>
      <c r="K1445">
        <f ca="1">B1445-B$2656</f>
        <v>-0.42042413059415262</v>
      </c>
      <c r="L1445">
        <f ca="1">C1445-C$2656</f>
        <v>-0.72329412724240028</v>
      </c>
      <c r="M1445">
        <f ca="1">D1445-D$2656</f>
        <v>-2.7250003731323931</v>
      </c>
      <c r="N1445">
        <f t="shared" ca="1" si="90"/>
        <v>28.128988875704852</v>
      </c>
      <c r="O1445">
        <f t="shared" ca="1" si="91"/>
        <v>2600</v>
      </c>
    </row>
    <row r="1446" spans="1:15" x14ac:dyDescent="0.3">
      <c r="A1446">
        <f>'^HSI (2)'!J1473</f>
        <v>-0.89262751595181877</v>
      </c>
      <c r="B1446">
        <f>'^HSI (2)'!N1473</f>
        <v>0.21808709000137039</v>
      </c>
      <c r="C1446">
        <f>'^HSI (2)'!O1473</f>
        <v>6.6480890669460982E-3</v>
      </c>
      <c r="D1446">
        <f>'^HSI (2)'!S1473</f>
        <v>-1.9240097398276901</v>
      </c>
      <c r="E1446">
        <f t="shared" si="89"/>
        <v>0</v>
      </c>
      <c r="F1446">
        <f t="shared" si="92"/>
        <v>1442</v>
      </c>
      <c r="G1446" s="1">
        <f>'^HSI (2)'!A1473</f>
        <v>42381</v>
      </c>
      <c r="H1446" t="b">
        <f>'^HSI (2)'!I1473</f>
        <v>0</v>
      </c>
      <c r="I1446">
        <f>'^HSI (2)'!H1473</f>
        <v>-4.1965457141188343E-2</v>
      </c>
      <c r="J1446">
        <f ca="1">A1446-A$2656</f>
        <v>-2.5628838129846017</v>
      </c>
      <c r="K1446">
        <f ca="1">B1446-B$2656</f>
        <v>-0.43322944911663075</v>
      </c>
      <c r="L1446">
        <f ca="1">C1446-C$2656</f>
        <v>-0.72656000070936744</v>
      </c>
      <c r="M1446">
        <f ca="1">D1446-D$2656</f>
        <v>-3.0221571399861107</v>
      </c>
      <c r="N1446">
        <f t="shared" ca="1" si="90"/>
        <v>16.417384407840213</v>
      </c>
      <c r="O1446">
        <f t="shared" ca="1" si="91"/>
        <v>2479</v>
      </c>
    </row>
    <row r="1447" spans="1:15" x14ac:dyDescent="0.3">
      <c r="A1447">
        <f>'^HSI (2)'!J1474</f>
        <v>1.1255604260692411</v>
      </c>
      <c r="B1447">
        <f>'^HSI (2)'!N1474</f>
        <v>0.27290961328835017</v>
      </c>
      <c r="C1447">
        <f>'^HSI (2)'!O1474</f>
        <v>9.5101893202834464E-2</v>
      </c>
      <c r="D1447">
        <f>'^HSI (2)'!S1474</f>
        <v>-2.0691509704542108</v>
      </c>
      <c r="E1447">
        <f t="shared" si="89"/>
        <v>0</v>
      </c>
      <c r="F1447">
        <f t="shared" si="92"/>
        <v>1443</v>
      </c>
      <c r="G1447" s="1">
        <f>'^HSI (2)'!A1474</f>
        <v>42382</v>
      </c>
      <c r="H1447" t="b">
        <f>'^HSI (2)'!I1474</f>
        <v>0</v>
      </c>
      <c r="I1447">
        <f>'^HSI (2)'!H1474</f>
        <v>-4.3750589965885142E-2</v>
      </c>
      <c r="J1447">
        <f ca="1">A1447-A$2656</f>
        <v>-0.54469587096354188</v>
      </c>
      <c r="K1447">
        <f ca="1">B1447-B$2656</f>
        <v>-0.37840692582965096</v>
      </c>
      <c r="L1447">
        <f ca="1">C1447-C$2656</f>
        <v>-0.63810619657347911</v>
      </c>
      <c r="M1447">
        <f ca="1">D1447-D$2656</f>
        <v>-3.1672983706126319</v>
      </c>
      <c r="N1447">
        <f t="shared" ca="1" si="90"/>
        <v>10.878843879951484</v>
      </c>
      <c r="O1447">
        <f t="shared" ca="1" si="91"/>
        <v>2234</v>
      </c>
    </row>
    <row r="1448" spans="1:15" x14ac:dyDescent="0.3">
      <c r="A1448">
        <f>'^HSI (2)'!J1475</f>
        <v>-0.59101521918382849</v>
      </c>
      <c r="B1448">
        <f>'^HSI (2)'!N1475</f>
        <v>0.26247532708238308</v>
      </c>
      <c r="C1448">
        <f>'^HSI (2)'!O1475</f>
        <v>0.1138434467194377</v>
      </c>
      <c r="D1448">
        <f>'^HSI (2)'!S1475</f>
        <v>-2.1991374743190106</v>
      </c>
      <c r="E1448">
        <f t="shared" si="89"/>
        <v>0</v>
      </c>
      <c r="F1448">
        <f t="shared" si="92"/>
        <v>1444</v>
      </c>
      <c r="G1448" s="1">
        <f>'^HSI (2)'!A1475</f>
        <v>42383</v>
      </c>
      <c r="H1448" t="b">
        <f>'^HSI (2)'!I1475</f>
        <v>0</v>
      </c>
      <c r="I1448">
        <f>'^HSI (2)'!H1475</f>
        <v>-2.1775203264453112E-2</v>
      </c>
      <c r="J1448">
        <f ca="1">A1448-A$2656</f>
        <v>-2.2612715162166115</v>
      </c>
      <c r="K1448">
        <f ca="1">B1448-B$2656</f>
        <v>-0.38884121203561806</v>
      </c>
      <c r="L1448">
        <f ca="1">C1448-C$2656</f>
        <v>-0.61936464305687589</v>
      </c>
      <c r="M1448">
        <f ca="1">D1448-D$2656</f>
        <v>-3.2972848744774312</v>
      </c>
      <c r="N1448">
        <f t="shared" ca="1" si="90"/>
        <v>16.520246462756521</v>
      </c>
      <c r="O1448">
        <f t="shared" ca="1" si="91"/>
        <v>2482</v>
      </c>
    </row>
    <row r="1449" spans="1:15" x14ac:dyDescent="0.3">
      <c r="A1449">
        <f>'^HSI (2)'!J1476</f>
        <v>-1.5081849247517232</v>
      </c>
      <c r="B1449">
        <f>'^HSI (2)'!N1476</f>
        <v>0.23775473703254002</v>
      </c>
      <c r="C1449">
        <f>'^HSI (2)'!O1476</f>
        <v>7.6899221147983463E-3</v>
      </c>
      <c r="D1449">
        <f>'^HSI (2)'!S1476</f>
        <v>-2.3741052171119743</v>
      </c>
      <c r="E1449">
        <f t="shared" si="89"/>
        <v>0</v>
      </c>
      <c r="F1449">
        <f t="shared" si="92"/>
        <v>1445</v>
      </c>
      <c r="G1449" s="1">
        <f>'^HSI (2)'!A1476</f>
        <v>42384</v>
      </c>
      <c r="H1449" t="b">
        <f>'^HSI (2)'!I1476</f>
        <v>0</v>
      </c>
      <c r="I1449">
        <f>'^HSI (2)'!H1476</f>
        <v>-3.1791179578245149E-2</v>
      </c>
      <c r="J1449">
        <f ca="1">A1449-A$2656</f>
        <v>-3.1784412217845062</v>
      </c>
      <c r="K1449">
        <f ca="1">B1449-B$2656</f>
        <v>-0.41356180208546112</v>
      </c>
      <c r="L1449">
        <f ca="1">C1449-C$2656</f>
        <v>-0.72551816766151522</v>
      </c>
      <c r="M1449">
        <f ca="1">D1449-D$2656</f>
        <v>-3.4722526172703949</v>
      </c>
      <c r="N1449">
        <f t="shared" ca="1" si="90"/>
        <v>22.856436814231188</v>
      </c>
      <c r="O1449">
        <f t="shared" ca="1" si="91"/>
        <v>2575</v>
      </c>
    </row>
    <row r="1450" spans="1:15" x14ac:dyDescent="0.3">
      <c r="A1450">
        <f>'^HSI (2)'!J1477</f>
        <v>-1.4620143429160284</v>
      </c>
      <c r="B1450">
        <f>'^HSI (2)'!N1477</f>
        <v>0.21675687863323301</v>
      </c>
      <c r="C1450">
        <f>'^HSI (2)'!O1477</f>
        <v>1.4350350119903156E-2</v>
      </c>
      <c r="D1450">
        <f>'^HSI (2)'!S1477</f>
        <v>-2.5802509283290829</v>
      </c>
      <c r="E1450">
        <f t="shared" si="89"/>
        <v>0</v>
      </c>
      <c r="F1450">
        <f t="shared" si="92"/>
        <v>1446</v>
      </c>
      <c r="G1450" s="1">
        <f>'^HSI (2)'!A1477</f>
        <v>42387</v>
      </c>
      <c r="H1450" t="b">
        <f>'^HSI (2)'!I1477</f>
        <v>0</v>
      </c>
      <c r="I1450">
        <f>'^HSI (2)'!H1477</f>
        <v>-6.9888129956795549E-3</v>
      </c>
      <c r="J1450">
        <f ca="1">A1450-A$2656</f>
        <v>-3.1322706399488114</v>
      </c>
      <c r="K1450">
        <f ca="1">B1450-B$2656</f>
        <v>-0.43455966048476813</v>
      </c>
      <c r="L1450">
        <f ca="1">C1450-C$2656</f>
        <v>-0.71885773965641042</v>
      </c>
      <c r="M1450">
        <f ca="1">D1450-D$2656</f>
        <v>-3.6783983284875035</v>
      </c>
      <c r="N1450">
        <f t="shared" ca="1" si="90"/>
        <v>24.047332173289554</v>
      </c>
      <c r="O1450">
        <f t="shared" ca="1" si="91"/>
        <v>2582</v>
      </c>
    </row>
    <row r="1451" spans="1:15" x14ac:dyDescent="0.3">
      <c r="A1451">
        <f>'^HSI (2)'!J1478</f>
        <v>2.0496108427741451</v>
      </c>
      <c r="B1451">
        <f>'^HSI (2)'!N1478</f>
        <v>0.30914513819483824</v>
      </c>
      <c r="C1451">
        <f>'^HSI (2)'!O1478</f>
        <v>0.15082219938335045</v>
      </c>
      <c r="D1451">
        <f>'^HSI (2)'!S1478</f>
        <v>-2.5840616265406626</v>
      </c>
      <c r="E1451">
        <f t="shared" si="89"/>
        <v>0</v>
      </c>
      <c r="F1451">
        <f t="shared" si="92"/>
        <v>1447</v>
      </c>
      <c r="G1451" s="1">
        <f>'^HSI (2)'!A1478</f>
        <v>42388</v>
      </c>
      <c r="H1451" t="b">
        <f>'^HSI (2)'!I1478</f>
        <v>0</v>
      </c>
      <c r="I1451">
        <f>'^HSI (2)'!H1478</f>
        <v>-6.7925881916014296E-3</v>
      </c>
      <c r="J1451">
        <f ca="1">A1451-A$2656</f>
        <v>0.37935454574136207</v>
      </c>
      <c r="K1451">
        <f ca="1">B1451-B$2656</f>
        <v>-0.34217140092316289</v>
      </c>
      <c r="L1451">
        <f ca="1">C1451-C$2656</f>
        <v>-0.58238589039296307</v>
      </c>
      <c r="M1451">
        <f ca="1">D1451-D$2656</f>
        <v>-3.6822090266990832</v>
      </c>
      <c r="N1451">
        <f t="shared" ca="1" si="90"/>
        <v>14.15882778061737</v>
      </c>
      <c r="O1451">
        <f t="shared" ca="1" si="91"/>
        <v>2400</v>
      </c>
    </row>
    <row r="1452" spans="1:15" x14ac:dyDescent="0.3">
      <c r="A1452">
        <f>'^HSI (2)'!J1479</f>
        <v>-3.891813505132582</v>
      </c>
      <c r="B1452">
        <f>'^HSI (2)'!N1479</f>
        <v>0.24951102730769081</v>
      </c>
      <c r="C1452">
        <f>'^HSI (2)'!O1479</f>
        <v>1.671314226369465E-2</v>
      </c>
      <c r="D1452">
        <f>'^HSI (2)'!S1479</f>
        <v>-2.8084568408693462</v>
      </c>
      <c r="E1452">
        <f t="shared" si="89"/>
        <v>0</v>
      </c>
      <c r="F1452">
        <f t="shared" si="92"/>
        <v>1448</v>
      </c>
      <c r="G1452" s="1">
        <f>'^HSI (2)'!A1479</f>
        <v>42389</v>
      </c>
      <c r="H1452" t="b">
        <f>'^HSI (2)'!I1479</f>
        <v>0</v>
      </c>
      <c r="I1452">
        <f>'^HSI (2)'!H1479</f>
        <v>-7.4720423338424163E-3</v>
      </c>
      <c r="J1452">
        <f ca="1">A1452-A$2656</f>
        <v>-5.5620698021653645</v>
      </c>
      <c r="K1452">
        <f ca="1">B1452-B$2656</f>
        <v>-0.40180551181031032</v>
      </c>
      <c r="L1452">
        <f ca="1">C1452-C$2656</f>
        <v>-0.71649494751261888</v>
      </c>
      <c r="M1452">
        <f ca="1">D1452-D$2656</f>
        <v>-3.9066042410277673</v>
      </c>
      <c r="N1452">
        <f t="shared" ca="1" si="90"/>
        <v>46.872989859308248</v>
      </c>
      <c r="O1452">
        <f t="shared" ca="1" si="91"/>
        <v>2633</v>
      </c>
    </row>
    <row r="1453" spans="1:15" x14ac:dyDescent="0.3">
      <c r="A1453">
        <f>'^HSI (2)'!J1480</f>
        <v>-1.8390292868453704</v>
      </c>
      <c r="B1453">
        <f>'^HSI (2)'!N1480</f>
        <v>0.22778350281307302</v>
      </c>
      <c r="C1453">
        <f>'^HSI (2)'!O1480</f>
        <v>2.4074577388363255E-3</v>
      </c>
      <c r="D1453">
        <f>'^HSI (2)'!S1480</f>
        <v>-3.0740788911953234</v>
      </c>
      <c r="E1453">
        <f t="shared" si="89"/>
        <v>0</v>
      </c>
      <c r="F1453">
        <f t="shared" si="92"/>
        <v>1449</v>
      </c>
      <c r="G1453" s="1">
        <f>'^HSI (2)'!A1480</f>
        <v>42390</v>
      </c>
      <c r="H1453" t="b">
        <f>'^HSI (2)'!I1480</f>
        <v>0</v>
      </c>
      <c r="I1453">
        <f>'^HSI (2)'!H1480</f>
        <v>5.6941101407012203E-3</v>
      </c>
      <c r="J1453">
        <f ca="1">A1453-A$2656</f>
        <v>-3.5092855838781531</v>
      </c>
      <c r="K1453">
        <f ca="1">B1453-B$2656</f>
        <v>-0.42353303630492811</v>
      </c>
      <c r="L1453">
        <f ca="1">C1453-C$2656</f>
        <v>-0.73080063203747725</v>
      </c>
      <c r="M1453">
        <f ca="1">D1453-D$2656</f>
        <v>-4.172226291353744</v>
      </c>
      <c r="N1453">
        <f t="shared" ca="1" si="90"/>
        <v>30.436007332106492</v>
      </c>
      <c r="O1453">
        <f t="shared" ca="1" si="91"/>
        <v>2613</v>
      </c>
    </row>
    <row r="1454" spans="1:15" x14ac:dyDescent="0.3">
      <c r="A1454">
        <f>'^HSI (2)'!J1481</f>
        <v>2.8620842977471037</v>
      </c>
      <c r="B1454">
        <f>'^HSI (2)'!N1481</f>
        <v>0.32657477567917625</v>
      </c>
      <c r="C1454">
        <f>'^HSI (2)'!O1481</f>
        <v>0.18715789509990485</v>
      </c>
      <c r="D1454">
        <f>'^HSI (2)'!S1481</f>
        <v>-3.0676524875954154</v>
      </c>
      <c r="E1454">
        <f t="shared" si="89"/>
        <v>0</v>
      </c>
      <c r="F1454">
        <f t="shared" si="92"/>
        <v>1450</v>
      </c>
      <c r="G1454" s="1">
        <f>'^HSI (2)'!A1481</f>
        <v>42391</v>
      </c>
      <c r="H1454" t="b">
        <f>'^HSI (2)'!I1481</f>
        <v>0</v>
      </c>
      <c r="I1454">
        <f>'^HSI (2)'!H1481</f>
        <v>1.0175924002888359E-2</v>
      </c>
      <c r="J1454">
        <f ca="1">A1454-A$2656</f>
        <v>1.1918280007143207</v>
      </c>
      <c r="K1454">
        <f ca="1">B1454-B$2656</f>
        <v>-0.32474176343882488</v>
      </c>
      <c r="L1454">
        <f ca="1">C1454-C$2656</f>
        <v>-0.5460501946764087</v>
      </c>
      <c r="M1454">
        <f ca="1">D1454-D$2656</f>
        <v>-4.1657998877538365</v>
      </c>
      <c r="N1454">
        <f t="shared" ca="1" si="90"/>
        <v>19.177970716124072</v>
      </c>
      <c r="O1454">
        <f t="shared" ca="1" si="91"/>
        <v>2534</v>
      </c>
    </row>
    <row r="1455" spans="1:15" x14ac:dyDescent="0.3">
      <c r="A1455">
        <f>'^HSI (2)'!J1482</f>
        <v>1.3515378239462319</v>
      </c>
      <c r="B1455">
        <f>'^HSI (2)'!N1482</f>
        <v>0.36853134925589459</v>
      </c>
      <c r="C1455">
        <f>'^HSI (2)'!O1482</f>
        <v>0.30234281056016099</v>
      </c>
      <c r="D1455">
        <f>'^HSI (2)'!S1482</f>
        <v>-2.9392164799102192</v>
      </c>
      <c r="E1455">
        <f t="shared" si="89"/>
        <v>0</v>
      </c>
      <c r="F1455">
        <f t="shared" si="92"/>
        <v>1451</v>
      </c>
      <c r="G1455" s="1">
        <f>'^HSI (2)'!A1482</f>
        <v>42394</v>
      </c>
      <c r="H1455" t="b">
        <f>'^HSI (2)'!I1482</f>
        <v>0</v>
      </c>
      <c r="I1455">
        <f>'^HSI (2)'!H1482</f>
        <v>-7.9436102776788385E-3</v>
      </c>
      <c r="J1455">
        <f ca="1">A1455-A$2656</f>
        <v>-0.3187184730865511</v>
      </c>
      <c r="K1455">
        <f ca="1">B1455-B$2656</f>
        <v>-0.28278518986210655</v>
      </c>
      <c r="L1455">
        <f ca="1">C1455-C$2656</f>
        <v>-0.43086527921615259</v>
      </c>
      <c r="M1455">
        <f ca="1">D1455-D$2656</f>
        <v>-4.0373638800686402</v>
      </c>
      <c r="N1455">
        <f t="shared" ca="1" si="90"/>
        <v>16.667500917608887</v>
      </c>
      <c r="O1455">
        <f t="shared" ca="1" si="91"/>
        <v>2489</v>
      </c>
    </row>
    <row r="1456" spans="1:15" x14ac:dyDescent="0.3">
      <c r="A1456">
        <f>'^HSI (2)'!J1483</f>
        <v>-2.5097025668480542</v>
      </c>
      <c r="B1456">
        <f>'^HSI (2)'!N1483</f>
        <v>0.32791142692307629</v>
      </c>
      <c r="C1456">
        <f>'^HSI (2)'!O1483</f>
        <v>0.14244338878289314</v>
      </c>
      <c r="D1456">
        <f>'^HSI (2)'!S1483</f>
        <v>-2.9698520908689257</v>
      </c>
      <c r="E1456">
        <f t="shared" si="89"/>
        <v>0</v>
      </c>
      <c r="F1456">
        <f t="shared" si="92"/>
        <v>1452</v>
      </c>
      <c r="G1456" s="1">
        <f>'^HSI (2)'!A1483</f>
        <v>42395</v>
      </c>
      <c r="H1456" t="b">
        <f>'^HSI (2)'!I1483</f>
        <v>0</v>
      </c>
      <c r="I1456">
        <f>'^HSI (2)'!H1483</f>
        <v>6.5709191290642538E-3</v>
      </c>
      <c r="J1456">
        <f ca="1">A1456-A$2656</f>
        <v>-4.1799588638808371</v>
      </c>
      <c r="K1456">
        <f ca="1">B1456-B$2656</f>
        <v>-0.32340511219492485</v>
      </c>
      <c r="L1456">
        <f ca="1">C1456-C$2656</f>
        <v>-0.59076470099342049</v>
      </c>
      <c r="M1456">
        <f ca="1">D1456-D$2656</f>
        <v>-4.0679994910273463</v>
      </c>
      <c r="N1456">
        <f t="shared" ca="1" si="90"/>
        <v>34.474269761268388</v>
      </c>
      <c r="O1456">
        <f t="shared" ca="1" si="91"/>
        <v>2618</v>
      </c>
    </row>
    <row r="1457" spans="1:15" x14ac:dyDescent="0.3">
      <c r="A1457">
        <f>'^HSI (2)'!J1484</f>
        <v>1.0109925705252452</v>
      </c>
      <c r="B1457">
        <f>'^HSI (2)'!N1484</f>
        <v>0.35836238119144403</v>
      </c>
      <c r="C1457">
        <f>'^HSI (2)'!O1484</f>
        <v>0.25126988431363229</v>
      </c>
      <c r="D1457">
        <f>'^HSI (2)'!S1484</f>
        <v>-2.8948122991696295</v>
      </c>
      <c r="E1457">
        <f t="shared" si="89"/>
        <v>0</v>
      </c>
      <c r="F1457">
        <f t="shared" si="92"/>
        <v>1453</v>
      </c>
      <c r="G1457" s="1">
        <f>'^HSI (2)'!A1484</f>
        <v>42396</v>
      </c>
      <c r="H1457" t="b">
        <f>'^HSI (2)'!I1484</f>
        <v>0</v>
      </c>
      <c r="I1457">
        <f>'^HSI (2)'!H1484</f>
        <v>1.4993688761580123E-3</v>
      </c>
      <c r="J1457">
        <f ca="1">A1457-A$2656</f>
        <v>-0.65926372650753784</v>
      </c>
      <c r="K1457">
        <f ca="1">B1457-B$2656</f>
        <v>-0.2929541579265571</v>
      </c>
      <c r="L1457">
        <f ca="1">C1457-C$2656</f>
        <v>-0.48193820546268129</v>
      </c>
      <c r="M1457">
        <f ca="1">D1457-D$2656</f>
        <v>-3.9929596993280505</v>
      </c>
      <c r="N1457">
        <f t="shared" ca="1" si="90"/>
        <v>16.696442394077607</v>
      </c>
      <c r="O1457">
        <f t="shared" ca="1" si="91"/>
        <v>2490</v>
      </c>
    </row>
    <row r="1458" spans="1:15" x14ac:dyDescent="0.3">
      <c r="A1458">
        <f>'^HSI (2)'!J1485</f>
        <v>0.74974107734262063</v>
      </c>
      <c r="B1458">
        <f>'^HSI (2)'!N1485</f>
        <v>0.38096005054324988</v>
      </c>
      <c r="C1458">
        <f>'^HSI (2)'!O1485</f>
        <v>0.38902537772491186</v>
      </c>
      <c r="D1458">
        <f>'^HSI (2)'!S1485</f>
        <v>-2.7536329541573674</v>
      </c>
      <c r="E1458">
        <f t="shared" si="89"/>
        <v>0</v>
      </c>
      <c r="F1458">
        <f t="shared" si="92"/>
        <v>1454</v>
      </c>
      <c r="G1458" s="1">
        <f>'^HSI (2)'!A1485</f>
        <v>42397</v>
      </c>
      <c r="H1458" t="b">
        <f>'^HSI (2)'!I1485</f>
        <v>0</v>
      </c>
      <c r="I1458">
        <f>'^HSI (2)'!H1485</f>
        <v>1.0111436072722267E-2</v>
      </c>
      <c r="J1458">
        <f ca="1">A1458-A$2656</f>
        <v>-0.92051521969016237</v>
      </c>
      <c r="K1458">
        <f ca="1">B1458-B$2656</f>
        <v>-0.27035648857475125</v>
      </c>
      <c r="L1458">
        <f ca="1">C1458-C$2656</f>
        <v>-0.34418271205140172</v>
      </c>
      <c r="M1458">
        <f ca="1">D1458-D$2656</f>
        <v>-3.851780354315788</v>
      </c>
      <c r="N1458">
        <f t="shared" ca="1" si="90"/>
        <v>15.875114537763814</v>
      </c>
      <c r="O1458">
        <f t="shared" ca="1" si="91"/>
        <v>2458</v>
      </c>
    </row>
    <row r="1459" spans="1:15" x14ac:dyDescent="0.3">
      <c r="A1459">
        <f>'^HSI (2)'!J1486</f>
        <v>2.5067803832600566</v>
      </c>
      <c r="B1459">
        <f>'^HSI (2)'!N1486</f>
        <v>0.4516421385966688</v>
      </c>
      <c r="C1459">
        <f>'^HSI (2)'!O1486</f>
        <v>0.67557959903093467</v>
      </c>
      <c r="D1459">
        <f>'^HSI (2)'!S1486</f>
        <v>-2.4443025256302944</v>
      </c>
      <c r="E1459">
        <f t="shared" si="89"/>
        <v>0</v>
      </c>
      <c r="F1459">
        <f t="shared" si="92"/>
        <v>1455</v>
      </c>
      <c r="G1459" s="1">
        <f>'^HSI (2)'!A1486</f>
        <v>42398</v>
      </c>
      <c r="H1459" t="b">
        <f>'^HSI (2)'!I1486</f>
        <v>0</v>
      </c>
      <c r="I1459">
        <f>'^HSI (2)'!H1486</f>
        <v>7.7548219552541764E-3</v>
      </c>
      <c r="J1459">
        <f ca="1">A1459-A$2656</f>
        <v>0.83652408622727359</v>
      </c>
      <c r="K1459">
        <f ca="1">B1459-B$2656</f>
        <v>-0.19967440052133234</v>
      </c>
      <c r="L1459">
        <f ca="1">C1459-C$2656</f>
        <v>-5.7628490745378902E-2</v>
      </c>
      <c r="M1459">
        <f ca="1">D1459-D$2656</f>
        <v>-3.5424499257887154</v>
      </c>
      <c r="N1459">
        <f t="shared" ca="1" si="90"/>
        <v>13.291914932727995</v>
      </c>
      <c r="O1459">
        <f t="shared" ca="1" si="91"/>
        <v>2368</v>
      </c>
    </row>
    <row r="1460" spans="1:15" x14ac:dyDescent="0.3">
      <c r="A1460">
        <f>'^HSI (2)'!J1487</f>
        <v>-0.44609278016019488</v>
      </c>
      <c r="B1460">
        <f>'^HSI (2)'!N1487</f>
        <v>0.44187323781830412</v>
      </c>
      <c r="C1460">
        <f>'^HSI (2)'!O1487</f>
        <v>0.62405917452943505</v>
      </c>
      <c r="D1460">
        <f>'^HSI (2)'!S1487</f>
        <v>-2.2045916548821265</v>
      </c>
      <c r="E1460">
        <f t="shared" si="89"/>
        <v>0</v>
      </c>
      <c r="F1460">
        <f t="shared" si="92"/>
        <v>1456</v>
      </c>
      <c r="G1460" s="1">
        <f>'^HSI (2)'!A1487</f>
        <v>42401</v>
      </c>
      <c r="H1460" t="b">
        <f>'^HSI (2)'!I1487</f>
        <v>0</v>
      </c>
      <c r="I1460">
        <f>'^HSI (2)'!H1487</f>
        <v>-2.4486719614599226E-2</v>
      </c>
      <c r="J1460">
        <f ca="1">A1460-A$2656</f>
        <v>-2.1163490771929778</v>
      </c>
      <c r="K1460">
        <f ca="1">B1460-B$2656</f>
        <v>-0.20944330129969702</v>
      </c>
      <c r="L1460">
        <f ca="1">C1460-C$2656</f>
        <v>-0.10914891524687853</v>
      </c>
      <c r="M1460">
        <f ca="1">D1460-D$2656</f>
        <v>-3.3027390550405471</v>
      </c>
      <c r="N1460">
        <f t="shared" ca="1" si="90"/>
        <v>15.442798664384581</v>
      </c>
      <c r="O1460">
        <f t="shared" ca="1" si="91"/>
        <v>2444</v>
      </c>
    </row>
    <row r="1461" spans="1:15" x14ac:dyDescent="0.3">
      <c r="A1461">
        <f>'^HSI (2)'!J1488</f>
        <v>-0.76153670625673842</v>
      </c>
      <c r="B1461">
        <f>'^HSI (2)'!N1488</f>
        <v>0.42507195727626523</v>
      </c>
      <c r="C1461">
        <f>'^HSI (2)'!O1488</f>
        <v>0.67119184648717478</v>
      </c>
      <c r="D1461">
        <f>'^HSI (2)'!S1488</f>
        <v>-2.0421987946895523</v>
      </c>
      <c r="E1461">
        <f t="shared" si="89"/>
        <v>1</v>
      </c>
      <c r="F1461">
        <f t="shared" si="92"/>
        <v>1457</v>
      </c>
      <c r="G1461" s="1">
        <f>'^HSI (2)'!A1488</f>
        <v>42402</v>
      </c>
      <c r="H1461" t="b">
        <f>'^HSI (2)'!I1488</f>
        <v>1</v>
      </c>
      <c r="I1461">
        <f>'^HSI (2)'!H1488</f>
        <v>-9.6552217444241858E-3</v>
      </c>
      <c r="J1461">
        <f ca="1">A1461-A$2656</f>
        <v>-2.4317930032895214</v>
      </c>
      <c r="K1461">
        <f ca="1">B1461-B$2656</f>
        <v>-0.2262445818417359</v>
      </c>
      <c r="L1461">
        <f ca="1">C1461-C$2656</f>
        <v>-6.2016243289138795E-2</v>
      </c>
      <c r="M1461">
        <f ca="1">D1461-D$2656</f>
        <v>-3.1403461948479734</v>
      </c>
      <c r="N1461">
        <f t="shared" ca="1" si="90"/>
        <v>15.830424059588456</v>
      </c>
      <c r="O1461">
        <f t="shared" ca="1" si="91"/>
        <v>2457</v>
      </c>
    </row>
    <row r="1462" spans="1:15" x14ac:dyDescent="0.3">
      <c r="A1462">
        <f>'^HSI (2)'!J1489</f>
        <v>-2.3688339593872247</v>
      </c>
      <c r="B1462">
        <f>'^HSI (2)'!N1489</f>
        <v>0.37770868408713143</v>
      </c>
      <c r="C1462">
        <f>'^HSI (2)'!O1489</f>
        <v>0.35322018574392694</v>
      </c>
      <c r="D1462">
        <f>'^HSI (2)'!S1489</f>
        <v>-2.0456956927148244</v>
      </c>
      <c r="E1462">
        <f t="shared" si="89"/>
        <v>0</v>
      </c>
      <c r="F1462">
        <f t="shared" si="92"/>
        <v>1458</v>
      </c>
      <c r="G1462" s="1">
        <f>'^HSI (2)'!A1489</f>
        <v>42403</v>
      </c>
      <c r="H1462" t="b">
        <f>'^HSI (2)'!I1489</f>
        <v>0</v>
      </c>
      <c r="I1462">
        <f>'^HSI (2)'!H1489</f>
        <v>2.1931508325410215E-2</v>
      </c>
      <c r="J1462">
        <f ca="1">A1462-A$2656</f>
        <v>-4.0390902564200077</v>
      </c>
      <c r="K1462">
        <f ca="1">B1462-B$2656</f>
        <v>-0.27360785503086971</v>
      </c>
      <c r="L1462">
        <f ca="1">C1462-C$2656</f>
        <v>-0.37998790403238664</v>
      </c>
      <c r="M1462">
        <f ca="1">D1462-D$2656</f>
        <v>-3.1438430928732455</v>
      </c>
      <c r="N1462">
        <f t="shared" ca="1" si="90"/>
        <v>26.417251557659377</v>
      </c>
      <c r="O1462">
        <f t="shared" ca="1" si="91"/>
        <v>2590</v>
      </c>
    </row>
    <row r="1463" spans="1:15" x14ac:dyDescent="0.3">
      <c r="A1463">
        <f>'^HSI (2)'!J1490</f>
        <v>1.0032912282044606</v>
      </c>
      <c r="B1463">
        <f>'^HSI (2)'!N1490</f>
        <v>0.40761001165174571</v>
      </c>
      <c r="C1463">
        <f>'^HSI (2)'!O1490</f>
        <v>0.52463003625336124</v>
      </c>
      <c r="D1463">
        <f>'^HSI (2)'!S1490</f>
        <v>-1.9604505915401236</v>
      </c>
      <c r="E1463">
        <f t="shared" si="89"/>
        <v>0</v>
      </c>
      <c r="F1463">
        <f t="shared" si="92"/>
        <v>1459</v>
      </c>
      <c r="G1463" s="1">
        <f>'^HSI (2)'!A1490</f>
        <v>42404</v>
      </c>
      <c r="H1463" t="b">
        <f>'^HSI (2)'!I1490</f>
        <v>0</v>
      </c>
      <c r="I1463">
        <f>'^HSI (2)'!H1490</f>
        <v>9.0282759230506052E-3</v>
      </c>
      <c r="J1463">
        <f ca="1">A1463-A$2656</f>
        <v>-0.6669650688283224</v>
      </c>
      <c r="K1463">
        <f ca="1">B1463-B$2656</f>
        <v>-0.24370652746625543</v>
      </c>
      <c r="L1463">
        <f ca="1">C1463-C$2656</f>
        <v>-0.20857805352295233</v>
      </c>
      <c r="M1463">
        <f ca="1">D1463-D$2656</f>
        <v>-3.0585979916985444</v>
      </c>
      <c r="N1463">
        <f t="shared" ca="1" si="90"/>
        <v>9.9027617538006218</v>
      </c>
      <c r="O1463">
        <f t="shared" ca="1" si="91"/>
        <v>2150</v>
      </c>
    </row>
    <row r="1464" spans="1:15" x14ac:dyDescent="0.3">
      <c r="A1464">
        <f>'^HSI (2)'!J1491</f>
        <v>0.54627969012179378</v>
      </c>
      <c r="B1464">
        <f>'^HSI (2)'!N1491</f>
        <v>0.4239661592064119</v>
      </c>
      <c r="C1464">
        <f>'^HSI (2)'!O1491</f>
        <v>0.60960089700698605</v>
      </c>
      <c r="D1464">
        <f>'^HSI (2)'!S1491</f>
        <v>-1.8356895163506253</v>
      </c>
      <c r="E1464">
        <f t="shared" si="89"/>
        <v>1</v>
      </c>
      <c r="F1464">
        <f t="shared" si="92"/>
        <v>1460</v>
      </c>
      <c r="G1464" s="1">
        <f>'^HSI (2)'!A1491</f>
        <v>42405</v>
      </c>
      <c r="H1464" t="b">
        <f>'^HSI (2)'!I1491</f>
        <v>1</v>
      </c>
      <c r="I1464">
        <f>'^HSI (2)'!H1491</f>
        <v>5.1041870266390309E-3</v>
      </c>
      <c r="J1464">
        <f ca="1">A1464-A$2656</f>
        <v>-1.1239766069109893</v>
      </c>
      <c r="K1464">
        <f ca="1">B1464-B$2656</f>
        <v>-0.22735037991158924</v>
      </c>
      <c r="L1464">
        <f ca="1">C1464-C$2656</f>
        <v>-0.12360719276932752</v>
      </c>
      <c r="M1464">
        <f ca="1">D1464-D$2656</f>
        <v>-2.9338369165090459</v>
      </c>
      <c r="N1464">
        <f t="shared" ca="1" si="90"/>
        <v>9.9376893989047055</v>
      </c>
      <c r="O1464">
        <f t="shared" ca="1" si="91"/>
        <v>2151</v>
      </c>
    </row>
    <row r="1465" spans="1:15" x14ac:dyDescent="0.3">
      <c r="A1465">
        <f>'^HSI (2)'!J1492</f>
        <v>-3.9248560131021946</v>
      </c>
      <c r="B1465">
        <f>'^HSI (2)'!N1492</f>
        <v>0.35036589937123075</v>
      </c>
      <c r="C1465">
        <f>'^HSI (2)'!O1492</f>
        <v>7.4932199261183122E-2</v>
      </c>
      <c r="D1465">
        <f>'^HSI (2)'!S1492</f>
        <v>-1.9691855649753784</v>
      </c>
      <c r="E1465">
        <f t="shared" si="89"/>
        <v>1</v>
      </c>
      <c r="F1465">
        <f t="shared" si="92"/>
        <v>1461</v>
      </c>
      <c r="G1465" s="1">
        <f>'^HSI (2)'!A1492</f>
        <v>42411</v>
      </c>
      <c r="H1465" t="b">
        <f>'^HSI (2)'!I1492</f>
        <v>1</v>
      </c>
      <c r="I1465">
        <f>'^HSI (2)'!H1492</f>
        <v>4.9991558636148264E-2</v>
      </c>
      <c r="J1465">
        <f ca="1">A1465-A$2656</f>
        <v>-5.5951123101349776</v>
      </c>
      <c r="K1465">
        <f ca="1">B1465-B$2656</f>
        <v>-0.30095063974677039</v>
      </c>
      <c r="L1465">
        <f ca="1">C1465-C$2656</f>
        <v>-0.65827589051513047</v>
      </c>
      <c r="M1465">
        <f ca="1">D1465-D$2656</f>
        <v>-3.067332965133799</v>
      </c>
      <c r="N1465">
        <f t="shared" ca="1" si="90"/>
        <v>41.237711717617948</v>
      </c>
      <c r="O1465">
        <f t="shared" ca="1" si="91"/>
        <v>2629</v>
      </c>
    </row>
    <row r="1466" spans="1:15" x14ac:dyDescent="0.3">
      <c r="A1466">
        <f>'^HSI (2)'!J1493</f>
        <v>-1.2272952958565151</v>
      </c>
      <c r="B1466">
        <f>'^HSI (2)'!N1493</f>
        <v>0.33148144264764767</v>
      </c>
      <c r="C1466">
        <f>'^HSI (2)'!O1493</f>
        <v>2.7329034895278576E-2</v>
      </c>
      <c r="D1466">
        <f>'^HSI (2)'!S1493</f>
        <v>-2.1312588931076197</v>
      </c>
      <c r="E1466">
        <f t="shared" si="89"/>
        <v>1</v>
      </c>
      <c r="F1466">
        <f t="shared" si="92"/>
        <v>1462</v>
      </c>
      <c r="G1466" s="1">
        <f>'^HSI (2)'!A1493</f>
        <v>42412</v>
      </c>
      <c r="H1466" t="b">
        <f>'^HSI (2)'!I1493</f>
        <v>1</v>
      </c>
      <c r="I1466">
        <f>'^HSI (2)'!H1493</f>
        <v>6.3496167139500029E-2</v>
      </c>
      <c r="J1466">
        <f ca="1">A1466-A$2656</f>
        <v>-2.8975515928892981</v>
      </c>
      <c r="K1466">
        <f ca="1">B1466-B$2656</f>
        <v>-0.31983509647035346</v>
      </c>
      <c r="L1466">
        <f ca="1">C1466-C$2656</f>
        <v>-0.70587905488103497</v>
      </c>
      <c r="M1466">
        <f ca="1">D1466-D$2656</f>
        <v>-3.2294062932660408</v>
      </c>
      <c r="N1466">
        <f t="shared" ca="1" si="90"/>
        <v>19.425429969495561</v>
      </c>
      <c r="O1466">
        <f t="shared" ca="1" si="91"/>
        <v>2537</v>
      </c>
    </row>
    <row r="1467" spans="1:15" x14ac:dyDescent="0.3">
      <c r="A1467">
        <f>'^HSI (2)'!J1494</f>
        <v>3.2150845683383928</v>
      </c>
      <c r="B1467">
        <f>'^HSI (2)'!N1494</f>
        <v>0.42048507194757967</v>
      </c>
      <c r="C1467">
        <f>'^HSI (2)'!O1494</f>
        <v>0.42846596660602226</v>
      </c>
      <c r="D1467">
        <f>'^HSI (2)'!S1494</f>
        <v>-2.028886110780852</v>
      </c>
      <c r="E1467">
        <f t="shared" si="89"/>
        <v>1</v>
      </c>
      <c r="F1467">
        <f t="shared" si="92"/>
        <v>1463</v>
      </c>
      <c r="G1467" s="1">
        <f>'^HSI (2)'!A1494</f>
        <v>42415</v>
      </c>
      <c r="H1467" t="b">
        <f>'^HSI (2)'!I1494</f>
        <v>1</v>
      </c>
      <c r="I1467">
        <f>'^HSI (2)'!H1494</f>
        <v>5.5389303775719233E-2</v>
      </c>
      <c r="J1467">
        <f ca="1">A1467-A$2656</f>
        <v>1.5448282713056098</v>
      </c>
      <c r="K1467">
        <f ca="1">B1467-B$2656</f>
        <v>-0.23083146717042147</v>
      </c>
      <c r="L1467">
        <f ca="1">C1467-C$2656</f>
        <v>-0.30474212317029131</v>
      </c>
      <c r="M1467">
        <f ca="1">D1467-D$2656</f>
        <v>-3.1270335109392731</v>
      </c>
      <c r="N1467">
        <f t="shared" ca="1" si="90"/>
        <v>12.310983894232661</v>
      </c>
      <c r="O1467">
        <f t="shared" ca="1" si="91"/>
        <v>2315</v>
      </c>
    </row>
    <row r="1468" spans="1:15" x14ac:dyDescent="0.3">
      <c r="A1468">
        <f>'^HSI (2)'!J1495</f>
        <v>1.0722409236237598</v>
      </c>
      <c r="B1468">
        <f>'^HSI (2)'!N1495</f>
        <v>0.44747632141851601</v>
      </c>
      <c r="C1468">
        <f>'^HSI (2)'!O1495</f>
        <v>0.5651399369189819</v>
      </c>
      <c r="D1468">
        <f>'^HSI (2)'!S1495</f>
        <v>-1.8553246806024131</v>
      </c>
      <c r="E1468">
        <f t="shared" si="89"/>
        <v>1</v>
      </c>
      <c r="F1468">
        <f t="shared" si="92"/>
        <v>1464</v>
      </c>
      <c r="G1468" s="1">
        <f>'^HSI (2)'!A1495</f>
        <v>42416</v>
      </c>
      <c r="H1468" t="b">
        <f>'^HSI (2)'!I1495</f>
        <v>1</v>
      </c>
      <c r="I1468">
        <f>'^HSI (2)'!H1495</f>
        <v>4.9929661303691981E-2</v>
      </c>
      <c r="J1468">
        <f ca="1">A1468-A$2656</f>
        <v>-0.59801537340902322</v>
      </c>
      <c r="K1468">
        <f ca="1">B1468-B$2656</f>
        <v>-0.20384021769948513</v>
      </c>
      <c r="L1468">
        <f ca="1">C1468-C$2656</f>
        <v>-0.16806815285733168</v>
      </c>
      <c r="M1468">
        <f ca="1">D1468-D$2656</f>
        <v>-2.9534720807608341</v>
      </c>
      <c r="N1468">
        <f t="shared" ca="1" si="90"/>
        <v>9.150417457023913</v>
      </c>
      <c r="O1468">
        <f t="shared" ca="1" si="91"/>
        <v>2084</v>
      </c>
    </row>
    <row r="1469" spans="1:15" x14ac:dyDescent="0.3">
      <c r="A1469">
        <f>'^HSI (2)'!J1496</f>
        <v>-1.0382598059791746</v>
      </c>
      <c r="B1469">
        <f>'^HSI (2)'!N1496</f>
        <v>0.42674628267260117</v>
      </c>
      <c r="C1469">
        <f>'^HSI (2)'!O1496</f>
        <v>0.43277494642285846</v>
      </c>
      <c r="D1469">
        <f>'^HSI (2)'!S1496</f>
        <v>-1.7659663236359169</v>
      </c>
      <c r="E1469">
        <f t="shared" si="89"/>
        <v>1</v>
      </c>
      <c r="F1469">
        <f t="shared" si="92"/>
        <v>1465</v>
      </c>
      <c r="G1469" s="1">
        <f>'^HSI (2)'!A1496</f>
        <v>42417</v>
      </c>
      <c r="H1469" t="b">
        <f>'^HSI (2)'!I1496</f>
        <v>1</v>
      </c>
      <c r="I1469">
        <f>'^HSI (2)'!H1496</f>
        <v>4.1262253446619671E-2</v>
      </c>
      <c r="J1469">
        <f ca="1">A1469-A$2656</f>
        <v>-2.7085161030119576</v>
      </c>
      <c r="K1469">
        <f ca="1">B1469-B$2656</f>
        <v>-0.22457025644539996</v>
      </c>
      <c r="L1469">
        <f ca="1">C1469-C$2656</f>
        <v>-0.30043314335345511</v>
      </c>
      <c r="M1469">
        <f ca="1">D1469-D$2656</f>
        <v>-2.8641137237943379</v>
      </c>
      <c r="N1469">
        <f t="shared" ca="1" si="90"/>
        <v>15.679898776807342</v>
      </c>
      <c r="O1469">
        <f t="shared" ca="1" si="91"/>
        <v>2453</v>
      </c>
    </row>
    <row r="1470" spans="1:15" x14ac:dyDescent="0.3">
      <c r="A1470">
        <f>'^HSI (2)'!J1497</f>
        <v>2.2907069795627839</v>
      </c>
      <c r="B1470">
        <f>'^HSI (2)'!N1497</f>
        <v>0.48391123426568339</v>
      </c>
      <c r="C1470">
        <f>'^HSI (2)'!O1497</f>
        <v>0.72665074986317202</v>
      </c>
      <c r="D1470">
        <f>'^HSI (2)'!S1497</f>
        <v>-1.5259888891761262</v>
      </c>
      <c r="E1470">
        <f t="shared" si="89"/>
        <v>1</v>
      </c>
      <c r="F1470">
        <f t="shared" si="92"/>
        <v>1466</v>
      </c>
      <c r="G1470" s="1">
        <f>'^HSI (2)'!A1497</f>
        <v>42418</v>
      </c>
      <c r="H1470" t="b">
        <f>'^HSI (2)'!I1497</f>
        <v>1</v>
      </c>
      <c r="I1470">
        <f>'^HSI (2)'!H1497</f>
        <v>3.0432152233637589E-2</v>
      </c>
      <c r="J1470">
        <f ca="1">A1470-A$2656</f>
        <v>0.62045068253000091</v>
      </c>
      <c r="K1470">
        <f ca="1">B1470-B$2656</f>
        <v>-0.16740530485231775</v>
      </c>
      <c r="L1470">
        <f ca="1">C1470-C$2656</f>
        <v>-6.5573399131415577E-3</v>
      </c>
      <c r="M1470">
        <f ca="1">D1470-D$2656</f>
        <v>-2.624136289334547</v>
      </c>
      <c r="N1470">
        <f t="shared" ca="1" si="90"/>
        <v>7.2991178492538635</v>
      </c>
      <c r="O1470">
        <f t="shared" ca="1" si="91"/>
        <v>1876</v>
      </c>
    </row>
    <row r="1471" spans="1:15" x14ac:dyDescent="0.3">
      <c r="A1471">
        <f>'^HSI (2)'!J1498</f>
        <v>-0.40146459219137076</v>
      </c>
      <c r="B1471">
        <f>'^HSI (2)'!N1498</f>
        <v>0.47488866162354282</v>
      </c>
      <c r="C1471">
        <f>'^HSI (2)'!O1498</f>
        <v>0.67465895954759725</v>
      </c>
      <c r="D1471">
        <f>'^HSI (2)'!S1498</f>
        <v>-1.3475069062392835</v>
      </c>
      <c r="E1471">
        <f t="shared" si="89"/>
        <v>1</v>
      </c>
      <c r="F1471">
        <f t="shared" si="92"/>
        <v>1467</v>
      </c>
      <c r="G1471" s="1">
        <f>'^HSI (2)'!A1498</f>
        <v>42419</v>
      </c>
      <c r="H1471" t="b">
        <f>'^HSI (2)'!I1498</f>
        <v>1</v>
      </c>
      <c r="I1471">
        <f>'^HSI (2)'!H1498</f>
        <v>3.9977559523983845E-2</v>
      </c>
      <c r="J1471">
        <f ca="1">A1471-A$2656</f>
        <v>-2.0717208892241539</v>
      </c>
      <c r="K1471">
        <f ca="1">B1471-B$2656</f>
        <v>-0.17642787749445832</v>
      </c>
      <c r="L1471">
        <f ca="1">C1471-C$2656</f>
        <v>-5.8549130228716328E-2</v>
      </c>
      <c r="M1471">
        <f ca="1">D1471-D$2656</f>
        <v>-2.4456543063977043</v>
      </c>
      <c r="N1471">
        <f t="shared" ca="1" si="90"/>
        <v>10.307807225857093</v>
      </c>
      <c r="O1471">
        <f t="shared" ca="1" si="91"/>
        <v>2190</v>
      </c>
    </row>
    <row r="1472" spans="1:15" x14ac:dyDescent="0.3">
      <c r="A1472">
        <f>'^HSI (2)'!J1499</f>
        <v>0.9217703166580441</v>
      </c>
      <c r="B1472">
        <f>'^HSI (2)'!N1499</f>
        <v>0.49808840294907242</v>
      </c>
      <c r="C1472">
        <f>'^HSI (2)'!O1499</f>
        <v>0.79434439891695741</v>
      </c>
      <c r="D1472">
        <f>'^HSI (2)'!S1499</f>
        <v>-1.1325490973126975</v>
      </c>
      <c r="E1472">
        <f t="shared" si="89"/>
        <v>1</v>
      </c>
      <c r="F1472">
        <f t="shared" si="92"/>
        <v>1468</v>
      </c>
      <c r="G1472" s="1">
        <f>'^HSI (2)'!A1499</f>
        <v>42422</v>
      </c>
      <c r="H1472" t="b">
        <f>'^HSI (2)'!I1499</f>
        <v>1</v>
      </c>
      <c r="I1472">
        <f>'^HSI (2)'!H1499</f>
        <v>3.6719383465243671E-2</v>
      </c>
      <c r="J1472">
        <f ca="1">A1472-A$2656</f>
        <v>-0.7484859803747389</v>
      </c>
      <c r="K1472">
        <f ca="1">B1472-B$2656</f>
        <v>-0.15322813616892872</v>
      </c>
      <c r="L1472">
        <f ca="1">C1472-C$2656</f>
        <v>6.113630914064383E-2</v>
      </c>
      <c r="M1472">
        <f ca="1">D1472-D$2656</f>
        <v>-2.2306964974711185</v>
      </c>
      <c r="N1472">
        <f t="shared" ca="1" si="90"/>
        <v>5.5634546366565942</v>
      </c>
      <c r="O1472">
        <f t="shared" ca="1" si="91"/>
        <v>1595</v>
      </c>
    </row>
    <row r="1473" spans="1:15" x14ac:dyDescent="0.3">
      <c r="A1473">
        <f>'^HSI (2)'!J1500</f>
        <v>-0.25366259117141399</v>
      </c>
      <c r="B1473">
        <f>'^HSI (2)'!N1500</f>
        <v>0.49162981313013332</v>
      </c>
      <c r="C1473">
        <f>'^HSI (2)'!O1500</f>
        <v>0.76129798176885677</v>
      </c>
      <c r="D1473">
        <f>'^HSI (2)'!S1500</f>
        <v>-0.96836986146874648</v>
      </c>
      <c r="E1473">
        <f t="shared" si="89"/>
        <v>1</v>
      </c>
      <c r="F1473">
        <f t="shared" si="92"/>
        <v>1469</v>
      </c>
      <c r="G1473" s="1">
        <f>'^HSI (2)'!A1500</f>
        <v>42423</v>
      </c>
      <c r="H1473" t="b">
        <f>'^HSI (2)'!I1500</f>
        <v>1</v>
      </c>
      <c r="I1473">
        <f>'^HSI (2)'!H1500</f>
        <v>3.3899244399320863E-2</v>
      </c>
      <c r="J1473">
        <f ca="1">A1473-A$2656</f>
        <v>-1.9239188882041969</v>
      </c>
      <c r="K1473">
        <f ca="1">B1473-B$2656</f>
        <v>-0.15968672598786782</v>
      </c>
      <c r="L1473">
        <f ca="1">C1473-C$2656</f>
        <v>2.8089891992543192E-2</v>
      </c>
      <c r="M1473">
        <f ca="1">D1473-D$2656</f>
        <v>-2.0665172616271672</v>
      </c>
      <c r="N1473">
        <f t="shared" ca="1" si="90"/>
        <v>7.9982463734807965</v>
      </c>
      <c r="O1473">
        <f t="shared" ca="1" si="91"/>
        <v>1962</v>
      </c>
    </row>
    <row r="1474" spans="1:15" x14ac:dyDescent="0.3">
      <c r="A1474">
        <f>'^HSI (2)'!J1501</f>
        <v>-1.1517663626022234</v>
      </c>
      <c r="B1474">
        <f>'^HSI (2)'!N1501</f>
        <v>0.46250956471559646</v>
      </c>
      <c r="C1474">
        <f>'^HSI (2)'!O1501</f>
        <v>0.67689217776772104</v>
      </c>
      <c r="D1474">
        <f>'^HSI (2)'!S1501</f>
        <v>-0.90304500964926782</v>
      </c>
      <c r="E1474">
        <f t="shared" si="89"/>
        <v>1</v>
      </c>
      <c r="F1474">
        <f t="shared" si="92"/>
        <v>1470</v>
      </c>
      <c r="G1474" s="1">
        <f>'^HSI (2)'!A1501</f>
        <v>42424</v>
      </c>
      <c r="H1474" t="b">
        <f>'^HSI (2)'!I1501</f>
        <v>1</v>
      </c>
      <c r="I1474">
        <f>'^HSI (2)'!H1501</f>
        <v>4.6976123091298908E-2</v>
      </c>
      <c r="J1474">
        <f ca="1">A1474-A$2656</f>
        <v>-2.8220226596350066</v>
      </c>
      <c r="K1474">
        <f ca="1">B1474-B$2656</f>
        <v>-0.18880697440240468</v>
      </c>
      <c r="L1474">
        <f ca="1">C1474-C$2656</f>
        <v>-5.6315912008592539E-2</v>
      </c>
      <c r="M1474">
        <f ca="1">D1474-D$2656</f>
        <v>-2.0011924098076888</v>
      </c>
      <c r="N1474">
        <f t="shared" ca="1" si="90"/>
        <v>12.007402508093691</v>
      </c>
      <c r="O1474">
        <f t="shared" ca="1" si="91"/>
        <v>2303</v>
      </c>
    </row>
    <row r="1475" spans="1:15" x14ac:dyDescent="0.3">
      <c r="A1475">
        <f>'^HSI (2)'!J1502</f>
        <v>-1.5950425093287344</v>
      </c>
      <c r="B1475">
        <f>'^HSI (2)'!N1502</f>
        <v>0.42543938476272192</v>
      </c>
      <c r="C1475">
        <f>'^HSI (2)'!O1502</f>
        <v>0.48945910845054047</v>
      </c>
      <c r="D1475">
        <f>'^HSI (2)'!S1502</f>
        <v>-0.94291733462526306</v>
      </c>
      <c r="E1475">
        <f t="shared" si="89"/>
        <v>1</v>
      </c>
      <c r="F1475">
        <f t="shared" si="92"/>
        <v>1471</v>
      </c>
      <c r="G1475" s="1">
        <f>'^HSI (2)'!A1502</f>
        <v>42425</v>
      </c>
      <c r="H1475" t="b">
        <f>'^HSI (2)'!I1502</f>
        <v>1</v>
      </c>
      <c r="I1475">
        <f>'^HSI (2)'!H1502</f>
        <v>5.2726168713994555E-2</v>
      </c>
      <c r="J1475">
        <f ca="1">A1475-A$2656</f>
        <v>-3.2652988063615176</v>
      </c>
      <c r="K1475">
        <f ca="1">B1475-B$2656</f>
        <v>-0.22587715435527922</v>
      </c>
      <c r="L1475">
        <f ca="1">C1475-C$2656</f>
        <v>-0.24374898132577311</v>
      </c>
      <c r="M1475">
        <f ca="1">D1475-D$2656</f>
        <v>-2.0410647347836841</v>
      </c>
      <c r="N1475">
        <f t="shared" ca="1" si="90"/>
        <v>14.93855560116053</v>
      </c>
      <c r="O1475">
        <f t="shared" ca="1" si="91"/>
        <v>2430</v>
      </c>
    </row>
    <row r="1476" spans="1:15" x14ac:dyDescent="0.3">
      <c r="A1476">
        <f>'^HSI (2)'!J1503</f>
        <v>2.4856931826966839</v>
      </c>
      <c r="B1476">
        <f>'^HSI (2)'!N1503</f>
        <v>0.49383061175838849</v>
      </c>
      <c r="C1476">
        <f>'^HSI (2)'!O1503</f>
        <v>0.87094832802424182</v>
      </c>
      <c r="D1476">
        <f>'^HSI (2)'!S1503</f>
        <v>-0.80483150460571817</v>
      </c>
      <c r="E1476">
        <f t="shared" si="89"/>
        <v>1</v>
      </c>
      <c r="F1476">
        <f t="shared" si="92"/>
        <v>1472</v>
      </c>
      <c r="G1476" s="1">
        <f>'^HSI (2)'!A1503</f>
        <v>42426</v>
      </c>
      <c r="H1476" t="b">
        <f>'^HSI (2)'!I1503</f>
        <v>1</v>
      </c>
      <c r="I1476">
        <f>'^HSI (2)'!H1503</f>
        <v>5.7001462491724122E-2</v>
      </c>
      <c r="J1476">
        <f ca="1">A1476-A$2656</f>
        <v>0.81543688566390093</v>
      </c>
      <c r="K1476">
        <f ca="1">B1476-B$2656</f>
        <v>-0.15748592735961264</v>
      </c>
      <c r="L1476">
        <f ca="1">C1476-C$2656</f>
        <v>0.13774023824792825</v>
      </c>
      <c r="M1476">
        <f ca="1">D1476-D$2656</f>
        <v>-1.902978904764139</v>
      </c>
      <c r="N1476">
        <f t="shared" ca="1" si="90"/>
        <v>4.3300402170274772</v>
      </c>
      <c r="O1476">
        <f t="shared" ca="1" si="91"/>
        <v>1302</v>
      </c>
    </row>
    <row r="1477" spans="1:15" x14ac:dyDescent="0.3">
      <c r="A1477">
        <f>'^HSI (2)'!J1504</f>
        <v>-1.311070750122409</v>
      </c>
      <c r="B1477">
        <f>'^HSI (2)'!N1504</f>
        <v>0.46238404325516969</v>
      </c>
      <c r="C1477">
        <f>'^HSI (2)'!O1504</f>
        <v>0.66855160944897229</v>
      </c>
      <c r="D1477">
        <f>'^HSI (2)'!S1504</f>
        <v>-0.771505521054898</v>
      </c>
      <c r="E1477">
        <f t="shared" ref="E1477:E1540" si="93">IF(H1477,1,0)</f>
        <v>1</v>
      </c>
      <c r="F1477">
        <f t="shared" si="92"/>
        <v>1473</v>
      </c>
      <c r="G1477" s="1">
        <f>'^HSI (2)'!A1504</f>
        <v>42429</v>
      </c>
      <c r="H1477" t="b">
        <f>'^HSI (2)'!I1504</f>
        <v>1</v>
      </c>
      <c r="I1477">
        <f>'^HSI (2)'!H1504</f>
        <v>4.9107259454521171E-2</v>
      </c>
      <c r="J1477">
        <f ca="1">A1477-A$2656</f>
        <v>-2.981327047155192</v>
      </c>
      <c r="K1477">
        <f ca="1">B1477-B$2656</f>
        <v>-0.18893249586283145</v>
      </c>
      <c r="L1477">
        <f ca="1">C1477-C$2656</f>
        <v>-6.4656480327341281E-2</v>
      </c>
      <c r="M1477">
        <f ca="1">D1477-D$2656</f>
        <v>-1.8696529212133188</v>
      </c>
      <c r="N1477">
        <f t="shared" ref="N1477:N1540" ca="1" si="94">SUMPRODUCT(J1477:M1477,J1477:M1477)</f>
        <v>12.42378895634187</v>
      </c>
      <c r="O1477">
        <f t="shared" ref="O1477:O1540" ca="1" si="95">RANK(N1477,N$4:N$2648,1)</f>
        <v>2321</v>
      </c>
    </row>
    <row r="1478" spans="1:15" x14ac:dyDescent="0.3">
      <c r="A1478">
        <f>'^HSI (2)'!J1505</f>
        <v>1.534484549705863</v>
      </c>
      <c r="B1478">
        <f>'^HSI (2)'!N1505</f>
        <v>0.50237014304732641</v>
      </c>
      <c r="C1478">
        <f>'^HSI (2)'!O1505</f>
        <v>0.90570325689501019</v>
      </c>
      <c r="D1478">
        <f>'^HSI (2)'!S1505</f>
        <v>-0.63850163887713363</v>
      </c>
      <c r="E1478">
        <f t="shared" si="93"/>
        <v>1</v>
      </c>
      <c r="F1478">
        <f t="shared" ref="F1478:F1541" si="96">F1477+1</f>
        <v>1474</v>
      </c>
      <c r="G1478" s="1">
        <f>'^HSI (2)'!A1505</f>
        <v>42430</v>
      </c>
      <c r="H1478" t="b">
        <f>'^HSI (2)'!I1505</f>
        <v>1</v>
      </c>
      <c r="I1478">
        <f>'^HSI (2)'!H1505</f>
        <v>5.4890953014799862E-2</v>
      </c>
      <c r="J1478">
        <f ca="1">A1478-A$2656</f>
        <v>-0.13577174732691999</v>
      </c>
      <c r="K1478">
        <f ca="1">B1478-B$2656</f>
        <v>-0.14894639607067472</v>
      </c>
      <c r="L1478">
        <f ca="1">C1478-C$2656</f>
        <v>0.17249516711869661</v>
      </c>
      <c r="M1478">
        <f ca="1">D1478-D$2656</f>
        <v>-1.7366490390355545</v>
      </c>
      <c r="N1478">
        <f t="shared" ca="1" si="94"/>
        <v>3.0863234637370693</v>
      </c>
      <c r="O1478">
        <f t="shared" ca="1" si="95"/>
        <v>911</v>
      </c>
    </row>
    <row r="1479" spans="1:15" x14ac:dyDescent="0.3">
      <c r="A1479">
        <f>'^HSI (2)'!J1506</f>
        <v>3.0249193459961399</v>
      </c>
      <c r="B1479">
        <f>'^HSI (2)'!N1506</f>
        <v>0.5715782932455602</v>
      </c>
      <c r="C1479">
        <f>'^HSI (2)'!O1506</f>
        <v>0.96929784560869792</v>
      </c>
      <c r="D1479">
        <f>'^HSI (2)'!S1506</f>
        <v>-0.33170225346603494</v>
      </c>
      <c r="E1479">
        <f t="shared" si="93"/>
        <v>0</v>
      </c>
      <c r="F1479">
        <f t="shared" si="96"/>
        <v>1475</v>
      </c>
      <c r="G1479" s="1">
        <f>'^HSI (2)'!A1506</f>
        <v>42431</v>
      </c>
      <c r="H1479" t="b">
        <f>'^HSI (2)'!I1506</f>
        <v>0</v>
      </c>
      <c r="I1479">
        <f>'^HSI (2)'!H1506</f>
        <v>2.6734131204919926E-2</v>
      </c>
      <c r="J1479">
        <f ca="1">A1479-A$2656</f>
        <v>1.3546630489633569</v>
      </c>
      <c r="K1479">
        <f ca="1">B1479-B$2656</f>
        <v>-7.9738245872440938E-2</v>
      </c>
      <c r="L1479">
        <f ca="1">C1479-C$2656</f>
        <v>0.23608975583238434</v>
      </c>
      <c r="M1479">
        <f ca="1">D1479-D$2656</f>
        <v>-1.4298496536244558</v>
      </c>
      <c r="N1479">
        <f t="shared" ca="1" si="94"/>
        <v>3.9416785688604836</v>
      </c>
      <c r="O1479">
        <f t="shared" ca="1" si="95"/>
        <v>1189</v>
      </c>
    </row>
    <row r="1480" spans="1:15" x14ac:dyDescent="0.3">
      <c r="A1480">
        <f>'^HSI (2)'!J1507</f>
        <v>-0.30907563297979557</v>
      </c>
      <c r="B1480">
        <f>'^HSI (2)'!N1507</f>
        <v>0.56284741099588897</v>
      </c>
      <c r="C1480">
        <f>'^HSI (2)'!O1507</f>
        <v>0.90075297707897961</v>
      </c>
      <c r="D1480">
        <f>'^HSI (2)'!S1507</f>
        <v>-0.11016328043176551</v>
      </c>
      <c r="E1480">
        <f t="shared" si="93"/>
        <v>0</v>
      </c>
      <c r="F1480">
        <f t="shared" si="96"/>
        <v>1476</v>
      </c>
      <c r="G1480" s="1">
        <f>'^HSI (2)'!A1507</f>
        <v>42432</v>
      </c>
      <c r="H1480" t="b">
        <f>'^HSI (2)'!I1507</f>
        <v>0</v>
      </c>
      <c r="I1480">
        <f>'^HSI (2)'!H1507</f>
        <v>1.1710963680446596E-2</v>
      </c>
      <c r="J1480">
        <f ca="1">A1480-A$2656</f>
        <v>-1.9793319300125787</v>
      </c>
      <c r="K1480">
        <f ca="1">B1480-B$2656</f>
        <v>-8.8469128122112162E-2</v>
      </c>
      <c r="L1480">
        <f ca="1">C1480-C$2656</f>
        <v>0.16754488730266603</v>
      </c>
      <c r="M1480">
        <f ca="1">D1480-D$2656</f>
        <v>-1.2083106805901864</v>
      </c>
      <c r="N1480">
        <f t="shared" ca="1" si="94"/>
        <v>5.4136676658875889</v>
      </c>
      <c r="O1480">
        <f t="shared" ca="1" si="95"/>
        <v>1565</v>
      </c>
    </row>
    <row r="1481" spans="1:15" x14ac:dyDescent="0.3">
      <c r="A1481">
        <f>'^HSI (2)'!J1508</f>
        <v>1.1712420900660401</v>
      </c>
      <c r="B1481">
        <f>'^HSI (2)'!N1508</f>
        <v>0.58860373141146494</v>
      </c>
      <c r="C1481">
        <f>'^HSI (2)'!O1508</f>
        <v>0.9822300845984473</v>
      </c>
      <c r="D1481">
        <f>'^HSI (2)'!S1508</f>
        <v>0.13834773118737495</v>
      </c>
      <c r="E1481">
        <f t="shared" si="93"/>
        <v>0</v>
      </c>
      <c r="F1481">
        <f t="shared" si="96"/>
        <v>1477</v>
      </c>
      <c r="G1481" s="1">
        <f>'^HSI (2)'!A1508</f>
        <v>42433</v>
      </c>
      <c r="H1481" t="b">
        <f>'^HSI (2)'!I1508</f>
        <v>0</v>
      </c>
      <c r="I1481">
        <f>'^HSI (2)'!H1508</f>
        <v>1.5153299401306513E-2</v>
      </c>
      <c r="J1481">
        <f ca="1">A1481-A$2656</f>
        <v>-0.49901420696674292</v>
      </c>
      <c r="K1481">
        <f ca="1">B1481-B$2656</f>
        <v>-6.27128077065362E-2</v>
      </c>
      <c r="L1481">
        <f ca="1">C1481-C$2656</f>
        <v>0.24902199482213372</v>
      </c>
      <c r="M1481">
        <f ca="1">D1481-D$2656</f>
        <v>-0.95979966897104585</v>
      </c>
      <c r="N1481">
        <f t="shared" ca="1" si="94"/>
        <v>1.2361754334672084</v>
      </c>
      <c r="O1481">
        <f t="shared" ca="1" si="95"/>
        <v>273</v>
      </c>
    </row>
    <row r="1482" spans="1:15" x14ac:dyDescent="0.3">
      <c r="A1482">
        <f>'^HSI (2)'!J1509</f>
        <v>-8.4184551011520545E-2</v>
      </c>
      <c r="B1482">
        <f>'^HSI (2)'!N1509</f>
        <v>0.5859170549990822</v>
      </c>
      <c r="C1482">
        <f>'^HSI (2)'!O1509</f>
        <v>0.88253422324400566</v>
      </c>
      <c r="D1482">
        <f>'^HSI (2)'!S1509</f>
        <v>0.3239524270519753</v>
      </c>
      <c r="E1482">
        <f t="shared" si="93"/>
        <v>0</v>
      </c>
      <c r="F1482">
        <f t="shared" si="96"/>
        <v>1478</v>
      </c>
      <c r="G1482" s="1">
        <f>'^HSI (2)'!A1509</f>
        <v>42436</v>
      </c>
      <c r="H1482" t="b">
        <f>'^HSI (2)'!I1509</f>
        <v>0</v>
      </c>
      <c r="I1482">
        <f>'^HSI (2)'!H1509</f>
        <v>3.0661118156334213E-3</v>
      </c>
      <c r="J1482">
        <f ca="1">A1482-A$2656</f>
        <v>-1.7544408480443034</v>
      </c>
      <c r="K1482">
        <f ca="1">B1482-B$2656</f>
        <v>-6.5399484118918938E-2</v>
      </c>
      <c r="L1482">
        <f ca="1">C1482-C$2656</f>
        <v>0.14932613346769208</v>
      </c>
      <c r="M1482">
        <f ca="1">D1482-D$2656</f>
        <v>-0.77419497310644547</v>
      </c>
      <c r="N1482">
        <f t="shared" ca="1" si="94"/>
        <v>3.7040159323291362</v>
      </c>
      <c r="O1482">
        <f t="shared" ca="1" si="95"/>
        <v>1112</v>
      </c>
    </row>
    <row r="1483" spans="1:15" x14ac:dyDescent="0.3">
      <c r="A1483">
        <f>'^HSI (2)'!J1510</f>
        <v>-0.73754791934353658</v>
      </c>
      <c r="B1483">
        <f>'^HSI (2)'!N1510</f>
        <v>0.56182081369534964</v>
      </c>
      <c r="C1483">
        <f>'^HSI (2)'!O1510</f>
        <v>0.78134459672905177</v>
      </c>
      <c r="D1483">
        <f>'^HSI (2)'!S1510</f>
        <v>0.41772466523659635</v>
      </c>
      <c r="E1483">
        <f t="shared" si="93"/>
        <v>1</v>
      </c>
      <c r="F1483">
        <f t="shared" si="96"/>
        <v>1479</v>
      </c>
      <c r="G1483" s="1">
        <f>'^HSI (2)'!A1510</f>
        <v>42437</v>
      </c>
      <c r="H1483" t="b">
        <f>'^HSI (2)'!I1510</f>
        <v>1</v>
      </c>
      <c r="I1483">
        <f>'^HSI (2)'!H1510</f>
        <v>1.3449690482305716E-2</v>
      </c>
      <c r="J1483">
        <f ca="1">A1483-A$2656</f>
        <v>-2.4078042163763196</v>
      </c>
      <c r="K1483">
        <f ca="1">B1483-B$2656</f>
        <v>-8.9495725422651495E-2</v>
      </c>
      <c r="L1483">
        <f ca="1">C1483-C$2656</f>
        <v>4.8136506952738189E-2</v>
      </c>
      <c r="M1483">
        <f ca="1">D1483-D$2656</f>
        <v>-0.68042273492182448</v>
      </c>
      <c r="N1483">
        <f t="shared" ca="1" si="94"/>
        <v>6.2708228507686163</v>
      </c>
      <c r="O1483">
        <f t="shared" ca="1" si="95"/>
        <v>1715</v>
      </c>
    </row>
    <row r="1484" spans="1:15" x14ac:dyDescent="0.3">
      <c r="A1484">
        <f>'^HSI (2)'!J1511</f>
        <v>-7.6586553078500541E-2</v>
      </c>
      <c r="B1484">
        <f>'^HSI (2)'!N1511</f>
        <v>0.55925925410375954</v>
      </c>
      <c r="C1484">
        <f>'^HSI (2)'!O1511</f>
        <v>0.77087983293200057</v>
      </c>
      <c r="D1484">
        <f>'^HSI (2)'!S1511</f>
        <v>0.481170598117176</v>
      </c>
      <c r="E1484">
        <f t="shared" si="93"/>
        <v>1</v>
      </c>
      <c r="F1484">
        <f t="shared" si="96"/>
        <v>1480</v>
      </c>
      <c r="G1484" s="1">
        <f>'^HSI (2)'!A1511</f>
        <v>42438</v>
      </c>
      <c r="H1484" t="b">
        <f>'^HSI (2)'!I1511</f>
        <v>1</v>
      </c>
      <c r="I1484">
        <f>'^HSI (2)'!H1511</f>
        <v>2.7103975184241336E-2</v>
      </c>
      <c r="J1484">
        <f ca="1">A1484-A$2656</f>
        <v>-1.7468428501112836</v>
      </c>
      <c r="K1484">
        <f ca="1">B1484-B$2656</f>
        <v>-9.2057285014241597E-2</v>
      </c>
      <c r="L1484">
        <f ca="1">C1484-C$2656</f>
        <v>3.7671743155686999E-2</v>
      </c>
      <c r="M1484">
        <f ca="1">D1484-D$2656</f>
        <v>-0.61697680204124483</v>
      </c>
      <c r="N1484">
        <f t="shared" ca="1" si="94"/>
        <v>3.4420140211985353</v>
      </c>
      <c r="O1484">
        <f t="shared" ca="1" si="95"/>
        <v>1040</v>
      </c>
    </row>
    <row r="1485" spans="1:15" x14ac:dyDescent="0.3">
      <c r="A1485">
        <f>'^HSI (2)'!J1512</f>
        <v>-5.9227829234043211E-2</v>
      </c>
      <c r="B1485">
        <f>'^HSI (2)'!N1512</f>
        <v>0.55714509336643614</v>
      </c>
      <c r="C1485">
        <f>'^HSI (2)'!O1512</f>
        <v>0.76279245384638417</v>
      </c>
      <c r="D1485">
        <f>'^HSI (2)'!S1512</f>
        <v>0.52142006680693576</v>
      </c>
      <c r="E1485">
        <f t="shared" si="93"/>
        <v>1</v>
      </c>
      <c r="F1485">
        <f t="shared" si="96"/>
        <v>1481</v>
      </c>
      <c r="G1485" s="1">
        <f>'^HSI (2)'!A1512</f>
        <v>42439</v>
      </c>
      <c r="H1485" t="b">
        <f>'^HSI (2)'!I1512</f>
        <v>1</v>
      </c>
      <c r="I1485">
        <f>'^HSI (2)'!H1512</f>
        <v>2.0665002982329476E-2</v>
      </c>
      <c r="J1485">
        <f ca="1">A1485-A$2656</f>
        <v>-1.7294841262668261</v>
      </c>
      <c r="K1485">
        <f ca="1">B1485-B$2656</f>
        <v>-9.4171445751564997E-2</v>
      </c>
      <c r="L1485">
        <f ca="1">C1485-C$2656</f>
        <v>2.958436407007059E-2</v>
      </c>
      <c r="M1485">
        <f ca="1">D1485-D$2656</f>
        <v>-0.57672733335148507</v>
      </c>
      <c r="N1485">
        <f t="shared" ca="1" si="94"/>
        <v>3.3334732558360125</v>
      </c>
      <c r="O1485">
        <f t="shared" ca="1" si="95"/>
        <v>991</v>
      </c>
    </row>
    <row r="1486" spans="1:15" x14ac:dyDescent="0.3">
      <c r="A1486">
        <f>'^HSI (2)'!J1513</f>
        <v>1.0709816801298173</v>
      </c>
      <c r="B1486">
        <f>'^HSI (2)'!N1513</f>
        <v>0.5876539961272591</v>
      </c>
      <c r="C1486">
        <f>'^HSI (2)'!O1513</f>
        <v>0.90977409484550009</v>
      </c>
      <c r="D1486">
        <f>'^HSI (2)'!S1513</f>
        <v>0.61386753641531966</v>
      </c>
      <c r="E1486">
        <f t="shared" si="93"/>
        <v>0</v>
      </c>
      <c r="F1486">
        <f t="shared" si="96"/>
        <v>1482</v>
      </c>
      <c r="G1486" s="1">
        <f>'^HSI (2)'!A1513</f>
        <v>42440</v>
      </c>
      <c r="H1486" t="b">
        <f>'^HSI (2)'!I1513</f>
        <v>0</v>
      </c>
      <c r="I1486">
        <f>'^HSI (2)'!H1513</f>
        <v>3.0184677945737749E-2</v>
      </c>
      <c r="J1486">
        <f ca="1">A1486-A$2656</f>
        <v>-0.59927461690296568</v>
      </c>
      <c r="K1486">
        <f ca="1">B1486-B$2656</f>
        <v>-6.3662542990742033E-2</v>
      </c>
      <c r="L1486">
        <f ca="1">C1486-C$2656</f>
        <v>0.17656600506918652</v>
      </c>
      <c r="M1486">
        <f ca="1">D1486-D$2656</f>
        <v>-0.48427986374310117</v>
      </c>
      <c r="N1486">
        <f t="shared" ca="1" si="94"/>
        <v>0.62888552641737294</v>
      </c>
      <c r="O1486">
        <f t="shared" ca="1" si="95"/>
        <v>112</v>
      </c>
    </row>
    <row r="1487" spans="1:15" x14ac:dyDescent="0.3">
      <c r="A1487">
        <f>'^HSI (2)'!J1514</f>
        <v>1.1602964490785026</v>
      </c>
      <c r="B1487">
        <f>'^HSI (2)'!N1514</f>
        <v>0.61865001954907983</v>
      </c>
      <c r="C1487">
        <f>'^HSI (2)'!O1514</f>
        <v>0.95336127823357708</v>
      </c>
      <c r="D1487">
        <f>'^HSI (2)'!S1514</f>
        <v>0.75160721831623578</v>
      </c>
      <c r="E1487">
        <f t="shared" si="93"/>
        <v>0</v>
      </c>
      <c r="F1487">
        <f t="shared" si="96"/>
        <v>1483</v>
      </c>
      <c r="G1487" s="1">
        <f>'^HSI (2)'!A1514</f>
        <v>42443</v>
      </c>
      <c r="H1487" t="b">
        <f>'^HSI (2)'!I1514</f>
        <v>0</v>
      </c>
      <c r="I1487">
        <f>'^HSI (2)'!H1514</f>
        <v>6.5058818194809196E-3</v>
      </c>
      <c r="J1487">
        <f ca="1">A1487-A$2656</f>
        <v>-0.5099598479542804</v>
      </c>
      <c r="K1487">
        <f ca="1">B1487-B$2656</f>
        <v>-3.2666519568921304E-2</v>
      </c>
      <c r="L1487">
        <f ca="1">C1487-C$2656</f>
        <v>0.2201531884572635</v>
      </c>
      <c r="M1487">
        <f ca="1">D1487-D$2656</f>
        <v>-0.34654018184218505</v>
      </c>
      <c r="N1487">
        <f t="shared" ca="1" si="94"/>
        <v>0.42968367204541358</v>
      </c>
      <c r="O1487">
        <f t="shared" ca="1" si="95"/>
        <v>71</v>
      </c>
    </row>
    <row r="1488" spans="1:15" x14ac:dyDescent="0.3">
      <c r="A1488">
        <f>'^HSI (2)'!J1515</f>
        <v>-0.71982394764693791</v>
      </c>
      <c r="B1488">
        <f>'^HSI (2)'!N1515</f>
        <v>0.5890044529648617</v>
      </c>
      <c r="C1488">
        <f>'^HSI (2)'!O1515</f>
        <v>0.86422448327920276</v>
      </c>
      <c r="D1488">
        <f>'^HSI (2)'!S1515</f>
        <v>0.80489603411020239</v>
      </c>
      <c r="E1488">
        <f t="shared" si="93"/>
        <v>0</v>
      </c>
      <c r="F1488">
        <f t="shared" si="96"/>
        <v>1484</v>
      </c>
      <c r="G1488" s="1">
        <f>'^HSI (2)'!A1515</f>
        <v>42444</v>
      </c>
      <c r="H1488" t="b">
        <f>'^HSI (2)'!I1515</f>
        <v>0</v>
      </c>
      <c r="I1488">
        <f>'^HSI (2)'!H1515</f>
        <v>1.2892040159286121E-2</v>
      </c>
      <c r="J1488">
        <f ca="1">A1488-A$2656</f>
        <v>-2.3900802446797211</v>
      </c>
      <c r="K1488">
        <f ca="1">B1488-B$2656</f>
        <v>-6.2312086153139434E-2</v>
      </c>
      <c r="L1488">
        <f ca="1">C1488-C$2656</f>
        <v>0.13101639350288918</v>
      </c>
      <c r="M1488">
        <f ca="1">D1488-D$2656</f>
        <v>-0.29325136604821844</v>
      </c>
      <c r="N1488">
        <f t="shared" ca="1" si="94"/>
        <v>5.8195280311446815</v>
      </c>
      <c r="O1488">
        <f t="shared" ca="1" si="95"/>
        <v>1640</v>
      </c>
    </row>
    <row r="1489" spans="1:15" x14ac:dyDescent="0.3">
      <c r="A1489">
        <f>'^HSI (2)'!J1516</f>
        <v>-0.15325782510463273</v>
      </c>
      <c r="B1489">
        <f>'^HSI (2)'!N1516</f>
        <v>0.5826307414586398</v>
      </c>
      <c r="C1489">
        <f>'^HSI (2)'!O1516</f>
        <v>0.82559226607234515</v>
      </c>
      <c r="D1489">
        <f>'^HSI (2)'!S1516</f>
        <v>0.82763136408914495</v>
      </c>
      <c r="E1489">
        <f t="shared" si="93"/>
        <v>0</v>
      </c>
      <c r="F1489">
        <f t="shared" si="96"/>
        <v>1485</v>
      </c>
      <c r="G1489" s="1">
        <f>'^HSI (2)'!A1516</f>
        <v>42445</v>
      </c>
      <c r="H1489" t="b">
        <f>'^HSI (2)'!I1516</f>
        <v>0</v>
      </c>
      <c r="I1489">
        <f>'^HSI (2)'!H1516</f>
        <v>1.4802916322698806E-2</v>
      </c>
      <c r="J1489">
        <f ca="1">A1489-A$2656</f>
        <v>-1.8235141221374158</v>
      </c>
      <c r="K1489">
        <f ca="1">B1489-B$2656</f>
        <v>-6.8685797659361336E-2</v>
      </c>
      <c r="L1489">
        <f ca="1">C1489-C$2656</f>
        <v>9.2384176296031573E-2</v>
      </c>
      <c r="M1489">
        <f ca="1">D1489-D$2656</f>
        <v>-0.27051603606927588</v>
      </c>
      <c r="N1489">
        <f t="shared" ca="1" si="94"/>
        <v>3.4116352542352235</v>
      </c>
      <c r="O1489">
        <f t="shared" ca="1" si="95"/>
        <v>1026</v>
      </c>
    </row>
    <row r="1490" spans="1:15" x14ac:dyDescent="0.3">
      <c r="A1490">
        <f>'^HSI (2)'!J1517</f>
        <v>1.207581957486624</v>
      </c>
      <c r="B1490">
        <f>'^HSI (2)'!N1517</f>
        <v>0.61790187397074159</v>
      </c>
      <c r="C1490">
        <f>'^HSI (2)'!O1517</f>
        <v>0.92620579432626859</v>
      </c>
      <c r="D1490">
        <f>'^HSI (2)'!S1517</f>
        <v>0.91097100106389961</v>
      </c>
      <c r="E1490">
        <f t="shared" si="93"/>
        <v>0</v>
      </c>
      <c r="F1490">
        <f t="shared" si="96"/>
        <v>1486</v>
      </c>
      <c r="G1490" s="1">
        <f>'^HSI (2)'!A1517</f>
        <v>42446</v>
      </c>
      <c r="H1490" t="b">
        <f>'^HSI (2)'!I1517</f>
        <v>0</v>
      </c>
      <c r="I1490">
        <f>'^HSI (2)'!H1517</f>
        <v>4.3308853390613697E-3</v>
      </c>
      <c r="J1490">
        <f ca="1">A1490-A$2656</f>
        <v>-0.462674339546159</v>
      </c>
      <c r="K1490">
        <f ca="1">B1490-B$2656</f>
        <v>-3.3414665147259548E-2</v>
      </c>
      <c r="L1490">
        <f ca="1">C1490-C$2656</f>
        <v>0.19299770454995502</v>
      </c>
      <c r="M1490">
        <f ca="1">D1490-D$2656</f>
        <v>-0.18717639909452122</v>
      </c>
      <c r="N1490">
        <f t="shared" ca="1" si="94"/>
        <v>0.28746720266092107</v>
      </c>
      <c r="O1490">
        <f t="shared" ca="1" si="95"/>
        <v>39</v>
      </c>
    </row>
    <row r="1491" spans="1:15" x14ac:dyDescent="0.3">
      <c r="A1491">
        <f>'^HSI (2)'!J1518</f>
        <v>0.81515211755179973</v>
      </c>
      <c r="B1491">
        <f>'^HSI (2)'!N1518</f>
        <v>0.64022851013103188</v>
      </c>
      <c r="C1491">
        <f>'^HSI (2)'!O1518</f>
        <v>0.98965616565053627</v>
      </c>
      <c r="D1491">
        <f>'^HSI (2)'!S1518</f>
        <v>1.0161085972833042</v>
      </c>
      <c r="E1491">
        <f t="shared" si="93"/>
        <v>0</v>
      </c>
      <c r="F1491">
        <f t="shared" si="96"/>
        <v>1487</v>
      </c>
      <c r="G1491" s="1">
        <f>'^HSI (2)'!A1518</f>
        <v>42447</v>
      </c>
      <c r="H1491" t="b">
        <f>'^HSI (2)'!I1518</f>
        <v>0</v>
      </c>
      <c r="I1491">
        <f>'^HSI (2)'!H1518</f>
        <v>3.7021234584983156E-3</v>
      </c>
      <c r="J1491">
        <f ca="1">A1491-A$2656</f>
        <v>-0.85510417948098327</v>
      </c>
      <c r="K1491">
        <f ca="1">B1491-B$2656</f>
        <v>-1.1088028986969256E-2</v>
      </c>
      <c r="L1491">
        <f ca="1">C1491-C$2656</f>
        <v>0.25644807587422269</v>
      </c>
      <c r="M1491">
        <f ca="1">D1491-D$2656</f>
        <v>-8.2038802875116668E-2</v>
      </c>
      <c r="N1491">
        <f t="shared" ca="1" si="94"/>
        <v>0.8038220829494348</v>
      </c>
      <c r="O1491">
        <f t="shared" ca="1" si="95"/>
        <v>155</v>
      </c>
    </row>
    <row r="1492" spans="1:15" x14ac:dyDescent="0.3">
      <c r="A1492">
        <f>'^HSI (2)'!J1519</f>
        <v>6.0545500551731128E-2</v>
      </c>
      <c r="B1492">
        <f>'^HSI (2)'!N1519</f>
        <v>0.64190951673776464</v>
      </c>
      <c r="C1492">
        <f>'^HSI (2)'!O1519</f>
        <v>0.91066577352820632</v>
      </c>
      <c r="D1492">
        <f>'^HSI (2)'!S1519</f>
        <v>1.0897800152501631</v>
      </c>
      <c r="E1492">
        <f t="shared" si="93"/>
        <v>0</v>
      </c>
      <c r="F1492">
        <f t="shared" si="96"/>
        <v>1488</v>
      </c>
      <c r="G1492" s="1">
        <f>'^HSI (2)'!A1519</f>
        <v>42450</v>
      </c>
      <c r="H1492" t="b">
        <f>'^HSI (2)'!I1519</f>
        <v>0</v>
      </c>
      <c r="I1492">
        <f>'^HSI (2)'!H1519</f>
        <v>-7.9685559292606888E-4</v>
      </c>
      <c r="J1492">
        <f ca="1">A1492-A$2656</f>
        <v>-1.609710796481052</v>
      </c>
      <c r="K1492">
        <f ca="1">B1492-B$2656</f>
        <v>-9.4070223802364961E-3</v>
      </c>
      <c r="L1492">
        <f ca="1">C1492-C$2656</f>
        <v>0.17745768375189275</v>
      </c>
      <c r="M1492">
        <f ca="1">D1492-D$2656</f>
        <v>-8.3673849082577245E-3</v>
      </c>
      <c r="N1492">
        <f t="shared" ca="1" si="94"/>
        <v>2.6228185830305146</v>
      </c>
      <c r="O1492">
        <f t="shared" ca="1" si="95"/>
        <v>733</v>
      </c>
    </row>
    <row r="1493" spans="1:15" x14ac:dyDescent="0.3">
      <c r="A1493">
        <f>'^HSI (2)'!J1520</f>
        <v>-8.4159676633419334E-2</v>
      </c>
      <c r="B1493">
        <f>'^HSI (2)'!N1520</f>
        <v>0.6374514620337568</v>
      </c>
      <c r="C1493">
        <f>'^HSI (2)'!O1520</f>
        <v>0.8922264188886172</v>
      </c>
      <c r="D1493">
        <f>'^HSI (2)'!S1520</f>
        <v>1.1292544098447275</v>
      </c>
      <c r="E1493">
        <f t="shared" si="93"/>
        <v>0</v>
      </c>
      <c r="F1493">
        <f t="shared" si="96"/>
        <v>1489</v>
      </c>
      <c r="G1493" s="1">
        <f>'^HSI (2)'!A1520</f>
        <v>42451</v>
      </c>
      <c r="H1493" t="b">
        <f>'^HSI (2)'!I1520</f>
        <v>0</v>
      </c>
      <c r="I1493">
        <f>'^HSI (2)'!H1520</f>
        <v>1.2027221012762665E-3</v>
      </c>
      <c r="J1493">
        <f ca="1">A1493-A$2656</f>
        <v>-1.7544159736662024</v>
      </c>
      <c r="K1493">
        <f ca="1">B1493-B$2656</f>
        <v>-1.3865077084244337E-2</v>
      </c>
      <c r="L1493">
        <f ca="1">C1493-C$2656</f>
        <v>0.15901832911230362</v>
      </c>
      <c r="M1493">
        <f ca="1">D1493-D$2656</f>
        <v>3.1107009686306641E-2</v>
      </c>
      <c r="N1493">
        <f t="shared" ca="1" si="94"/>
        <v>3.1044221240629732</v>
      </c>
      <c r="O1493">
        <f t="shared" ca="1" si="95"/>
        <v>917</v>
      </c>
    </row>
    <row r="1494" spans="1:15" x14ac:dyDescent="0.3">
      <c r="A1494">
        <f>'^HSI (2)'!J1521</f>
        <v>-0.24959828555517785</v>
      </c>
      <c r="B1494">
        <f>'^HSI (2)'!N1521</f>
        <v>0.6236411366771285</v>
      </c>
      <c r="C1494">
        <f>'^HSI (2)'!O1521</f>
        <v>0.83519527319776987</v>
      </c>
      <c r="D1494">
        <f>'^HSI (2)'!S1521</f>
        <v>1.1315635853893571</v>
      </c>
      <c r="E1494">
        <f t="shared" si="93"/>
        <v>1</v>
      </c>
      <c r="F1494">
        <f t="shared" si="96"/>
        <v>1490</v>
      </c>
      <c r="G1494" s="1">
        <f>'^HSI (2)'!A1521</f>
        <v>42452</v>
      </c>
      <c r="H1494" t="b">
        <f>'^HSI (2)'!I1521</f>
        <v>1</v>
      </c>
      <c r="I1494">
        <f>'^HSI (2)'!H1521</f>
        <v>1.7046079083007058E-2</v>
      </c>
      <c r="J1494">
        <f ca="1">A1494-A$2656</f>
        <v>-1.9198545825879609</v>
      </c>
      <c r="K1494">
        <f ca="1">B1494-B$2656</f>
        <v>-2.7675402440872632E-2</v>
      </c>
      <c r="L1494">
        <f ca="1">C1494-C$2656</f>
        <v>0.1019871834214563</v>
      </c>
      <c r="M1494">
        <f ca="1">D1494-D$2656</f>
        <v>3.3416185230936257E-2</v>
      </c>
      <c r="N1494">
        <f t="shared" ca="1" si="94"/>
        <v>3.6981255732018874</v>
      </c>
      <c r="O1494">
        <f t="shared" ca="1" si="95"/>
        <v>1110</v>
      </c>
    </row>
    <row r="1495" spans="1:15" x14ac:dyDescent="0.3">
      <c r="A1495">
        <f>'^HSI (2)'!J1522</f>
        <v>-1.3165012689589024</v>
      </c>
      <c r="B1495">
        <f>'^HSI (2)'!N1522</f>
        <v>0.55577927276706174</v>
      </c>
      <c r="C1495">
        <f>'^HSI (2)'!O1522</f>
        <v>0.55258573180673343</v>
      </c>
      <c r="D1495">
        <f>'^HSI (2)'!S1522</f>
        <v>1.0396975860853306</v>
      </c>
      <c r="E1495">
        <f t="shared" si="93"/>
        <v>1</v>
      </c>
      <c r="F1495">
        <f t="shared" si="96"/>
        <v>1491</v>
      </c>
      <c r="G1495" s="1">
        <f>'^HSI (2)'!A1522</f>
        <v>42453</v>
      </c>
      <c r="H1495" t="b">
        <f>'^HSI (2)'!I1522</f>
        <v>1</v>
      </c>
      <c r="I1495">
        <f>'^HSI (2)'!H1522</f>
        <v>3.4689100219842985E-2</v>
      </c>
      <c r="J1495">
        <f ca="1">A1495-A$2656</f>
        <v>-2.9867575659916854</v>
      </c>
      <c r="K1495">
        <f ca="1">B1495-B$2656</f>
        <v>-9.5537266350939398E-2</v>
      </c>
      <c r="L1495">
        <f ca="1">C1495-C$2656</f>
        <v>-0.18062235796958015</v>
      </c>
      <c r="M1495">
        <f ca="1">D1495-D$2656</f>
        <v>-5.8449814073090245E-2</v>
      </c>
      <c r="N1495">
        <f t="shared" ca="1" si="94"/>
        <v>8.9658889442340559</v>
      </c>
      <c r="O1495">
        <f t="shared" ca="1" si="95"/>
        <v>2058</v>
      </c>
    </row>
    <row r="1496" spans="1:15" x14ac:dyDescent="0.3">
      <c r="A1496">
        <f>'^HSI (2)'!J1523</f>
        <v>0.10164793399424238</v>
      </c>
      <c r="B1496">
        <f>'^HSI (2)'!N1523</f>
        <v>0.55973860959464461</v>
      </c>
      <c r="C1496">
        <f>'^HSI (2)'!O1523</f>
        <v>0.57427390417353008</v>
      </c>
      <c r="D1496">
        <f>'^HSI (2)'!S1523</f>
        <v>0.96207316401634246</v>
      </c>
      <c r="E1496">
        <f t="shared" si="93"/>
        <v>1</v>
      </c>
      <c r="F1496">
        <f t="shared" si="96"/>
        <v>1492</v>
      </c>
      <c r="G1496" s="1">
        <f>'^HSI (2)'!A1523</f>
        <v>42458</v>
      </c>
      <c r="H1496" t="b">
        <f>'^HSI (2)'!I1523</f>
        <v>1</v>
      </c>
      <c r="I1496">
        <f>'^HSI (2)'!H1523</f>
        <v>3.7956097231856625E-2</v>
      </c>
      <c r="J1496">
        <f ca="1">A1496-A$2656</f>
        <v>-1.5686083630385406</v>
      </c>
      <c r="K1496">
        <f ca="1">B1496-B$2656</f>
        <v>-9.1577929523356527E-2</v>
      </c>
      <c r="L1496">
        <f ca="1">C1496-C$2656</f>
        <v>-0.1589341856027835</v>
      </c>
      <c r="M1496">
        <f ca="1">D1496-D$2656</f>
        <v>-0.13607423614207836</v>
      </c>
      <c r="N1496">
        <f t="shared" ca="1" si="94"/>
        <v>2.5126949868651045</v>
      </c>
      <c r="O1496">
        <f t="shared" ca="1" si="95"/>
        <v>689</v>
      </c>
    </row>
    <row r="1497" spans="1:15" x14ac:dyDescent="0.3">
      <c r="A1497">
        <f>'^HSI (2)'!J1524</f>
        <v>2.1234371818041762</v>
      </c>
      <c r="B1497">
        <f>'^HSI (2)'!N1524</f>
        <v>0.63395836429859387</v>
      </c>
      <c r="C1497">
        <f>'^HSI (2)'!O1524</f>
        <v>0.98270012816696584</v>
      </c>
      <c r="D1497">
        <f>'^HSI (2)'!S1524</f>
        <v>1.0213543399962492</v>
      </c>
      <c r="E1497">
        <f t="shared" si="93"/>
        <v>0</v>
      </c>
      <c r="F1497">
        <f t="shared" si="96"/>
        <v>1493</v>
      </c>
      <c r="G1497" s="1">
        <f>'^HSI (2)'!A1524</f>
        <v>42459</v>
      </c>
      <c r="H1497" t="b">
        <f>'^HSI (2)'!I1524</f>
        <v>0</v>
      </c>
      <c r="I1497">
        <f>'^HSI (2)'!H1524</f>
        <v>2.9917394437150902E-2</v>
      </c>
      <c r="J1497">
        <f ca="1">A1497-A$2656</f>
        <v>0.45318088477139318</v>
      </c>
      <c r="K1497">
        <f ca="1">B1497-B$2656</f>
        <v>-1.7358174819407268E-2</v>
      </c>
      <c r="L1497">
        <f ca="1">C1497-C$2656</f>
        <v>0.24949203839065226</v>
      </c>
      <c r="M1497">
        <f ca="1">D1497-D$2656</f>
        <v>-7.6793060162171578E-2</v>
      </c>
      <c r="N1497">
        <f t="shared" ca="1" si="94"/>
        <v>0.27381767186463746</v>
      </c>
      <c r="O1497">
        <f t="shared" ca="1" si="95"/>
        <v>35</v>
      </c>
    </row>
    <row r="1498" spans="1:15" x14ac:dyDescent="0.3">
      <c r="A1498">
        <f>'^HSI (2)'!J1525</f>
        <v>-0.12838553147140891</v>
      </c>
      <c r="B1498">
        <f>'^HSI (2)'!N1525</f>
        <v>0.62700705266312629</v>
      </c>
      <c r="C1498">
        <f>'^HSI (2)'!O1525</f>
        <v>0.90592826783496394</v>
      </c>
      <c r="D1498">
        <f>'^HSI (2)'!S1525</f>
        <v>1.0477532000386385</v>
      </c>
      <c r="E1498">
        <f t="shared" si="93"/>
        <v>1</v>
      </c>
      <c r="F1498">
        <f t="shared" si="96"/>
        <v>1494</v>
      </c>
      <c r="G1498" s="1">
        <f>'^HSI (2)'!A1525</f>
        <v>42460</v>
      </c>
      <c r="H1498" t="b">
        <f>'^HSI (2)'!I1525</f>
        <v>1</v>
      </c>
      <c r="I1498">
        <f>'^HSI (2)'!H1525</f>
        <v>1.6752525545354953E-2</v>
      </c>
      <c r="J1498">
        <f ca="1">A1498-A$2656</f>
        <v>-1.7986418285041919</v>
      </c>
      <c r="K1498">
        <f ca="1">B1498-B$2656</f>
        <v>-2.4309486454874851E-2</v>
      </c>
      <c r="L1498">
        <f ca="1">C1498-C$2656</f>
        <v>0.17272017805865036</v>
      </c>
      <c r="M1498">
        <f ca="1">D1498-D$2656</f>
        <v>-5.0394200119782351E-2</v>
      </c>
      <c r="N1498">
        <f t="shared" ca="1" si="94"/>
        <v>3.2680752136909268</v>
      </c>
      <c r="O1498">
        <f t="shared" ca="1" si="95"/>
        <v>973</v>
      </c>
    </row>
    <row r="1499" spans="1:15" x14ac:dyDescent="0.3">
      <c r="A1499">
        <f>'^HSI (2)'!J1526</f>
        <v>-1.345993090038575</v>
      </c>
      <c r="B1499">
        <f>'^HSI (2)'!N1526</f>
        <v>0.55838652426279634</v>
      </c>
      <c r="C1499">
        <f>'^HSI (2)'!O1526</f>
        <v>0.63330694499856832</v>
      </c>
      <c r="D1499">
        <f>'^HSI (2)'!S1526</f>
        <v>0.97352978637227683</v>
      </c>
      <c r="E1499">
        <f t="shared" si="93"/>
        <v>1</v>
      </c>
      <c r="F1499">
        <f t="shared" si="96"/>
        <v>1495</v>
      </c>
      <c r="G1499" s="1">
        <f>'^HSI (2)'!A1526</f>
        <v>42461</v>
      </c>
      <c r="H1499" t="b">
        <f>'^HSI (2)'!I1526</f>
        <v>1</v>
      </c>
      <c r="I1499">
        <f>'^HSI (2)'!H1526</f>
        <v>1.7989153688297593E-2</v>
      </c>
      <c r="J1499">
        <f ca="1">A1499-A$2656</f>
        <v>-3.0162493870713583</v>
      </c>
      <c r="K1499">
        <f ca="1">B1499-B$2656</f>
        <v>-9.2930014855204801E-2</v>
      </c>
      <c r="L1499">
        <f ca="1">C1499-C$2656</f>
        <v>-9.9901144777745254E-2</v>
      </c>
      <c r="M1499">
        <f ca="1">D1499-D$2656</f>
        <v>-0.124617613786144</v>
      </c>
      <c r="N1499">
        <f t="shared" ca="1" si="94"/>
        <v>9.1319061410629896</v>
      </c>
      <c r="O1499">
        <f t="shared" ca="1" si="95"/>
        <v>2083</v>
      </c>
    </row>
    <row r="1500" spans="1:15" x14ac:dyDescent="0.3">
      <c r="A1500">
        <f>'^HSI (2)'!J1527</f>
        <v>-1.5828856192119656</v>
      </c>
      <c r="B1500">
        <f>'^HSI (2)'!N1527</f>
        <v>0.49128290465552404</v>
      </c>
      <c r="C1500">
        <f>'^HSI (2)'!O1527</f>
        <v>7.9571681799759722E-2</v>
      </c>
      <c r="D1500">
        <f>'^HSI (2)'!S1527</f>
        <v>0.80782273515204961</v>
      </c>
      <c r="E1500">
        <f t="shared" si="93"/>
        <v>1</v>
      </c>
      <c r="F1500">
        <f t="shared" si="96"/>
        <v>1496</v>
      </c>
      <c r="G1500" s="1">
        <f>'^HSI (2)'!A1527</f>
        <v>42465</v>
      </c>
      <c r="H1500" t="b">
        <f>'^HSI (2)'!I1527</f>
        <v>1</v>
      </c>
      <c r="I1500">
        <f>'^HSI (2)'!H1527</f>
        <v>4.1761124786243352E-2</v>
      </c>
      <c r="J1500">
        <f ca="1">A1500-A$2656</f>
        <v>-3.2531419162447488</v>
      </c>
      <c r="K1500">
        <f ca="1">B1500-B$2656</f>
        <v>-0.16003363446247709</v>
      </c>
      <c r="L1500">
        <f ca="1">C1500-C$2656</f>
        <v>-0.65363640797655387</v>
      </c>
      <c r="M1500">
        <f ca="1">D1500-D$2656</f>
        <v>-0.29032466500637122</v>
      </c>
      <c r="N1500">
        <f t="shared" ca="1" si="94"/>
        <v>11.120072056331381</v>
      </c>
      <c r="O1500">
        <f t="shared" ca="1" si="95"/>
        <v>2249</v>
      </c>
    </row>
    <row r="1501" spans="1:15" x14ac:dyDescent="0.3">
      <c r="A1501">
        <f>'^HSI (2)'!J1528</f>
        <v>0.14694022309400215</v>
      </c>
      <c r="B1501">
        <f>'^HSI (2)'!N1528</f>
        <v>0.4972793103978097</v>
      </c>
      <c r="C1501">
        <f>'^HSI (2)'!O1528</f>
        <v>0.13807496493877819</v>
      </c>
      <c r="D1501">
        <f>'^HSI (2)'!S1528</f>
        <v>0.67728499013790122</v>
      </c>
      <c r="E1501">
        <f t="shared" si="93"/>
        <v>1</v>
      </c>
      <c r="F1501">
        <f t="shared" si="96"/>
        <v>1497</v>
      </c>
      <c r="G1501" s="1">
        <f>'^HSI (2)'!A1528</f>
        <v>42466</v>
      </c>
      <c r="H1501" t="b">
        <f>'^HSI (2)'!I1528</f>
        <v>1</v>
      </c>
      <c r="I1501">
        <f>'^HSI (2)'!H1528</f>
        <v>5.274156562189064E-2</v>
      </c>
      <c r="J1501">
        <f ca="1">A1501-A$2656</f>
        <v>-1.5233160739387808</v>
      </c>
      <c r="K1501">
        <f ca="1">B1501-B$2656</f>
        <v>-0.15403722872019143</v>
      </c>
      <c r="L1501">
        <f ca="1">C1501-C$2656</f>
        <v>-0.59513312483753533</v>
      </c>
      <c r="M1501">
        <f ca="1">D1501-D$2656</f>
        <v>-0.42086241002051961</v>
      </c>
      <c r="N1501">
        <f t="shared" ca="1" si="94"/>
        <v>2.8755279333992267</v>
      </c>
      <c r="O1501">
        <f t="shared" ca="1" si="95"/>
        <v>834</v>
      </c>
    </row>
    <row r="1502" spans="1:15" x14ac:dyDescent="0.3">
      <c r="A1502">
        <f>'^HSI (2)'!J1529</f>
        <v>0.29343666833779991</v>
      </c>
      <c r="B1502">
        <f>'^HSI (2)'!N1529</f>
        <v>0.50973479153696766</v>
      </c>
      <c r="C1502">
        <f>'^HSI (2)'!O1529</f>
        <v>0.21493833814401561</v>
      </c>
      <c r="D1502">
        <f>'^HSI (2)'!S1529</f>
        <v>0.58501781446908219</v>
      </c>
      <c r="E1502">
        <f t="shared" si="93"/>
        <v>1</v>
      </c>
      <c r="F1502">
        <f t="shared" si="96"/>
        <v>1498</v>
      </c>
      <c r="G1502" s="1">
        <f>'^HSI (2)'!A1529</f>
        <v>42467</v>
      </c>
      <c r="H1502" t="b">
        <f>'^HSI (2)'!I1529</f>
        <v>1</v>
      </c>
      <c r="I1502">
        <f>'^HSI (2)'!H1529</f>
        <v>4.2481662695956574E-2</v>
      </c>
      <c r="J1502">
        <f ca="1">A1502-A$2656</f>
        <v>-1.376819628694983</v>
      </c>
      <c r="K1502">
        <f ca="1">B1502-B$2656</f>
        <v>-0.14158174758103348</v>
      </c>
      <c r="L1502">
        <f ca="1">C1502-C$2656</f>
        <v>-0.51826975163229794</v>
      </c>
      <c r="M1502">
        <f ca="1">D1502-D$2656</f>
        <v>-0.51312958568933864</v>
      </c>
      <c r="N1502">
        <f t="shared" ca="1" si="94"/>
        <v>2.4475831883746069</v>
      </c>
      <c r="O1502">
        <f t="shared" ca="1" si="95"/>
        <v>668</v>
      </c>
    </row>
    <row r="1503" spans="1:15" x14ac:dyDescent="0.3">
      <c r="A1503">
        <f>'^HSI (2)'!J1530</f>
        <v>0.51357752142424085</v>
      </c>
      <c r="B1503">
        <f>'^HSI (2)'!N1530</f>
        <v>0.53169283254890154</v>
      </c>
      <c r="C1503">
        <f>'^HSI (2)'!O1530</f>
        <v>0.39286363756424453</v>
      </c>
      <c r="D1503">
        <f>'^HSI (2)'!S1530</f>
        <v>0.53762828367852544</v>
      </c>
      <c r="E1503">
        <f t="shared" si="93"/>
        <v>1</v>
      </c>
      <c r="F1503">
        <f t="shared" si="96"/>
        <v>1499</v>
      </c>
      <c r="G1503" s="1">
        <f>'^HSI (2)'!A1530</f>
        <v>42468</v>
      </c>
      <c r="H1503" t="b">
        <f>'^HSI (2)'!I1530</f>
        <v>1</v>
      </c>
      <c r="I1503">
        <f>'^HSI (2)'!H1530</f>
        <v>5.4756643608179244E-2</v>
      </c>
      <c r="J1503">
        <f ca="1">A1503-A$2656</f>
        <v>-1.1566787756085422</v>
      </c>
      <c r="K1503">
        <f ca="1">B1503-B$2656</f>
        <v>-0.1196237065690996</v>
      </c>
      <c r="L1503">
        <f ca="1">C1503-C$2656</f>
        <v>-0.34034445221206905</v>
      </c>
      <c r="M1503">
        <f ca="1">D1503-D$2656</f>
        <v>-0.56051911647989539</v>
      </c>
      <c r="N1503">
        <f t="shared" ca="1" si="94"/>
        <v>1.7822316472075423</v>
      </c>
      <c r="O1503">
        <f t="shared" ca="1" si="95"/>
        <v>442</v>
      </c>
    </row>
    <row r="1504" spans="1:15" x14ac:dyDescent="0.3">
      <c r="A1504">
        <f>'^HSI (2)'!J1531</f>
        <v>0.34505335294573863</v>
      </c>
      <c r="B1504">
        <f>'^HSI (2)'!N1531</f>
        <v>0.54645374689835713</v>
      </c>
      <c r="C1504">
        <f>'^HSI (2)'!O1531</f>
        <v>0.4779946398370396</v>
      </c>
      <c r="D1504">
        <f>'^HSI (2)'!S1531</f>
        <v>0.51573766903330087</v>
      </c>
      <c r="E1504">
        <f t="shared" si="93"/>
        <v>1</v>
      </c>
      <c r="F1504">
        <f t="shared" si="96"/>
        <v>1500</v>
      </c>
      <c r="G1504" s="1">
        <f>'^HSI (2)'!A1531</f>
        <v>42471</v>
      </c>
      <c r="H1504" t="b">
        <f>'^HSI (2)'!I1531</f>
        <v>1</v>
      </c>
      <c r="I1504">
        <f>'^HSI (2)'!H1531</f>
        <v>4.4642218341188998E-2</v>
      </c>
      <c r="J1504">
        <f ca="1">A1504-A$2656</f>
        <v>-1.3252029440870443</v>
      </c>
      <c r="K1504">
        <f ca="1">B1504-B$2656</f>
        <v>-0.10486279221964401</v>
      </c>
      <c r="L1504">
        <f ca="1">C1504-C$2656</f>
        <v>-0.25521344993927397</v>
      </c>
      <c r="M1504">
        <f ca="1">D1504-D$2656</f>
        <v>-0.58240973112511996</v>
      </c>
      <c r="N1504">
        <f t="shared" ca="1" si="94"/>
        <v>2.1714940481482108</v>
      </c>
      <c r="O1504">
        <f t="shared" ca="1" si="95"/>
        <v>570</v>
      </c>
    </row>
    <row r="1505" spans="1:15" x14ac:dyDescent="0.3">
      <c r="A1505">
        <f>'^HSI (2)'!J1532</f>
        <v>0.31080018912837054</v>
      </c>
      <c r="B1505">
        <f>'^HSI (2)'!N1532</f>
        <v>0.55995226455725555</v>
      </c>
      <c r="C1505">
        <f>'^HSI (2)'!O1532</f>
        <v>0.55492661739580496</v>
      </c>
      <c r="D1505">
        <f>'^HSI (2)'!S1532</f>
        <v>0.51200647521514397</v>
      </c>
      <c r="E1505">
        <f t="shared" si="93"/>
        <v>1</v>
      </c>
      <c r="F1505">
        <f t="shared" si="96"/>
        <v>1501</v>
      </c>
      <c r="G1505" s="1">
        <f>'^HSI (2)'!A1532</f>
        <v>42472</v>
      </c>
      <c r="H1505" t="b">
        <f>'^HSI (2)'!I1532</f>
        <v>1</v>
      </c>
      <c r="I1505">
        <f>'^HSI (2)'!H1532</f>
        <v>3.5193708502382785E-2</v>
      </c>
      <c r="J1505">
        <f ca="1">A1505-A$2656</f>
        <v>-1.3594561079044125</v>
      </c>
      <c r="K1505">
        <f ca="1">B1505-B$2656</f>
        <v>-9.1364274560745584E-2</v>
      </c>
      <c r="L1505">
        <f ca="1">C1505-C$2656</f>
        <v>-0.17828147238050862</v>
      </c>
      <c r="M1505">
        <f ca="1">D1505-D$2656</f>
        <v>-0.58614092494327685</v>
      </c>
      <c r="N1505">
        <f t="shared" ca="1" si="94"/>
        <v>2.2318138072721476</v>
      </c>
      <c r="O1505">
        <f t="shared" ca="1" si="95"/>
        <v>589</v>
      </c>
    </row>
    <row r="1506" spans="1:15" x14ac:dyDescent="0.3">
      <c r="A1506">
        <f>'^HSI (2)'!J1533</f>
        <v>3.141026399831913</v>
      </c>
      <c r="B1506">
        <f>'^HSI (2)'!N1533</f>
        <v>0.66903098845226561</v>
      </c>
      <c r="C1506">
        <f>'^HSI (2)'!O1533</f>
        <v>0.98882757161643731</v>
      </c>
      <c r="D1506">
        <f>'^HSI (2)'!S1533</f>
        <v>0.70046515710391266</v>
      </c>
      <c r="E1506">
        <f t="shared" si="93"/>
        <v>0</v>
      </c>
      <c r="F1506">
        <f t="shared" si="96"/>
        <v>1502</v>
      </c>
      <c r="G1506" s="1">
        <f>'^HSI (2)'!A1533</f>
        <v>42473</v>
      </c>
      <c r="H1506" t="b">
        <f>'^HSI (2)'!I1533</f>
        <v>0</v>
      </c>
      <c r="I1506">
        <f>'^HSI (2)'!H1533</f>
        <v>1.8078470641796809E-2</v>
      </c>
      <c r="J1506">
        <f ca="1">A1506-A$2656</f>
        <v>1.47077010279913</v>
      </c>
      <c r="K1506">
        <f ca="1">B1506-B$2656</f>
        <v>1.771444933426447E-2</v>
      </c>
      <c r="L1506">
        <f ca="1">C1506-C$2656</f>
        <v>0.25561948184012373</v>
      </c>
      <c r="M1506">
        <f ca="1">D1506-D$2656</f>
        <v>-0.39768224305450817</v>
      </c>
      <c r="N1506">
        <f t="shared" ca="1" si="94"/>
        <v>2.3869709829400576</v>
      </c>
      <c r="O1506">
        <f t="shared" ca="1" si="95"/>
        <v>637</v>
      </c>
    </row>
    <row r="1507" spans="1:15" x14ac:dyDescent="0.3">
      <c r="A1507">
        <f>'^HSI (2)'!J1534</f>
        <v>0.84289566825257767</v>
      </c>
      <c r="B1507">
        <f>'^HSI (2)'!N1534</f>
        <v>0.69156919398809824</v>
      </c>
      <c r="C1507">
        <f>'^HSI (2)'!O1534</f>
        <v>0.88177645834177465</v>
      </c>
      <c r="D1507">
        <f>'^HSI (2)'!S1534</f>
        <v>0.89161768393987695</v>
      </c>
      <c r="E1507">
        <f t="shared" si="93"/>
        <v>0</v>
      </c>
      <c r="F1507">
        <f t="shared" si="96"/>
        <v>1503</v>
      </c>
      <c r="G1507" s="1">
        <f>'^HSI (2)'!A1534</f>
        <v>42474</v>
      </c>
      <c r="H1507" t="b">
        <f>'^HSI (2)'!I1534</f>
        <v>0</v>
      </c>
      <c r="I1507">
        <f>'^HSI (2)'!H1534</f>
        <v>-2.7246348562469526E-2</v>
      </c>
      <c r="J1507">
        <f ca="1">A1507-A$2656</f>
        <v>-0.82736062878020533</v>
      </c>
      <c r="K1507">
        <f ca="1">B1507-B$2656</f>
        <v>4.0252654870097104E-2</v>
      </c>
      <c r="L1507">
        <f ca="1">C1507-C$2656</f>
        <v>0.14856836856546107</v>
      </c>
      <c r="M1507">
        <f ca="1">D1507-D$2656</f>
        <v>-0.20652971621854388</v>
      </c>
      <c r="N1507">
        <f t="shared" ca="1" si="94"/>
        <v>0.75087297009918286</v>
      </c>
      <c r="O1507">
        <f t="shared" ca="1" si="95"/>
        <v>139</v>
      </c>
    </row>
    <row r="1508" spans="1:15" x14ac:dyDescent="0.3">
      <c r="A1508">
        <f>'^HSI (2)'!J1535</f>
        <v>-0.10005957270908798</v>
      </c>
      <c r="B1508">
        <f>'^HSI (2)'!N1535</f>
        <v>0.68557859104835095</v>
      </c>
      <c r="C1508">
        <f>'^HSI (2)'!O1535</f>
        <v>0.86721606840158205</v>
      </c>
      <c r="D1508">
        <f>'^HSI (2)'!S1535</f>
        <v>1.0229872359173227</v>
      </c>
      <c r="E1508">
        <f t="shared" si="93"/>
        <v>0</v>
      </c>
      <c r="F1508">
        <f t="shared" si="96"/>
        <v>1504</v>
      </c>
      <c r="G1508" s="1">
        <f>'^HSI (2)'!A1535</f>
        <v>42475</v>
      </c>
      <c r="H1508" t="b">
        <f>'^HSI (2)'!I1535</f>
        <v>0</v>
      </c>
      <c r="I1508">
        <f>'^HSI (2)'!H1535</f>
        <v>-3.6176761320297013E-2</v>
      </c>
      <c r="J1508">
        <f ca="1">A1508-A$2656</f>
        <v>-1.7703158697418711</v>
      </c>
      <c r="K1508">
        <f ca="1">B1508-B$2656</f>
        <v>3.4262051930349813E-2</v>
      </c>
      <c r="L1508">
        <f ca="1">C1508-C$2656</f>
        <v>0.13400797862526848</v>
      </c>
      <c r="M1508">
        <f ca="1">D1508-D$2656</f>
        <v>-7.5160164241098171E-2</v>
      </c>
      <c r="N1508">
        <f t="shared" ca="1" si="94"/>
        <v>3.1587993554863747</v>
      </c>
      <c r="O1508">
        <f t="shared" ca="1" si="95"/>
        <v>941</v>
      </c>
    </row>
    <row r="1509" spans="1:15" x14ac:dyDescent="0.3">
      <c r="A1509">
        <f>'^HSI (2)'!J1536</f>
        <v>-0.72965533891575862</v>
      </c>
      <c r="B1509">
        <f>'^HSI (2)'!N1536</f>
        <v>0.64208076032504147</v>
      </c>
      <c r="C1509">
        <f>'^HSI (2)'!O1536</f>
        <v>0.7614780009168548</v>
      </c>
      <c r="D1509">
        <f>'^HSI (2)'!S1536</f>
        <v>1.067684802499574</v>
      </c>
      <c r="E1509">
        <f t="shared" si="93"/>
        <v>0</v>
      </c>
      <c r="F1509">
        <f t="shared" si="96"/>
        <v>1505</v>
      </c>
      <c r="G1509" s="1">
        <f>'^HSI (2)'!A1536</f>
        <v>42478</v>
      </c>
      <c r="H1509" t="b">
        <f>'^HSI (2)'!I1536</f>
        <v>0</v>
      </c>
      <c r="I1509">
        <f>'^HSI (2)'!H1536</f>
        <v>-3.0376915408922251E-2</v>
      </c>
      <c r="J1509">
        <f ca="1">A1509-A$2656</f>
        <v>-2.3999116359485417</v>
      </c>
      <c r="K1509">
        <f ca="1">B1509-B$2656</f>
        <v>-9.2357787929596702E-3</v>
      </c>
      <c r="L1509">
        <f ca="1">C1509-C$2656</f>
        <v>2.8269911140541226E-2</v>
      </c>
      <c r="M1509">
        <f ca="1">D1509-D$2656</f>
        <v>-3.0462597658846846E-2</v>
      </c>
      <c r="N1509">
        <f t="shared" ca="1" si="94"/>
        <v>5.7613883177031378</v>
      </c>
      <c r="O1509">
        <f t="shared" ca="1" si="95"/>
        <v>1630</v>
      </c>
    </row>
    <row r="1510" spans="1:15" x14ac:dyDescent="0.3">
      <c r="A1510">
        <f>'^HSI (2)'!J1537</f>
        <v>1.2898098999756742</v>
      </c>
      <c r="B1510">
        <f>'^HSI (2)'!N1537</f>
        <v>0.68074894029330657</v>
      </c>
      <c r="C1510">
        <f>'^HSI (2)'!O1537</f>
        <v>0.94891603364641486</v>
      </c>
      <c r="D1510">
        <f>'^HSI (2)'!S1537</f>
        <v>1.1702669345214054</v>
      </c>
      <c r="E1510">
        <f t="shared" si="93"/>
        <v>0</v>
      </c>
      <c r="F1510">
        <f t="shared" si="96"/>
        <v>1506</v>
      </c>
      <c r="G1510" s="1">
        <f>'^HSI (2)'!A1537</f>
        <v>42479</v>
      </c>
      <c r="H1510" t="b">
        <f>'^HSI (2)'!I1537</f>
        <v>0</v>
      </c>
      <c r="I1510">
        <f>'^HSI (2)'!H1537</f>
        <v>-5.0931719079493121E-2</v>
      </c>
      <c r="J1510">
        <f ca="1">A1510-A$2656</f>
        <v>-0.38044639705710881</v>
      </c>
      <c r="K1510">
        <f ca="1">B1510-B$2656</f>
        <v>2.9432401175305434E-2</v>
      </c>
      <c r="L1510">
        <f ca="1">C1510-C$2656</f>
        <v>0.21570794387010128</v>
      </c>
      <c r="M1510">
        <f ca="1">D1510-D$2656</f>
        <v>7.2119534362984572E-2</v>
      </c>
      <c r="N1510">
        <f t="shared" ca="1" si="94"/>
        <v>0.19733687155807988</v>
      </c>
      <c r="O1510">
        <f t="shared" ca="1" si="95"/>
        <v>24</v>
      </c>
    </row>
    <row r="1511" spans="1:15" x14ac:dyDescent="0.3">
      <c r="A1511">
        <f>'^HSI (2)'!J1538</f>
        <v>-0.93691137208449426</v>
      </c>
      <c r="B1511">
        <f>'^HSI (2)'!N1538</f>
        <v>0.62761360656276155</v>
      </c>
      <c r="C1511">
        <f>'^HSI (2)'!O1538</f>
        <v>0.81252198867791903</v>
      </c>
      <c r="D1511">
        <f>'^HSI (2)'!S1538</f>
        <v>1.1784123337915025</v>
      </c>
      <c r="E1511">
        <f t="shared" si="93"/>
        <v>0</v>
      </c>
      <c r="F1511">
        <f t="shared" si="96"/>
        <v>1507</v>
      </c>
      <c r="G1511" s="1">
        <f>'^HSI (2)'!A1538</f>
        <v>42480</v>
      </c>
      <c r="H1511" t="b">
        <f>'^HSI (2)'!I1538</f>
        <v>0</v>
      </c>
      <c r="I1511">
        <f>'^HSI (2)'!H1538</f>
        <v>-5.8410744005563599E-2</v>
      </c>
      <c r="J1511">
        <f ca="1">A1511-A$2656</f>
        <v>-2.6071676691172772</v>
      </c>
      <c r="K1511">
        <f ca="1">B1511-B$2656</f>
        <v>-2.3702932555239586E-2</v>
      </c>
      <c r="L1511">
        <f ca="1">C1511-C$2656</f>
        <v>7.9313898901605451E-2</v>
      </c>
      <c r="M1511">
        <f ca="1">D1511-D$2656</f>
        <v>8.0264933633081625E-2</v>
      </c>
      <c r="N1511">
        <f t="shared" ca="1" si="94"/>
        <v>6.8106182380322311</v>
      </c>
      <c r="O1511">
        <f t="shared" ca="1" si="95"/>
        <v>1810</v>
      </c>
    </row>
    <row r="1512" spans="1:15" x14ac:dyDescent="0.3">
      <c r="A1512">
        <f>'^HSI (2)'!J1539</f>
        <v>1.8010398876045961</v>
      </c>
      <c r="B1512">
        <f>'^HSI (2)'!N1539</f>
        <v>0.67960921576155497</v>
      </c>
      <c r="C1512">
        <f>'^HSI (2)'!O1539</f>
        <v>0.99214089633232838</v>
      </c>
      <c r="D1512">
        <f>'^HSI (2)'!S1539</f>
        <v>1.2826741731238145</v>
      </c>
      <c r="E1512">
        <f t="shared" si="93"/>
        <v>0</v>
      </c>
      <c r="F1512">
        <f t="shared" si="96"/>
        <v>1508</v>
      </c>
      <c r="G1512" s="1">
        <f>'^HSI (2)'!A1539</f>
        <v>42481</v>
      </c>
      <c r="H1512" t="b">
        <f>'^HSI (2)'!I1539</f>
        <v>0</v>
      </c>
      <c r="I1512">
        <f>'^HSI (2)'!H1539</f>
        <v>-5.9262403011641387E-2</v>
      </c>
      <c r="J1512">
        <f ca="1">A1512-A$2656</f>
        <v>0.1307835905718131</v>
      </c>
      <c r="K1512">
        <f ca="1">B1512-B$2656</f>
        <v>2.8292676643553838E-2</v>
      </c>
      <c r="L1512">
        <f ca="1">C1512-C$2656</f>
        <v>0.25893280655601481</v>
      </c>
      <c r="M1512">
        <f ca="1">D1512-D$2656</f>
        <v>0.18452677296539366</v>
      </c>
      <c r="N1512">
        <f t="shared" ca="1" si="94"/>
        <v>0.11900115136650885</v>
      </c>
      <c r="O1512">
        <f t="shared" ca="1" si="95"/>
        <v>14</v>
      </c>
    </row>
    <row r="1513" spans="1:15" x14ac:dyDescent="0.3">
      <c r="A1513">
        <f>'^HSI (2)'!J1540</f>
        <v>-0.72041851543876889</v>
      </c>
      <c r="B1513">
        <f>'^HSI (2)'!N1540</f>
        <v>0.6408548722418107</v>
      </c>
      <c r="C1513">
        <f>'^HSI (2)'!O1540</f>
        <v>0.89447908757523364</v>
      </c>
      <c r="D1513">
        <f>'^HSI (2)'!S1540</f>
        <v>1.3041868351955239</v>
      </c>
      <c r="E1513">
        <f t="shared" si="93"/>
        <v>0</v>
      </c>
      <c r="F1513">
        <f t="shared" si="96"/>
        <v>1509</v>
      </c>
      <c r="G1513" s="1">
        <f>'^HSI (2)'!A1540</f>
        <v>42482</v>
      </c>
      <c r="H1513" t="b">
        <f>'^HSI (2)'!I1540</f>
        <v>0</v>
      </c>
      <c r="I1513">
        <f>'^HSI (2)'!H1540</f>
        <v>-6.10936002924449E-2</v>
      </c>
      <c r="J1513">
        <f ca="1">A1513-A$2656</f>
        <v>-2.390674812471552</v>
      </c>
      <c r="K1513">
        <f ca="1">B1513-B$2656</f>
        <v>-1.0461666876190434E-2</v>
      </c>
      <c r="L1513">
        <f ca="1">C1513-C$2656</f>
        <v>0.16127099779892007</v>
      </c>
      <c r="M1513">
        <f ca="1">D1513-D$2656</f>
        <v>0.20603943503710309</v>
      </c>
      <c r="N1513">
        <f t="shared" ca="1" si="94"/>
        <v>5.7838960889811863</v>
      </c>
      <c r="O1513">
        <f t="shared" ca="1" si="95"/>
        <v>1635</v>
      </c>
    </row>
    <row r="1514" spans="1:15" x14ac:dyDescent="0.3">
      <c r="A1514">
        <f>'^HSI (2)'!J1541</f>
        <v>-0.76032159256329479</v>
      </c>
      <c r="B1514">
        <f>'^HSI (2)'!N1541</f>
        <v>0.60211799610437255</v>
      </c>
      <c r="C1514">
        <f>'^HSI (2)'!O1541</f>
        <v>0.79216817880339685</v>
      </c>
      <c r="D1514">
        <f>'^HSI (2)'!S1541</f>
        <v>1.2592728106641089</v>
      </c>
      <c r="E1514">
        <f t="shared" si="93"/>
        <v>0</v>
      </c>
      <c r="F1514">
        <f t="shared" si="96"/>
        <v>1510</v>
      </c>
      <c r="G1514" s="1">
        <f>'^HSI (2)'!A1541</f>
        <v>42485</v>
      </c>
      <c r="H1514" t="b">
        <f>'^HSI (2)'!I1541</f>
        <v>0</v>
      </c>
      <c r="I1514">
        <f>'^HSI (2)'!H1541</f>
        <v>-5.9357324851907117E-2</v>
      </c>
      <c r="J1514">
        <f ca="1">A1514-A$2656</f>
        <v>-2.4305778895960777</v>
      </c>
      <c r="K1514">
        <f ca="1">B1514-B$2656</f>
        <v>-4.9198543013628582E-2</v>
      </c>
      <c r="L1514">
        <f ca="1">C1514-C$2656</f>
        <v>5.8960089027083273E-2</v>
      </c>
      <c r="M1514">
        <f ca="1">D1514-D$2656</f>
        <v>0.16112541050568807</v>
      </c>
      <c r="N1514">
        <f t="shared" ca="1" si="94"/>
        <v>5.9395670640366953</v>
      </c>
      <c r="O1514">
        <f t="shared" ca="1" si="95"/>
        <v>1664</v>
      </c>
    </row>
    <row r="1515" spans="1:15" x14ac:dyDescent="0.3">
      <c r="A1515">
        <f>'^HSI (2)'!J1542</f>
        <v>0.48150860325062983</v>
      </c>
      <c r="B1515">
        <f>'^HSI (2)'!N1542</f>
        <v>0.6178500025085405</v>
      </c>
      <c r="C1515">
        <f>'^HSI (2)'!O1542</f>
        <v>0.85687090920514297</v>
      </c>
      <c r="D1515">
        <f>'^HSI (2)'!S1542</f>
        <v>1.2392254650412413</v>
      </c>
      <c r="E1515">
        <f t="shared" si="93"/>
        <v>0</v>
      </c>
      <c r="F1515">
        <f t="shared" si="96"/>
        <v>1511</v>
      </c>
      <c r="G1515" s="1">
        <f>'^HSI (2)'!A1542</f>
        <v>42486</v>
      </c>
      <c r="H1515" t="b">
        <f>'^HSI (2)'!I1542</f>
        <v>0</v>
      </c>
      <c r="I1515">
        <f>'^HSI (2)'!H1542</f>
        <v>-5.8101624519044603E-2</v>
      </c>
      <c r="J1515">
        <f ca="1">A1515-A$2656</f>
        <v>-1.1887476937821533</v>
      </c>
      <c r="K1515">
        <f ca="1">B1515-B$2656</f>
        <v>-3.346653660946064E-2</v>
      </c>
      <c r="L1515">
        <f ca="1">C1515-C$2656</f>
        <v>0.1236628194288294</v>
      </c>
      <c r="M1515">
        <f ca="1">D1515-D$2656</f>
        <v>0.14107806488282049</v>
      </c>
      <c r="N1515">
        <f t="shared" ca="1" si="94"/>
        <v>1.449436601845189</v>
      </c>
      <c r="O1515">
        <f t="shared" ca="1" si="95"/>
        <v>347</v>
      </c>
    </row>
    <row r="1516" spans="1:15" x14ac:dyDescent="0.3">
      <c r="A1516">
        <f>'^HSI (2)'!J1543</f>
        <v>-0.21356627040611825</v>
      </c>
      <c r="B1516">
        <f>'^HSI (2)'!N1543</f>
        <v>0.60638243725006635</v>
      </c>
      <c r="C1516">
        <f>'^HSI (2)'!O1543</f>
        <v>0.82813448589294092</v>
      </c>
      <c r="D1516">
        <f>'^HSI (2)'!S1543</f>
        <v>1.1962452492680793</v>
      </c>
      <c r="E1516">
        <f t="shared" si="93"/>
        <v>0</v>
      </c>
      <c r="F1516">
        <f t="shared" si="96"/>
        <v>1512</v>
      </c>
      <c r="G1516" s="1">
        <f>'^HSI (2)'!A1543</f>
        <v>42487</v>
      </c>
      <c r="H1516" t="b">
        <f>'^HSI (2)'!I1543</f>
        <v>0</v>
      </c>
      <c r="I1516">
        <f>'^HSI (2)'!H1543</f>
        <v>-5.7762743205560907E-2</v>
      </c>
      <c r="J1516">
        <f ca="1">A1516-A$2656</f>
        <v>-1.8838225674389013</v>
      </c>
      <c r="K1516">
        <f ca="1">B1516-B$2656</f>
        <v>-4.4934101867934784E-2</v>
      </c>
      <c r="L1516">
        <f ca="1">C1516-C$2656</f>
        <v>9.4926396116627343E-2</v>
      </c>
      <c r="M1516">
        <f ca="1">D1516-D$2656</f>
        <v>9.8097849109658464E-2</v>
      </c>
      <c r="N1516">
        <f t="shared" ca="1" si="94"/>
        <v>3.5694407477824037</v>
      </c>
      <c r="O1516">
        <f t="shared" ca="1" si="95"/>
        <v>1074</v>
      </c>
    </row>
    <row r="1517" spans="1:15" x14ac:dyDescent="0.3">
      <c r="A1517">
        <f>'^HSI (2)'!J1544</f>
        <v>0.12364875225223161</v>
      </c>
      <c r="B1517">
        <f>'^HSI (2)'!N1544</f>
        <v>0.61088349176974976</v>
      </c>
      <c r="C1517">
        <f>'^HSI (2)'!O1544</f>
        <v>0.81176976176117244</v>
      </c>
      <c r="D1517">
        <f>'^HSI (2)'!S1544</f>
        <v>1.1565110691900042</v>
      </c>
      <c r="E1517">
        <f t="shared" si="93"/>
        <v>0</v>
      </c>
      <c r="F1517">
        <f t="shared" si="96"/>
        <v>1513</v>
      </c>
      <c r="G1517" s="1">
        <f>'^HSI (2)'!A1544</f>
        <v>42488</v>
      </c>
      <c r="H1517" t="b">
        <f>'^HSI (2)'!I1544</f>
        <v>0</v>
      </c>
      <c r="I1517">
        <f>'^HSI (2)'!H1544</f>
        <v>-6.287671506772044E-2</v>
      </c>
      <c r="J1517">
        <f ca="1">A1517-A$2656</f>
        <v>-1.5466075447805514</v>
      </c>
      <c r="K1517">
        <f ca="1">B1517-B$2656</f>
        <v>-4.0433047348251372E-2</v>
      </c>
      <c r="L1517">
        <f ca="1">C1517-C$2656</f>
        <v>7.8561671984858861E-2</v>
      </c>
      <c r="M1517">
        <f ca="1">D1517-D$2656</f>
        <v>5.8363669031583409E-2</v>
      </c>
      <c r="N1517">
        <f t="shared" ca="1" si="94"/>
        <v>2.4032079830578761</v>
      </c>
      <c r="O1517">
        <f t="shared" ca="1" si="95"/>
        <v>644</v>
      </c>
    </row>
    <row r="1518" spans="1:15" x14ac:dyDescent="0.3">
      <c r="A1518">
        <f>'^HSI (2)'!J1545</f>
        <v>-1.5121141278548955</v>
      </c>
      <c r="B1518">
        <f>'^HSI (2)'!N1545</f>
        <v>0.53140747759227125</v>
      </c>
      <c r="C1518">
        <f>'^HSI (2)'!O1545</f>
        <v>0.52897128826479567</v>
      </c>
      <c r="D1518">
        <f>'^HSI (2)'!S1545</f>
        <v>1.020011867495574</v>
      </c>
      <c r="E1518">
        <f t="shared" si="93"/>
        <v>0</v>
      </c>
      <c r="F1518">
        <f t="shared" si="96"/>
        <v>1514</v>
      </c>
      <c r="G1518" s="1">
        <f>'^HSI (2)'!A1545</f>
        <v>42489</v>
      </c>
      <c r="H1518" t="b">
        <f>'^HSI (2)'!I1545</f>
        <v>0</v>
      </c>
      <c r="I1518">
        <f>'^HSI (2)'!H1545</f>
        <v>-5.0784041378932804E-2</v>
      </c>
      <c r="J1518">
        <f ca="1">A1518-A$2656</f>
        <v>-3.1823704248876785</v>
      </c>
      <c r="K1518">
        <f ca="1">B1518-B$2656</f>
        <v>-0.11990906152572989</v>
      </c>
      <c r="L1518">
        <f ca="1">C1518-C$2656</f>
        <v>-0.20423680151151791</v>
      </c>
      <c r="M1518">
        <f ca="1">D1518-D$2656</f>
        <v>-7.8135532662846785E-2</v>
      </c>
      <c r="N1518">
        <f t="shared" ca="1" si="94"/>
        <v>10.189677536791928</v>
      </c>
      <c r="O1518">
        <f t="shared" ca="1" si="95"/>
        <v>2177</v>
      </c>
    </row>
    <row r="1519" spans="1:15" x14ac:dyDescent="0.3">
      <c r="A1519">
        <f>'^HSI (2)'!J1546</f>
        <v>-1.8691202408882568</v>
      </c>
      <c r="B1519">
        <f>'^HSI (2)'!N1546</f>
        <v>0.45408403180684875</v>
      </c>
      <c r="C1519">
        <f>'^HSI (2)'!O1546</f>
        <v>8.6946350916987884E-3</v>
      </c>
      <c r="D1519">
        <f>'^HSI (2)'!S1546</f>
        <v>0.78818198801694117</v>
      </c>
      <c r="E1519">
        <f t="shared" si="93"/>
        <v>0</v>
      </c>
      <c r="F1519">
        <f t="shared" si="96"/>
        <v>1515</v>
      </c>
      <c r="G1519" s="1">
        <f>'^HSI (2)'!A1546</f>
        <v>42493</v>
      </c>
      <c r="H1519" t="b">
        <f>'^HSI (2)'!I1546</f>
        <v>0</v>
      </c>
      <c r="I1519">
        <f>'^HSI (2)'!H1546</f>
        <v>-4.3869242118524547E-2</v>
      </c>
      <c r="J1519">
        <f ca="1">A1519-A$2656</f>
        <v>-3.53937653792104</v>
      </c>
      <c r="K1519">
        <f ca="1">B1519-B$2656</f>
        <v>-0.19723250731115238</v>
      </c>
      <c r="L1519">
        <f ca="1">C1519-C$2656</f>
        <v>-0.72451345468461481</v>
      </c>
      <c r="M1519">
        <f ca="1">D1519-D$2656</f>
        <v>-0.30996541214147966</v>
      </c>
      <c r="N1519">
        <f t="shared" ca="1" si="94"/>
        <v>13.187085241869244</v>
      </c>
      <c r="O1519">
        <f t="shared" ca="1" si="95"/>
        <v>2358</v>
      </c>
    </row>
    <row r="1520" spans="1:15" x14ac:dyDescent="0.3">
      <c r="A1520">
        <f>'^HSI (2)'!J1547</f>
        <v>-0.73349463742970566</v>
      </c>
      <c r="B1520">
        <f>'^HSI (2)'!N1547</f>
        <v>0.42809944957616897</v>
      </c>
      <c r="C1520">
        <f>'^HSI (2)'!O1547</f>
        <v>9.2076599829375119E-2</v>
      </c>
      <c r="D1520">
        <f>'^HSI (2)'!S1547</f>
        <v>0.55207748049857253</v>
      </c>
      <c r="E1520">
        <f t="shared" si="93"/>
        <v>0</v>
      </c>
      <c r="F1520">
        <f t="shared" si="96"/>
        <v>1516</v>
      </c>
      <c r="G1520" s="1">
        <f>'^HSI (2)'!A1547</f>
        <v>42494</v>
      </c>
      <c r="H1520" t="b">
        <f>'^HSI (2)'!I1547</f>
        <v>0</v>
      </c>
      <c r="I1520">
        <f>'^HSI (2)'!H1547</f>
        <v>-2.0367977817235448E-2</v>
      </c>
      <c r="J1520">
        <f ca="1">A1520-A$2656</f>
        <v>-2.4037509344624888</v>
      </c>
      <c r="K1520">
        <f ca="1">B1520-B$2656</f>
        <v>-0.22321708954183217</v>
      </c>
      <c r="L1520">
        <f ca="1">C1520-C$2656</f>
        <v>-0.64113148994693847</v>
      </c>
      <c r="M1520">
        <f ca="1">D1520-D$2656</f>
        <v>-0.5460699196598483</v>
      </c>
      <c r="N1520">
        <f t="shared" ca="1" si="94"/>
        <v>6.5370863685517078</v>
      </c>
      <c r="O1520">
        <f t="shared" ca="1" si="95"/>
        <v>1761</v>
      </c>
    </row>
    <row r="1521" spans="1:15" x14ac:dyDescent="0.3">
      <c r="A1521">
        <f>'^HSI (2)'!J1548</f>
        <v>-0.37100010107737158</v>
      </c>
      <c r="B1521">
        <f>'^HSI (2)'!N1548</f>
        <v>0.41522796134574347</v>
      </c>
      <c r="C1521">
        <f>'^HSI (2)'!O1548</f>
        <v>8.1650769791743599E-2</v>
      </c>
      <c r="D1521">
        <f>'^HSI (2)'!S1548</f>
        <v>0.33688243161840864</v>
      </c>
      <c r="E1521">
        <f t="shared" si="93"/>
        <v>0</v>
      </c>
      <c r="F1521">
        <f t="shared" si="96"/>
        <v>1517</v>
      </c>
      <c r="G1521" s="1">
        <f>'^HSI (2)'!A1548</f>
        <v>42495</v>
      </c>
      <c r="H1521" t="b">
        <f>'^HSI (2)'!I1548</f>
        <v>0</v>
      </c>
      <c r="I1521">
        <f>'^HSI (2)'!H1548</f>
        <v>-1.1100730310361441E-2</v>
      </c>
      <c r="J1521">
        <f ca="1">A1521-A$2656</f>
        <v>-2.0412563981101544</v>
      </c>
      <c r="K1521">
        <f ca="1">B1521-B$2656</f>
        <v>-0.23608857777225767</v>
      </c>
      <c r="L1521">
        <f ca="1">C1521-C$2656</f>
        <v>-0.65155731998457</v>
      </c>
      <c r="M1521">
        <f ca="1">D1521-D$2656</f>
        <v>-0.76126496854001213</v>
      </c>
      <c r="N1521">
        <f t="shared" ca="1" si="94"/>
        <v>5.2265167929318697</v>
      </c>
      <c r="O1521">
        <f t="shared" ca="1" si="95"/>
        <v>1521</v>
      </c>
    </row>
    <row r="1522" spans="1:15" x14ac:dyDescent="0.3">
      <c r="A1522">
        <f>'^HSI (2)'!J1549</f>
        <v>-1.6763399197068829</v>
      </c>
      <c r="B1522">
        <f>'^HSI (2)'!N1549</f>
        <v>0.3627028587475799</v>
      </c>
      <c r="C1522">
        <f>'^HSI (2)'!O1549</f>
        <v>3.2031332634297881E-2</v>
      </c>
      <c r="D1522">
        <f>'^HSI (2)'!S1549</f>
        <v>6.1290433943559035E-2</v>
      </c>
      <c r="E1522">
        <f t="shared" si="93"/>
        <v>0</v>
      </c>
      <c r="F1522">
        <f t="shared" si="96"/>
        <v>1518</v>
      </c>
      <c r="G1522" s="1">
        <f>'^HSI (2)'!A1549</f>
        <v>42496</v>
      </c>
      <c r="H1522" t="b">
        <f>'^HSI (2)'!I1549</f>
        <v>0</v>
      </c>
      <c r="I1522">
        <f>'^HSI (2)'!H1549</f>
        <v>-7.7467515602498774E-3</v>
      </c>
      <c r="J1522">
        <f ca="1">A1522-A$2656</f>
        <v>-3.3465962167396661</v>
      </c>
      <c r="K1522">
        <f ca="1">B1522-B$2656</f>
        <v>-0.28861368037042123</v>
      </c>
      <c r="L1522">
        <f ca="1">C1522-C$2656</f>
        <v>-0.70117675714201566</v>
      </c>
      <c r="M1522">
        <f ca="1">D1522-D$2656</f>
        <v>-1.0368569662148619</v>
      </c>
      <c r="N1522">
        <f t="shared" ca="1" si="94"/>
        <v>12.849725307537687</v>
      </c>
      <c r="O1522">
        <f t="shared" ca="1" si="95"/>
        <v>2345</v>
      </c>
    </row>
    <row r="1523" spans="1:15" x14ac:dyDescent="0.3">
      <c r="A1523">
        <f>'^HSI (2)'!J1550</f>
        <v>0.2331527090301419</v>
      </c>
      <c r="B1523">
        <f>'^HSI (2)'!N1550</f>
        <v>0.37446951409260643</v>
      </c>
      <c r="C1523">
        <f>'^HSI (2)'!O1550</f>
        <v>6.1456132352099173E-2</v>
      </c>
      <c r="D1523">
        <f>'^HSI (2)'!S1550</f>
        <v>-0.14354451251493547</v>
      </c>
      <c r="E1523">
        <f t="shared" si="93"/>
        <v>1</v>
      </c>
      <c r="F1523">
        <f t="shared" si="96"/>
        <v>1519</v>
      </c>
      <c r="G1523" s="1">
        <f>'^HSI (2)'!A1550</f>
        <v>42499</v>
      </c>
      <c r="H1523" t="b">
        <f>'^HSI (2)'!I1550</f>
        <v>1</v>
      </c>
      <c r="I1523">
        <f>'^HSI (2)'!H1550</f>
        <v>1.2556690619300456E-3</v>
      </c>
      <c r="J1523">
        <f ca="1">A1523-A$2656</f>
        <v>-1.437103588002641</v>
      </c>
      <c r="K1523">
        <f ca="1">B1523-B$2656</f>
        <v>-0.27684702502539471</v>
      </c>
      <c r="L1523">
        <f ca="1">C1523-C$2656</f>
        <v>-0.67175195742421445</v>
      </c>
      <c r="M1523">
        <f ca="1">D1523-D$2656</f>
        <v>-1.2416919126733563</v>
      </c>
      <c r="N1523">
        <f t="shared" ca="1" si="94"/>
        <v>4.1349604962171576</v>
      </c>
      <c r="O1523">
        <f t="shared" ca="1" si="95"/>
        <v>1240</v>
      </c>
    </row>
    <row r="1524" spans="1:15" x14ac:dyDescent="0.3">
      <c r="A1524">
        <f>'^HSI (2)'!J1551</f>
        <v>0.42510076148340548</v>
      </c>
      <c r="B1524">
        <f>'^HSI (2)'!N1551</f>
        <v>0.39642329084389627</v>
      </c>
      <c r="C1524">
        <f>'^HSI (2)'!O1551</f>
        <v>0.16566757493188011</v>
      </c>
      <c r="D1524">
        <f>'^HSI (2)'!S1551</f>
        <v>-0.27764464285975288</v>
      </c>
      <c r="E1524">
        <f t="shared" si="93"/>
        <v>0</v>
      </c>
      <c r="F1524">
        <f t="shared" si="96"/>
        <v>1520</v>
      </c>
      <c r="G1524" s="1">
        <f>'^HSI (2)'!A1551</f>
        <v>42500</v>
      </c>
      <c r="H1524" t="b">
        <f>'^HSI (2)'!I1551</f>
        <v>0</v>
      </c>
      <c r="I1524">
        <f>'^HSI (2)'!H1551</f>
        <v>2.1047056724390795E-2</v>
      </c>
      <c r="J1524">
        <f ca="1">A1524-A$2656</f>
        <v>-1.2451555355493775</v>
      </c>
      <c r="K1524">
        <f ca="1">B1524-B$2656</f>
        <v>-0.25489324827410487</v>
      </c>
      <c r="L1524">
        <f ca="1">C1524-C$2656</f>
        <v>-0.56754051484443346</v>
      </c>
      <c r="M1524">
        <f ca="1">D1524-D$2656</f>
        <v>-1.3757920430181736</v>
      </c>
      <c r="N1524">
        <f t="shared" ca="1" si="94"/>
        <v>3.8302888573469862</v>
      </c>
      <c r="O1524">
        <f t="shared" ca="1" si="95"/>
        <v>1161</v>
      </c>
    </row>
    <row r="1525" spans="1:15" x14ac:dyDescent="0.3">
      <c r="A1525">
        <f>'^HSI (2)'!J1552</f>
        <v>-0.93003186769256263</v>
      </c>
      <c r="B1525">
        <f>'^HSI (2)'!N1552</f>
        <v>0.36621717420575062</v>
      </c>
      <c r="C1525">
        <f>'^HSI (2)'!O1552</f>
        <v>5.4893086408349882E-2</v>
      </c>
      <c r="D1525">
        <f>'^HSI (2)'!S1552</f>
        <v>-0.4379321859845941</v>
      </c>
      <c r="E1525">
        <f t="shared" si="93"/>
        <v>1</v>
      </c>
      <c r="F1525">
        <f t="shared" si="96"/>
        <v>1521</v>
      </c>
      <c r="G1525" s="1">
        <f>'^HSI (2)'!A1552</f>
        <v>42501</v>
      </c>
      <c r="H1525" t="b">
        <f>'^HSI (2)'!I1552</f>
        <v>1</v>
      </c>
      <c r="I1525">
        <f>'^HSI (2)'!H1552</f>
        <v>5.2728182234230607E-3</v>
      </c>
      <c r="J1525">
        <f ca="1">A1525-A$2656</f>
        <v>-2.6002881647253457</v>
      </c>
      <c r="K1525">
        <f ca="1">B1525-B$2656</f>
        <v>-0.28509936491225052</v>
      </c>
      <c r="L1525">
        <f ca="1">C1525-C$2656</f>
        <v>-0.67831500336796369</v>
      </c>
      <c r="M1525">
        <f ca="1">D1525-D$2656</f>
        <v>-1.536079586143015</v>
      </c>
      <c r="N1525">
        <f t="shared" ca="1" si="94"/>
        <v>9.6624319262434533</v>
      </c>
      <c r="O1525">
        <f t="shared" ca="1" si="95"/>
        <v>2138</v>
      </c>
    </row>
    <row r="1526" spans="1:15" x14ac:dyDescent="0.3">
      <c r="A1526">
        <f>'^HSI (2)'!J1553</f>
        <v>-0.6996550997835782</v>
      </c>
      <c r="B1526">
        <f>'^HSI (2)'!N1553</f>
        <v>0.34508733872117003</v>
      </c>
      <c r="C1526">
        <f>'^HSI (2)'!O1553</f>
        <v>2.895459971806532E-2</v>
      </c>
      <c r="D1526">
        <f>'^HSI (2)'!S1553</f>
        <v>-0.60306263533117577</v>
      </c>
      <c r="E1526">
        <f t="shared" si="93"/>
        <v>1</v>
      </c>
      <c r="F1526">
        <f t="shared" si="96"/>
        <v>1522</v>
      </c>
      <c r="G1526" s="1">
        <f>'^HSI (2)'!A1553</f>
        <v>42502</v>
      </c>
      <c r="H1526" t="b">
        <f>'^HSI (2)'!I1553</f>
        <v>1</v>
      </c>
      <c r="I1526">
        <f>'^HSI (2)'!H1553</f>
        <v>1.7638854978731803E-2</v>
      </c>
      <c r="J1526">
        <f ca="1">A1526-A$2656</f>
        <v>-2.3699113968163612</v>
      </c>
      <c r="K1526">
        <f ca="1">B1526-B$2656</f>
        <v>-0.3062292003968311</v>
      </c>
      <c r="L1526">
        <f ca="1">C1526-C$2656</f>
        <v>-0.70425349005824822</v>
      </c>
      <c r="M1526">
        <f ca="1">D1526-D$2656</f>
        <v>-1.7012100354895967</v>
      </c>
      <c r="N1526">
        <f t="shared" ca="1" si="94"/>
        <v>9.1003449150454969</v>
      </c>
      <c r="O1526">
        <f t="shared" ca="1" si="95"/>
        <v>2076</v>
      </c>
    </row>
    <row r="1527" spans="1:15" x14ac:dyDescent="0.3">
      <c r="A1527">
        <f>'^HSI (2)'!J1554</f>
        <v>-0.98990646805386662</v>
      </c>
      <c r="B1527">
        <f>'^HSI (2)'!N1554</f>
        <v>0.31741699953245794</v>
      </c>
      <c r="C1527">
        <f>'^HSI (2)'!O1554</f>
        <v>6.0539962521008087E-2</v>
      </c>
      <c r="D1527">
        <f>'^HSI (2)'!S1554</f>
        <v>-0.78836132738978149</v>
      </c>
      <c r="E1527">
        <f t="shared" si="93"/>
        <v>1</v>
      </c>
      <c r="F1527">
        <f t="shared" si="96"/>
        <v>1523</v>
      </c>
      <c r="G1527" s="1">
        <f>'^HSI (2)'!A1554</f>
        <v>42503</v>
      </c>
      <c r="H1527" t="b">
        <f>'^HSI (2)'!I1554</f>
        <v>1</v>
      </c>
      <c r="I1527">
        <f>'^HSI (2)'!H1554</f>
        <v>3.2593290841135825E-2</v>
      </c>
      <c r="J1527">
        <f ca="1">A1527-A$2656</f>
        <v>-2.6601627650866497</v>
      </c>
      <c r="K1527">
        <f ca="1">B1527-B$2656</f>
        <v>-0.33389953958554319</v>
      </c>
      <c r="L1527">
        <f ca="1">C1527-C$2656</f>
        <v>-0.67266812725530545</v>
      </c>
      <c r="M1527">
        <f ca="1">D1527-D$2656</f>
        <v>-1.8865087275482022</v>
      </c>
      <c r="N1527">
        <f t="shared" ca="1" si="94"/>
        <v>11.199352427829584</v>
      </c>
      <c r="O1527">
        <f t="shared" ca="1" si="95"/>
        <v>2253</v>
      </c>
    </row>
    <row r="1528" spans="1:15" x14ac:dyDescent="0.3">
      <c r="A1528">
        <f>'^HSI (2)'!J1555</f>
        <v>0.83155374141552807</v>
      </c>
      <c r="B1528">
        <f>'^HSI (2)'!N1555</f>
        <v>0.36354747532518861</v>
      </c>
      <c r="C1528">
        <f>'^HSI (2)'!O1555</f>
        <v>0.14049299924133751</v>
      </c>
      <c r="D1528">
        <f>'^HSI (2)'!S1555</f>
        <v>-0.87424780289823723</v>
      </c>
      <c r="E1528">
        <f t="shared" si="93"/>
        <v>1</v>
      </c>
      <c r="F1528">
        <f t="shared" si="96"/>
        <v>1524</v>
      </c>
      <c r="G1528" s="1">
        <f>'^HSI (2)'!A1555</f>
        <v>42506</v>
      </c>
      <c r="H1528" t="b">
        <f>'^HSI (2)'!I1555</f>
        <v>1</v>
      </c>
      <c r="I1528">
        <f>'^HSI (2)'!H1555</f>
        <v>3.9493428039309365E-2</v>
      </c>
      <c r="J1528">
        <f ca="1">A1528-A$2656</f>
        <v>-0.83870255561725493</v>
      </c>
      <c r="K1528">
        <f ca="1">B1528-B$2656</f>
        <v>-0.28776906379281253</v>
      </c>
      <c r="L1528">
        <f ca="1">C1528-C$2656</f>
        <v>-0.59271509053497606</v>
      </c>
      <c r="M1528">
        <f ca="1">D1528-D$2656</f>
        <v>-1.9723952030566581</v>
      </c>
      <c r="N1528">
        <f t="shared" ca="1" si="94"/>
        <v>5.0278870264639064</v>
      </c>
      <c r="O1528">
        <f t="shared" ca="1" si="95"/>
        <v>1470</v>
      </c>
    </row>
    <row r="1529" spans="1:15" x14ac:dyDescent="0.3">
      <c r="A1529">
        <f>'^HSI (2)'!J1556</f>
        <v>1.1741905758406668</v>
      </c>
      <c r="B1529">
        <f>'^HSI (2)'!N1556</f>
        <v>0.4234017783909737</v>
      </c>
      <c r="C1529">
        <f>'^HSI (2)'!O1556</f>
        <v>0.25452845272659486</v>
      </c>
      <c r="D1529">
        <f>'^HSI (2)'!S1556</f>
        <v>-0.85784882377870664</v>
      </c>
      <c r="E1529">
        <f t="shared" si="93"/>
        <v>1</v>
      </c>
      <c r="F1529">
        <f t="shared" si="96"/>
        <v>1525</v>
      </c>
      <c r="G1529" s="1">
        <f>'^HSI (2)'!A1556</f>
        <v>42507</v>
      </c>
      <c r="H1529" t="b">
        <f>'^HSI (2)'!I1556</f>
        <v>1</v>
      </c>
      <c r="I1529">
        <f>'^HSI (2)'!H1556</f>
        <v>2.516678854163816E-2</v>
      </c>
      <c r="J1529">
        <f ca="1">A1529-A$2656</f>
        <v>-0.49606572119211623</v>
      </c>
      <c r="K1529">
        <f ca="1">B1529-B$2656</f>
        <v>-0.22791476072702743</v>
      </c>
      <c r="L1529">
        <f ca="1">C1529-C$2656</f>
        <v>-0.47867963704971872</v>
      </c>
      <c r="M1529">
        <f ca="1">D1529-D$2656</f>
        <v>-1.9559962239371274</v>
      </c>
      <c r="N1529">
        <f t="shared" ca="1" si="94"/>
        <v>4.353081760881464</v>
      </c>
      <c r="O1529">
        <f t="shared" ca="1" si="95"/>
        <v>1307</v>
      </c>
    </row>
    <row r="1530" spans="1:15" x14ac:dyDescent="0.3">
      <c r="A1530">
        <f>'^HSI (2)'!J1557</f>
        <v>-1.4639844944734726</v>
      </c>
      <c r="B1530">
        <f>'^HSI (2)'!N1557</f>
        <v>0.37599251205052531</v>
      </c>
      <c r="C1530">
        <f>'^HSI (2)'!O1557</f>
        <v>0.11255410419442571</v>
      </c>
      <c r="D1530">
        <f>'^HSI (2)'!S1557</f>
        <v>-0.9278621672445877</v>
      </c>
      <c r="E1530">
        <f t="shared" si="93"/>
        <v>1</v>
      </c>
      <c r="F1530">
        <f t="shared" si="96"/>
        <v>1526</v>
      </c>
      <c r="G1530" s="1">
        <f>'^HSI (2)'!A1557</f>
        <v>42508</v>
      </c>
      <c r="H1530" t="b">
        <f>'^HSI (2)'!I1557</f>
        <v>1</v>
      </c>
      <c r="I1530">
        <f>'^HSI (2)'!H1557</f>
        <v>3.2683570634863074E-2</v>
      </c>
      <c r="J1530">
        <f ca="1">A1530-A$2656</f>
        <v>-3.1342407915062553</v>
      </c>
      <c r="K1530">
        <f ca="1">B1530-B$2656</f>
        <v>-0.27532402706747583</v>
      </c>
      <c r="L1530">
        <f ca="1">C1530-C$2656</f>
        <v>-0.62065398558188789</v>
      </c>
      <c r="M1530">
        <f ca="1">D1530-D$2656</f>
        <v>-2.0260095674030083</v>
      </c>
      <c r="N1530">
        <f t="shared" ca="1" si="94"/>
        <v>14.389194796049619</v>
      </c>
      <c r="O1530">
        <f t="shared" ca="1" si="95"/>
        <v>2411</v>
      </c>
    </row>
    <row r="1531" spans="1:15" x14ac:dyDescent="0.3">
      <c r="A1531">
        <f>'^HSI (2)'!J1558</f>
        <v>-0.66841141621810807</v>
      </c>
      <c r="B1531">
        <f>'^HSI (2)'!N1558</f>
        <v>0.356569638870051</v>
      </c>
      <c r="C1531">
        <f>'^HSI (2)'!O1558</f>
        <v>6.0776354556708302E-2</v>
      </c>
      <c r="D1531">
        <f>'^HSI (2)'!S1558</f>
        <v>-1.0147580833494825</v>
      </c>
      <c r="E1531">
        <f t="shared" si="93"/>
        <v>1</v>
      </c>
      <c r="F1531">
        <f t="shared" si="96"/>
        <v>1527</v>
      </c>
      <c r="G1531" s="1">
        <f>'^HSI (2)'!A1558</f>
        <v>42509</v>
      </c>
      <c r="H1531" t="b">
        <f>'^HSI (2)'!I1558</f>
        <v>1</v>
      </c>
      <c r="I1531">
        <f>'^HSI (2)'!H1558</f>
        <v>4.1321047987479757E-2</v>
      </c>
      <c r="J1531">
        <f ca="1">A1531-A$2656</f>
        <v>-2.3386677132508913</v>
      </c>
      <c r="K1531">
        <f ca="1">B1531-B$2656</f>
        <v>-0.29474690024795014</v>
      </c>
      <c r="L1531">
        <f ca="1">C1531-C$2656</f>
        <v>-0.67243173521960531</v>
      </c>
      <c r="M1531">
        <f ca="1">D1531-D$2656</f>
        <v>-2.1129054835079035</v>
      </c>
      <c r="N1531">
        <f t="shared" ca="1" si="94"/>
        <v>10.472776428976147</v>
      </c>
      <c r="O1531">
        <f t="shared" ca="1" si="95"/>
        <v>2199</v>
      </c>
    </row>
    <row r="1532" spans="1:15" x14ac:dyDescent="0.3">
      <c r="A1532">
        <f>'^HSI (2)'!J1559</f>
        <v>0.79840118671460902</v>
      </c>
      <c r="B1532">
        <f>'^HSI (2)'!N1559</f>
        <v>0.39668606601223444</v>
      </c>
      <c r="C1532">
        <f>'^HSI (2)'!O1559</f>
        <v>0.17557036493021963</v>
      </c>
      <c r="D1532">
        <f>'^HSI (2)'!S1559</f>
        <v>-1.0213729124434618</v>
      </c>
      <c r="E1532">
        <f t="shared" si="93"/>
        <v>1</v>
      </c>
      <c r="F1532">
        <f t="shared" si="96"/>
        <v>1528</v>
      </c>
      <c r="G1532" s="1">
        <f>'^HSI (2)'!A1559</f>
        <v>42510</v>
      </c>
      <c r="H1532" t="b">
        <f>'^HSI (2)'!I1559</f>
        <v>1</v>
      </c>
      <c r="I1532">
        <f>'^HSI (2)'!H1559</f>
        <v>4.9479596713079867E-2</v>
      </c>
      <c r="J1532">
        <f ca="1">A1532-A$2656</f>
        <v>-0.87185511031817398</v>
      </c>
      <c r="K1532">
        <f ca="1">B1532-B$2656</f>
        <v>-0.2546304731057667</v>
      </c>
      <c r="L1532">
        <f ca="1">C1532-C$2656</f>
        <v>-0.55763772484609397</v>
      </c>
      <c r="M1532">
        <f ca="1">D1532-D$2656</f>
        <v>-2.1195203126018827</v>
      </c>
      <c r="N1532">
        <f t="shared" ca="1" si="94"/>
        <v>5.6282941989254915</v>
      </c>
      <c r="O1532">
        <f t="shared" ca="1" si="95"/>
        <v>1610</v>
      </c>
    </row>
    <row r="1533" spans="1:15" x14ac:dyDescent="0.3">
      <c r="A1533">
        <f>'^HSI (2)'!J1560</f>
        <v>-0.21769340317460681</v>
      </c>
      <c r="B1533">
        <f>'^HSI (2)'!N1560</f>
        <v>0.38953394736633995</v>
      </c>
      <c r="C1533">
        <f>'^HSI (2)'!O1560</f>
        <v>0.21751483531451066</v>
      </c>
      <c r="D1533">
        <f>'^HSI (2)'!S1560</f>
        <v>-1.0288801198102171</v>
      </c>
      <c r="E1533">
        <f t="shared" si="93"/>
        <v>1</v>
      </c>
      <c r="F1533">
        <f t="shared" si="96"/>
        <v>1529</v>
      </c>
      <c r="G1533" s="1">
        <f>'^HSI (2)'!A1560</f>
        <v>42513</v>
      </c>
      <c r="H1533" t="b">
        <f>'^HSI (2)'!I1560</f>
        <v>1</v>
      </c>
      <c r="I1533">
        <f>'^HSI (2)'!H1560</f>
        <v>4.3500024642726599E-2</v>
      </c>
      <c r="J1533">
        <f ca="1">A1533-A$2656</f>
        <v>-1.8879497002073897</v>
      </c>
      <c r="K1533">
        <f ca="1">B1533-B$2656</f>
        <v>-0.26178259175166119</v>
      </c>
      <c r="L1533">
        <f ca="1">C1533-C$2656</f>
        <v>-0.51569325446180292</v>
      </c>
      <c r="M1533">
        <f ca="1">D1533-D$2656</f>
        <v>-2.1270275199686379</v>
      </c>
      <c r="N1533">
        <f t="shared" ca="1" si="94"/>
        <v>8.4230697992587302</v>
      </c>
      <c r="O1533">
        <f t="shared" ca="1" si="95"/>
        <v>2005</v>
      </c>
    </row>
    <row r="1534" spans="1:15" x14ac:dyDescent="0.3">
      <c r="A1534">
        <f>'^HSI (2)'!J1561</f>
        <v>0.10797520262454639</v>
      </c>
      <c r="B1534">
        <f>'^HSI (2)'!N1561</f>
        <v>0.39535382962832966</v>
      </c>
      <c r="C1534">
        <f>'^HSI (2)'!O1561</f>
        <v>0.25083254259902804</v>
      </c>
      <c r="D1534">
        <f>'^HSI (2)'!S1561</f>
        <v>-1.0162954257601882</v>
      </c>
      <c r="E1534">
        <f t="shared" si="93"/>
        <v>1</v>
      </c>
      <c r="F1534">
        <f t="shared" si="96"/>
        <v>1530</v>
      </c>
      <c r="G1534" s="1">
        <f>'^HSI (2)'!A1561</f>
        <v>42514</v>
      </c>
      <c r="H1534" t="b">
        <f>'^HSI (2)'!I1561</f>
        <v>1</v>
      </c>
      <c r="I1534">
        <f>'^HSI (2)'!H1561</f>
        <v>4.1400781692623081E-2</v>
      </c>
      <c r="J1534">
        <f ca="1">A1534-A$2656</f>
        <v>-1.5622810944082366</v>
      </c>
      <c r="K1534">
        <f ca="1">B1534-B$2656</f>
        <v>-0.25596270948967148</v>
      </c>
      <c r="L1534">
        <f ca="1">C1534-C$2656</f>
        <v>-0.48237554717728554</v>
      </c>
      <c r="M1534">
        <f ca="1">D1534-D$2656</f>
        <v>-2.114442825918609</v>
      </c>
      <c r="N1534">
        <f t="shared" ca="1" si="94"/>
        <v>7.2097937591879493</v>
      </c>
      <c r="O1534">
        <f t="shared" ca="1" si="95"/>
        <v>1862</v>
      </c>
    </row>
    <row r="1535" spans="1:15" x14ac:dyDescent="0.3">
      <c r="A1535">
        <f>'^HSI (2)'!J1562</f>
        <v>2.6749924107613059</v>
      </c>
      <c r="B1535">
        <f>'^HSI (2)'!N1562</f>
        <v>0.51933017148022975</v>
      </c>
      <c r="C1535">
        <f>'^HSI (2)'!O1562</f>
        <v>0.98521194388825151</v>
      </c>
      <c r="D1535">
        <f>'^HSI (2)'!S1562</f>
        <v>-0.82287375104917393</v>
      </c>
      <c r="E1535">
        <f t="shared" si="93"/>
        <v>0</v>
      </c>
      <c r="F1535">
        <f t="shared" si="96"/>
        <v>1531</v>
      </c>
      <c r="G1535" s="1">
        <f>'^HSI (2)'!A1562</f>
        <v>42515</v>
      </c>
      <c r="H1535" t="b">
        <f>'^HSI (2)'!I1562</f>
        <v>0</v>
      </c>
      <c r="I1535">
        <f>'^HSI (2)'!H1562</f>
        <v>2.4416388284299421E-2</v>
      </c>
      <c r="J1535">
        <f ca="1">A1535-A$2656</f>
        <v>1.0047361137285229</v>
      </c>
      <c r="K1535">
        <f ca="1">B1535-B$2656</f>
        <v>-0.13198636763777138</v>
      </c>
      <c r="L1535">
        <f ca="1">C1535-C$2656</f>
        <v>0.25200385411193793</v>
      </c>
      <c r="M1535">
        <f ca="1">D1535-D$2656</f>
        <v>-1.9210211512075948</v>
      </c>
      <c r="N1535">
        <f t="shared" ca="1" si="94"/>
        <v>4.7807432653467323</v>
      </c>
      <c r="O1535">
        <f t="shared" ca="1" si="95"/>
        <v>1413</v>
      </c>
    </row>
    <row r="1536" spans="1:15" x14ac:dyDescent="0.3">
      <c r="A1536">
        <f>'^HSI (2)'!J1563</f>
        <v>0.14256585187253976</v>
      </c>
      <c r="B1536">
        <f>'^HSI (2)'!N1563</f>
        <v>0.52499927986464501</v>
      </c>
      <c r="C1536">
        <f>'^HSI (2)'!O1563</f>
        <v>0.9905926483627665</v>
      </c>
      <c r="D1536">
        <f>'^HSI (2)'!S1563</f>
        <v>-0.65342275065102506</v>
      </c>
      <c r="E1536">
        <f t="shared" si="93"/>
        <v>0</v>
      </c>
      <c r="F1536">
        <f t="shared" si="96"/>
        <v>1532</v>
      </c>
      <c r="G1536" s="1">
        <f>'^HSI (2)'!A1563</f>
        <v>42516</v>
      </c>
      <c r="H1536" t="b">
        <f>'^HSI (2)'!I1563</f>
        <v>0</v>
      </c>
      <c r="I1536">
        <f>'^HSI (2)'!H1563</f>
        <v>1.3519269347183886E-2</v>
      </c>
      <c r="J1536">
        <f ca="1">A1536-A$2656</f>
        <v>-1.5276904451602433</v>
      </c>
      <c r="K1536">
        <f ca="1">B1536-B$2656</f>
        <v>-0.12631725925335613</v>
      </c>
      <c r="L1536">
        <f ca="1">C1536-C$2656</f>
        <v>0.25738455858645293</v>
      </c>
      <c r="M1536">
        <f ca="1">D1536-D$2656</f>
        <v>-1.7515701508094459</v>
      </c>
      <c r="N1536">
        <f t="shared" ca="1" si="94"/>
        <v>5.4840389504245497</v>
      </c>
      <c r="O1536">
        <f t="shared" ca="1" si="95"/>
        <v>1577</v>
      </c>
    </row>
    <row r="1537" spans="1:15" x14ac:dyDescent="0.3">
      <c r="A1537">
        <f>'^HSI (2)'!J1564</f>
        <v>0.87695532955858657</v>
      </c>
      <c r="B1537">
        <f>'^HSI (2)'!N1564</f>
        <v>0.5595846334344845</v>
      </c>
      <c r="C1537">
        <f>'^HSI (2)'!O1564</f>
        <v>0.95769953680721676</v>
      </c>
      <c r="D1537">
        <f>'^HSI (2)'!S1564</f>
        <v>-0.45728925824590266</v>
      </c>
      <c r="E1537">
        <f t="shared" si="93"/>
        <v>0</v>
      </c>
      <c r="F1537">
        <f t="shared" si="96"/>
        <v>1533</v>
      </c>
      <c r="G1537" s="1">
        <f>'^HSI (2)'!A1564</f>
        <v>42517</v>
      </c>
      <c r="H1537" t="b">
        <f>'^HSI (2)'!I1564</f>
        <v>0</v>
      </c>
      <c r="I1537">
        <f>'^HSI (2)'!H1564</f>
        <v>1.096279260709912E-2</v>
      </c>
      <c r="J1537">
        <f ca="1">A1537-A$2656</f>
        <v>-0.79330096747419643</v>
      </c>
      <c r="K1537">
        <f ca="1">B1537-B$2656</f>
        <v>-9.1731905683516635E-2</v>
      </c>
      <c r="L1537">
        <f ca="1">C1537-C$2656</f>
        <v>0.22449144703090318</v>
      </c>
      <c r="M1537">
        <f ca="1">D1537-D$2656</f>
        <v>-1.5554366584043235</v>
      </c>
      <c r="N1537">
        <f t="shared" ca="1" si="94"/>
        <v>3.1075207756138625</v>
      </c>
      <c r="O1537">
        <f t="shared" ca="1" si="95"/>
        <v>919</v>
      </c>
    </row>
    <row r="1538" spans="1:15" x14ac:dyDescent="0.3">
      <c r="A1538">
        <f>'^HSI (2)'!J1565</f>
        <v>0.25540415513258402</v>
      </c>
      <c r="B1538">
        <f>'^HSI (2)'!N1565</f>
        <v>0.56947225597953532</v>
      </c>
      <c r="C1538">
        <f>'^HSI (2)'!O1565</f>
        <v>0.88367314261315111</v>
      </c>
      <c r="D1538">
        <f>'^HSI (2)'!S1565</f>
        <v>-0.28293777760878552</v>
      </c>
      <c r="E1538">
        <f t="shared" si="93"/>
        <v>0</v>
      </c>
      <c r="F1538">
        <f t="shared" si="96"/>
        <v>1534</v>
      </c>
      <c r="G1538" s="1">
        <f>'^HSI (2)'!A1565</f>
        <v>42520</v>
      </c>
      <c r="H1538" t="b">
        <f>'^HSI (2)'!I1565</f>
        <v>0</v>
      </c>
      <c r="I1538">
        <f>'^HSI (2)'!H1565</f>
        <v>9.3082786717017599E-3</v>
      </c>
      <c r="J1538">
        <f ca="1">A1538-A$2656</f>
        <v>-1.4148521419001989</v>
      </c>
      <c r="K1538">
        <f ca="1">B1538-B$2656</f>
        <v>-8.1844283138465812E-2</v>
      </c>
      <c r="L1538">
        <f ca="1">C1538-C$2656</f>
        <v>0.15046505283683753</v>
      </c>
      <c r="M1538">
        <f ca="1">D1538-D$2656</f>
        <v>-1.3810851777672064</v>
      </c>
      <c r="N1538">
        <f t="shared" ca="1" si="94"/>
        <v>3.9385410704954991</v>
      </c>
      <c r="O1538">
        <f t="shared" ca="1" si="95"/>
        <v>1188</v>
      </c>
    </row>
    <row r="1539" spans="1:15" x14ac:dyDescent="0.3">
      <c r="A1539">
        <f>'^HSI (2)'!J1566</f>
        <v>0.89614085948269873</v>
      </c>
      <c r="B1539">
        <f>'^HSI (2)'!N1566</f>
        <v>0.60331819616988036</v>
      </c>
      <c r="C1539">
        <f>'^HSI (2)'!O1566</f>
        <v>0.88434105265917895</v>
      </c>
      <c r="D1539">
        <f>'^HSI (2)'!S1566</f>
        <v>-8.6514820298805029E-2</v>
      </c>
      <c r="E1539">
        <f t="shared" si="93"/>
        <v>0</v>
      </c>
      <c r="F1539">
        <f t="shared" si="96"/>
        <v>1535</v>
      </c>
      <c r="G1539" s="1">
        <f>'^HSI (2)'!A1566</f>
        <v>42521</v>
      </c>
      <c r="H1539" t="b">
        <f>'^HSI (2)'!I1566</f>
        <v>0</v>
      </c>
      <c r="I1539">
        <f>'^HSI (2)'!H1566</f>
        <v>4.7232053147323837E-3</v>
      </c>
      <c r="J1539">
        <f ca="1">A1539-A$2656</f>
        <v>-0.77411543755008427</v>
      </c>
      <c r="K1539">
        <f ca="1">B1539-B$2656</f>
        <v>-4.7998342948120776E-2</v>
      </c>
      <c r="L1539">
        <f ca="1">C1539-C$2656</f>
        <v>0.15113296288286537</v>
      </c>
      <c r="M1539">
        <f ca="1">D1539-D$2656</f>
        <v>-1.1846622204572259</v>
      </c>
      <c r="N1539">
        <f t="shared" ca="1" si="94"/>
        <v>2.0278243006275223</v>
      </c>
      <c r="O1539">
        <f t="shared" ca="1" si="95"/>
        <v>511</v>
      </c>
    </row>
    <row r="1540" spans="1:15" x14ac:dyDescent="0.3">
      <c r="A1540">
        <f>'^HSI (2)'!J1567</f>
        <v>-0.26029110083059498</v>
      </c>
      <c r="B1540">
        <f>'^HSI (2)'!N1567</f>
        <v>0.58879322212785468</v>
      </c>
      <c r="C1540">
        <f>'^HSI (2)'!O1567</f>
        <v>0.84513424610910182</v>
      </c>
      <c r="D1540">
        <f>'^HSI (2)'!S1567</f>
        <v>5.0583923632471273E-2</v>
      </c>
      <c r="E1540">
        <f t="shared" si="93"/>
        <v>0</v>
      </c>
      <c r="F1540">
        <f t="shared" si="96"/>
        <v>1536</v>
      </c>
      <c r="G1540" s="1">
        <f>'^HSI (2)'!A1567</f>
        <v>42522</v>
      </c>
      <c r="H1540" t="b">
        <f>'^HSI (2)'!I1567</f>
        <v>0</v>
      </c>
      <c r="I1540">
        <f>'^HSI (2)'!H1567</f>
        <v>-8.1775480868642909E-4</v>
      </c>
      <c r="J1540">
        <f ca="1">A1540-A$2656</f>
        <v>-1.930547397863378</v>
      </c>
      <c r="K1540">
        <f ca="1">B1540-B$2656</f>
        <v>-6.252331699014646E-2</v>
      </c>
      <c r="L1540">
        <f ca="1">C1540-C$2656</f>
        <v>0.11192615633278824</v>
      </c>
      <c r="M1540">
        <f ca="1">D1540-D$2656</f>
        <v>-1.0475634765259496</v>
      </c>
      <c r="N1540">
        <f t="shared" ca="1" si="94"/>
        <v>4.8408391223870764</v>
      </c>
      <c r="O1540">
        <f t="shared" ca="1" si="95"/>
        <v>1428</v>
      </c>
    </row>
    <row r="1541" spans="1:15" x14ac:dyDescent="0.3">
      <c r="A1541">
        <f>'^HSI (2)'!J1568</f>
        <v>0.47208044979114944</v>
      </c>
      <c r="B1541">
        <f>'^HSI (2)'!N1568</f>
        <v>0.60727968661086895</v>
      </c>
      <c r="C1541">
        <f>'^HSI (2)'!O1568</f>
        <v>0.91400578183171921</v>
      </c>
      <c r="D1541">
        <f>'^HSI (2)'!S1568</f>
        <v>0.18672494261777134</v>
      </c>
      <c r="E1541">
        <f t="shared" ref="E1541:E1604" si="97">IF(H1541,1,0)</f>
        <v>0</v>
      </c>
      <c r="F1541">
        <f t="shared" si="96"/>
        <v>1537</v>
      </c>
      <c r="G1541" s="1">
        <f>'^HSI (2)'!A1568</f>
        <v>42523</v>
      </c>
      <c r="H1541" t="b">
        <f>'^HSI (2)'!I1568</f>
        <v>0</v>
      </c>
      <c r="I1541">
        <f>'^HSI (2)'!H1568</f>
        <v>-8.6228857550109672E-3</v>
      </c>
      <c r="J1541">
        <f ca="1">A1541-A$2656</f>
        <v>-1.1981758472416335</v>
      </c>
      <c r="K1541">
        <f ca="1">B1541-B$2656</f>
        <v>-4.4036852507132185E-2</v>
      </c>
      <c r="L1541">
        <f ca="1">C1541-C$2656</f>
        <v>0.18079769205540563</v>
      </c>
      <c r="M1541">
        <f ca="1">D1541-D$2656</f>
        <v>-0.91142245754064954</v>
      </c>
      <c r="N1541">
        <f t="shared" ref="N1541:N1604" ca="1" si="98">SUMPRODUCT(J1541:M1541,J1541:M1541)</f>
        <v>2.3009433068539398</v>
      </c>
      <c r="O1541">
        <f t="shared" ref="O1541:O1604" ca="1" si="99">RANK(N1541,N$4:N$2648,1)</f>
        <v>612</v>
      </c>
    </row>
    <row r="1542" spans="1:15" x14ac:dyDescent="0.3">
      <c r="A1542">
        <f>'^HSI (2)'!J1569</f>
        <v>0.42108161792789656</v>
      </c>
      <c r="B1542">
        <f>'^HSI (2)'!N1569</f>
        <v>0.62360681086151182</v>
      </c>
      <c r="C1542">
        <f>'^HSI (2)'!O1569</f>
        <v>0.9280706681200438</v>
      </c>
      <c r="D1542">
        <f>'^HSI (2)'!S1569</f>
        <v>0.31719775953503232</v>
      </c>
      <c r="E1542">
        <f t="shared" si="97"/>
        <v>0</v>
      </c>
      <c r="F1542">
        <f t="shared" ref="F1542:F1605" si="100">F1541+1</f>
        <v>1538</v>
      </c>
      <c r="G1542" s="1">
        <f>'^HSI (2)'!A1569</f>
        <v>42524</v>
      </c>
      <c r="H1542" t="b">
        <f>'^HSI (2)'!I1569</f>
        <v>0</v>
      </c>
      <c r="I1542">
        <f>'^HSI (2)'!H1569</f>
        <v>-1.7434808091021124E-2</v>
      </c>
      <c r="J1542">
        <f ca="1">A1542-A$2656</f>
        <v>-1.2491746791048866</v>
      </c>
      <c r="K1542">
        <f ca="1">B1542-B$2656</f>
        <v>-2.7709728256489319E-2</v>
      </c>
      <c r="L1542">
        <f ca="1">C1542-C$2656</f>
        <v>0.19486257834373022</v>
      </c>
      <c r="M1542">
        <f ca="1">D1542-D$2656</f>
        <v>-0.78094964062338845</v>
      </c>
      <c r="N1542">
        <f t="shared" ca="1" si="98"/>
        <v>2.2090589735854107</v>
      </c>
      <c r="O1542">
        <f t="shared" ca="1" si="99"/>
        <v>580</v>
      </c>
    </row>
    <row r="1543" spans="1:15" x14ac:dyDescent="0.3">
      <c r="A1543">
        <f>'^HSI (2)'!J1570</f>
        <v>0.39535777169533176</v>
      </c>
      <c r="B1543">
        <f>'^HSI (2)'!N1570</f>
        <v>0.63885066114033373</v>
      </c>
      <c r="C1543">
        <f>'^HSI (2)'!O1570</f>
        <v>0.9866111654999995</v>
      </c>
      <c r="D1543">
        <f>'^HSI (2)'!S1570</f>
        <v>0.44002921144943541</v>
      </c>
      <c r="E1543">
        <f t="shared" si="97"/>
        <v>0</v>
      </c>
      <c r="F1543">
        <f t="shared" si="100"/>
        <v>1539</v>
      </c>
      <c r="G1543" s="1">
        <f>'^HSI (2)'!A1570</f>
        <v>42527</v>
      </c>
      <c r="H1543" t="b">
        <f>'^HSI (2)'!I1570</f>
        <v>0</v>
      </c>
      <c r="I1543">
        <f>'^HSI (2)'!H1570</f>
        <v>-2.0626011248905427E-2</v>
      </c>
      <c r="J1543">
        <f ca="1">A1543-A$2656</f>
        <v>-1.2748985253374512</v>
      </c>
      <c r="K1543">
        <f ca="1">B1543-B$2656</f>
        <v>-1.2465877977667406E-2</v>
      </c>
      <c r="L1543">
        <f ca="1">C1543-C$2656</f>
        <v>0.25340307572368592</v>
      </c>
      <c r="M1543">
        <f ca="1">D1543-D$2656</f>
        <v>-0.65811818870898542</v>
      </c>
      <c r="N1543">
        <f t="shared" ca="1" si="98"/>
        <v>2.1228543171171816</v>
      </c>
      <c r="O1543">
        <f t="shared" ca="1" si="99"/>
        <v>555</v>
      </c>
    </row>
    <row r="1544" spans="1:15" x14ac:dyDescent="0.3">
      <c r="A1544">
        <f>'^HSI (2)'!J1571</f>
        <v>1.4071542823798622</v>
      </c>
      <c r="B1544">
        <f>'^HSI (2)'!N1571</f>
        <v>0.68776031056139075</v>
      </c>
      <c r="C1544">
        <f>'^HSI (2)'!O1571</f>
        <v>0.98657269888261523</v>
      </c>
      <c r="D1544">
        <f>'^HSI (2)'!S1571</f>
        <v>0.61941636807086164</v>
      </c>
      <c r="E1544">
        <f t="shared" si="97"/>
        <v>0</v>
      </c>
      <c r="F1544">
        <f t="shared" si="100"/>
        <v>1540</v>
      </c>
      <c r="G1544" s="1">
        <f>'^HSI (2)'!A1571</f>
        <v>42528</v>
      </c>
      <c r="H1544" t="b">
        <f>'^HSI (2)'!I1571</f>
        <v>0</v>
      </c>
      <c r="I1544">
        <f>'^HSI (2)'!H1571</f>
        <v>-3.2064758589641411E-2</v>
      </c>
      <c r="J1544">
        <f ca="1">A1544-A$2656</f>
        <v>-0.26310201465292082</v>
      </c>
      <c r="K1544">
        <f ca="1">B1544-B$2656</f>
        <v>3.6443771443389616E-2</v>
      </c>
      <c r="L1544">
        <f ca="1">C1544-C$2656</f>
        <v>0.25336460910630165</v>
      </c>
      <c r="M1544">
        <f ca="1">D1544-D$2656</f>
        <v>-0.47873103208755918</v>
      </c>
      <c r="N1544">
        <f t="shared" ca="1" si="98"/>
        <v>0.36392784482265245</v>
      </c>
      <c r="O1544">
        <f t="shared" ca="1" si="99"/>
        <v>53</v>
      </c>
    </row>
    <row r="1545" spans="1:15" x14ac:dyDescent="0.3">
      <c r="A1545">
        <f>'^HSI (2)'!J1572</f>
        <v>-0.14244495795041201</v>
      </c>
      <c r="B1545">
        <f>'^HSI (2)'!N1572</f>
        <v>0.67769162844843467</v>
      </c>
      <c r="C1545">
        <f>'^HSI (2)'!O1572</f>
        <v>0.96833288452930566</v>
      </c>
      <c r="D1545">
        <f>'^HSI (2)'!S1572</f>
        <v>0.74240482635678651</v>
      </c>
      <c r="E1545">
        <f t="shared" si="97"/>
        <v>0</v>
      </c>
      <c r="F1545">
        <f t="shared" si="100"/>
        <v>1541</v>
      </c>
      <c r="G1545" s="1">
        <f>'^HSI (2)'!A1572</f>
        <v>42529</v>
      </c>
      <c r="H1545" t="b">
        <f>'^HSI (2)'!I1572</f>
        <v>0</v>
      </c>
      <c r="I1545">
        <f>'^HSI (2)'!H1572</f>
        <v>-3.5487925608336877E-2</v>
      </c>
      <c r="J1545">
        <f ca="1">A1545-A$2656</f>
        <v>-1.8127012549831951</v>
      </c>
      <c r="K1545">
        <f ca="1">B1545-B$2656</f>
        <v>2.6375089330433532E-2</v>
      </c>
      <c r="L1545">
        <f ca="1">C1545-C$2656</f>
        <v>0.23512479475299208</v>
      </c>
      <c r="M1545">
        <f ca="1">D1545-D$2656</f>
        <v>-0.35574257380163432</v>
      </c>
      <c r="N1545">
        <f t="shared" ca="1" si="98"/>
        <v>3.4684179330774869</v>
      </c>
      <c r="O1545">
        <f t="shared" ca="1" si="99"/>
        <v>1049</v>
      </c>
    </row>
    <row r="1546" spans="1:15" x14ac:dyDescent="0.3">
      <c r="A1546">
        <f>'^HSI (2)'!J1573</f>
        <v>-1.2056692593198028</v>
      </c>
      <c r="B1546">
        <f>'^HSI (2)'!N1573</f>
        <v>0.59837730500130637</v>
      </c>
      <c r="C1546">
        <f>'^HSI (2)'!O1573</f>
        <v>0.81110650513763549</v>
      </c>
      <c r="D1546">
        <f>'^HSI (2)'!S1573</f>
        <v>0.75427022675703426</v>
      </c>
      <c r="E1546">
        <f t="shared" si="97"/>
        <v>0</v>
      </c>
      <c r="F1546">
        <f t="shared" si="100"/>
        <v>1542</v>
      </c>
      <c r="G1546" s="1">
        <f>'^HSI (2)'!A1573</f>
        <v>42531</v>
      </c>
      <c r="H1546" t="b">
        <f>'^HSI (2)'!I1573</f>
        <v>0</v>
      </c>
      <c r="I1546">
        <f>'^HSI (2)'!H1573</f>
        <v>-3.3027182450531253E-2</v>
      </c>
      <c r="J1546">
        <f ca="1">A1546-A$2656</f>
        <v>-2.8759255563525858</v>
      </c>
      <c r="K1546">
        <f ca="1">B1546-B$2656</f>
        <v>-5.2939234116694767E-2</v>
      </c>
      <c r="L1546">
        <f ca="1">C1546-C$2656</f>
        <v>7.7898415361321915E-2</v>
      </c>
      <c r="M1546">
        <f ca="1">D1546-D$2656</f>
        <v>-0.34387717340138657</v>
      </c>
      <c r="N1546">
        <f t="shared" ca="1" si="98"/>
        <v>8.3980700416931224</v>
      </c>
      <c r="O1546">
        <f t="shared" ca="1" si="99"/>
        <v>2001</v>
      </c>
    </row>
    <row r="1547" spans="1:15" x14ac:dyDescent="0.3">
      <c r="A1547">
        <f>'^HSI (2)'!J1574</f>
        <v>-2.5492529573358653</v>
      </c>
      <c r="B1547">
        <f>'^HSI (2)'!N1574</f>
        <v>0.47432148432045296</v>
      </c>
      <c r="C1547">
        <f>'^HSI (2)'!O1574</f>
        <v>0.48808970738431551</v>
      </c>
      <c r="D1547">
        <f>'^HSI (2)'!S1574</f>
        <v>0.59830772307610225</v>
      </c>
      <c r="E1547">
        <f t="shared" si="97"/>
        <v>0</v>
      </c>
      <c r="F1547">
        <f t="shared" si="100"/>
        <v>1543</v>
      </c>
      <c r="G1547" s="1">
        <f>'^HSI (2)'!A1574</f>
        <v>42534</v>
      </c>
      <c r="H1547" t="b">
        <f>'^HSI (2)'!I1574</f>
        <v>0</v>
      </c>
      <c r="I1547">
        <f>'^HSI (2)'!H1574</f>
        <v>-1.5113240702461968E-3</v>
      </c>
      <c r="J1547">
        <f ca="1">A1547-A$2656</f>
        <v>-4.2195092543686483</v>
      </c>
      <c r="K1547">
        <f ca="1">B1547-B$2656</f>
        <v>-0.17699505479754818</v>
      </c>
      <c r="L1547">
        <f ca="1">C1547-C$2656</f>
        <v>-0.24511838239199807</v>
      </c>
      <c r="M1547">
        <f ca="1">D1547-D$2656</f>
        <v>-0.49983967708231858</v>
      </c>
      <c r="N1547">
        <f t="shared" ca="1" si="98"/>
        <v>18.14550832129768</v>
      </c>
      <c r="O1547">
        <f t="shared" ca="1" si="99"/>
        <v>2514</v>
      </c>
    </row>
    <row r="1548" spans="1:15" x14ac:dyDescent="0.3">
      <c r="A1548">
        <f>'^HSI (2)'!J1575</f>
        <v>-0.61349504574819713</v>
      </c>
      <c r="B1548">
        <f>'^HSI (2)'!N1575</f>
        <v>0.45049625285796591</v>
      </c>
      <c r="C1548">
        <f>'^HSI (2)'!O1575</f>
        <v>0.19301415313843764</v>
      </c>
      <c r="D1548">
        <f>'^HSI (2)'!S1575</f>
        <v>0.43134418983742462</v>
      </c>
      <c r="E1548">
        <f t="shared" si="97"/>
        <v>1</v>
      </c>
      <c r="F1548">
        <f t="shared" si="100"/>
        <v>1544</v>
      </c>
      <c r="G1548" s="1">
        <f>'^HSI (2)'!A1575</f>
        <v>42535</v>
      </c>
      <c r="H1548" t="b">
        <f>'^HSI (2)'!I1575</f>
        <v>1</v>
      </c>
      <c r="I1548">
        <f>'^HSI (2)'!H1575</f>
        <v>1.0300935817451499E-2</v>
      </c>
      <c r="J1548">
        <f ca="1">A1548-A$2656</f>
        <v>-2.2837513427809801</v>
      </c>
      <c r="K1548">
        <f ca="1">B1548-B$2656</f>
        <v>-0.20082028626003523</v>
      </c>
      <c r="L1548">
        <f ca="1">C1548-C$2656</f>
        <v>-0.54019393663787596</v>
      </c>
      <c r="M1548">
        <f ca="1">D1548-D$2656</f>
        <v>-0.66680321032099621</v>
      </c>
      <c r="N1548">
        <f t="shared" ca="1" si="98"/>
        <v>5.9922849935022047</v>
      </c>
      <c r="O1548">
        <f t="shared" ca="1" si="99"/>
        <v>1672</v>
      </c>
    </row>
    <row r="1549" spans="1:15" x14ac:dyDescent="0.3">
      <c r="A1549">
        <f>'^HSI (2)'!J1576</f>
        <v>0.39158115584746495</v>
      </c>
      <c r="B1549">
        <f>'^HSI (2)'!N1576</f>
        <v>0.46881612094268377</v>
      </c>
      <c r="C1549">
        <f>'^HSI (2)'!O1576</f>
        <v>0.25727733497711597</v>
      </c>
      <c r="D1549">
        <f>'^HSI (2)'!S1576</f>
        <v>0.31898598769255898</v>
      </c>
      <c r="E1549">
        <f t="shared" si="97"/>
        <v>1</v>
      </c>
      <c r="F1549">
        <f t="shared" si="100"/>
        <v>1545</v>
      </c>
      <c r="G1549" s="1">
        <f>'^HSI (2)'!A1576</f>
        <v>42536</v>
      </c>
      <c r="H1549" t="b">
        <f>'^HSI (2)'!I1576</f>
        <v>1</v>
      </c>
      <c r="I1549">
        <f>'^HSI (2)'!H1576</f>
        <v>2.8163795022686306E-2</v>
      </c>
      <c r="J1549">
        <f ca="1">A1549-A$2656</f>
        <v>-1.2786751411853181</v>
      </c>
      <c r="K1549">
        <f ca="1">B1549-B$2656</f>
        <v>-0.18250041817531737</v>
      </c>
      <c r="L1549">
        <f ca="1">C1549-C$2656</f>
        <v>-0.47593075479919761</v>
      </c>
      <c r="M1549">
        <f ca="1">D1549-D$2656</f>
        <v>-0.7791614124658619</v>
      </c>
      <c r="N1549">
        <f t="shared" ca="1" si="98"/>
        <v>2.5019191093589899</v>
      </c>
      <c r="O1549">
        <f t="shared" ca="1" si="99"/>
        <v>685</v>
      </c>
    </row>
    <row r="1550" spans="1:15" x14ac:dyDescent="0.3">
      <c r="A1550">
        <f>'^HSI (2)'!J1577</f>
        <v>-2.1187789611991303</v>
      </c>
      <c r="B1550">
        <f>'^HSI (2)'!N1577</f>
        <v>0.3931040629475917</v>
      </c>
      <c r="C1550">
        <f>'^HSI (2)'!O1577</f>
        <v>5.335070677233554E-2</v>
      </c>
      <c r="D1550">
        <f>'^HSI (2)'!S1577</f>
        <v>9.7227716735765371E-2</v>
      </c>
      <c r="E1550">
        <f t="shared" si="97"/>
        <v>1</v>
      </c>
      <c r="F1550">
        <f t="shared" si="100"/>
        <v>1546</v>
      </c>
      <c r="G1550" s="1">
        <f>'^HSI (2)'!A1577</f>
        <v>42537</v>
      </c>
      <c r="H1550" t="b">
        <f>'^HSI (2)'!I1577</f>
        <v>1</v>
      </c>
      <c r="I1550">
        <f>'^HSI (2)'!H1577</f>
        <v>2.4039286457266534E-2</v>
      </c>
      <c r="J1550">
        <f ca="1">A1550-A$2656</f>
        <v>-3.7890352582319133</v>
      </c>
      <c r="K1550">
        <f ca="1">B1550-B$2656</f>
        <v>-0.25821247617040943</v>
      </c>
      <c r="L1550">
        <f ca="1">C1550-C$2656</f>
        <v>-0.67985738300397802</v>
      </c>
      <c r="M1550">
        <f ca="1">D1550-D$2656</f>
        <v>-1.0009196834226555</v>
      </c>
      <c r="N1550">
        <f t="shared" ca="1" si="98"/>
        <v>15.887508144862563</v>
      </c>
      <c r="O1550">
        <f t="shared" ca="1" si="99"/>
        <v>2459</v>
      </c>
    </row>
    <row r="1551" spans="1:15" x14ac:dyDescent="0.3">
      <c r="A1551">
        <f>'^HSI (2)'!J1578</f>
        <v>0.65439567458117553</v>
      </c>
      <c r="B1551">
        <f>'^HSI (2)'!N1578</f>
        <v>0.42382733051253596</v>
      </c>
      <c r="C1551">
        <f>'^HSI (2)'!O1578</f>
        <v>0.14813496253602237</v>
      </c>
      <c r="D1551">
        <f>'^HSI (2)'!S1578</f>
        <v>-3.8950608522084276E-2</v>
      </c>
      <c r="E1551">
        <f t="shared" si="97"/>
        <v>1</v>
      </c>
      <c r="F1551">
        <f t="shared" si="100"/>
        <v>1547</v>
      </c>
      <c r="G1551" s="1">
        <f>'^HSI (2)'!A1578</f>
        <v>42538</v>
      </c>
      <c r="H1551" t="b">
        <f>'^HSI (2)'!I1578</f>
        <v>1</v>
      </c>
      <c r="I1551">
        <f>'^HSI (2)'!H1578</f>
        <v>2.7193608215585318E-2</v>
      </c>
      <c r="J1551">
        <f ca="1">A1551-A$2656</f>
        <v>-1.0158606224516076</v>
      </c>
      <c r="K1551">
        <f ca="1">B1551-B$2656</f>
        <v>-0.22748920860546518</v>
      </c>
      <c r="L1551">
        <f ca="1">C1551-C$2656</f>
        <v>-0.58507312724029115</v>
      </c>
      <c r="M1551">
        <f ca="1">D1551-D$2656</f>
        <v>-1.1370980086805051</v>
      </c>
      <c r="N1551">
        <f t="shared" ca="1" si="98"/>
        <v>2.7190265898436126</v>
      </c>
      <c r="O1551">
        <f t="shared" ca="1" si="99"/>
        <v>772</v>
      </c>
    </row>
    <row r="1552" spans="1:15" x14ac:dyDescent="0.3">
      <c r="A1552">
        <f>'^HSI (2)'!J1579</f>
        <v>1.67269016525739</v>
      </c>
      <c r="B1552">
        <f>'^HSI (2)'!N1579</f>
        <v>0.49502134056508307</v>
      </c>
      <c r="C1552">
        <f>'^HSI (2)'!O1579</f>
        <v>0.39324933573486964</v>
      </c>
      <c r="D1552">
        <f>'^HSI (2)'!S1579</f>
        <v>-4.1625151385772372E-2</v>
      </c>
      <c r="E1552">
        <f t="shared" si="97"/>
        <v>0</v>
      </c>
      <c r="F1552">
        <f t="shared" si="100"/>
        <v>1548</v>
      </c>
      <c r="G1552" s="1">
        <f>'^HSI (2)'!A1579</f>
        <v>42541</v>
      </c>
      <c r="H1552" t="b">
        <f>'^HSI (2)'!I1579</f>
        <v>0</v>
      </c>
      <c r="I1552">
        <f>'^HSI (2)'!H1579</f>
        <v>1.9910293267636294E-2</v>
      </c>
      <c r="J1552">
        <f ca="1">A1552-A$2656</f>
        <v>2.4338682246070054E-3</v>
      </c>
      <c r="K1552">
        <f ca="1">B1552-B$2656</f>
        <v>-0.15629519855291807</v>
      </c>
      <c r="L1552">
        <f ca="1">C1552-C$2656</f>
        <v>-0.33995875404144393</v>
      </c>
      <c r="M1552">
        <f ca="1">D1552-D$2656</f>
        <v>-1.1397725515441932</v>
      </c>
      <c r="N1552">
        <f t="shared" ca="1" si="98"/>
        <v>1.4390875365082025</v>
      </c>
      <c r="O1552">
        <f t="shared" ca="1" si="99"/>
        <v>342</v>
      </c>
    </row>
    <row r="1553" spans="1:15" x14ac:dyDescent="0.3">
      <c r="A1553">
        <f>'^HSI (2)'!J1580</f>
        <v>0.76855873830211141</v>
      </c>
      <c r="B1553">
        <f>'^HSI (2)'!N1580</f>
        <v>0.52445382032620691</v>
      </c>
      <c r="C1553">
        <f>'^HSI (2)'!O1580</f>
        <v>0.50725526801152721</v>
      </c>
      <c r="D1553">
        <f>'^HSI (2)'!S1580</f>
        <v>5.0478629159043803E-3</v>
      </c>
      <c r="E1553">
        <f t="shared" si="97"/>
        <v>1</v>
      </c>
      <c r="F1553">
        <f t="shared" si="100"/>
        <v>1549</v>
      </c>
      <c r="G1553" s="1">
        <f>'^HSI (2)'!A1580</f>
        <v>42542</v>
      </c>
      <c r="H1553" t="b">
        <f>'^HSI (2)'!I1580</f>
        <v>1</v>
      </c>
      <c r="I1553">
        <f>'^HSI (2)'!H1580</f>
        <v>1.7154974268157264E-2</v>
      </c>
      <c r="J1553">
        <f ca="1">A1553-A$2656</f>
        <v>-0.90169755873067159</v>
      </c>
      <c r="K1553">
        <f ca="1">B1553-B$2656</f>
        <v>-0.12686271879179423</v>
      </c>
      <c r="L1553">
        <f ca="1">C1553-C$2656</f>
        <v>-0.22595282176478637</v>
      </c>
      <c r="M1553">
        <f ca="1">D1553-D$2656</f>
        <v>-1.0930995372425165</v>
      </c>
      <c r="N1553">
        <f t="shared" ca="1" si="98"/>
        <v>2.0750739128233717</v>
      </c>
      <c r="O1553">
        <f t="shared" ca="1" si="99"/>
        <v>529</v>
      </c>
    </row>
    <row r="1554" spans="1:15" x14ac:dyDescent="0.3">
      <c r="A1554">
        <f>'^HSI (2)'!J1581</f>
        <v>0.61104298064323692</v>
      </c>
      <c r="B1554">
        <f>'^HSI (2)'!N1581</f>
        <v>0.54720631104934636</v>
      </c>
      <c r="C1554">
        <f>'^HSI (2)'!O1581</f>
        <v>0.59852305475504319</v>
      </c>
      <c r="D1554">
        <f>'^HSI (2)'!S1581</f>
        <v>7.9995991178347658E-2</v>
      </c>
      <c r="E1554">
        <f t="shared" si="97"/>
        <v>0</v>
      </c>
      <c r="F1554">
        <f t="shared" si="100"/>
        <v>1550</v>
      </c>
      <c r="G1554" s="1">
        <f>'^HSI (2)'!A1581</f>
        <v>42543</v>
      </c>
      <c r="H1554" t="b">
        <f>'^HSI (2)'!I1581</f>
        <v>0</v>
      </c>
      <c r="I1554">
        <f>'^HSI (2)'!H1581</f>
        <v>2.0235057977622716E-2</v>
      </c>
      <c r="J1554">
        <f ca="1">A1554-A$2656</f>
        <v>-1.0592133163895461</v>
      </c>
      <c r="K1554">
        <f ca="1">B1554-B$2656</f>
        <v>-0.10411022806865478</v>
      </c>
      <c r="L1554">
        <f ca="1">C1554-C$2656</f>
        <v>-0.13468503502127038</v>
      </c>
      <c r="M1554">
        <f ca="1">D1554-D$2656</f>
        <v>-1.0181514089800732</v>
      </c>
      <c r="N1554">
        <f t="shared" ca="1" si="98"/>
        <v>2.1875441394722372</v>
      </c>
      <c r="O1554">
        <f t="shared" ca="1" si="99"/>
        <v>573</v>
      </c>
    </row>
    <row r="1555" spans="1:15" x14ac:dyDescent="0.3">
      <c r="A1555">
        <f>'^HSI (2)'!J1582</f>
        <v>0.35148679522202364</v>
      </c>
      <c r="B1555">
        <f>'^HSI (2)'!N1582</f>
        <v>0.56030123812289623</v>
      </c>
      <c r="C1555">
        <f>'^HSI (2)'!O1582</f>
        <v>0.65127572262247768</v>
      </c>
      <c r="D1555">
        <f>'^HSI (2)'!S1582</f>
        <v>0.15975616645113863</v>
      </c>
      <c r="E1555">
        <f t="shared" si="97"/>
        <v>1</v>
      </c>
      <c r="F1555">
        <f t="shared" si="100"/>
        <v>1551</v>
      </c>
      <c r="G1555" s="1">
        <f>'^HSI (2)'!A1582</f>
        <v>42544</v>
      </c>
      <c r="H1555" t="b">
        <f>'^HSI (2)'!I1582</f>
        <v>1</v>
      </c>
      <c r="I1555">
        <f>'^HSI (2)'!H1582</f>
        <v>1.3391428609250536E-2</v>
      </c>
      <c r="J1555">
        <f ca="1">A1555-A$2656</f>
        <v>-1.3187695018107592</v>
      </c>
      <c r="K1555">
        <f ca="1">B1555-B$2656</f>
        <v>-9.1015300995104909E-2</v>
      </c>
      <c r="L1555">
        <f ca="1">C1555-C$2656</f>
        <v>-8.1932367153835894E-2</v>
      </c>
      <c r="M1555">
        <f ca="1">D1555-D$2656</f>
        <v>-0.93839123370728217</v>
      </c>
      <c r="N1555">
        <f t="shared" ca="1" si="98"/>
        <v>2.6347278042075337</v>
      </c>
      <c r="O1555">
        <f t="shared" ca="1" si="99"/>
        <v>736</v>
      </c>
    </row>
    <row r="1556" spans="1:15" x14ac:dyDescent="0.3">
      <c r="A1556">
        <f>'^HSI (2)'!J1583</f>
        <v>-2.9627571898620935</v>
      </c>
      <c r="B1556">
        <f>'^HSI (2)'!N1583</f>
        <v>0.44499033225553164</v>
      </c>
      <c r="C1556">
        <f>'^HSI (2)'!O1583</f>
        <v>0.35298707293909098</v>
      </c>
      <c r="D1556">
        <f>'^HSI (2)'!S1583</f>
        <v>3.5657383809577212E-2</v>
      </c>
      <c r="E1556">
        <f t="shared" si="97"/>
        <v>1</v>
      </c>
      <c r="F1556">
        <f t="shared" si="100"/>
        <v>1552</v>
      </c>
      <c r="G1556" s="1">
        <f>'^HSI (2)'!A1583</f>
        <v>42545</v>
      </c>
      <c r="H1556" t="b">
        <f>'^HSI (2)'!I1583</f>
        <v>1</v>
      </c>
      <c r="I1556">
        <f>'^HSI (2)'!H1583</f>
        <v>3.8569802271453207E-2</v>
      </c>
      <c r="J1556">
        <f ca="1">A1556-A$2656</f>
        <v>-4.6330134868948765</v>
      </c>
      <c r="K1556">
        <f ca="1">B1556-B$2656</f>
        <v>-0.2063262068624695</v>
      </c>
      <c r="L1556">
        <f ca="1">C1556-C$2656</f>
        <v>-0.38022101683722259</v>
      </c>
      <c r="M1556">
        <f ca="1">D1556-D$2656</f>
        <v>-1.0624900163488435</v>
      </c>
      <c r="N1556">
        <f t="shared" ca="1" si="98"/>
        <v>22.780837529873775</v>
      </c>
      <c r="O1556">
        <f t="shared" ca="1" si="99"/>
        <v>2573</v>
      </c>
    </row>
    <row r="1557" spans="1:15" x14ac:dyDescent="0.3">
      <c r="A1557">
        <f>'^HSI (2)'!J1584</f>
        <v>-0.15723828091866102</v>
      </c>
      <c r="B1557">
        <f>'^HSI (2)'!N1584</f>
        <v>0.43989637529209935</v>
      </c>
      <c r="C1557">
        <f>'^HSI (2)'!O1584</f>
        <v>0.33414902795435047</v>
      </c>
      <c r="D1557">
        <f>'^HSI (2)'!S1584</f>
        <v>-7.2202554909461814E-2</v>
      </c>
      <c r="E1557">
        <f t="shared" si="97"/>
        <v>1</v>
      </c>
      <c r="F1557">
        <f t="shared" si="100"/>
        <v>1553</v>
      </c>
      <c r="G1557" s="1">
        <f>'^HSI (2)'!A1584</f>
        <v>42548</v>
      </c>
      <c r="H1557" t="b">
        <f>'^HSI (2)'!I1584</f>
        <v>1</v>
      </c>
      <c r="I1557">
        <f>'^HSI (2)'!H1584</f>
        <v>7.3016038736059066E-2</v>
      </c>
      <c r="J1557">
        <f ca="1">A1557-A$2656</f>
        <v>-1.827494577951444</v>
      </c>
      <c r="K1557">
        <f ca="1">B1557-B$2656</f>
        <v>-0.21142016382590179</v>
      </c>
      <c r="L1557">
        <f ca="1">C1557-C$2656</f>
        <v>-0.3990590618219631</v>
      </c>
      <c r="M1557">
        <f ca="1">D1557-D$2656</f>
        <v>-1.1703499550678826</v>
      </c>
      <c r="N1557">
        <f t="shared" ca="1" si="98"/>
        <v>4.913402070263718</v>
      </c>
      <c r="O1557">
        <f t="shared" ca="1" si="99"/>
        <v>1445</v>
      </c>
    </row>
    <row r="1558" spans="1:15" x14ac:dyDescent="0.3">
      <c r="A1558">
        <f>'^HSI (2)'!J1585</f>
        <v>-0.27148613927179993</v>
      </c>
      <c r="B1558">
        <f>'^HSI (2)'!N1585</f>
        <v>0.43074743941940252</v>
      </c>
      <c r="C1558">
        <f>'^HSI (2)'!O1585</f>
        <v>0.301693077661355</v>
      </c>
      <c r="D1558">
        <f>'^HSI (2)'!S1585</f>
        <v>-0.17315024039322802</v>
      </c>
      <c r="E1558">
        <f t="shared" si="97"/>
        <v>1</v>
      </c>
      <c r="F1558">
        <f t="shared" si="100"/>
        <v>1554</v>
      </c>
      <c r="G1558" s="1">
        <f>'^HSI (2)'!A1585</f>
        <v>42549</v>
      </c>
      <c r="H1558" t="b">
        <f>'^HSI (2)'!I1585</f>
        <v>1</v>
      </c>
      <c r="I1558">
        <f>'^HSI (2)'!H1585</f>
        <v>8.6005667366040608E-2</v>
      </c>
      <c r="J1558">
        <f ca="1">A1558-A$2656</f>
        <v>-1.941742436304583</v>
      </c>
      <c r="K1558">
        <f ca="1">B1558-B$2656</f>
        <v>-0.22056909969859861</v>
      </c>
      <c r="L1558">
        <f ca="1">C1558-C$2656</f>
        <v>-0.43151501211495857</v>
      </c>
      <c r="M1558">
        <f ca="1">D1558-D$2656</f>
        <v>-1.2712976405516487</v>
      </c>
      <c r="N1558">
        <f t="shared" ca="1" si="98"/>
        <v>5.62141731324067</v>
      </c>
      <c r="O1558">
        <f t="shared" ca="1" si="99"/>
        <v>1608</v>
      </c>
    </row>
    <row r="1559" spans="1:15" x14ac:dyDescent="0.3">
      <c r="A1559">
        <f>'^HSI (2)'!J1586</f>
        <v>1.2985527068408802</v>
      </c>
      <c r="B1559">
        <f>'^HSI (2)'!N1586</f>
        <v>0.48608744471788257</v>
      </c>
      <c r="C1559">
        <f>'^HSI (2)'!O1586</f>
        <v>0.4810064925608904</v>
      </c>
      <c r="D1559">
        <f>'^HSI (2)'!S1586</f>
        <v>-0.16945326514057704</v>
      </c>
      <c r="E1559">
        <f t="shared" si="97"/>
        <v>1</v>
      </c>
      <c r="F1559">
        <f t="shared" si="100"/>
        <v>1555</v>
      </c>
      <c r="G1559" s="1">
        <f>'^HSI (2)'!A1586</f>
        <v>42550</v>
      </c>
      <c r="H1559" t="b">
        <f>'^HSI (2)'!I1586</f>
        <v>1</v>
      </c>
      <c r="I1559">
        <f>'^HSI (2)'!H1586</f>
        <v>7.167973767040639E-2</v>
      </c>
      <c r="J1559">
        <f ca="1">A1559-A$2656</f>
        <v>-0.3717035901919028</v>
      </c>
      <c r="K1559">
        <f ca="1">B1559-B$2656</f>
        <v>-0.16522909440011857</v>
      </c>
      <c r="L1559">
        <f ca="1">C1559-C$2656</f>
        <v>-0.25220159721542318</v>
      </c>
      <c r="M1559">
        <f ca="1">D1559-D$2656</f>
        <v>-1.267600665298998</v>
      </c>
      <c r="N1559">
        <f t="shared" ca="1" si="98"/>
        <v>1.8358813049023062</v>
      </c>
      <c r="O1559">
        <f t="shared" ca="1" si="99"/>
        <v>458</v>
      </c>
    </row>
    <row r="1560" spans="1:15" x14ac:dyDescent="0.3">
      <c r="A1560">
        <f>'^HSI (2)'!J1587</f>
        <v>1.7378354274025276</v>
      </c>
      <c r="B1560">
        <f>'^HSI (2)'!N1587</f>
        <v>0.55008898477267576</v>
      </c>
      <c r="C1560">
        <f>'^HSI (2)'!O1587</f>
        <v>0.82514475968086087</v>
      </c>
      <c r="D1560">
        <f>'^HSI (2)'!S1587</f>
        <v>-5.4775489361532662E-2</v>
      </c>
      <c r="E1560">
        <f t="shared" si="97"/>
        <v>1</v>
      </c>
      <c r="F1560">
        <f t="shared" si="100"/>
        <v>1556</v>
      </c>
      <c r="G1560" s="1">
        <f>'^HSI (2)'!A1587</f>
        <v>42551</v>
      </c>
      <c r="H1560" t="b">
        <f>'^HSI (2)'!I1587</f>
        <v>1</v>
      </c>
      <c r="I1560">
        <f>'^HSI (2)'!H1587</f>
        <v>4.6743338032374404E-2</v>
      </c>
      <c r="J1560">
        <f ca="1">A1560-A$2656</f>
        <v>6.7579130369744611E-2</v>
      </c>
      <c r="K1560">
        <f ca="1">B1560-B$2656</f>
        <v>-0.10122755434532538</v>
      </c>
      <c r="L1560">
        <f ca="1">C1560-C$2656</f>
        <v>9.1936669904547297E-2</v>
      </c>
      <c r="M1560">
        <f ca="1">D1560-D$2656</f>
        <v>-1.1529228895199535</v>
      </c>
      <c r="N1560">
        <f t="shared" ca="1" si="98"/>
        <v>1.3524974970724433</v>
      </c>
      <c r="O1560">
        <f t="shared" ca="1" si="99"/>
        <v>314</v>
      </c>
    </row>
    <row r="1561" spans="1:15" x14ac:dyDescent="0.3">
      <c r="A1561">
        <f>'^HSI (2)'!J1588</f>
        <v>1.2655246511211624</v>
      </c>
      <c r="B1561">
        <f>'^HSI (2)'!N1588</f>
        <v>0.59067150109862521</v>
      </c>
      <c r="C1561">
        <f>'^HSI (2)'!O1588</f>
        <v>0.92894374462492912</v>
      </c>
      <c r="D1561">
        <f>'^HSI (2)'!S1588</f>
        <v>0.11576806429267789</v>
      </c>
      <c r="E1561">
        <f t="shared" si="97"/>
        <v>1</v>
      </c>
      <c r="F1561">
        <f t="shared" si="100"/>
        <v>1557</v>
      </c>
      <c r="G1561" s="1">
        <f>'^HSI (2)'!A1588</f>
        <v>42555</v>
      </c>
      <c r="H1561" t="b">
        <f>'^HSI (2)'!I1588</f>
        <v>1</v>
      </c>
      <c r="I1561">
        <f>'^HSI (2)'!H1588</f>
        <v>3.8329788217374795E-2</v>
      </c>
      <c r="J1561">
        <f ca="1">A1561-A$2656</f>
        <v>-0.40473164591162059</v>
      </c>
      <c r="K1561">
        <f ca="1">B1561-B$2656</f>
        <v>-6.064503801937593E-2</v>
      </c>
      <c r="L1561">
        <f ca="1">C1561-C$2656</f>
        <v>0.19573565484861555</v>
      </c>
      <c r="M1561">
        <f ca="1">D1561-D$2656</f>
        <v>-0.98237933586574289</v>
      </c>
      <c r="N1561">
        <f t="shared" ca="1" si="98"/>
        <v>1.1708671319537354</v>
      </c>
      <c r="O1561">
        <f t="shared" ca="1" si="99"/>
        <v>251</v>
      </c>
    </row>
    <row r="1562" spans="1:15" x14ac:dyDescent="0.3">
      <c r="A1562">
        <f>'^HSI (2)'!J1589</f>
        <v>-1.4756503445492282</v>
      </c>
      <c r="B1562">
        <f>'^HSI (2)'!N1589</f>
        <v>0.53063063314365733</v>
      </c>
      <c r="C1562">
        <f>'^HSI (2)'!O1589</f>
        <v>0.7237456151660101</v>
      </c>
      <c r="D1562">
        <f>'^HSI (2)'!S1589</f>
        <v>0.15388924429106843</v>
      </c>
      <c r="E1562">
        <f t="shared" si="97"/>
        <v>1</v>
      </c>
      <c r="F1562">
        <f t="shared" si="100"/>
        <v>1558</v>
      </c>
      <c r="G1562" s="1">
        <f>'^HSI (2)'!A1589</f>
        <v>42556</v>
      </c>
      <c r="H1562" t="b">
        <f>'^HSI (2)'!I1589</f>
        <v>1</v>
      </c>
      <c r="I1562">
        <f>'^HSI (2)'!H1589</f>
        <v>4.2935285687082991E-2</v>
      </c>
      <c r="J1562">
        <f ca="1">A1562-A$2656</f>
        <v>-3.1459066415820112</v>
      </c>
      <c r="K1562">
        <f ca="1">B1562-B$2656</f>
        <v>-0.12068590597434381</v>
      </c>
      <c r="L1562">
        <f ca="1">C1562-C$2656</f>
        <v>-9.4624746103034729E-3</v>
      </c>
      <c r="M1562">
        <f ca="1">D1562-D$2656</f>
        <v>-0.9442581558673524</v>
      </c>
      <c r="N1562">
        <f t="shared" ca="1" si="98"/>
        <v>10.803006688798421</v>
      </c>
      <c r="O1562">
        <f t="shared" ca="1" si="99"/>
        <v>2222</v>
      </c>
    </row>
    <row r="1563" spans="1:15" x14ac:dyDescent="0.3">
      <c r="A1563">
        <f>'^HSI (2)'!J1590</f>
        <v>-1.2385920817236884</v>
      </c>
      <c r="B1563">
        <f>'^HSI (2)'!N1590</f>
        <v>0.48652998170061079</v>
      </c>
      <c r="C1563">
        <f>'^HSI (2)'!O1590</f>
        <v>0.55383396163411913</v>
      </c>
      <c r="D1563">
        <f>'^HSI (2)'!S1590</f>
        <v>0.10460409662697197</v>
      </c>
      <c r="E1563">
        <f t="shared" si="97"/>
        <v>1</v>
      </c>
      <c r="F1563">
        <f t="shared" si="100"/>
        <v>1559</v>
      </c>
      <c r="G1563" s="1">
        <f>'^HSI (2)'!A1590</f>
        <v>42557</v>
      </c>
      <c r="H1563" t="b">
        <f>'^HSI (2)'!I1590</f>
        <v>1</v>
      </c>
      <c r="I1563">
        <f>'^HSI (2)'!H1590</f>
        <v>6.7493433662349278E-2</v>
      </c>
      <c r="J1563">
        <f ca="1">A1563-A$2656</f>
        <v>-2.9088483787564714</v>
      </c>
      <c r="K1563">
        <f ca="1">B1563-B$2656</f>
        <v>-0.16478655741739034</v>
      </c>
      <c r="L1563">
        <f ca="1">C1563-C$2656</f>
        <v>-0.17937412814219444</v>
      </c>
      <c r="M1563">
        <f ca="1">D1563-D$2656</f>
        <v>-0.99354330353144882</v>
      </c>
      <c r="N1563">
        <f t="shared" ca="1" si="98"/>
        <v>9.507856873938584</v>
      </c>
      <c r="O1563">
        <f t="shared" ca="1" si="99"/>
        <v>2127</v>
      </c>
    </row>
    <row r="1564" spans="1:15" x14ac:dyDescent="0.3">
      <c r="A1564">
        <f>'^HSI (2)'!J1591</f>
        <v>1.0272882224737898</v>
      </c>
      <c r="B1564">
        <f>'^HSI (2)'!N1591</f>
        <v>0.52197781736066884</v>
      </c>
      <c r="C1564">
        <f>'^HSI (2)'!O1591</f>
        <v>0.6946095882991038</v>
      </c>
      <c r="D1564">
        <f>'^HSI (2)'!S1591</f>
        <v>0.12893745877990431</v>
      </c>
      <c r="E1564">
        <f t="shared" si="97"/>
        <v>1</v>
      </c>
      <c r="F1564">
        <f t="shared" si="100"/>
        <v>1560</v>
      </c>
      <c r="G1564" s="1">
        <f>'^HSI (2)'!A1591</f>
        <v>42558</v>
      </c>
      <c r="H1564" t="b">
        <f>'^HSI (2)'!I1591</f>
        <v>1</v>
      </c>
      <c r="I1564">
        <f>'^HSI (2)'!H1591</f>
        <v>6.2127675898486966E-2</v>
      </c>
      <c r="J1564">
        <f ca="1">A1564-A$2656</f>
        <v>-0.64296807455899319</v>
      </c>
      <c r="K1564">
        <f ca="1">B1564-B$2656</f>
        <v>-0.1293387217573323</v>
      </c>
      <c r="L1564">
        <f ca="1">C1564-C$2656</f>
        <v>-3.8598501477209779E-2</v>
      </c>
      <c r="M1564">
        <f ca="1">D1564-D$2656</f>
        <v>-0.96920994137851646</v>
      </c>
      <c r="N1564">
        <f t="shared" ca="1" si="98"/>
        <v>1.3709942046311532</v>
      </c>
      <c r="O1564">
        <f t="shared" ca="1" si="99"/>
        <v>319</v>
      </c>
    </row>
    <row r="1565" spans="1:15" x14ac:dyDescent="0.3">
      <c r="A1565">
        <f>'^HSI (2)'!J1592</f>
        <v>-0.69177029155098491</v>
      </c>
      <c r="B1565">
        <f>'^HSI (2)'!N1592</f>
        <v>0.49705151597509334</v>
      </c>
      <c r="C1565">
        <f>'^HSI (2)'!O1592</f>
        <v>0.59965311171821689</v>
      </c>
      <c r="D1565">
        <f>'^HSI (2)'!S1592</f>
        <v>0.10326463918946174</v>
      </c>
      <c r="E1565">
        <f t="shared" si="97"/>
        <v>1</v>
      </c>
      <c r="F1565">
        <f t="shared" si="100"/>
        <v>1561</v>
      </c>
      <c r="G1565" s="1">
        <f>'^HSI (2)'!A1592</f>
        <v>42559</v>
      </c>
      <c r="H1565" t="b">
        <f>'^HSI (2)'!I1592</f>
        <v>1</v>
      </c>
      <c r="I1565">
        <f>'^HSI (2)'!H1592</f>
        <v>6.3278863912675912E-2</v>
      </c>
      <c r="J1565">
        <f ca="1">A1565-A$2656</f>
        <v>-2.3620265885837677</v>
      </c>
      <c r="K1565">
        <f ca="1">B1565-B$2656</f>
        <v>-0.1542650231429078</v>
      </c>
      <c r="L1565">
        <f ca="1">C1565-C$2656</f>
        <v>-0.13355497805809668</v>
      </c>
      <c r="M1565">
        <f ca="1">D1565-D$2656</f>
        <v>-0.99488276096895911</v>
      </c>
      <c r="N1565">
        <f t="shared" ca="1" si="98"/>
        <v>6.6105959427792715</v>
      </c>
      <c r="O1565">
        <f t="shared" ca="1" si="99"/>
        <v>1777</v>
      </c>
    </row>
    <row r="1566" spans="1:15" x14ac:dyDescent="0.3">
      <c r="A1566">
        <f>'^HSI (2)'!J1593</f>
        <v>1.5265471847649801</v>
      </c>
      <c r="B1566">
        <f>'^HSI (2)'!N1593</f>
        <v>0.54850425633431854</v>
      </c>
      <c r="C1566">
        <f>'^HSI (2)'!O1593</f>
        <v>0.81007405492968487</v>
      </c>
      <c r="D1566">
        <f>'^HSI (2)'!S1593</f>
        <v>0.1777269524941279</v>
      </c>
      <c r="E1566">
        <f t="shared" si="97"/>
        <v>1</v>
      </c>
      <c r="F1566">
        <f t="shared" si="100"/>
        <v>1562</v>
      </c>
      <c r="G1566" s="1">
        <f>'^HSI (2)'!A1593</f>
        <v>42562</v>
      </c>
      <c r="H1566" t="b">
        <f>'^HSI (2)'!I1593</f>
        <v>1</v>
      </c>
      <c r="I1566">
        <f>'^HSI (2)'!H1593</f>
        <v>4.9051416881539696E-2</v>
      </c>
      <c r="J1566">
        <f ca="1">A1566-A$2656</f>
        <v>-0.14370911226780292</v>
      </c>
      <c r="K1566">
        <f ca="1">B1566-B$2656</f>
        <v>-0.1028122827836826</v>
      </c>
      <c r="L1566">
        <f ca="1">C1566-C$2656</f>
        <v>7.6865965153371296E-2</v>
      </c>
      <c r="M1566">
        <f ca="1">D1566-D$2656</f>
        <v>-0.92042044766429298</v>
      </c>
      <c r="N1566">
        <f t="shared" ca="1" si="98"/>
        <v>0.88430485151748872</v>
      </c>
      <c r="O1566">
        <f t="shared" ca="1" si="99"/>
        <v>173</v>
      </c>
    </row>
    <row r="1567" spans="1:15" x14ac:dyDescent="0.3">
      <c r="A1567">
        <f>'^HSI (2)'!J1594</f>
        <v>1.6351784353835126</v>
      </c>
      <c r="B1567">
        <f>'^HSI (2)'!N1594</f>
        <v>0.59683998625064039</v>
      </c>
      <c r="C1567">
        <f>'^HSI (2)'!O1594</f>
        <v>0.9824519376030395</v>
      </c>
      <c r="D1567">
        <f>'^HSI (2)'!S1594</f>
        <v>0.33718852935398924</v>
      </c>
      <c r="E1567">
        <f t="shared" si="97"/>
        <v>1</v>
      </c>
      <c r="F1567">
        <f t="shared" si="100"/>
        <v>1563</v>
      </c>
      <c r="G1567" s="1">
        <f>'^HSI (2)'!A1594</f>
        <v>42563</v>
      </c>
      <c r="H1567" t="b">
        <f>'^HSI (2)'!I1594</f>
        <v>1</v>
      </c>
      <c r="I1567">
        <f>'^HSI (2)'!H1594</f>
        <v>4.5138410390807862E-2</v>
      </c>
      <c r="J1567">
        <f ca="1">A1567-A$2656</f>
        <v>-3.5077861649270403E-2</v>
      </c>
      <c r="K1567">
        <f ca="1">B1567-B$2656</f>
        <v>-5.447655286736075E-2</v>
      </c>
      <c r="L1567">
        <f ca="1">C1567-C$2656</f>
        <v>0.24924384782672593</v>
      </c>
      <c r="M1567">
        <f ca="1">D1567-D$2656</f>
        <v>-0.76095887080443159</v>
      </c>
      <c r="N1567">
        <f t="shared" ca="1" si="98"/>
        <v>0.64537904992562334</v>
      </c>
      <c r="O1567">
        <f t="shared" ca="1" si="99"/>
        <v>115</v>
      </c>
    </row>
    <row r="1568" spans="1:15" x14ac:dyDescent="0.3">
      <c r="A1568">
        <f>'^HSI (2)'!J1595</f>
        <v>0.4589222618441029</v>
      </c>
      <c r="B1568">
        <f>'^HSI (2)'!N1595</f>
        <v>0.60960497332863117</v>
      </c>
      <c r="C1568">
        <f>'^HSI (2)'!O1595</f>
        <v>0.93316882793035039</v>
      </c>
      <c r="D1568">
        <f>'^HSI (2)'!S1595</f>
        <v>0.48625907380979089</v>
      </c>
      <c r="E1568">
        <f t="shared" si="97"/>
        <v>1</v>
      </c>
      <c r="F1568">
        <f t="shared" si="100"/>
        <v>1564</v>
      </c>
      <c r="G1568" s="1">
        <f>'^HSI (2)'!A1595</f>
        <v>42564</v>
      </c>
      <c r="H1568" t="b">
        <f>'^HSI (2)'!I1595</f>
        <v>1</v>
      </c>
      <c r="I1568">
        <f>'^HSI (2)'!H1595</f>
        <v>3.315946627256592E-2</v>
      </c>
      <c r="J1568">
        <f ca="1">A1568-A$2656</f>
        <v>-1.2113340351886801</v>
      </c>
      <c r="K1568">
        <f ca="1">B1568-B$2656</f>
        <v>-4.1711565789369964E-2</v>
      </c>
      <c r="L1568">
        <f ca="1">C1568-C$2656</f>
        <v>0.19996073815403681</v>
      </c>
      <c r="M1568">
        <f ca="1">D1568-D$2656</f>
        <v>-0.61188832634862989</v>
      </c>
      <c r="N1568">
        <f t="shared" ca="1" si="98"/>
        <v>1.8834616202519259</v>
      </c>
      <c r="O1568">
        <f t="shared" ca="1" si="99"/>
        <v>470</v>
      </c>
    </row>
    <row r="1569" spans="1:15" x14ac:dyDescent="0.3">
      <c r="A1569">
        <f>'^HSI (2)'!J1596</f>
        <v>1.1132219262477328</v>
      </c>
      <c r="B1569">
        <f>'^HSI (2)'!N1596</f>
        <v>0.63964603468838743</v>
      </c>
      <c r="C1569">
        <f>'^HSI (2)'!O1596</f>
        <v>0.98938908879850662</v>
      </c>
      <c r="D1569">
        <f>'^HSI (2)'!S1596</f>
        <v>0.66683108238690814</v>
      </c>
      <c r="E1569">
        <f t="shared" si="97"/>
        <v>1</v>
      </c>
      <c r="F1569">
        <f t="shared" si="100"/>
        <v>1565</v>
      </c>
      <c r="G1569" s="1">
        <f>'^HSI (2)'!A1596</f>
        <v>42565</v>
      </c>
      <c r="H1569" t="b">
        <f>'^HSI (2)'!I1596</f>
        <v>1</v>
      </c>
      <c r="I1569">
        <f>'^HSI (2)'!H1596</f>
        <v>3.9060685910197304E-2</v>
      </c>
      <c r="J1569">
        <f ca="1">A1569-A$2656</f>
        <v>-0.55703437078505025</v>
      </c>
      <c r="K1569">
        <f ca="1">B1569-B$2656</f>
        <v>-1.1670504429613704E-2</v>
      </c>
      <c r="L1569">
        <f ca="1">C1569-C$2656</f>
        <v>0.25618099902219305</v>
      </c>
      <c r="M1569">
        <f ca="1">D1569-D$2656</f>
        <v>-0.43131631777151269</v>
      </c>
      <c r="N1569">
        <f t="shared" ca="1" si="98"/>
        <v>0.56208596114552389</v>
      </c>
      <c r="O1569">
        <f t="shared" ca="1" si="99"/>
        <v>96</v>
      </c>
    </row>
    <row r="1570" spans="1:15" x14ac:dyDescent="0.3">
      <c r="A1570">
        <f>'^HSI (2)'!J1597</f>
        <v>0.45436796119331829</v>
      </c>
      <c r="B1570">
        <f>'^HSI (2)'!N1597</f>
        <v>0.65152544305344628</v>
      </c>
      <c r="C1570">
        <f>'^HSI (2)'!O1597</f>
        <v>0.95655385216331057</v>
      </c>
      <c r="D1570">
        <f>'^HSI (2)'!S1597</f>
        <v>0.82776283436958886</v>
      </c>
      <c r="E1570">
        <f t="shared" si="97"/>
        <v>1</v>
      </c>
      <c r="F1570">
        <f t="shared" si="100"/>
        <v>1566</v>
      </c>
      <c r="G1570" s="1">
        <f>'^HSI (2)'!A1597</f>
        <v>42566</v>
      </c>
      <c r="H1570" t="b">
        <f>'^HSI (2)'!I1597</f>
        <v>1</v>
      </c>
      <c r="I1570">
        <f>'^HSI (2)'!H1597</f>
        <v>2.5421651896102584E-2</v>
      </c>
      <c r="J1570">
        <f ca="1">A1570-A$2656</f>
        <v>-1.2158883358394648</v>
      </c>
      <c r="K1570">
        <f ca="1">B1570-B$2656</f>
        <v>2.0890393544514829E-4</v>
      </c>
      <c r="L1570">
        <f ca="1">C1570-C$2656</f>
        <v>0.22334576238699699</v>
      </c>
      <c r="M1570">
        <f ca="1">D1570-D$2656</f>
        <v>-0.27038456578883197</v>
      </c>
      <c r="N1570">
        <f t="shared" ca="1" si="98"/>
        <v>1.6013756318643615</v>
      </c>
      <c r="O1570">
        <f t="shared" ca="1" si="99"/>
        <v>382</v>
      </c>
    </row>
    <row r="1571" spans="1:15" x14ac:dyDescent="0.3">
      <c r="A1571">
        <f>'^HSI (2)'!J1598</f>
        <v>0.6623201472047312</v>
      </c>
      <c r="B1571">
        <f>'^HSI (2)'!N1598</f>
        <v>0.66876295705967026</v>
      </c>
      <c r="C1571">
        <f>'^HSI (2)'!O1598</f>
        <v>0.99021431847133767</v>
      </c>
      <c r="D1571">
        <f>'^HSI (2)'!S1598</f>
        <v>0.98458017181592294</v>
      </c>
      <c r="E1571">
        <f t="shared" si="97"/>
        <v>1</v>
      </c>
      <c r="F1571">
        <f t="shared" si="100"/>
        <v>1567</v>
      </c>
      <c r="G1571" s="1">
        <f>'^HSI (2)'!A1598</f>
        <v>42569</v>
      </c>
      <c r="H1571" t="b">
        <f>'^HSI (2)'!I1598</f>
        <v>1</v>
      </c>
      <c r="I1571">
        <f>'^HSI (2)'!H1598</f>
        <v>2.3241296301024152E-2</v>
      </c>
      <c r="J1571">
        <f ca="1">A1571-A$2656</f>
        <v>-1.0079361498280517</v>
      </c>
      <c r="K1571">
        <f ca="1">B1571-B$2656</f>
        <v>1.7446417941669123E-2</v>
      </c>
      <c r="L1571">
        <f ca="1">C1571-C$2656</f>
        <v>0.2570062286950241</v>
      </c>
      <c r="M1571">
        <f ca="1">D1571-D$2656</f>
        <v>-0.11356722834249788</v>
      </c>
      <c r="N1571">
        <f t="shared" ca="1" si="98"/>
        <v>1.095189376570628</v>
      </c>
      <c r="O1571">
        <f t="shared" ca="1" si="99"/>
        <v>227</v>
      </c>
    </row>
    <row r="1572" spans="1:15" x14ac:dyDescent="0.3">
      <c r="A1572">
        <f>'^HSI (2)'!J1599</f>
        <v>-0.5979378206423055</v>
      </c>
      <c r="B1572">
        <f>'^HSI (2)'!N1599</f>
        <v>0.6380669283868512</v>
      </c>
      <c r="C1572">
        <f>'^HSI (2)'!O1599</f>
        <v>0.90728517130358133</v>
      </c>
      <c r="D1572">
        <f>'^HSI (2)'!S1599</f>
        <v>1.0574099009322762</v>
      </c>
      <c r="E1572">
        <f t="shared" si="97"/>
        <v>1</v>
      </c>
      <c r="F1572">
        <f t="shared" si="100"/>
        <v>1568</v>
      </c>
      <c r="G1572" s="1">
        <f>'^HSI (2)'!A1599</f>
        <v>42570</v>
      </c>
      <c r="H1572" t="b">
        <f>'^HSI (2)'!I1599</f>
        <v>1</v>
      </c>
      <c r="I1572">
        <f>'^HSI (2)'!H1599</f>
        <v>2.127164654267754E-2</v>
      </c>
      <c r="J1572">
        <f ca="1">A1572-A$2656</f>
        <v>-2.2681941176750886</v>
      </c>
      <c r="K1572">
        <f ca="1">B1572-B$2656</f>
        <v>-1.3249610731149941E-2</v>
      </c>
      <c r="L1572">
        <f ca="1">C1572-C$2656</f>
        <v>0.17407708152726775</v>
      </c>
      <c r="M1572">
        <f ca="1">D1572-D$2656</f>
        <v>-4.0737499226144669E-2</v>
      </c>
      <c r="N1572">
        <f t="shared" ca="1" si="98"/>
        <v>5.1768424817966521</v>
      </c>
      <c r="O1572">
        <f t="shared" ca="1" si="99"/>
        <v>1509</v>
      </c>
    </row>
    <row r="1573" spans="1:15" x14ac:dyDescent="0.3">
      <c r="A1573">
        <f>'^HSI (2)'!J1600</f>
        <v>0.96098998841643601</v>
      </c>
      <c r="B1573">
        <f>'^HSI (2)'!N1600</f>
        <v>0.66474885336179845</v>
      </c>
      <c r="C1573">
        <f>'^HSI (2)'!O1600</f>
        <v>0.99198536543569249</v>
      </c>
      <c r="D1573">
        <f>'^HSI (2)'!S1600</f>
        <v>1.161594503326832</v>
      </c>
      <c r="E1573">
        <f t="shared" si="97"/>
        <v>1</v>
      </c>
      <c r="F1573">
        <f t="shared" si="100"/>
        <v>1569</v>
      </c>
      <c r="G1573" s="1">
        <f>'^HSI (2)'!A1600</f>
        <v>42571</v>
      </c>
      <c r="H1573" t="b">
        <f>'^HSI (2)'!I1600</f>
        <v>1</v>
      </c>
      <c r="I1573">
        <f>'^HSI (2)'!H1600</f>
        <v>3.2148970770964201E-2</v>
      </c>
      <c r="J1573">
        <f ca="1">A1573-A$2656</f>
        <v>-0.70926630861634699</v>
      </c>
      <c r="K1573">
        <f ca="1">B1573-B$2656</f>
        <v>1.3432314243797316E-2</v>
      </c>
      <c r="L1573">
        <f ca="1">C1573-C$2656</f>
        <v>0.25877727565937891</v>
      </c>
      <c r="M1573">
        <f ca="1">D1573-D$2656</f>
        <v>6.3447103168411179E-2</v>
      </c>
      <c r="N1573">
        <f t="shared" ca="1" si="98"/>
        <v>0.57423033690235648</v>
      </c>
      <c r="O1573">
        <f t="shared" ca="1" si="99"/>
        <v>101</v>
      </c>
    </row>
    <row r="1574" spans="1:15" x14ac:dyDescent="0.3">
      <c r="A1574">
        <f>'^HSI (2)'!J1601</f>
        <v>0.53783983893247478</v>
      </c>
      <c r="B1574">
        <f>'^HSI (2)'!N1601</f>
        <v>0.67911406029264887</v>
      </c>
      <c r="C1574">
        <f>'^HSI (2)'!O1601</f>
        <v>0.9350928896659314</v>
      </c>
      <c r="D1574">
        <f>'^HSI (2)'!S1601</f>
        <v>1.2624449539553808</v>
      </c>
      <c r="E1574">
        <f t="shared" si="97"/>
        <v>1</v>
      </c>
      <c r="F1574">
        <f t="shared" si="100"/>
        <v>1570</v>
      </c>
      <c r="G1574" s="1">
        <f>'^HSI (2)'!A1601</f>
        <v>42572</v>
      </c>
      <c r="H1574" t="b">
        <f>'^HSI (2)'!I1601</f>
        <v>1</v>
      </c>
      <c r="I1574">
        <f>'^HSI (2)'!H1601</f>
        <v>2.3077075577511656E-2</v>
      </c>
      <c r="J1574">
        <f ca="1">A1574-A$2656</f>
        <v>-1.1324164581003082</v>
      </c>
      <c r="K1574">
        <f ca="1">B1574-B$2656</f>
        <v>2.7797521174647732E-2</v>
      </c>
      <c r="L1574">
        <f ca="1">C1574-C$2656</f>
        <v>0.20188479988961783</v>
      </c>
      <c r="M1574">
        <f ca="1">D1574-D$2656</f>
        <v>0.16429755379695998</v>
      </c>
      <c r="N1574">
        <f t="shared" ca="1" si="98"/>
        <v>1.350890895370038</v>
      </c>
      <c r="O1574">
        <f t="shared" ca="1" si="99"/>
        <v>313</v>
      </c>
    </row>
    <row r="1575" spans="1:15" x14ac:dyDescent="0.3">
      <c r="A1575">
        <f>'^HSI (2)'!J1602</f>
        <v>-0.16477156426392409</v>
      </c>
      <c r="B1575">
        <f>'^HSI (2)'!N1602</f>
        <v>0.66962987460345103</v>
      </c>
      <c r="C1575">
        <f>'^HSI (2)'!O1602</f>
        <v>0.91512370763541973</v>
      </c>
      <c r="D1575">
        <f>'^HSI (2)'!S1602</f>
        <v>1.3158742813656319</v>
      </c>
      <c r="E1575">
        <f t="shared" si="97"/>
        <v>1</v>
      </c>
      <c r="F1575">
        <f t="shared" si="100"/>
        <v>1571</v>
      </c>
      <c r="G1575" s="1">
        <f>'^HSI (2)'!A1602</f>
        <v>42573</v>
      </c>
      <c r="H1575" t="b">
        <f>'^HSI (2)'!I1602</f>
        <v>1</v>
      </c>
      <c r="I1575">
        <f>'^HSI (2)'!H1602</f>
        <v>2.649361698899462E-2</v>
      </c>
      <c r="J1575">
        <f ca="1">A1575-A$2656</f>
        <v>-1.835027861296707</v>
      </c>
      <c r="K1575">
        <f ca="1">B1575-B$2656</f>
        <v>1.8313335485449889E-2</v>
      </c>
      <c r="L1575">
        <f ca="1">C1575-C$2656</f>
        <v>0.18191561785910615</v>
      </c>
      <c r="M1575">
        <f ca="1">D1575-D$2656</f>
        <v>0.21772688120721106</v>
      </c>
      <c r="N1575">
        <f t="shared" ca="1" si="98"/>
        <v>3.4481609168130483</v>
      </c>
      <c r="O1575">
        <f t="shared" ca="1" si="99"/>
        <v>1041</v>
      </c>
    </row>
    <row r="1576" spans="1:15" x14ac:dyDescent="0.3">
      <c r="A1576">
        <f>'^HSI (2)'!J1603</f>
        <v>0.13271813730010154</v>
      </c>
      <c r="B1576">
        <f>'^HSI (2)'!N1603</f>
        <v>0.67358347290992182</v>
      </c>
      <c r="C1576">
        <f>'^HSI (2)'!O1603</f>
        <v>0.93120565618936657</v>
      </c>
      <c r="D1576">
        <f>'^HSI (2)'!S1603</f>
        <v>1.3503767868506715</v>
      </c>
      <c r="E1576">
        <f t="shared" si="97"/>
        <v>1</v>
      </c>
      <c r="F1576">
        <f t="shared" si="100"/>
        <v>1572</v>
      </c>
      <c r="G1576" s="1">
        <f>'^HSI (2)'!A1603</f>
        <v>42576</v>
      </c>
      <c r="H1576" t="b">
        <f>'^HSI (2)'!I1603</f>
        <v>1</v>
      </c>
      <c r="I1576">
        <f>'^HSI (2)'!H1603</f>
        <v>2.1107765820300814E-2</v>
      </c>
      <c r="J1576">
        <f ca="1">A1576-A$2656</f>
        <v>-1.5375381597326814</v>
      </c>
      <c r="K1576">
        <f ca="1">B1576-B$2656</f>
        <v>2.2266933791920684E-2</v>
      </c>
      <c r="L1576">
        <f ca="1">C1576-C$2656</f>
        <v>0.19799756641305299</v>
      </c>
      <c r="M1576">
        <f ca="1">D1576-D$2656</f>
        <v>0.2522293866922507</v>
      </c>
      <c r="N1576">
        <f t="shared" ca="1" si="98"/>
        <v>2.4673421087912941</v>
      </c>
      <c r="O1576">
        <f t="shared" ca="1" si="99"/>
        <v>674</v>
      </c>
    </row>
    <row r="1577" spans="1:15" x14ac:dyDescent="0.3">
      <c r="A1577">
        <f>'^HSI (2)'!J1604</f>
        <v>0.61777723450699651</v>
      </c>
      <c r="B1577">
        <f>'^HSI (2)'!N1604</f>
        <v>0.69212247708090158</v>
      </c>
      <c r="C1577">
        <f>'^HSI (2)'!O1604</f>
        <v>0.90677886588320333</v>
      </c>
      <c r="D1577">
        <f>'^HSI (2)'!S1604</f>
        <v>1.399681927498218</v>
      </c>
      <c r="E1577">
        <f t="shared" si="97"/>
        <v>1</v>
      </c>
      <c r="F1577">
        <f t="shared" si="100"/>
        <v>1573</v>
      </c>
      <c r="G1577" s="1">
        <f>'^HSI (2)'!A1604</f>
        <v>42577</v>
      </c>
      <c r="H1577" t="b">
        <f>'^HSI (2)'!I1604</f>
        <v>1</v>
      </c>
      <c r="I1577">
        <f>'^HSI (2)'!H1604</f>
        <v>3.5760986471970083E-2</v>
      </c>
      <c r="J1577">
        <f ca="1">A1577-A$2656</f>
        <v>-1.0524790625257865</v>
      </c>
      <c r="K1577">
        <f ca="1">B1577-B$2656</f>
        <v>4.080593796290044E-2</v>
      </c>
      <c r="L1577">
        <f ca="1">C1577-C$2656</f>
        <v>0.17357077610688976</v>
      </c>
      <c r="M1577">
        <f ca="1">D1577-D$2656</f>
        <v>0.30153452733979713</v>
      </c>
      <c r="N1577">
        <f t="shared" ca="1" si="98"/>
        <v>1.2304271871245733</v>
      </c>
      <c r="O1577">
        <f t="shared" ca="1" si="99"/>
        <v>271</v>
      </c>
    </row>
    <row r="1578" spans="1:15" x14ac:dyDescent="0.3">
      <c r="A1578">
        <f>'^HSI (2)'!J1605</f>
        <v>0.40253646153584471</v>
      </c>
      <c r="B1578">
        <f>'^HSI (2)'!N1605</f>
        <v>0.70398038163108045</v>
      </c>
      <c r="C1578">
        <f>'^HSI (2)'!O1605</f>
        <v>0.95550196446990698</v>
      </c>
      <c r="D1578">
        <f>'^HSI (2)'!S1605</f>
        <v>1.4466092376296793</v>
      </c>
      <c r="E1578">
        <f t="shared" si="97"/>
        <v>1</v>
      </c>
      <c r="F1578">
        <f t="shared" si="100"/>
        <v>1574</v>
      </c>
      <c r="G1578" s="1">
        <f>'^HSI (2)'!A1605</f>
        <v>42578</v>
      </c>
      <c r="H1578" t="b">
        <f>'^HSI (2)'!I1605</f>
        <v>1</v>
      </c>
      <c r="I1578">
        <f>'^HSI (2)'!H1605</f>
        <v>2.6586127304011296E-2</v>
      </c>
      <c r="J1578">
        <f ca="1">A1578-A$2656</f>
        <v>-1.2677198354969383</v>
      </c>
      <c r="K1578">
        <f ca="1">B1578-B$2656</f>
        <v>5.2663842513079318E-2</v>
      </c>
      <c r="L1578">
        <f ca="1">C1578-C$2656</f>
        <v>0.22229387469359341</v>
      </c>
      <c r="M1578">
        <f ca="1">D1578-D$2656</f>
        <v>0.34846183747125847</v>
      </c>
      <c r="N1578">
        <f t="shared" ca="1" si="98"/>
        <v>1.7807272805207637</v>
      </c>
      <c r="O1578">
        <f t="shared" ca="1" si="99"/>
        <v>438</v>
      </c>
    </row>
    <row r="1579" spans="1:15" x14ac:dyDescent="0.3">
      <c r="A1579">
        <f>'^HSI (2)'!J1606</f>
        <v>-0.20115816938214778</v>
      </c>
      <c r="B1579">
        <f>'^HSI (2)'!N1606</f>
        <v>0.6896708300323029</v>
      </c>
      <c r="C1579">
        <f>'^HSI (2)'!O1606</f>
        <v>0.91361240784746589</v>
      </c>
      <c r="D1579">
        <f>'^HSI (2)'!S1606</f>
        <v>1.4539850154287246</v>
      </c>
      <c r="E1579">
        <f t="shared" si="97"/>
        <v>1</v>
      </c>
      <c r="F1579">
        <f t="shared" si="100"/>
        <v>1575</v>
      </c>
      <c r="G1579" s="1">
        <f>'^HSI (2)'!A1606</f>
        <v>42579</v>
      </c>
      <c r="H1579" t="b">
        <f>'^HSI (2)'!I1606</f>
        <v>1</v>
      </c>
      <c r="I1579">
        <f>'^HSI (2)'!H1606</f>
        <v>3.0416621177073215E-2</v>
      </c>
      <c r="J1579">
        <f ca="1">A1579-A$2656</f>
        <v>-1.8714144664149308</v>
      </c>
      <c r="K1579">
        <f ca="1">B1579-B$2656</f>
        <v>3.8354290914301759E-2</v>
      </c>
      <c r="L1579">
        <f ca="1">C1579-C$2656</f>
        <v>0.18040431807115231</v>
      </c>
      <c r="M1579">
        <f ca="1">D1579-D$2656</f>
        <v>0.35583761527030378</v>
      </c>
      <c r="N1579">
        <f t="shared" ca="1" si="98"/>
        <v>3.6628292831585938</v>
      </c>
      <c r="O1579">
        <f t="shared" ca="1" si="99"/>
        <v>1097</v>
      </c>
    </row>
    <row r="1580" spans="1:15" x14ac:dyDescent="0.3">
      <c r="A1580">
        <f>'^HSI (2)'!J1607</f>
        <v>-1.2843301477936764</v>
      </c>
      <c r="B1580">
        <f>'^HSI (2)'!N1607</f>
        <v>0.60564980920259615</v>
      </c>
      <c r="C1580">
        <f>'^HSI (2)'!O1607</f>
        <v>0.6954099199702215</v>
      </c>
      <c r="D1580">
        <f>'^HSI (2)'!S1607</f>
        <v>1.3646333936230282</v>
      </c>
      <c r="E1580">
        <f t="shared" si="97"/>
        <v>1</v>
      </c>
      <c r="F1580">
        <f t="shared" si="100"/>
        <v>1576</v>
      </c>
      <c r="G1580" s="1">
        <f>'^HSI (2)'!A1607</f>
        <v>42580</v>
      </c>
      <c r="H1580" t="b">
        <f>'^HSI (2)'!I1607</f>
        <v>1</v>
      </c>
      <c r="I1580">
        <f>'^HSI (2)'!H1607</f>
        <v>3.4544649674095859E-2</v>
      </c>
      <c r="J1580">
        <f ca="1">A1580-A$2656</f>
        <v>-2.9545864448264592</v>
      </c>
      <c r="K1580">
        <f ca="1">B1580-B$2656</f>
        <v>-4.5666729915404991E-2</v>
      </c>
      <c r="L1580">
        <f ca="1">C1580-C$2656</f>
        <v>-3.7798169806092075E-2</v>
      </c>
      <c r="M1580">
        <f ca="1">D1580-D$2656</f>
        <v>0.26648599346460733</v>
      </c>
      <c r="N1580">
        <f t="shared" ca="1" si="98"/>
        <v>8.8041099965269289</v>
      </c>
      <c r="O1580">
        <f t="shared" ca="1" si="99"/>
        <v>2046</v>
      </c>
    </row>
    <row r="1581" spans="1:15" x14ac:dyDescent="0.3">
      <c r="A1581">
        <f>'^HSI (2)'!J1608</f>
        <v>1.0802864284139744</v>
      </c>
      <c r="B1581">
        <f>'^HSI (2)'!N1608</f>
        <v>0.64480715796468635</v>
      </c>
      <c r="C1581">
        <f>'^HSI (2)'!O1608</f>
        <v>0.83796107305266454</v>
      </c>
      <c r="D1581">
        <f>'^HSI (2)'!S1608</f>
        <v>1.3450398293035026</v>
      </c>
      <c r="E1581">
        <f t="shared" si="97"/>
        <v>1</v>
      </c>
      <c r="F1581">
        <f t="shared" si="100"/>
        <v>1577</v>
      </c>
      <c r="G1581" s="1">
        <f>'^HSI (2)'!A1608</f>
        <v>42583</v>
      </c>
      <c r="H1581" t="b">
        <f>'^HSI (2)'!I1608</f>
        <v>1</v>
      </c>
      <c r="I1581">
        <f>'^HSI (2)'!H1608</f>
        <v>3.6018783910978146E-2</v>
      </c>
      <c r="J1581">
        <f ca="1">A1581-A$2656</f>
        <v>-0.58996986861880862</v>
      </c>
      <c r="K1581">
        <f ca="1">B1581-B$2656</f>
        <v>-6.5093811533147861E-3</v>
      </c>
      <c r="L1581">
        <f ca="1">C1581-C$2656</f>
        <v>0.10475298327635096</v>
      </c>
      <c r="M1581">
        <f ca="1">D1581-D$2656</f>
        <v>0.2468924291450818</v>
      </c>
      <c r="N1581">
        <f t="shared" ca="1" si="98"/>
        <v>0.42003587699554812</v>
      </c>
      <c r="O1581">
        <f t="shared" ca="1" si="99"/>
        <v>69</v>
      </c>
    </row>
    <row r="1582" spans="1:15" x14ac:dyDescent="0.3">
      <c r="A1582">
        <f>'^HSI (2)'!J1609</f>
        <v>-1.7781957297946391</v>
      </c>
      <c r="B1582">
        <f>'^HSI (2)'!N1609</f>
        <v>0.54858245425778285</v>
      </c>
      <c r="C1582">
        <f>'^HSI (2)'!O1609</f>
        <v>0.46917435693224119</v>
      </c>
      <c r="D1582">
        <f>'^HSI (2)'!S1609</f>
        <v>1.2061044295866015</v>
      </c>
      <c r="E1582">
        <f t="shared" si="97"/>
        <v>1</v>
      </c>
      <c r="F1582">
        <f t="shared" si="100"/>
        <v>1578</v>
      </c>
      <c r="G1582" s="1">
        <f>'^HSI (2)'!A1609</f>
        <v>42585</v>
      </c>
      <c r="H1582" t="b">
        <f>'^HSI (2)'!I1609</f>
        <v>1</v>
      </c>
      <c r="I1582">
        <f>'^HSI (2)'!H1609</f>
        <v>5.160753391601839E-2</v>
      </c>
      <c r="J1582">
        <f ca="1">A1582-A$2656</f>
        <v>-3.4484520268274221</v>
      </c>
      <c r="K1582">
        <f ca="1">B1582-B$2656</f>
        <v>-0.10273408486021829</v>
      </c>
      <c r="L1582">
        <f ca="1">C1582-C$2656</f>
        <v>-0.26403373284407239</v>
      </c>
      <c r="M1582">
        <f ca="1">D1582-D$2656</f>
        <v>0.10795702942818064</v>
      </c>
      <c r="N1582">
        <f t="shared" ca="1" si="98"/>
        <v>11.983744205804754</v>
      </c>
      <c r="O1582">
        <f t="shared" ca="1" si="99"/>
        <v>2300</v>
      </c>
    </row>
    <row r="1583" spans="1:15" x14ac:dyDescent="0.3">
      <c r="A1583">
        <f>'^HSI (2)'!J1610</f>
        <v>0.42739768481423146</v>
      </c>
      <c r="B1583">
        <f>'^HSI (2)'!N1610</f>
        <v>0.56526195527311196</v>
      </c>
      <c r="C1583">
        <f>'^HSI (2)'!O1610</f>
        <v>0.40358754475107439</v>
      </c>
      <c r="D1583">
        <f>'^HSI (2)'!S1610</f>
        <v>1.1093500566146037</v>
      </c>
      <c r="E1583">
        <f t="shared" si="97"/>
        <v>1</v>
      </c>
      <c r="F1583">
        <f t="shared" si="100"/>
        <v>1579</v>
      </c>
      <c r="G1583" s="1">
        <f>'^HSI (2)'!A1610</f>
        <v>42586</v>
      </c>
      <c r="H1583" t="b">
        <f>'^HSI (2)'!I1610</f>
        <v>1</v>
      </c>
      <c r="I1583">
        <f>'^HSI (2)'!H1610</f>
        <v>4.7401501558331123E-2</v>
      </c>
      <c r="J1583">
        <f ca="1">A1583-A$2656</f>
        <v>-1.2428586122185514</v>
      </c>
      <c r="K1583">
        <f ca="1">B1583-B$2656</f>
        <v>-8.6054583844889176E-2</v>
      </c>
      <c r="L1583">
        <f ca="1">C1583-C$2656</f>
        <v>-0.32962054502523919</v>
      </c>
      <c r="M1583">
        <f ca="1">D1583-D$2656</f>
        <v>1.1202656456182902E-2</v>
      </c>
      <c r="N1583">
        <f t="shared" ca="1" si="98"/>
        <v>1.6608781245809516</v>
      </c>
      <c r="O1583">
        <f t="shared" ca="1" si="99"/>
        <v>395</v>
      </c>
    </row>
    <row r="1584" spans="1:15" x14ac:dyDescent="0.3">
      <c r="A1584">
        <f>'^HSI (2)'!J1611</f>
        <v>1.4273610335788263</v>
      </c>
      <c r="B1584">
        <f>'^HSI (2)'!N1611</f>
        <v>0.61667663960341623</v>
      </c>
      <c r="C1584">
        <f>'^HSI (2)'!O1611</f>
        <v>0.77552312547116342</v>
      </c>
      <c r="D1584">
        <f>'^HSI (2)'!S1611</f>
        <v>1.1084179453533487</v>
      </c>
      <c r="E1584">
        <f t="shared" si="97"/>
        <v>1</v>
      </c>
      <c r="F1584">
        <f t="shared" si="100"/>
        <v>1580</v>
      </c>
      <c r="G1584" s="1">
        <f>'^HSI (2)'!A1611</f>
        <v>42587</v>
      </c>
      <c r="H1584" t="b">
        <f>'^HSI (2)'!I1611</f>
        <v>1</v>
      </c>
      <c r="I1584">
        <f>'^HSI (2)'!H1611</f>
        <v>4.3742170335086976E-2</v>
      </c>
      <c r="J1584">
        <f ca="1">A1584-A$2656</f>
        <v>-0.24289526345395673</v>
      </c>
      <c r="K1584">
        <f ca="1">B1584-B$2656</f>
        <v>-3.4639899514584904E-2</v>
      </c>
      <c r="L1584">
        <f ca="1">C1584-C$2656</f>
        <v>4.2315035694849845E-2</v>
      </c>
      <c r="M1584">
        <f ca="1">D1584-D$2656</f>
        <v>1.0270545194927871E-2</v>
      </c>
      <c r="N1584">
        <f t="shared" ca="1" si="98"/>
        <v>6.209407799120506E-2</v>
      </c>
      <c r="O1584">
        <f t="shared" ca="1" si="99"/>
        <v>3</v>
      </c>
    </row>
    <row r="1585" spans="1:15" x14ac:dyDescent="0.3">
      <c r="A1585">
        <f>'^HSI (2)'!J1612</f>
        <v>1.5621432633396759</v>
      </c>
      <c r="B1585">
        <f>'^HSI (2)'!N1612</f>
        <v>0.6641901405020465</v>
      </c>
      <c r="C1585">
        <f>'^HSI (2)'!O1612</f>
        <v>0.99043479814934132</v>
      </c>
      <c r="D1585">
        <f>'^HSI (2)'!S1612</f>
        <v>1.191591242578754</v>
      </c>
      <c r="E1585">
        <f t="shared" si="97"/>
        <v>1</v>
      </c>
      <c r="F1585">
        <f t="shared" si="100"/>
        <v>1581</v>
      </c>
      <c r="G1585" s="1">
        <f>'^HSI (2)'!A1612</f>
        <v>42590</v>
      </c>
      <c r="H1585" t="b">
        <f>'^HSI (2)'!I1612</f>
        <v>1</v>
      </c>
      <c r="I1585">
        <f>'^HSI (2)'!H1612</f>
        <v>2.7355340936816814E-2</v>
      </c>
      <c r="J1585">
        <f ca="1">A1585-A$2656</f>
        <v>-0.1081130336931071</v>
      </c>
      <c r="K1585">
        <f ca="1">B1585-B$2656</f>
        <v>1.2873601384045363E-2</v>
      </c>
      <c r="L1585">
        <f ca="1">C1585-C$2656</f>
        <v>0.25722670837302775</v>
      </c>
      <c r="M1585">
        <f ca="1">D1585-D$2656</f>
        <v>9.3443842420333212E-2</v>
      </c>
      <c r="N1585">
        <f t="shared" ca="1" si="98"/>
        <v>8.6751488853620926E-2</v>
      </c>
      <c r="O1585">
        <f t="shared" ca="1" si="99"/>
        <v>7</v>
      </c>
    </row>
    <row r="1586" spans="1:15" x14ac:dyDescent="0.3">
      <c r="A1586">
        <f>'^HSI (2)'!J1613</f>
        <v>-0.12967151134016613</v>
      </c>
      <c r="B1586">
        <f>'^HSI (2)'!N1613</f>
        <v>0.65685955189556233</v>
      </c>
      <c r="C1586">
        <f>'^HSI (2)'!O1613</f>
        <v>0.95673950378495631</v>
      </c>
      <c r="D1586">
        <f>'^HSI (2)'!S1613</f>
        <v>1.2343908416082168</v>
      </c>
      <c r="E1586">
        <f t="shared" si="97"/>
        <v>1</v>
      </c>
      <c r="F1586">
        <f t="shared" si="100"/>
        <v>1582</v>
      </c>
      <c r="G1586" s="1">
        <f>'^HSI (2)'!A1613</f>
        <v>42591</v>
      </c>
      <c r="H1586" t="b">
        <f>'^HSI (2)'!I1613</f>
        <v>1</v>
      </c>
      <c r="I1586">
        <f>'^HSI (2)'!H1613</f>
        <v>2.1943954157081003E-2</v>
      </c>
      <c r="J1586">
        <f ca="1">A1586-A$2656</f>
        <v>-1.7999278083729491</v>
      </c>
      <c r="K1586">
        <f ca="1">B1586-B$2656</f>
        <v>5.5430127775611959E-3</v>
      </c>
      <c r="L1586">
        <f ca="1">C1586-C$2656</f>
        <v>0.22353141400864274</v>
      </c>
      <c r="M1586">
        <f ca="1">D1586-D$2656</f>
        <v>0.13624344144979594</v>
      </c>
      <c r="N1586">
        <f t="shared" ca="1" si="98"/>
        <v>3.308299408731687</v>
      </c>
      <c r="O1586">
        <f t="shared" ca="1" si="99"/>
        <v>985</v>
      </c>
    </row>
    <row r="1587" spans="1:15" x14ac:dyDescent="0.3">
      <c r="A1587">
        <f>'^HSI (2)'!J1614</f>
        <v>0.11931266016335076</v>
      </c>
      <c r="B1587">
        <f>'^HSI (2)'!N1614</f>
        <v>0.66057147440743158</v>
      </c>
      <c r="C1587">
        <f>'^HSI (2)'!O1614</f>
        <v>0.859286147332602</v>
      </c>
      <c r="D1587">
        <f>'^HSI (2)'!S1614</f>
        <v>1.2607944020976607</v>
      </c>
      <c r="E1587">
        <f t="shared" si="97"/>
        <v>1</v>
      </c>
      <c r="F1587">
        <f t="shared" si="100"/>
        <v>1583</v>
      </c>
      <c r="G1587" s="1">
        <f>'^HSI (2)'!A1614</f>
        <v>42592</v>
      </c>
      <c r="H1587" t="b">
        <f>'^HSI (2)'!I1614</f>
        <v>1</v>
      </c>
      <c r="I1587">
        <f>'^HSI (2)'!H1614</f>
        <v>2.1158268888365455E-2</v>
      </c>
      <c r="J1587">
        <f ca="1">A1587-A$2656</f>
        <v>-1.5509436368694323</v>
      </c>
      <c r="K1587">
        <f ca="1">B1587-B$2656</f>
        <v>9.2549352894304437E-3</v>
      </c>
      <c r="L1587">
        <f ca="1">C1587-C$2656</f>
        <v>0.12607805755628843</v>
      </c>
      <c r="M1587">
        <f ca="1">D1587-D$2656</f>
        <v>0.16264700193923987</v>
      </c>
      <c r="N1587">
        <f t="shared" ca="1" si="98"/>
        <v>2.4478615424099823</v>
      </c>
      <c r="O1587">
        <f t="shared" ca="1" si="99"/>
        <v>669</v>
      </c>
    </row>
    <row r="1588" spans="1:15" x14ac:dyDescent="0.3">
      <c r="A1588">
        <f>'^HSI (2)'!J1615</f>
        <v>0.39101565664857885</v>
      </c>
      <c r="B1588">
        <f>'^HSI (2)'!N1615</f>
        <v>0.6730845245199002</v>
      </c>
      <c r="C1588">
        <f>'^HSI (2)'!O1615</f>
        <v>0.88659198862521615</v>
      </c>
      <c r="D1588">
        <f>'^HSI (2)'!S1615</f>
        <v>1.2908943071732271</v>
      </c>
      <c r="E1588">
        <f t="shared" si="97"/>
        <v>0</v>
      </c>
      <c r="F1588">
        <f t="shared" si="100"/>
        <v>1584</v>
      </c>
      <c r="G1588" s="1">
        <f>'^HSI (2)'!A1615</f>
        <v>42593</v>
      </c>
      <c r="H1588" t="b">
        <f>'^HSI (2)'!I1615</f>
        <v>0</v>
      </c>
      <c r="I1588">
        <f>'^HSI (2)'!H1615</f>
        <v>2.6151224960536415E-2</v>
      </c>
      <c r="J1588">
        <f ca="1">A1588-A$2656</f>
        <v>-1.279240640384204</v>
      </c>
      <c r="K1588">
        <f ca="1">B1588-B$2656</f>
        <v>2.1767985401899059E-2</v>
      </c>
      <c r="L1588">
        <f ca="1">C1588-C$2656</f>
        <v>0.15338389884890258</v>
      </c>
      <c r="M1588">
        <f ca="1">D1588-D$2656</f>
        <v>0.19274690701480623</v>
      </c>
      <c r="N1588">
        <f t="shared" ca="1" si="98"/>
        <v>1.6976084517889107</v>
      </c>
      <c r="O1588">
        <f t="shared" ca="1" si="99"/>
        <v>414</v>
      </c>
    </row>
    <row r="1589" spans="1:15" x14ac:dyDescent="0.3">
      <c r="A1589">
        <f>'^HSI (2)'!J1616</f>
        <v>0.82192219931708865</v>
      </c>
      <c r="B1589">
        <f>'^HSI (2)'!N1616</f>
        <v>0.69840624681185992</v>
      </c>
      <c r="C1589">
        <f>'^HSI (2)'!O1616</f>
        <v>0.95433273479371883</v>
      </c>
      <c r="D1589">
        <f>'^HSI (2)'!S1616</f>
        <v>1.3501284212414422</v>
      </c>
      <c r="E1589">
        <f t="shared" si="97"/>
        <v>0</v>
      </c>
      <c r="F1589">
        <f t="shared" si="100"/>
        <v>1585</v>
      </c>
      <c r="G1589" s="1">
        <f>'^HSI (2)'!A1616</f>
        <v>42594</v>
      </c>
      <c r="H1589" t="b">
        <f>'^HSI (2)'!I1616</f>
        <v>0</v>
      </c>
      <c r="I1589">
        <f>'^HSI (2)'!H1616</f>
        <v>9.5940943240156642E-3</v>
      </c>
      <c r="J1589">
        <f ca="1">A1589-A$2656</f>
        <v>-0.84833409771569435</v>
      </c>
      <c r="K1589">
        <f ca="1">B1589-B$2656</f>
        <v>4.7089707693858784E-2</v>
      </c>
      <c r="L1589">
        <f ca="1">C1589-C$2656</f>
        <v>0.22112464501740525</v>
      </c>
      <c r="M1589">
        <f ca="1">D1589-D$2656</f>
        <v>0.25198102108302134</v>
      </c>
      <c r="N1589">
        <f t="shared" ca="1" si="98"/>
        <v>0.83427872553790983</v>
      </c>
      <c r="O1589">
        <f t="shared" ca="1" si="99"/>
        <v>162</v>
      </c>
    </row>
    <row r="1590" spans="1:15" x14ac:dyDescent="0.3">
      <c r="A1590">
        <f>'^HSI (2)'!J1617</f>
        <v>0.72473714159574543</v>
      </c>
      <c r="B1590">
        <f>'^HSI (2)'!N1617</f>
        <v>0.7192184954857086</v>
      </c>
      <c r="C1590">
        <f>'^HSI (2)'!O1617</f>
        <v>0.96542556574984562</v>
      </c>
      <c r="D1590">
        <f>'^HSI (2)'!S1617</f>
        <v>1.4253066241693066</v>
      </c>
      <c r="E1590">
        <f t="shared" si="97"/>
        <v>0</v>
      </c>
      <c r="F1590">
        <f t="shared" si="100"/>
        <v>1586</v>
      </c>
      <c r="G1590" s="1">
        <f>'^HSI (2)'!A1617</f>
        <v>42597</v>
      </c>
      <c r="H1590" t="b">
        <f>'^HSI (2)'!I1617</f>
        <v>0</v>
      </c>
      <c r="I1590">
        <f>'^HSI (2)'!H1617</f>
        <v>1.1175125015599103E-2</v>
      </c>
      <c r="J1590">
        <f ca="1">A1590-A$2656</f>
        <v>-0.94551915543703757</v>
      </c>
      <c r="K1590">
        <f ca="1">B1590-B$2656</f>
        <v>6.7901956367707461E-2</v>
      </c>
      <c r="L1590">
        <f ca="1">C1590-C$2656</f>
        <v>0.23221747597353204</v>
      </c>
      <c r="M1590">
        <f ca="1">D1590-D$2656</f>
        <v>0.32715922401088582</v>
      </c>
      <c r="N1590">
        <f t="shared" ca="1" si="98"/>
        <v>1.0595752629798536</v>
      </c>
      <c r="O1590">
        <f t="shared" ca="1" si="99"/>
        <v>215</v>
      </c>
    </row>
    <row r="1591" spans="1:15" x14ac:dyDescent="0.3">
      <c r="A1591">
        <f>'^HSI (2)'!J1618</f>
        <v>-9.453900641350145E-2</v>
      </c>
      <c r="B1591">
        <f>'^HSI (2)'!N1618</f>
        <v>0.71229162252334688</v>
      </c>
      <c r="C1591">
        <f>'^HSI (2)'!O1618</f>
        <v>0.87221341679254094</v>
      </c>
      <c r="D1591">
        <f>'^HSI (2)'!S1618</f>
        <v>1.461324428300393</v>
      </c>
      <c r="E1591">
        <f t="shared" si="97"/>
        <v>0</v>
      </c>
      <c r="F1591">
        <f t="shared" si="100"/>
        <v>1587</v>
      </c>
      <c r="G1591" s="1">
        <f>'^HSI (2)'!A1618</f>
        <v>42598</v>
      </c>
      <c r="H1591" t="b">
        <f>'^HSI (2)'!I1618</f>
        <v>0</v>
      </c>
      <c r="I1591">
        <f>'^HSI (2)'!H1618</f>
        <v>3.6795821197681579E-3</v>
      </c>
      <c r="J1591">
        <f ca="1">A1591-A$2656</f>
        <v>-1.7647953034462844</v>
      </c>
      <c r="K1591">
        <f ca="1">B1591-B$2656</f>
        <v>6.0975083405345742E-2</v>
      </c>
      <c r="L1591">
        <f ca="1">C1591-C$2656</f>
        <v>0.13900532701622736</v>
      </c>
      <c r="M1591">
        <f ca="1">D1591-D$2656</f>
        <v>0.36317702814197217</v>
      </c>
      <c r="N1591">
        <f t="shared" ca="1" si="98"/>
        <v>3.2694404585712746</v>
      </c>
      <c r="O1591">
        <f t="shared" ca="1" si="99"/>
        <v>974</v>
      </c>
    </row>
    <row r="1592" spans="1:15" x14ac:dyDescent="0.3">
      <c r="A1592">
        <f>'^HSI (2)'!J1619</f>
        <v>-0.48592982385418937</v>
      </c>
      <c r="B1592">
        <f>'^HSI (2)'!N1619</f>
        <v>0.67633920633345601</v>
      </c>
      <c r="C1592">
        <f>'^HSI (2)'!O1619</f>
        <v>0.79049949805268982</v>
      </c>
      <c r="D1592">
        <f>'^HSI (2)'!S1619</f>
        <v>1.4426462798060862</v>
      </c>
      <c r="E1592">
        <f t="shared" si="97"/>
        <v>0</v>
      </c>
      <c r="F1592">
        <f t="shared" si="100"/>
        <v>1588</v>
      </c>
      <c r="G1592" s="1">
        <f>'^HSI (2)'!A1619</f>
        <v>42599</v>
      </c>
      <c r="H1592" t="b">
        <f>'^HSI (2)'!I1619</f>
        <v>0</v>
      </c>
      <c r="I1592">
        <f>'^HSI (2)'!H1619</f>
        <v>7.8702525119747659E-3</v>
      </c>
      <c r="J1592">
        <f ca="1">A1592-A$2656</f>
        <v>-2.1561861208869724</v>
      </c>
      <c r="K1592">
        <f ca="1">B1592-B$2656</f>
        <v>2.5022667215454875E-2</v>
      </c>
      <c r="L1592">
        <f ca="1">C1592-C$2656</f>
        <v>5.7291408276376243E-2</v>
      </c>
      <c r="M1592">
        <f ca="1">D1592-D$2656</f>
        <v>0.34449887964766535</v>
      </c>
      <c r="N1592">
        <f t="shared" ca="1" si="98"/>
        <v>4.7717265053209719</v>
      </c>
      <c r="O1592">
        <f t="shared" ca="1" si="99"/>
        <v>1412</v>
      </c>
    </row>
    <row r="1593" spans="1:15" x14ac:dyDescent="0.3">
      <c r="A1593">
        <f>'^HSI (2)'!J1620</f>
        <v>0.97498166286341614</v>
      </c>
      <c r="B1593">
        <f>'^HSI (2)'!N1620</f>
        <v>0.70823770509005746</v>
      </c>
      <c r="C1593">
        <f>'^HSI (2)'!O1620</f>
        <v>0.88373308541054008</v>
      </c>
      <c r="D1593">
        <f>'^HSI (2)'!S1620</f>
        <v>1.4712433060279841</v>
      </c>
      <c r="E1593">
        <f t="shared" si="97"/>
        <v>0</v>
      </c>
      <c r="F1593">
        <f t="shared" si="100"/>
        <v>1589</v>
      </c>
      <c r="G1593" s="1">
        <f>'^HSI (2)'!A1620</f>
        <v>42600</v>
      </c>
      <c r="H1593" t="b">
        <f>'^HSI (2)'!I1620</f>
        <v>0</v>
      </c>
      <c r="I1593">
        <f>'^HSI (2)'!H1620</f>
        <v>6.7910292634081248E-3</v>
      </c>
      <c r="J1593">
        <f ca="1">A1593-A$2656</f>
        <v>-0.69527463416936686</v>
      </c>
      <c r="K1593">
        <f ca="1">B1593-B$2656</f>
        <v>5.692116597205632E-2</v>
      </c>
      <c r="L1593">
        <f ca="1">C1593-C$2656</f>
        <v>0.1505249956342265</v>
      </c>
      <c r="M1593">
        <f ca="1">D1593-D$2656</f>
        <v>0.37309590586956332</v>
      </c>
      <c r="N1593">
        <f t="shared" ca="1" si="98"/>
        <v>0.64850516534227931</v>
      </c>
      <c r="O1593">
        <f t="shared" ca="1" si="99"/>
        <v>116</v>
      </c>
    </row>
    <row r="1594" spans="1:15" x14ac:dyDescent="0.3">
      <c r="A1594">
        <f>'^HSI (2)'!J1621</f>
        <v>-0.37397232813496117</v>
      </c>
      <c r="B1594">
        <f>'^HSI (2)'!N1621</f>
        <v>0.68045276624205697</v>
      </c>
      <c r="C1594">
        <f>'^HSI (2)'!O1621</f>
        <v>0.82521193460026754</v>
      </c>
      <c r="D1594">
        <f>'^HSI (2)'!S1621</f>
        <v>1.4535638414509333</v>
      </c>
      <c r="E1594">
        <f t="shared" si="97"/>
        <v>0</v>
      </c>
      <c r="F1594">
        <f t="shared" si="100"/>
        <v>1590</v>
      </c>
      <c r="G1594" s="1">
        <f>'^HSI (2)'!A1621</f>
        <v>42601</v>
      </c>
      <c r="H1594" t="b">
        <f>'^HSI (2)'!I1621</f>
        <v>0</v>
      </c>
      <c r="I1594">
        <f>'^HSI (2)'!H1621</f>
        <v>3.7786231345691944E-3</v>
      </c>
      <c r="J1594">
        <f ca="1">A1594-A$2656</f>
        <v>-2.0442286251677442</v>
      </c>
      <c r="K1594">
        <f ca="1">B1594-B$2656</f>
        <v>2.9136227124055836E-2</v>
      </c>
      <c r="L1594">
        <f ca="1">C1594-C$2656</f>
        <v>9.2003844823953962E-2</v>
      </c>
      <c r="M1594">
        <f ca="1">D1594-D$2656</f>
        <v>0.35541644129251249</v>
      </c>
      <c r="N1594">
        <f t="shared" ca="1" si="98"/>
        <v>4.3145051458896537</v>
      </c>
      <c r="O1594">
        <f t="shared" ca="1" si="99"/>
        <v>1295</v>
      </c>
    </row>
    <row r="1595" spans="1:15" x14ac:dyDescent="0.3">
      <c r="A1595">
        <f>'^HSI (2)'!J1622</f>
        <v>0.26423997135800104</v>
      </c>
      <c r="B1595">
        <f>'^HSI (2)'!N1622</f>
        <v>0.68971046099339695</v>
      </c>
      <c r="C1595">
        <f>'^HSI (2)'!O1622</f>
        <v>0.86653889803353479</v>
      </c>
      <c r="D1595">
        <f>'^HSI (2)'!S1622</f>
        <v>1.4391898612319294</v>
      </c>
      <c r="E1595">
        <f t="shared" si="97"/>
        <v>0</v>
      </c>
      <c r="F1595">
        <f t="shared" si="100"/>
        <v>1591</v>
      </c>
      <c r="G1595" s="1">
        <f>'^HSI (2)'!A1622</f>
        <v>42604</v>
      </c>
      <c r="H1595" t="b">
        <f>'^HSI (2)'!I1622</f>
        <v>0</v>
      </c>
      <c r="I1595">
        <f>'^HSI (2)'!H1622</f>
        <v>1.4694753459355598E-2</v>
      </c>
      <c r="J1595">
        <f ca="1">A1595-A$2656</f>
        <v>-1.406016325674782</v>
      </c>
      <c r="K1595">
        <f ca="1">B1595-B$2656</f>
        <v>3.8393921875395809E-2</v>
      </c>
      <c r="L1595">
        <f ca="1">C1595-C$2656</f>
        <v>0.13333080825722121</v>
      </c>
      <c r="M1595">
        <f ca="1">D1595-D$2656</f>
        <v>0.34104246107350855</v>
      </c>
      <c r="N1595">
        <f t="shared" ca="1" si="98"/>
        <v>2.112443065986588</v>
      </c>
      <c r="O1595">
        <f t="shared" ca="1" si="99"/>
        <v>547</v>
      </c>
    </row>
    <row r="1596" spans="1:15" x14ac:dyDescent="0.3">
      <c r="A1596">
        <f>'^HSI (2)'!J1623</f>
        <v>4.4330523732565418E-3</v>
      </c>
      <c r="B1596">
        <f>'^HSI (2)'!N1623</f>
        <v>0.68987300826449327</v>
      </c>
      <c r="C1596">
        <f>'^HSI (2)'!O1623</f>
        <v>0.86128904969521158</v>
      </c>
      <c r="D1596">
        <f>'^HSI (2)'!S1623</f>
        <v>1.4116668718853229</v>
      </c>
      <c r="E1596">
        <f t="shared" si="97"/>
        <v>0</v>
      </c>
      <c r="F1596">
        <f t="shared" si="100"/>
        <v>1592</v>
      </c>
      <c r="G1596" s="1">
        <f>'^HSI (2)'!A1623</f>
        <v>42605</v>
      </c>
      <c r="H1596" t="b">
        <f>'^HSI (2)'!I1623</f>
        <v>0</v>
      </c>
      <c r="I1596">
        <f>'^HSI (2)'!H1623</f>
        <v>1.6819300676264415E-2</v>
      </c>
      <c r="J1596">
        <f ca="1">A1596-A$2656</f>
        <v>-1.6658232446595265</v>
      </c>
      <c r="K1596">
        <f ca="1">B1596-B$2656</f>
        <v>3.8556469146492134E-2</v>
      </c>
      <c r="L1596">
        <f ca="1">C1596-C$2656</f>
        <v>0.12808095991889801</v>
      </c>
      <c r="M1596">
        <f ca="1">D1596-D$2656</f>
        <v>0.31351947172690209</v>
      </c>
      <c r="N1596">
        <f t="shared" ca="1" si="98"/>
        <v>2.8911528752066991</v>
      </c>
      <c r="O1596">
        <f t="shared" ca="1" si="99"/>
        <v>840</v>
      </c>
    </row>
    <row r="1597" spans="1:15" x14ac:dyDescent="0.3">
      <c r="A1597">
        <f>'^HSI (2)'!J1624</f>
        <v>-0.77761859540876666</v>
      </c>
      <c r="B1597">
        <f>'^HSI (2)'!N1624</f>
        <v>0.62796866458577227</v>
      </c>
      <c r="C1597">
        <f>'^HSI (2)'!O1624</f>
        <v>0.69735068172670389</v>
      </c>
      <c r="D1597">
        <f>'^HSI (2)'!S1624</f>
        <v>1.3265638274100358</v>
      </c>
      <c r="E1597">
        <f t="shared" si="97"/>
        <v>1</v>
      </c>
      <c r="F1597">
        <f t="shared" si="100"/>
        <v>1593</v>
      </c>
      <c r="G1597" s="1">
        <f>'^HSI (2)'!A1624</f>
        <v>42606</v>
      </c>
      <c r="H1597" t="b">
        <f>'^HSI (2)'!I1624</f>
        <v>1</v>
      </c>
      <c r="I1597">
        <f>'^HSI (2)'!H1624</f>
        <v>1.3738172844416261E-2</v>
      </c>
      <c r="J1597">
        <f ca="1">A1597-A$2656</f>
        <v>-2.4478748924415497</v>
      </c>
      <c r="K1597">
        <f ca="1">B1597-B$2656</f>
        <v>-2.3347874532228863E-2</v>
      </c>
      <c r="L1597">
        <f ca="1">C1597-C$2656</f>
        <v>-3.5857408049609685E-2</v>
      </c>
      <c r="M1597">
        <f ca="1">D1597-D$2656</f>
        <v>0.22841642725161493</v>
      </c>
      <c r="N1597">
        <f t="shared" ca="1" si="98"/>
        <v>6.04609643024133</v>
      </c>
      <c r="O1597">
        <f t="shared" ca="1" si="99"/>
        <v>1682</v>
      </c>
    </row>
    <row r="1598" spans="1:15" x14ac:dyDescent="0.3">
      <c r="A1598">
        <f>'^HSI (2)'!J1625</f>
        <v>-2.5550498354265094E-2</v>
      </c>
      <c r="B1598">
        <f>'^HSI (2)'!N1625</f>
        <v>0.62598900305962113</v>
      </c>
      <c r="C1598">
        <f>'^HSI (2)'!O1625</f>
        <v>0.59419686629541035</v>
      </c>
      <c r="D1598">
        <f>'^HSI (2)'!S1625</f>
        <v>1.2432410538228515</v>
      </c>
      <c r="E1598">
        <f t="shared" si="97"/>
        <v>1</v>
      </c>
      <c r="F1598">
        <f t="shared" si="100"/>
        <v>1594</v>
      </c>
      <c r="G1598" s="1">
        <f>'^HSI (2)'!A1625</f>
        <v>42607</v>
      </c>
      <c r="H1598" t="b">
        <f>'^HSI (2)'!I1625</f>
        <v>1</v>
      </c>
      <c r="I1598">
        <f>'^HSI (2)'!H1625</f>
        <v>2.7125688406077753E-2</v>
      </c>
      <c r="J1598">
        <f ca="1">A1598-A$2656</f>
        <v>-1.6958067953870481</v>
      </c>
      <c r="K1598">
        <f ca="1">B1598-B$2656</f>
        <v>-2.5327536058380007E-2</v>
      </c>
      <c r="L1598">
        <f ca="1">C1598-C$2656</f>
        <v>-0.13901122348090322</v>
      </c>
      <c r="M1598">
        <f ca="1">D1598-D$2656</f>
        <v>0.14509365366443072</v>
      </c>
      <c r="N1598">
        <f t="shared" ca="1" si="98"/>
        <v>2.9167784599510296</v>
      </c>
      <c r="O1598">
        <f t="shared" ca="1" si="99"/>
        <v>853</v>
      </c>
    </row>
    <row r="1599" spans="1:15" x14ac:dyDescent="0.3">
      <c r="A1599">
        <f>'^HSI (2)'!J1626</f>
        <v>0.41373881911527832</v>
      </c>
      <c r="B1599">
        <f>'^HSI (2)'!N1626</f>
        <v>0.64551467797460282</v>
      </c>
      <c r="C1599">
        <f>'^HSI (2)'!O1626</f>
        <v>0.6590311900937339</v>
      </c>
      <c r="D1599">
        <f>'^HSI (2)'!S1626</f>
        <v>1.1890705019991152</v>
      </c>
      <c r="E1599">
        <f t="shared" si="97"/>
        <v>1</v>
      </c>
      <c r="F1599">
        <f t="shared" si="100"/>
        <v>1595</v>
      </c>
      <c r="G1599" s="1">
        <f>'^HSI (2)'!A1626</f>
        <v>42608</v>
      </c>
      <c r="H1599" t="b">
        <f>'^HSI (2)'!I1626</f>
        <v>1</v>
      </c>
      <c r="I1599">
        <f>'^HSI (2)'!H1626</f>
        <v>3.1253633689459229E-2</v>
      </c>
      <c r="J1599">
        <f ca="1">A1599-A$2656</f>
        <v>-1.2565174779175048</v>
      </c>
      <c r="K1599">
        <f ca="1">B1599-B$2656</f>
        <v>-5.8018611433983125E-3</v>
      </c>
      <c r="L1599">
        <f ca="1">C1599-C$2656</f>
        <v>-7.4176899682579678E-2</v>
      </c>
      <c r="M1599">
        <f ca="1">D1599-D$2656</f>
        <v>9.0923101840694409E-2</v>
      </c>
      <c r="N1599">
        <f t="shared" ca="1" si="98"/>
        <v>1.592639056799747</v>
      </c>
      <c r="O1599">
        <f t="shared" ca="1" si="99"/>
        <v>380</v>
      </c>
    </row>
    <row r="1600" spans="1:15" x14ac:dyDescent="0.3">
      <c r="A1600">
        <f>'^HSI (2)'!J1627</f>
        <v>-0.38573205005941402</v>
      </c>
      <c r="B1600">
        <f>'^HSI (2)'!N1627</f>
        <v>0.61336014900590707</v>
      </c>
      <c r="C1600">
        <f>'^HSI (2)'!O1627</f>
        <v>0.55327425419599152</v>
      </c>
      <c r="D1600">
        <f>'^HSI (2)'!S1627</f>
        <v>1.1095282664218087</v>
      </c>
      <c r="E1600">
        <f t="shared" si="97"/>
        <v>1</v>
      </c>
      <c r="F1600">
        <f t="shared" si="100"/>
        <v>1596</v>
      </c>
      <c r="G1600" s="1">
        <f>'^HSI (2)'!A1627</f>
        <v>42611</v>
      </c>
      <c r="H1600" t="b">
        <f>'^HSI (2)'!I1627</f>
        <v>1</v>
      </c>
      <c r="I1600">
        <f>'^HSI (2)'!H1627</f>
        <v>2.8683630443408454E-2</v>
      </c>
      <c r="J1600">
        <f ca="1">A1600-A$2656</f>
        <v>-2.0559883470921969</v>
      </c>
      <c r="K1600">
        <f ca="1">B1600-B$2656</f>
        <v>-3.7956390112094063E-2</v>
      </c>
      <c r="L1600">
        <f ca="1">C1600-C$2656</f>
        <v>-0.17993383558032205</v>
      </c>
      <c r="M1600">
        <f ca="1">D1600-D$2656</f>
        <v>1.1380866263387857E-2</v>
      </c>
      <c r="N1600">
        <f t="shared" ca="1" si="98"/>
        <v>4.2610344802327971</v>
      </c>
      <c r="O1600">
        <f t="shared" ca="1" si="99"/>
        <v>1282</v>
      </c>
    </row>
    <row r="1601" spans="1:15" x14ac:dyDescent="0.3">
      <c r="A1601">
        <f>'^HSI (2)'!J1628</f>
        <v>0.84983220719798136</v>
      </c>
      <c r="B1601">
        <f>'^HSI (2)'!N1628</f>
        <v>0.65431096809592582</v>
      </c>
      <c r="C1601">
        <f>'^HSI (2)'!O1628</f>
        <v>0.78681633130667528</v>
      </c>
      <c r="D1601">
        <f>'^HSI (2)'!S1628</f>
        <v>1.0866664538583517</v>
      </c>
      <c r="E1601">
        <f t="shared" si="97"/>
        <v>1</v>
      </c>
      <c r="F1601">
        <f t="shared" si="100"/>
        <v>1597</v>
      </c>
      <c r="G1601" s="1">
        <f>'^HSI (2)'!A1628</f>
        <v>42612</v>
      </c>
      <c r="H1601" t="b">
        <f>'^HSI (2)'!I1628</f>
        <v>1</v>
      </c>
      <c r="I1601">
        <f>'^HSI (2)'!H1628</f>
        <v>2.6850842311538423E-2</v>
      </c>
      <c r="J1601">
        <f ca="1">A1601-A$2656</f>
        <v>-0.82042408983480164</v>
      </c>
      <c r="K1601">
        <f ca="1">B1601-B$2656</f>
        <v>2.9944289779246791E-3</v>
      </c>
      <c r="L1601">
        <f ca="1">C1601-C$2656</f>
        <v>5.36082415303617E-2</v>
      </c>
      <c r="M1601">
        <f ca="1">D1601-D$2656</f>
        <v>-1.1480946300069128E-2</v>
      </c>
      <c r="N1601">
        <f t="shared" ca="1" si="98"/>
        <v>0.67611030947408912</v>
      </c>
      <c r="O1601">
        <f t="shared" ca="1" si="99"/>
        <v>127</v>
      </c>
    </row>
    <row r="1602" spans="1:15" x14ac:dyDescent="0.3">
      <c r="A1602">
        <f>'^HSI (2)'!J1629</f>
        <v>-0.17058480134933882</v>
      </c>
      <c r="B1602">
        <f>'^HSI (2)'!N1629</f>
        <v>0.63961691970371404</v>
      </c>
      <c r="C1602">
        <f>'^HSI (2)'!O1629</f>
        <v>0.55826684198923193</v>
      </c>
      <c r="D1602">
        <f>'^HSI (2)'!S1629</f>
        <v>1.0458592961438673</v>
      </c>
      <c r="E1602">
        <f t="shared" si="97"/>
        <v>1</v>
      </c>
      <c r="F1602">
        <f t="shared" si="100"/>
        <v>1598</v>
      </c>
      <c r="G1602" s="1">
        <f>'^HSI (2)'!A1629</f>
        <v>42613</v>
      </c>
      <c r="H1602" t="b">
        <f>'^HSI (2)'!I1629</f>
        <v>1</v>
      </c>
      <c r="I1602">
        <f>'^HSI (2)'!H1629</f>
        <v>2.3221069392145376E-2</v>
      </c>
      <c r="J1602">
        <f ca="1">A1602-A$2656</f>
        <v>-1.8408410983821217</v>
      </c>
      <c r="K1602">
        <f ca="1">B1602-B$2656</f>
        <v>-1.1699619414287099E-2</v>
      </c>
      <c r="L1602">
        <f ca="1">C1602-C$2656</f>
        <v>-0.17494124778708164</v>
      </c>
      <c r="M1602">
        <f ca="1">D1602-D$2656</f>
        <v>-5.2288104014553527E-2</v>
      </c>
      <c r="N1602">
        <f t="shared" ca="1" si="98"/>
        <v>3.4221713165858731</v>
      </c>
      <c r="O1602">
        <f t="shared" ca="1" si="99"/>
        <v>1029</v>
      </c>
    </row>
    <row r="1603" spans="1:15" x14ac:dyDescent="0.3">
      <c r="A1603">
        <f>'^HSI (2)'!J1630</f>
        <v>0.8039146781917561</v>
      </c>
      <c r="B1603">
        <f>'^HSI (2)'!N1630</f>
        <v>0.67659426014272117</v>
      </c>
      <c r="C1603">
        <f>'^HSI (2)'!O1630</f>
        <v>0.93575997530555088</v>
      </c>
      <c r="D1603">
        <f>'^HSI (2)'!S1630</f>
        <v>1.0514599621805705</v>
      </c>
      <c r="E1603">
        <f t="shared" si="97"/>
        <v>1</v>
      </c>
      <c r="F1603">
        <f t="shared" si="100"/>
        <v>1599</v>
      </c>
      <c r="G1603" s="1">
        <f>'^HSI (2)'!A1630</f>
        <v>42614</v>
      </c>
      <c r="H1603" t="b">
        <f>'^HSI (2)'!I1630</f>
        <v>1</v>
      </c>
      <c r="I1603">
        <f>'^HSI (2)'!H1630</f>
        <v>3.0784598557096188E-2</v>
      </c>
      <c r="J1603">
        <f ca="1">A1603-A$2656</f>
        <v>-0.86634161884102689</v>
      </c>
      <c r="K1603">
        <f ca="1">B1603-B$2656</f>
        <v>2.5277721024720035E-2</v>
      </c>
      <c r="L1603">
        <f ca="1">C1603-C$2656</f>
        <v>0.20255188552923731</v>
      </c>
      <c r="M1603">
        <f ca="1">D1603-D$2656</f>
        <v>-4.6687437977850355E-2</v>
      </c>
      <c r="N1603">
        <f t="shared" ca="1" si="98"/>
        <v>0.79439374691267972</v>
      </c>
      <c r="O1603">
        <f t="shared" ca="1" si="99"/>
        <v>151</v>
      </c>
    </row>
    <row r="1604" spans="1:15" x14ac:dyDescent="0.3">
      <c r="A1604">
        <f>'^HSI (2)'!J1631</f>
        <v>0.44954430613258906</v>
      </c>
      <c r="B1604">
        <f>'^HSI (2)'!N1631</f>
        <v>0.69552596871032502</v>
      </c>
      <c r="C1604">
        <f>'^HSI (2)'!O1631</f>
        <v>0.93412294379502103</v>
      </c>
      <c r="D1604">
        <f>'^HSI (2)'!S1631</f>
        <v>1.0714813160258641</v>
      </c>
      <c r="E1604">
        <f t="shared" si="97"/>
        <v>0</v>
      </c>
      <c r="F1604">
        <f t="shared" si="100"/>
        <v>1600</v>
      </c>
      <c r="G1604" s="1">
        <f>'^HSI (2)'!A1631</f>
        <v>42615</v>
      </c>
      <c r="H1604" t="b">
        <f>'^HSI (2)'!I1631</f>
        <v>0</v>
      </c>
      <c r="I1604">
        <f>'^HSI (2)'!H1631</f>
        <v>2.0624028094560733E-2</v>
      </c>
      <c r="J1604">
        <f ca="1">A1604-A$2656</f>
        <v>-1.220711990900194</v>
      </c>
      <c r="K1604">
        <f ca="1">B1604-B$2656</f>
        <v>4.4209429592323879E-2</v>
      </c>
      <c r="L1604">
        <f ca="1">C1604-C$2656</f>
        <v>0.20091485401870746</v>
      </c>
      <c r="M1604">
        <f ca="1">D1604-D$2656</f>
        <v>-2.6666084132556778E-2</v>
      </c>
      <c r="N1604">
        <f t="shared" ca="1" si="98"/>
        <v>1.5331700970007172</v>
      </c>
      <c r="O1604">
        <f t="shared" ca="1" si="99"/>
        <v>360</v>
      </c>
    </row>
    <row r="1605" spans="1:15" x14ac:dyDescent="0.3">
      <c r="A1605">
        <f>'^HSI (2)'!J1632</f>
        <v>1.6321000099997656</v>
      </c>
      <c r="B1605">
        <f>'^HSI (2)'!N1632</f>
        <v>0.75271615047888796</v>
      </c>
      <c r="C1605">
        <f>'^HSI (2)'!O1632</f>
        <v>0.96058090463208923</v>
      </c>
      <c r="D1605">
        <f>'^HSI (2)'!S1632</f>
        <v>1.1759954923177327</v>
      </c>
      <c r="E1605">
        <f t="shared" ref="E1605:E1668" si="101">IF(H1605,1,0)</f>
        <v>0</v>
      </c>
      <c r="F1605">
        <f t="shared" si="100"/>
        <v>1601</v>
      </c>
      <c r="G1605" s="1">
        <f>'^HSI (2)'!A1632</f>
        <v>42618</v>
      </c>
      <c r="H1605" t="b">
        <f>'^HSI (2)'!I1632</f>
        <v>0</v>
      </c>
      <c r="I1605">
        <f>'^HSI (2)'!H1632</f>
        <v>2.9039676866960073E-3</v>
      </c>
      <c r="J1605">
        <f ca="1">A1605-A$2656</f>
        <v>-3.8156287033017433E-2</v>
      </c>
      <c r="K1605">
        <f ca="1">B1605-B$2656</f>
        <v>0.10139961136088682</v>
      </c>
      <c r="L1605">
        <f ca="1">C1605-C$2656</f>
        <v>0.22737281485577565</v>
      </c>
      <c r="M1605">
        <f ca="1">D1605-D$2656</f>
        <v>7.7848092159311877E-2</v>
      </c>
      <c r="N1605">
        <f t="shared" ref="N1605:N1668" ca="1" si="102">SUMPRODUCT(J1605:M1605,J1605:M1605)</f>
        <v>6.9496505812568443E-2</v>
      </c>
      <c r="O1605">
        <f t="shared" ref="O1605:O1668" ca="1" si="103">RANK(N1605,N$4:N$2648,1)</f>
        <v>4</v>
      </c>
    </row>
    <row r="1606" spans="1:15" x14ac:dyDescent="0.3">
      <c r="A1606">
        <f>'^HSI (2)'!J1633</f>
        <v>0.58236661804224366</v>
      </c>
      <c r="B1606">
        <f>'^HSI (2)'!N1633</f>
        <v>0.7695356767418452</v>
      </c>
      <c r="C1606">
        <f>'^HSI (2)'!O1633</f>
        <v>1</v>
      </c>
      <c r="D1606">
        <f>'^HSI (2)'!S1633</f>
        <v>1.2796927360766746</v>
      </c>
      <c r="E1606">
        <f t="shared" si="101"/>
        <v>0</v>
      </c>
      <c r="F1606">
        <f t="shared" ref="F1606:F1669" si="104">F1605+1</f>
        <v>1602</v>
      </c>
      <c r="G1606" s="1">
        <f>'^HSI (2)'!A1633</f>
        <v>42619</v>
      </c>
      <c r="H1606" t="b">
        <f>'^HSI (2)'!I1633</f>
        <v>0</v>
      </c>
      <c r="I1606">
        <f>'^HSI (2)'!H1633</f>
        <v>-1.625784399075135E-3</v>
      </c>
      <c r="J1606">
        <f ca="1">A1606-A$2656</f>
        <v>-1.0878896789905395</v>
      </c>
      <c r="K1606">
        <f ca="1">B1606-B$2656</f>
        <v>0.11821913762384406</v>
      </c>
      <c r="L1606">
        <f ca="1">C1606-C$2656</f>
        <v>0.26679191022368642</v>
      </c>
      <c r="M1606">
        <f ca="1">D1606-D$2656</f>
        <v>0.18154533591825373</v>
      </c>
      <c r="N1606">
        <f t="shared" ca="1" si="102"/>
        <v>1.3016163505091396</v>
      </c>
      <c r="O1606">
        <f t="shared" ca="1" si="103"/>
        <v>297</v>
      </c>
    </row>
    <row r="1607" spans="1:15" x14ac:dyDescent="0.3">
      <c r="A1607">
        <f>'^HSI (2)'!J1634</f>
        <v>-0.19301345338801876</v>
      </c>
      <c r="B1607">
        <f>'^HSI (2)'!N1634</f>
        <v>0.75126182723945667</v>
      </c>
      <c r="C1607">
        <f>'^HSI (2)'!O1634</f>
        <v>0.9211627956399504</v>
      </c>
      <c r="D1607">
        <f>'^HSI (2)'!S1634</f>
        <v>1.3333641600081321</v>
      </c>
      <c r="E1607">
        <f t="shared" si="101"/>
        <v>0</v>
      </c>
      <c r="F1607">
        <f t="shared" si="104"/>
        <v>1603</v>
      </c>
      <c r="G1607" s="1">
        <f>'^HSI (2)'!A1634</f>
        <v>42620</v>
      </c>
      <c r="H1607" t="b">
        <f>'^HSI (2)'!I1634</f>
        <v>0</v>
      </c>
      <c r="I1607">
        <f>'^HSI (2)'!H1634</f>
        <v>-7.7018563994473857E-3</v>
      </c>
      <c r="J1607">
        <f ca="1">A1607-A$2656</f>
        <v>-1.8632697504208018</v>
      </c>
      <c r="K1607">
        <f ca="1">B1607-B$2656</f>
        <v>9.9945288121455533E-2</v>
      </c>
      <c r="L1607">
        <f ca="1">C1607-C$2656</f>
        <v>0.18795470586363683</v>
      </c>
      <c r="M1607">
        <f ca="1">D1607-D$2656</f>
        <v>0.23521675984971124</v>
      </c>
      <c r="N1607">
        <f t="shared" ca="1" si="102"/>
        <v>3.5724171190213605</v>
      </c>
      <c r="O1607">
        <f t="shared" ca="1" si="103"/>
        <v>1075</v>
      </c>
    </row>
    <row r="1608" spans="1:15" x14ac:dyDescent="0.3">
      <c r="A1608">
        <f>'^HSI (2)'!J1635</f>
        <v>0.74496782634027892</v>
      </c>
      <c r="B1608">
        <f>'^HSI (2)'!N1635</f>
        <v>0.77366394783634607</v>
      </c>
      <c r="C1608">
        <f>'^HSI (2)'!O1635</f>
        <v>0.99217998438226807</v>
      </c>
      <c r="D1608">
        <f>'^HSI (2)'!S1635</f>
        <v>1.4056774090090556</v>
      </c>
      <c r="E1608">
        <f t="shared" si="101"/>
        <v>0</v>
      </c>
      <c r="F1608">
        <f t="shared" si="104"/>
        <v>1604</v>
      </c>
      <c r="G1608" s="1">
        <f>'^HSI (2)'!A1635</f>
        <v>42621</v>
      </c>
      <c r="H1608" t="b">
        <f>'^HSI (2)'!I1635</f>
        <v>0</v>
      </c>
      <c r="I1608">
        <f>'^HSI (2)'!H1635</f>
        <v>-5.3236762699899083E-3</v>
      </c>
      <c r="J1608">
        <f ca="1">A1608-A$2656</f>
        <v>-0.92528847069250408</v>
      </c>
      <c r="K1608">
        <f ca="1">B1608-B$2656</f>
        <v>0.12234740871834493</v>
      </c>
      <c r="L1608">
        <f ca="1">C1608-C$2656</f>
        <v>0.25897189460595449</v>
      </c>
      <c r="M1608">
        <f ca="1">D1608-D$2656</f>
        <v>0.30753000885063475</v>
      </c>
      <c r="N1608">
        <f t="shared" ca="1" si="102"/>
        <v>1.0327687909560357</v>
      </c>
      <c r="O1608">
        <f t="shared" ca="1" si="103"/>
        <v>208</v>
      </c>
    </row>
    <row r="1609" spans="1:15" x14ac:dyDescent="0.3">
      <c r="A1609">
        <f>'^HSI (2)'!J1636</f>
        <v>0.75120296727053693</v>
      </c>
      <c r="B1609">
        <f>'^HSI (2)'!N1636</f>
        <v>0.79396595820029614</v>
      </c>
      <c r="C1609">
        <f>'^HSI (2)'!O1636</f>
        <v>0.8409159308937344</v>
      </c>
      <c r="D1609">
        <f>'^HSI (2)'!S1636</f>
        <v>1.4919601458785534</v>
      </c>
      <c r="E1609">
        <f t="shared" si="101"/>
        <v>0</v>
      </c>
      <c r="F1609">
        <f t="shared" si="104"/>
        <v>1605</v>
      </c>
      <c r="G1609" s="1">
        <f>'^HSI (2)'!A1636</f>
        <v>42622</v>
      </c>
      <c r="H1609" t="b">
        <f>'^HSI (2)'!I1636</f>
        <v>0</v>
      </c>
      <c r="I1609">
        <f>'^HSI (2)'!H1636</f>
        <v>-1.5197418120533324E-2</v>
      </c>
      <c r="J1609">
        <f ca="1">A1609-A$2656</f>
        <v>-0.91905332976224607</v>
      </c>
      <c r="K1609">
        <f ca="1">B1609-B$2656</f>
        <v>0.142649419082295</v>
      </c>
      <c r="L1609">
        <f ca="1">C1609-C$2656</f>
        <v>0.10770784111742082</v>
      </c>
      <c r="M1609">
        <f ca="1">D1609-D$2656</f>
        <v>0.39381274572013258</v>
      </c>
      <c r="N1609">
        <f t="shared" ca="1" si="102"/>
        <v>1.0316973374413936</v>
      </c>
      <c r="O1609">
        <f t="shared" ca="1" si="103"/>
        <v>207</v>
      </c>
    </row>
    <row r="1610" spans="1:15" x14ac:dyDescent="0.3">
      <c r="A1610">
        <f>'^HSI (2)'!J1637</f>
        <v>-3.4149530973115341</v>
      </c>
      <c r="B1610">
        <f>'^HSI (2)'!N1637</f>
        <v>0.55392543310897691</v>
      </c>
      <c r="C1610">
        <f>'^HSI (2)'!O1637</f>
        <v>0.3539145009922039</v>
      </c>
      <c r="D1610">
        <f>'^HSI (2)'!S1637</f>
        <v>1.3335936168916169</v>
      </c>
      <c r="E1610">
        <f t="shared" si="101"/>
        <v>0</v>
      </c>
      <c r="F1610">
        <f t="shared" si="104"/>
        <v>1606</v>
      </c>
      <c r="G1610" s="1">
        <f>'^HSI (2)'!A1637</f>
        <v>42625</v>
      </c>
      <c r="H1610" t="b">
        <f>'^HSI (2)'!I1637</f>
        <v>0</v>
      </c>
      <c r="I1610">
        <f>'^HSI (2)'!H1637</f>
        <v>-1.4771337821840053E-3</v>
      </c>
      <c r="J1610">
        <f ca="1">A1610-A$2656</f>
        <v>-5.0852093943443171</v>
      </c>
      <c r="K1610">
        <f ca="1">B1610-B$2656</f>
        <v>-9.7391106009024231E-2</v>
      </c>
      <c r="L1610">
        <f ca="1">C1610-C$2656</f>
        <v>-0.37929358878410968</v>
      </c>
      <c r="M1610">
        <f ca="1">D1610-D$2656</f>
        <v>0.2354462167331961</v>
      </c>
      <c r="N1610">
        <f t="shared" ca="1" si="102"/>
        <v>26.068138159324061</v>
      </c>
      <c r="O1610">
        <f t="shared" ca="1" si="103"/>
        <v>2589</v>
      </c>
    </row>
    <row r="1611" spans="1:15" x14ac:dyDescent="0.3">
      <c r="A1611">
        <f>'^HSI (2)'!J1638</f>
        <v>-0.32184805952938245</v>
      </c>
      <c r="B1611">
        <f>'^HSI (2)'!N1638</f>
        <v>0.53773108798616942</v>
      </c>
      <c r="C1611">
        <f>'^HSI (2)'!O1638</f>
        <v>0.2951130232819163</v>
      </c>
      <c r="D1611">
        <f>'^HSI (2)'!S1638</f>
        <v>1.1746886665388228</v>
      </c>
      <c r="E1611">
        <f t="shared" si="101"/>
        <v>0</v>
      </c>
      <c r="F1611">
        <f t="shared" si="104"/>
        <v>1607</v>
      </c>
      <c r="G1611" s="1">
        <f>'^HSI (2)'!A1638</f>
        <v>42626</v>
      </c>
      <c r="H1611" t="b">
        <f>'^HSI (2)'!I1638</f>
        <v>0</v>
      </c>
      <c r="I1611">
        <f>'^HSI (2)'!H1638</f>
        <v>-1.2544718995536456E-4</v>
      </c>
      <c r="J1611">
        <f ca="1">A1611-A$2656</f>
        <v>-1.9921043565621654</v>
      </c>
      <c r="K1611">
        <f ca="1">B1611-B$2656</f>
        <v>-0.11358545113183172</v>
      </c>
      <c r="L1611">
        <f ca="1">C1611-C$2656</f>
        <v>-0.43809506649439728</v>
      </c>
      <c r="M1611">
        <f ca="1">D1611-D$2656</f>
        <v>7.6541266380401929E-2</v>
      </c>
      <c r="N1611">
        <f t="shared" ca="1" si="102"/>
        <v>4.179167274888627</v>
      </c>
      <c r="O1611">
        <f t="shared" ca="1" si="103"/>
        <v>1255</v>
      </c>
    </row>
    <row r="1612" spans="1:15" x14ac:dyDescent="0.3">
      <c r="A1612">
        <f>'^HSI (2)'!J1639</f>
        <v>-0.10825723711204241</v>
      </c>
      <c r="B1612">
        <f>'^HSI (2)'!N1639</f>
        <v>0.53210808208583105</v>
      </c>
      <c r="C1612">
        <f>'^HSI (2)'!O1639</f>
        <v>0.26723181058267526</v>
      </c>
      <c r="D1612">
        <f>'^HSI (2)'!S1639</f>
        <v>1.029988542080702</v>
      </c>
      <c r="E1612">
        <f t="shared" si="101"/>
        <v>0</v>
      </c>
      <c r="F1612">
        <f t="shared" si="104"/>
        <v>1608</v>
      </c>
      <c r="G1612" s="1">
        <f>'^HSI (2)'!A1639</f>
        <v>42627</v>
      </c>
      <c r="H1612" t="b">
        <f>'^HSI (2)'!I1639</f>
        <v>0</v>
      </c>
      <c r="I1612">
        <f>'^HSI (2)'!H1639</f>
        <v>1.4449358245217116E-2</v>
      </c>
      <c r="J1612">
        <f ca="1">A1612-A$2656</f>
        <v>-1.7785135341448255</v>
      </c>
      <c r="K1612">
        <f ca="1">B1612-B$2656</f>
        <v>-0.11920845703217009</v>
      </c>
      <c r="L1612">
        <f ca="1">C1612-C$2656</f>
        <v>-0.46597627919363832</v>
      </c>
      <c r="M1612">
        <f ca="1">D1612-D$2656</f>
        <v>-6.815885807771882E-2</v>
      </c>
      <c r="N1612">
        <f t="shared" ca="1" si="102"/>
        <v>3.3991005700699146</v>
      </c>
      <c r="O1612">
        <f t="shared" ca="1" si="103"/>
        <v>1020</v>
      </c>
    </row>
    <row r="1613" spans="1:15" x14ac:dyDescent="0.3">
      <c r="A1613">
        <f>'^HSI (2)'!J1640</f>
        <v>0.62308803655925993</v>
      </c>
      <c r="B1613">
        <f>'^HSI (2)'!N1640</f>
        <v>0.56065781680357341</v>
      </c>
      <c r="C1613">
        <f>'^HSI (2)'!O1640</f>
        <v>0.35775324760113691</v>
      </c>
      <c r="D1613">
        <f>'^HSI (2)'!S1640</f>
        <v>0.94264547468010262</v>
      </c>
      <c r="E1613">
        <f t="shared" si="101"/>
        <v>0</v>
      </c>
      <c r="F1613">
        <f t="shared" si="104"/>
        <v>1609</v>
      </c>
      <c r="G1613" s="1">
        <f>'^HSI (2)'!A1640</f>
        <v>42628</v>
      </c>
      <c r="H1613" t="b">
        <f>'^HSI (2)'!I1640</f>
        <v>0</v>
      </c>
      <c r="I1613">
        <f>'^HSI (2)'!H1640</f>
        <v>1.3942109931006677E-2</v>
      </c>
      <c r="J1613">
        <f ca="1">A1613-A$2656</f>
        <v>-1.0471682604735231</v>
      </c>
      <c r="K1613">
        <f ca="1">B1613-B$2656</f>
        <v>-9.0658722314427731E-2</v>
      </c>
      <c r="L1613">
        <f ca="1">C1613-C$2656</f>
        <v>-0.37545484217517666</v>
      </c>
      <c r="M1613">
        <f ca="1">D1613-D$2656</f>
        <v>-0.1555019254783182</v>
      </c>
      <c r="N1613">
        <f t="shared" ca="1" si="102"/>
        <v>1.2699275570150801</v>
      </c>
      <c r="O1613">
        <f t="shared" ca="1" si="103"/>
        <v>282</v>
      </c>
    </row>
    <row r="1614" spans="1:15" x14ac:dyDescent="0.3">
      <c r="A1614">
        <f>'^HSI (2)'!J1641</f>
        <v>0.91652390919011151</v>
      </c>
      <c r="B1614">
        <f>'^HSI (2)'!N1641</f>
        <v>0.59965343028925089</v>
      </c>
      <c r="C1614">
        <f>'^HSI (2)'!O1641</f>
        <v>0.46497340536642079</v>
      </c>
      <c r="D1614">
        <f>'^HSI (2)'!S1641</f>
        <v>0.91975418213230209</v>
      </c>
      <c r="E1614">
        <f t="shared" si="101"/>
        <v>0</v>
      </c>
      <c r="F1614">
        <f t="shared" si="104"/>
        <v>1610</v>
      </c>
      <c r="G1614" s="1">
        <f>'^HSI (2)'!A1641</f>
        <v>42632</v>
      </c>
      <c r="H1614" t="b">
        <f>'^HSI (2)'!I1641</f>
        <v>0</v>
      </c>
      <c r="I1614">
        <f>'^HSI (2)'!H1641</f>
        <v>3.1545970731335607E-3</v>
      </c>
      <c r="J1614">
        <f ca="1">A1614-A$2656</f>
        <v>-0.75373238784267149</v>
      </c>
      <c r="K1614">
        <f ca="1">B1614-B$2656</f>
        <v>-5.1663108828750248E-2</v>
      </c>
      <c r="L1614">
        <f ca="1">C1614-C$2656</f>
        <v>-0.26823468440989279</v>
      </c>
      <c r="M1614">
        <f ca="1">D1614-D$2656</f>
        <v>-0.17839321802611874</v>
      </c>
      <c r="N1614">
        <f t="shared" ca="1" si="102"/>
        <v>0.67455557545505573</v>
      </c>
      <c r="O1614">
        <f t="shared" ca="1" si="103"/>
        <v>125</v>
      </c>
    </row>
    <row r="1615" spans="1:15" x14ac:dyDescent="0.3">
      <c r="A1615">
        <f>'^HSI (2)'!J1642</f>
        <v>-8.3217080049488884E-2</v>
      </c>
      <c r="B1615">
        <f>'^HSI (2)'!N1642</f>
        <v>0.59447252097327108</v>
      </c>
      <c r="C1615">
        <f>'^HSI (2)'!O1642</f>
        <v>0.45209026669886404</v>
      </c>
      <c r="D1615">
        <f>'^HSI (2)'!S1642</f>
        <v>0.88619399733649951</v>
      </c>
      <c r="E1615">
        <f t="shared" si="101"/>
        <v>0</v>
      </c>
      <c r="F1615">
        <f t="shared" si="104"/>
        <v>1611</v>
      </c>
      <c r="G1615" s="1">
        <f>'^HSI (2)'!A1642</f>
        <v>42633</v>
      </c>
      <c r="H1615" t="b">
        <f>'^HSI (2)'!I1642</f>
        <v>0</v>
      </c>
      <c r="I1615">
        <f>'^HSI (2)'!H1642</f>
        <v>3.5819885297650677E-3</v>
      </c>
      <c r="J1615">
        <f ca="1">A1615-A$2656</f>
        <v>-1.7534733770822719</v>
      </c>
      <c r="K1615">
        <f ca="1">B1615-B$2656</f>
        <v>-5.6844018144730057E-2</v>
      </c>
      <c r="L1615">
        <f ca="1">C1615-C$2656</f>
        <v>-0.28111782307744954</v>
      </c>
      <c r="M1615">
        <f ca="1">D1615-D$2656</f>
        <v>-0.21195340282192132</v>
      </c>
      <c r="N1615">
        <f t="shared" ca="1" si="102"/>
        <v>3.2018516019547416</v>
      </c>
      <c r="O1615">
        <f t="shared" ca="1" si="103"/>
        <v>953</v>
      </c>
    </row>
    <row r="1616" spans="1:15" x14ac:dyDescent="0.3">
      <c r="A1616">
        <f>'^HSI (2)'!J1643</f>
        <v>0.58914906819846324</v>
      </c>
      <c r="B1616">
        <f>'^HSI (2)'!N1643</f>
        <v>0.6195942420082643</v>
      </c>
      <c r="C1616">
        <f>'^HSI (2)'!O1643</f>
        <v>0.54352972326656956</v>
      </c>
      <c r="D1616">
        <f>'^HSI (2)'!S1643</f>
        <v>0.88615909283800487</v>
      </c>
      <c r="E1616">
        <f t="shared" si="101"/>
        <v>0</v>
      </c>
      <c r="F1616">
        <f t="shared" si="104"/>
        <v>1612</v>
      </c>
      <c r="G1616" s="1">
        <f>'^HSI (2)'!A1643</f>
        <v>42634</v>
      </c>
      <c r="H1616" t="b">
        <f>'^HSI (2)'!I1643</f>
        <v>0</v>
      </c>
      <c r="I1616">
        <f>'^HSI (2)'!H1643</f>
        <v>1.9404744666591549E-3</v>
      </c>
      <c r="J1616">
        <f ca="1">A1616-A$2656</f>
        <v>-1.0811072288343198</v>
      </c>
      <c r="K1616">
        <f ca="1">B1616-B$2656</f>
        <v>-3.1722297109736841E-2</v>
      </c>
      <c r="L1616">
        <f ca="1">C1616-C$2656</f>
        <v>-0.18967836650974401</v>
      </c>
      <c r="M1616">
        <f ca="1">D1616-D$2656</f>
        <v>-0.21198830732041596</v>
      </c>
      <c r="N1616">
        <f t="shared" ca="1" si="102"/>
        <v>1.2507160695341204</v>
      </c>
      <c r="O1616">
        <f t="shared" ca="1" si="103"/>
        <v>275</v>
      </c>
    </row>
    <row r="1617" spans="1:15" x14ac:dyDescent="0.3">
      <c r="A1617">
        <f>'^HSI (2)'!J1644</f>
        <v>0.37908945424843554</v>
      </c>
      <c r="B1617">
        <f>'^HSI (2)'!N1644</f>
        <v>0.63532461003227381</v>
      </c>
      <c r="C1617">
        <f>'^HSI (2)'!O1644</f>
        <v>0.5011610277426034</v>
      </c>
      <c r="D1617">
        <f>'^HSI (2)'!S1644</f>
        <v>0.89940125140667981</v>
      </c>
      <c r="E1617">
        <f t="shared" si="101"/>
        <v>0</v>
      </c>
      <c r="F1617">
        <f t="shared" si="104"/>
        <v>1613</v>
      </c>
      <c r="G1617" s="1">
        <f>'^HSI (2)'!A1644</f>
        <v>42635</v>
      </c>
      <c r="H1617" t="b">
        <f>'^HSI (2)'!I1644</f>
        <v>0</v>
      </c>
      <c r="I1617">
        <f>'^HSI (2)'!H1644</f>
        <v>-1.516983733955975E-2</v>
      </c>
      <c r="J1617">
        <f ca="1">A1617-A$2656</f>
        <v>-1.2911668427843475</v>
      </c>
      <c r="K1617">
        <f ca="1">B1617-B$2656</f>
        <v>-1.599192908572733E-2</v>
      </c>
      <c r="L1617">
        <f ca="1">C1617-C$2656</f>
        <v>-0.23204706203371017</v>
      </c>
      <c r="M1617">
        <f ca="1">D1617-D$2656</f>
        <v>-0.19874614875174101</v>
      </c>
      <c r="N1617">
        <f t="shared" ca="1" si="102"/>
        <v>1.7607134283437085</v>
      </c>
      <c r="O1617">
        <f t="shared" ca="1" si="103"/>
        <v>429</v>
      </c>
    </row>
    <row r="1618" spans="1:15" x14ac:dyDescent="0.3">
      <c r="A1618">
        <f>'^HSI (2)'!J1645</f>
        <v>-0.3090668791429832</v>
      </c>
      <c r="B1618">
        <f>'^HSI (2)'!N1645</f>
        <v>0.6130586592655658</v>
      </c>
      <c r="C1618">
        <f>'^HSI (2)'!O1645</f>
        <v>0.43926457332805097</v>
      </c>
      <c r="D1618">
        <f>'^HSI (2)'!S1645</f>
        <v>0.88030730891547304</v>
      </c>
      <c r="E1618">
        <f t="shared" si="101"/>
        <v>0</v>
      </c>
      <c r="F1618">
        <f t="shared" si="104"/>
        <v>1614</v>
      </c>
      <c r="G1618" s="1">
        <f>'^HSI (2)'!A1645</f>
        <v>42636</v>
      </c>
      <c r="H1618" t="b">
        <f>'^HSI (2)'!I1645</f>
        <v>0</v>
      </c>
      <c r="I1618">
        <f>'^HSI (2)'!H1645</f>
        <v>-1.50321127542332E-2</v>
      </c>
      <c r="J1618">
        <f ca="1">A1618-A$2656</f>
        <v>-1.9793231761757661</v>
      </c>
      <c r="K1618">
        <f ca="1">B1618-B$2656</f>
        <v>-3.8257879852435339E-2</v>
      </c>
      <c r="L1618">
        <f ca="1">C1618-C$2656</f>
        <v>-0.29394351644826261</v>
      </c>
      <c r="M1618">
        <f ca="1">D1618-D$2656</f>
        <v>-0.21784009124294779</v>
      </c>
      <c r="N1618">
        <f t="shared" ca="1" si="102"/>
        <v>4.0530409973320323</v>
      </c>
      <c r="O1618">
        <f t="shared" ca="1" si="103"/>
        <v>1219</v>
      </c>
    </row>
    <row r="1619" spans="1:15" x14ac:dyDescent="0.3">
      <c r="A1619">
        <f>'^HSI (2)'!J1646</f>
        <v>-1.5682280695639732</v>
      </c>
      <c r="B1619">
        <f>'^HSI (2)'!N1646</f>
        <v>0.51529627368091491</v>
      </c>
      <c r="C1619">
        <f>'^HSI (2)'!O1646</f>
        <v>0.13423284196016233</v>
      </c>
      <c r="D1619">
        <f>'^HSI (2)'!S1646</f>
        <v>0.75910539842003633</v>
      </c>
      <c r="E1619">
        <f t="shared" si="101"/>
        <v>0</v>
      </c>
      <c r="F1619">
        <f t="shared" si="104"/>
        <v>1615</v>
      </c>
      <c r="G1619" s="1">
        <f>'^HSI (2)'!A1646</f>
        <v>42639</v>
      </c>
      <c r="H1619" t="b">
        <f>'^HSI (2)'!I1646</f>
        <v>0</v>
      </c>
      <c r="I1619">
        <f>'^HSI (2)'!H1646</f>
        <v>-3.2496486600210963E-3</v>
      </c>
      <c r="J1619">
        <f ca="1">A1619-A$2656</f>
        <v>-3.2384843665967562</v>
      </c>
      <c r="K1619">
        <f ca="1">B1619-B$2656</f>
        <v>-0.13602026543708623</v>
      </c>
      <c r="L1619">
        <f ca="1">C1619-C$2656</f>
        <v>-0.59897524781615119</v>
      </c>
      <c r="M1619">
        <f ca="1">D1619-D$2656</f>
        <v>-0.3390420017383845</v>
      </c>
      <c r="N1619">
        <f t="shared" ca="1" si="102"/>
        <v>10.98000333174036</v>
      </c>
      <c r="O1619">
        <f t="shared" ca="1" si="103"/>
        <v>2243</v>
      </c>
    </row>
    <row r="1620" spans="1:15" x14ac:dyDescent="0.3">
      <c r="A1620">
        <f>'^HSI (2)'!J1647</f>
        <v>1.0833180898640706</v>
      </c>
      <c r="B1620">
        <f>'^HSI (2)'!N1647</f>
        <v>0.56658795091529979</v>
      </c>
      <c r="C1620">
        <f>'^HSI (2)'!O1647</f>
        <v>0.3444346739883159</v>
      </c>
      <c r="D1620">
        <f>'^HSI (2)'!S1647</f>
        <v>0.72189127693172528</v>
      </c>
      <c r="E1620">
        <f t="shared" si="101"/>
        <v>0</v>
      </c>
      <c r="F1620">
        <f t="shared" si="104"/>
        <v>1616</v>
      </c>
      <c r="G1620" s="1">
        <f>'^HSI (2)'!A1647</f>
        <v>42640</v>
      </c>
      <c r="H1620" t="b">
        <f>'^HSI (2)'!I1647</f>
        <v>0</v>
      </c>
      <c r="I1620">
        <f>'^HSI (2)'!H1647</f>
        <v>1.913484755122248E-3</v>
      </c>
      <c r="J1620">
        <f ca="1">A1620-A$2656</f>
        <v>-0.58693820716871237</v>
      </c>
      <c r="K1620">
        <f ca="1">B1620-B$2656</f>
        <v>-8.4728588202701349E-2</v>
      </c>
      <c r="L1620">
        <f ca="1">C1620-C$2656</f>
        <v>-0.38877341578799768</v>
      </c>
      <c r="M1620">
        <f ca="1">D1620-D$2656</f>
        <v>-0.37625612322669555</v>
      </c>
      <c r="N1620">
        <f t="shared" ca="1" si="102"/>
        <v>0.64438883178229489</v>
      </c>
      <c r="O1620">
        <f t="shared" ca="1" si="103"/>
        <v>114</v>
      </c>
    </row>
    <row r="1621" spans="1:15" x14ac:dyDescent="0.3">
      <c r="A1621">
        <f>'^HSI (2)'!J1648</f>
        <v>0.20236680297364834</v>
      </c>
      <c r="B1621">
        <f>'^HSI (2)'!N1648</f>
        <v>0.57567918042767341</v>
      </c>
      <c r="C1621">
        <f>'^HSI (2)'!O1648</f>
        <v>0.38395400206446179</v>
      </c>
      <c r="D1621">
        <f>'^HSI (2)'!S1648</f>
        <v>0.69701600110422157</v>
      </c>
      <c r="E1621">
        <f t="shared" si="101"/>
        <v>0</v>
      </c>
      <c r="F1621">
        <f t="shared" si="104"/>
        <v>1617</v>
      </c>
      <c r="G1621" s="1">
        <f>'^HSI (2)'!A1648</f>
        <v>42641</v>
      </c>
      <c r="H1621" t="b">
        <f>'^HSI (2)'!I1648</f>
        <v>0</v>
      </c>
      <c r="I1621">
        <f>'^HSI (2)'!H1648</f>
        <v>-3.0412594096899215E-3</v>
      </c>
      <c r="J1621">
        <f ca="1">A1621-A$2656</f>
        <v>-1.4678894940591347</v>
      </c>
      <c r="K1621">
        <f ca="1">B1621-B$2656</f>
        <v>-7.5637358690327727E-2</v>
      </c>
      <c r="L1621">
        <f ca="1">C1621-C$2656</f>
        <v>-0.34925408771185179</v>
      </c>
      <c r="M1621">
        <f ca="1">D1621-D$2656</f>
        <v>-0.40113139905419926</v>
      </c>
      <c r="N1621">
        <f t="shared" ca="1" si="102"/>
        <v>2.4433053938894491</v>
      </c>
      <c r="O1621">
        <f t="shared" ca="1" si="103"/>
        <v>666</v>
      </c>
    </row>
    <row r="1622" spans="1:15" x14ac:dyDescent="0.3">
      <c r="A1622">
        <f>'^HSI (2)'!J1649</f>
        <v>0.50600840933334623</v>
      </c>
      <c r="B1622">
        <f>'^HSI (2)'!N1649</f>
        <v>0.59844128679830844</v>
      </c>
      <c r="C1622">
        <f>'^HSI (2)'!O1649</f>
        <v>0.48312087578412993</v>
      </c>
      <c r="D1622">
        <f>'^HSI (2)'!S1649</f>
        <v>0.70091867607251035</v>
      </c>
      <c r="E1622">
        <f t="shared" si="101"/>
        <v>0</v>
      </c>
      <c r="F1622">
        <f t="shared" si="104"/>
        <v>1618</v>
      </c>
      <c r="G1622" s="1">
        <f>'^HSI (2)'!A1649</f>
        <v>42642</v>
      </c>
      <c r="H1622" t="b">
        <f>'^HSI (2)'!I1649</f>
        <v>0</v>
      </c>
      <c r="I1622">
        <f>'^HSI (2)'!H1649</f>
        <v>-2.0088657216733925E-2</v>
      </c>
      <c r="J1622">
        <f ca="1">A1622-A$2656</f>
        <v>-1.1642478876994367</v>
      </c>
      <c r="K1622">
        <f ca="1">B1622-B$2656</f>
        <v>-5.28752523196927E-2</v>
      </c>
      <c r="L1622">
        <f ca="1">C1622-C$2656</f>
        <v>-0.25008721399218364</v>
      </c>
      <c r="M1622">
        <f ca="1">D1622-D$2656</f>
        <v>-0.39722872408591048</v>
      </c>
      <c r="N1622">
        <f t="shared" ca="1" si="102"/>
        <v>1.578603210161764</v>
      </c>
      <c r="O1622">
        <f t="shared" ca="1" si="103"/>
        <v>374</v>
      </c>
    </row>
    <row r="1623" spans="1:15" x14ac:dyDescent="0.3">
      <c r="A1623">
        <f>'^HSI (2)'!J1650</f>
        <v>-1.880804107903717</v>
      </c>
      <c r="B1623">
        <f>'^HSI (2)'!N1650</f>
        <v>0.49325068796376026</v>
      </c>
      <c r="C1623">
        <f>'^HSI (2)'!O1650</f>
        <v>0.15662509880915088</v>
      </c>
      <c r="D1623">
        <f>'^HSI (2)'!S1650</f>
        <v>0.58012989809670346</v>
      </c>
      <c r="E1623">
        <f t="shared" si="101"/>
        <v>0</v>
      </c>
      <c r="F1623">
        <f t="shared" si="104"/>
        <v>1619</v>
      </c>
      <c r="G1623" s="1">
        <f>'^HSI (2)'!A1650</f>
        <v>42643</v>
      </c>
      <c r="H1623" t="b">
        <f>'^HSI (2)'!I1650</f>
        <v>0</v>
      </c>
      <c r="I1623">
        <f>'^HSI (2)'!H1650</f>
        <v>-3.6429686559655162E-3</v>
      </c>
      <c r="J1623">
        <f ca="1">A1623-A$2656</f>
        <v>-3.5510604049365</v>
      </c>
      <c r="K1623">
        <f ca="1">B1623-B$2656</f>
        <v>-0.15806585115424088</v>
      </c>
      <c r="L1623">
        <f ca="1">C1623-C$2656</f>
        <v>-0.5765829909671627</v>
      </c>
      <c r="M1623">
        <f ca="1">D1623-D$2656</f>
        <v>-0.51801750206171737</v>
      </c>
      <c r="N1623">
        <f t="shared" ca="1" si="102"/>
        <v>13.235804890723795</v>
      </c>
      <c r="O1623">
        <f t="shared" ca="1" si="103"/>
        <v>2361</v>
      </c>
    </row>
    <row r="1624" spans="1:15" x14ac:dyDescent="0.3">
      <c r="A1624">
        <f>'^HSI (2)'!J1651</f>
        <v>1.2255683034931637</v>
      </c>
      <c r="B1624">
        <f>'^HSI (2)'!N1651</f>
        <v>0.54873146807042794</v>
      </c>
      <c r="C1624">
        <f>'^HSI (2)'!O1651</f>
        <v>0.47479207020974495</v>
      </c>
      <c r="D1624">
        <f>'^HSI (2)'!S1651</f>
        <v>0.55422184333504276</v>
      </c>
      <c r="E1624">
        <f t="shared" si="101"/>
        <v>0</v>
      </c>
      <c r="F1624">
        <f t="shared" si="104"/>
        <v>1620</v>
      </c>
      <c r="G1624" s="1">
        <f>'^HSI (2)'!A1651</f>
        <v>42646</v>
      </c>
      <c r="H1624" t="b">
        <f>'^HSI (2)'!I1651</f>
        <v>0</v>
      </c>
      <c r="I1624">
        <f>'^HSI (2)'!H1651</f>
        <v>-1.4274396822139029E-2</v>
      </c>
      <c r="J1624">
        <f ca="1">A1624-A$2656</f>
        <v>-0.4446879935396193</v>
      </c>
      <c r="K1624">
        <f ca="1">B1624-B$2656</f>
        <v>-0.1025850710475732</v>
      </c>
      <c r="L1624">
        <f ca="1">C1624-C$2656</f>
        <v>-0.25841601956656862</v>
      </c>
      <c r="M1624">
        <f ca="1">D1624-D$2656</f>
        <v>-0.54392555682337806</v>
      </c>
      <c r="N1624">
        <f t="shared" ca="1" si="102"/>
        <v>0.5709049589343792</v>
      </c>
      <c r="O1624">
        <f t="shared" ca="1" si="103"/>
        <v>100</v>
      </c>
    </row>
    <row r="1625" spans="1:15" x14ac:dyDescent="0.3">
      <c r="A1625">
        <f>'^HSI (2)'!J1652</f>
        <v>0.44426208229537706</v>
      </c>
      <c r="B1625">
        <f>'^HSI (2)'!N1652</f>
        <v>0.56737676369679169</v>
      </c>
      <c r="C1625">
        <f>'^HSI (2)'!O1652</f>
        <v>0.59109226742701138</v>
      </c>
      <c r="D1625">
        <f>'^HSI (2)'!S1652</f>
        <v>0.55517764375550349</v>
      </c>
      <c r="E1625">
        <f t="shared" si="101"/>
        <v>0</v>
      </c>
      <c r="F1625">
        <f t="shared" si="104"/>
        <v>1621</v>
      </c>
      <c r="G1625" s="1">
        <f>'^HSI (2)'!A1652</f>
        <v>42647</v>
      </c>
      <c r="H1625" t="b">
        <f>'^HSI (2)'!I1652</f>
        <v>0</v>
      </c>
      <c r="I1625">
        <f>'^HSI (2)'!H1652</f>
        <v>-1.6742156382482571E-2</v>
      </c>
      <c r="J1625">
        <f ca="1">A1625-A$2656</f>
        <v>-1.2259942147374059</v>
      </c>
      <c r="K1625">
        <f ca="1">B1625-B$2656</f>
        <v>-8.393977542120945E-2</v>
      </c>
      <c r="L1625">
        <f ca="1">C1625-C$2656</f>
        <v>-0.1421158223493022</v>
      </c>
      <c r="M1625">
        <f ca="1">D1625-D$2656</f>
        <v>-0.54296975640291734</v>
      </c>
      <c r="N1625">
        <f t="shared" ca="1" si="102"/>
        <v>1.8251207637976135</v>
      </c>
      <c r="O1625">
        <f t="shared" ca="1" si="103"/>
        <v>455</v>
      </c>
    </row>
    <row r="1626" spans="1:15" x14ac:dyDescent="0.3">
      <c r="A1626">
        <f>'^HSI (2)'!J1653</f>
        <v>0.41649503999165283</v>
      </c>
      <c r="B1626">
        <f>'^HSI (2)'!N1653</f>
        <v>0.58477257122800319</v>
      </c>
      <c r="C1626">
        <f>'^HSI (2)'!O1653</f>
        <v>0.68720848219257535</v>
      </c>
      <c r="D1626">
        <f>'^HSI (2)'!S1653</f>
        <v>0.57546882289742129</v>
      </c>
      <c r="E1626">
        <f t="shared" si="101"/>
        <v>0</v>
      </c>
      <c r="F1626">
        <f t="shared" si="104"/>
        <v>1622</v>
      </c>
      <c r="G1626" s="1">
        <f>'^HSI (2)'!A1653</f>
        <v>42648</v>
      </c>
      <c r="H1626" t="b">
        <f>'^HSI (2)'!I1653</f>
        <v>0</v>
      </c>
      <c r="I1626">
        <f>'^HSI (2)'!H1653</f>
        <v>-1.8193114332860433E-2</v>
      </c>
      <c r="J1626">
        <f ca="1">A1626-A$2656</f>
        <v>-1.2537612570411301</v>
      </c>
      <c r="K1626">
        <f ca="1">B1626-B$2656</f>
        <v>-6.6543967889997946E-2</v>
      </c>
      <c r="L1626">
        <f ca="1">C1626-C$2656</f>
        <v>-4.5999607583738222E-2</v>
      </c>
      <c r="M1626">
        <f ca="1">D1626-D$2656</f>
        <v>-0.52267857726099953</v>
      </c>
      <c r="N1626">
        <f t="shared" ca="1" si="102"/>
        <v>1.85165424834534</v>
      </c>
      <c r="O1626">
        <f t="shared" ca="1" si="103"/>
        <v>464</v>
      </c>
    </row>
    <row r="1627" spans="1:15" x14ac:dyDescent="0.3">
      <c r="A1627">
        <f>'^HSI (2)'!J1654</f>
        <v>0.68783960082398832</v>
      </c>
      <c r="B1627">
        <f>'^HSI (2)'!N1654</f>
        <v>0.6126288215660074</v>
      </c>
      <c r="C1627">
        <f>'^HSI (2)'!O1654</f>
        <v>0.87043628097101056</v>
      </c>
      <c r="D1627">
        <f>'^HSI (2)'!S1654</f>
        <v>0.62759093868780735</v>
      </c>
      <c r="E1627">
        <f t="shared" si="101"/>
        <v>0</v>
      </c>
      <c r="F1627">
        <f t="shared" si="104"/>
        <v>1623</v>
      </c>
      <c r="G1627" s="1">
        <f>'^HSI (2)'!A1654</f>
        <v>42649</v>
      </c>
      <c r="H1627" t="b">
        <f>'^HSI (2)'!I1654</f>
        <v>0</v>
      </c>
      <c r="I1627">
        <f>'^HSI (2)'!H1654</f>
        <v>-3.0164207341857357E-2</v>
      </c>
      <c r="J1627">
        <f ca="1">A1627-A$2656</f>
        <v>-0.98241669620879468</v>
      </c>
      <c r="K1627">
        <f ca="1">B1627-B$2656</f>
        <v>-3.8687717551993739E-2</v>
      </c>
      <c r="L1627">
        <f ca="1">C1627-C$2656</f>
        <v>0.13722819119469698</v>
      </c>
      <c r="M1627">
        <f ca="1">D1627-D$2656</f>
        <v>-0.47055646147061347</v>
      </c>
      <c r="N1627">
        <f t="shared" ca="1" si="102"/>
        <v>1.2068942643694993</v>
      </c>
      <c r="O1627">
        <f t="shared" ca="1" si="103"/>
        <v>265</v>
      </c>
    </row>
    <row r="1628" spans="1:15" x14ac:dyDescent="0.3">
      <c r="A1628">
        <f>'^HSI (2)'!J1655</f>
        <v>-0.42121647247969396</v>
      </c>
      <c r="B1628">
        <f>'^HSI (2)'!N1655</f>
        <v>0.5866398285870319</v>
      </c>
      <c r="C1628">
        <f>'^HSI (2)'!O1655</f>
        <v>0.74754992553220034</v>
      </c>
      <c r="D1628">
        <f>'^HSI (2)'!S1655</f>
        <v>0.63481478598876462</v>
      </c>
      <c r="E1628">
        <f t="shared" si="101"/>
        <v>0</v>
      </c>
      <c r="F1628">
        <f t="shared" si="104"/>
        <v>1624</v>
      </c>
      <c r="G1628" s="1">
        <f>'^HSI (2)'!A1655</f>
        <v>42650</v>
      </c>
      <c r="H1628" t="b">
        <f>'^HSI (2)'!I1655</f>
        <v>0</v>
      </c>
      <c r="I1628">
        <f>'^HSI (2)'!H1655</f>
        <v>-3.6076943297142068E-2</v>
      </c>
      <c r="J1628">
        <f ca="1">A1628-A$2656</f>
        <v>-2.0914727695124768</v>
      </c>
      <c r="K1628">
        <f ca="1">B1628-B$2656</f>
        <v>-6.4676710530969239E-2</v>
      </c>
      <c r="L1628">
        <f ca="1">C1628-C$2656</f>
        <v>1.4341835755886767E-2</v>
      </c>
      <c r="M1628">
        <f ca="1">D1628-D$2656</f>
        <v>-0.46333261416965621</v>
      </c>
      <c r="N1628">
        <f t="shared" ca="1" si="102"/>
        <v>4.5933242221034325</v>
      </c>
      <c r="O1628">
        <f t="shared" ca="1" si="103"/>
        <v>1366</v>
      </c>
    </row>
    <row r="1629" spans="1:15" x14ac:dyDescent="0.3">
      <c r="A1629">
        <f>'^HSI (2)'!J1656</f>
        <v>-1.2755119644472295</v>
      </c>
      <c r="B1629">
        <f>'^HSI (2)'!N1656</f>
        <v>0.51587483560818104</v>
      </c>
      <c r="C1629">
        <f>'^HSI (2)'!O1656</f>
        <v>0.37588763248688883</v>
      </c>
      <c r="D1629">
        <f>'^HSI (2)'!S1656</f>
        <v>0.554378365067558</v>
      </c>
      <c r="E1629">
        <f t="shared" si="101"/>
        <v>0</v>
      </c>
      <c r="F1629">
        <f t="shared" si="104"/>
        <v>1625</v>
      </c>
      <c r="G1629" s="1">
        <f>'^HSI (2)'!A1656</f>
        <v>42654</v>
      </c>
      <c r="H1629" t="b">
        <f>'^HSI (2)'!I1656</f>
        <v>0</v>
      </c>
      <c r="I1629">
        <f>'^HSI (2)'!H1656</f>
        <v>-4.0785643960422731E-2</v>
      </c>
      <c r="J1629">
        <f ca="1">A1629-A$2656</f>
        <v>-2.9457682614800125</v>
      </c>
      <c r="K1629">
        <f ca="1">B1629-B$2656</f>
        <v>-0.1354417035098201</v>
      </c>
      <c r="L1629">
        <f ca="1">C1629-C$2656</f>
        <v>-0.35732045728942474</v>
      </c>
      <c r="M1629">
        <f ca="1">D1629-D$2656</f>
        <v>-0.54376903509086283</v>
      </c>
      <c r="N1629">
        <f t="shared" ca="1" si="102"/>
        <v>9.1192577781137878</v>
      </c>
      <c r="O1629">
        <f t="shared" ca="1" si="103"/>
        <v>2080</v>
      </c>
    </row>
    <row r="1630" spans="1:15" x14ac:dyDescent="0.3">
      <c r="A1630">
        <f>'^HSI (2)'!J1657</f>
        <v>-0.60681257689923906</v>
      </c>
      <c r="B1630">
        <f>'^HSI (2)'!N1657</f>
        <v>0.4861136798819351</v>
      </c>
      <c r="C1630">
        <f>'^HSI (2)'!O1657</f>
        <v>0.20322766922305122</v>
      </c>
      <c r="D1630">
        <f>'^HSI (2)'!S1657</f>
        <v>0.4476317262244372</v>
      </c>
      <c r="E1630">
        <f t="shared" si="101"/>
        <v>0</v>
      </c>
      <c r="F1630">
        <f t="shared" si="104"/>
        <v>1626</v>
      </c>
      <c r="G1630" s="1">
        <f>'^HSI (2)'!A1657</f>
        <v>42655</v>
      </c>
      <c r="H1630" t="b">
        <f>'^HSI (2)'!I1657</f>
        <v>0</v>
      </c>
      <c r="I1630">
        <f>'^HSI (2)'!H1657</f>
        <v>-1.684121976359506E-2</v>
      </c>
      <c r="J1630">
        <f ca="1">A1630-A$2656</f>
        <v>-2.2770688739320222</v>
      </c>
      <c r="K1630">
        <f ca="1">B1630-B$2656</f>
        <v>-0.16520285923606604</v>
      </c>
      <c r="L1630">
        <f ca="1">C1630-C$2656</f>
        <v>-0.52998042055326233</v>
      </c>
      <c r="M1630">
        <f ca="1">D1630-D$2656</f>
        <v>-0.65051567393398368</v>
      </c>
      <c r="N1630">
        <f t="shared" ca="1" si="102"/>
        <v>5.916384529533417</v>
      </c>
      <c r="O1630">
        <f t="shared" ca="1" si="103"/>
        <v>1654</v>
      </c>
    </row>
    <row r="1631" spans="1:15" x14ac:dyDescent="0.3">
      <c r="A1631">
        <f>'^HSI (2)'!J1658</f>
        <v>-1.6183098143637518</v>
      </c>
      <c r="B1631">
        <f>'^HSI (2)'!N1658</f>
        <v>0.41767413816952403</v>
      </c>
      <c r="C1631">
        <f>'^HSI (2)'!O1658</f>
        <v>2.3792607156364397E-2</v>
      </c>
      <c r="D1631">
        <f>'^HSI (2)'!S1658</f>
        <v>0.25952243730205304</v>
      </c>
      <c r="E1631">
        <f t="shared" si="101"/>
        <v>0</v>
      </c>
      <c r="F1631">
        <f t="shared" si="104"/>
        <v>1627</v>
      </c>
      <c r="G1631" s="1">
        <f>'^HSI (2)'!A1658</f>
        <v>42656</v>
      </c>
      <c r="H1631" t="b">
        <f>'^HSI (2)'!I1658</f>
        <v>0</v>
      </c>
      <c r="I1631">
        <f>'^HSI (2)'!H1658</f>
        <v>-1.5266104711013917E-2</v>
      </c>
      <c r="J1631">
        <f ca="1">A1631-A$2656</f>
        <v>-3.288566111396535</v>
      </c>
      <c r="K1631">
        <f ca="1">B1631-B$2656</f>
        <v>-0.2336424009484771</v>
      </c>
      <c r="L1631">
        <f ca="1">C1631-C$2656</f>
        <v>-0.70941548261994913</v>
      </c>
      <c r="M1631">
        <f ca="1">D1631-D$2656</f>
        <v>-0.83862496285636778</v>
      </c>
      <c r="N1631">
        <f t="shared" ca="1" si="102"/>
        <v>12.075817995853436</v>
      </c>
      <c r="O1631">
        <f t="shared" ca="1" si="103"/>
        <v>2305</v>
      </c>
    </row>
    <row r="1632" spans="1:15" x14ac:dyDescent="0.3">
      <c r="A1632">
        <f>'^HSI (2)'!J1659</f>
        <v>0.87328540764938256</v>
      </c>
      <c r="B1632">
        <f>'^HSI (2)'!N1659</f>
        <v>0.46156373697310549</v>
      </c>
      <c r="C1632">
        <f>'^HSI (2)'!O1659</f>
        <v>0.2146594055136834</v>
      </c>
      <c r="D1632">
        <f>'^HSI (2)'!S1659</f>
        <v>0.1619348443275139</v>
      </c>
      <c r="E1632">
        <f t="shared" si="101"/>
        <v>0</v>
      </c>
      <c r="F1632">
        <f t="shared" si="104"/>
        <v>1628</v>
      </c>
      <c r="G1632" s="1">
        <f>'^HSI (2)'!A1659</f>
        <v>42657</v>
      </c>
      <c r="H1632" t="b">
        <f>'^HSI (2)'!I1659</f>
        <v>0</v>
      </c>
      <c r="I1632">
        <f>'^HSI (2)'!H1659</f>
        <v>-8.5621275715322635E-3</v>
      </c>
      <c r="J1632">
        <f ca="1">A1632-A$2656</f>
        <v>-0.79697088938340044</v>
      </c>
      <c r="K1632">
        <f ca="1">B1632-B$2656</f>
        <v>-0.18975280214489565</v>
      </c>
      <c r="L1632">
        <f ca="1">C1632-C$2656</f>
        <v>-0.51854868426263012</v>
      </c>
      <c r="M1632">
        <f ca="1">D1632-D$2656</f>
        <v>-0.9362125558309069</v>
      </c>
      <c r="N1632">
        <f t="shared" ca="1" si="102"/>
        <v>1.8165554120923519</v>
      </c>
      <c r="O1632">
        <f t="shared" ca="1" si="103"/>
        <v>450</v>
      </c>
    </row>
    <row r="1633" spans="1:15" x14ac:dyDescent="0.3">
      <c r="A1633">
        <f>'^HSI (2)'!J1660</f>
        <v>-0.84620297162861613</v>
      </c>
      <c r="B1633">
        <f>'^HSI (2)'!N1660</f>
        <v>0.42790450929683421</v>
      </c>
      <c r="C1633">
        <f>'^HSI (2)'!O1660</f>
        <v>5.4790457509074041E-2</v>
      </c>
      <c r="D1633">
        <f>'^HSI (2)'!S1660</f>
        <v>3.1104730868518411E-2</v>
      </c>
      <c r="E1633">
        <f t="shared" si="101"/>
        <v>0</v>
      </c>
      <c r="F1633">
        <f t="shared" si="104"/>
        <v>1629</v>
      </c>
      <c r="G1633" s="1">
        <f>'^HSI (2)'!A1660</f>
        <v>42660</v>
      </c>
      <c r="H1633" t="b">
        <f>'^HSI (2)'!I1660</f>
        <v>0</v>
      </c>
      <c r="I1633">
        <f>'^HSI (2)'!H1660</f>
        <v>-1.2529885581172923E-2</v>
      </c>
      <c r="J1633">
        <f ca="1">A1633-A$2656</f>
        <v>-2.5164592686613991</v>
      </c>
      <c r="K1633">
        <f ca="1">B1633-B$2656</f>
        <v>-0.22341202982116692</v>
      </c>
      <c r="L1633">
        <f ca="1">C1633-C$2656</f>
        <v>-0.6784176322672395</v>
      </c>
      <c r="M1633">
        <f ca="1">D1633-D$2656</f>
        <v>-1.0670426692899024</v>
      </c>
      <c r="N1633">
        <f t="shared" ca="1" si="102"/>
        <v>7.9813107277570854</v>
      </c>
      <c r="O1633">
        <f t="shared" ca="1" si="103"/>
        <v>1957</v>
      </c>
    </row>
    <row r="1634" spans="1:15" x14ac:dyDescent="0.3">
      <c r="A1634">
        <f>'^HSI (2)'!J1661</f>
        <v>1.5371258125430336</v>
      </c>
      <c r="B1634">
        <f>'^HSI (2)'!N1661</f>
        <v>0.49954525960858964</v>
      </c>
      <c r="C1634">
        <f>'^HSI (2)'!O1661</f>
        <v>0.38323479215000517</v>
      </c>
      <c r="D1634">
        <f>'^HSI (2)'!S1661</f>
        <v>2.3352824747481977E-2</v>
      </c>
      <c r="E1634">
        <f t="shared" si="101"/>
        <v>0</v>
      </c>
      <c r="F1634">
        <f t="shared" si="104"/>
        <v>1630</v>
      </c>
      <c r="G1634" s="1">
        <f>'^HSI (2)'!A1661</f>
        <v>42661</v>
      </c>
      <c r="H1634" t="b">
        <f>'^HSI (2)'!I1661</f>
        <v>0</v>
      </c>
      <c r="I1634">
        <f>'^HSI (2)'!H1661</f>
        <v>-1.3203281502613948E-2</v>
      </c>
      <c r="J1634">
        <f ca="1">A1634-A$2656</f>
        <v>-0.1331304844897494</v>
      </c>
      <c r="K1634">
        <f ca="1">B1634-B$2656</f>
        <v>-0.15177127950941149</v>
      </c>
      <c r="L1634">
        <f ca="1">C1634-C$2656</f>
        <v>-0.34997329762630841</v>
      </c>
      <c r="M1634">
        <f ca="1">D1634-D$2656</f>
        <v>-1.0747945754109389</v>
      </c>
      <c r="N1634">
        <f t="shared" ca="1" si="102"/>
        <v>1.3184229355686123</v>
      </c>
      <c r="O1634">
        <f t="shared" ca="1" si="103"/>
        <v>304</v>
      </c>
    </row>
    <row r="1635" spans="1:15" x14ac:dyDescent="0.3">
      <c r="A1635">
        <f>'^HSI (2)'!J1662</f>
        <v>-0.38296040349235566</v>
      </c>
      <c r="B1635">
        <f>'^HSI (2)'!N1662</f>
        <v>0.4832160806929362</v>
      </c>
      <c r="C1635">
        <f>'^HSI (2)'!O1662</f>
        <v>0.30093315776642277</v>
      </c>
      <c r="D1635">
        <f>'^HSI (2)'!S1662</f>
        <v>-6.9217663749075592E-3</v>
      </c>
      <c r="E1635">
        <f t="shared" si="101"/>
        <v>0</v>
      </c>
      <c r="F1635">
        <f t="shared" si="104"/>
        <v>1631</v>
      </c>
      <c r="G1635" s="1">
        <f>'^HSI (2)'!A1662</f>
        <v>42662</v>
      </c>
      <c r="H1635" t="b">
        <f>'^HSI (2)'!I1662</f>
        <v>0</v>
      </c>
      <c r="I1635">
        <f>'^HSI (2)'!H1662</f>
        <v>-2.5128477027018259E-2</v>
      </c>
      <c r="J1635">
        <f ca="1">A1635-A$2656</f>
        <v>-2.0532167005251387</v>
      </c>
      <c r="K1635">
        <f ca="1">B1635-B$2656</f>
        <v>-0.16810045842506494</v>
      </c>
      <c r="L1635">
        <f ca="1">C1635-C$2656</f>
        <v>-0.43227493200989081</v>
      </c>
      <c r="M1635">
        <f ca="1">D1635-D$2656</f>
        <v>-1.1050691665333283</v>
      </c>
      <c r="N1635">
        <f t="shared" ca="1" si="102"/>
        <v>5.6519960631048747</v>
      </c>
      <c r="O1635">
        <f t="shared" ca="1" si="103"/>
        <v>1612</v>
      </c>
    </row>
    <row r="1636" spans="1:15" x14ac:dyDescent="0.3">
      <c r="A1636">
        <f>'^HSI (2)'!J1663</f>
        <v>0.29747504121081292</v>
      </c>
      <c r="B1636">
        <f>'^HSI (2)'!N1663</f>
        <v>0.49696545472389919</v>
      </c>
      <c r="C1636">
        <f>'^HSI (2)'!O1663</f>
        <v>0.3648358840195518</v>
      </c>
      <c r="D1636">
        <f>'^HSI (2)'!S1663</f>
        <v>-1.1985793437577866E-2</v>
      </c>
      <c r="E1636">
        <f t="shared" si="101"/>
        <v>0</v>
      </c>
      <c r="F1636">
        <f t="shared" si="104"/>
        <v>1632</v>
      </c>
      <c r="G1636" s="1">
        <f>'^HSI (2)'!A1663</f>
        <v>42663</v>
      </c>
      <c r="H1636" t="b">
        <f>'^HSI (2)'!I1663</f>
        <v>0</v>
      </c>
      <c r="I1636">
        <f>'^HSI (2)'!H1663</f>
        <v>-2.8626565537627022E-2</v>
      </c>
      <c r="J1636">
        <f ca="1">A1636-A$2656</f>
        <v>-1.3727812558219701</v>
      </c>
      <c r="K1636">
        <f ca="1">B1636-B$2656</f>
        <v>-0.15435108439410195</v>
      </c>
      <c r="L1636">
        <f ca="1">C1636-C$2656</f>
        <v>-0.36837220575676177</v>
      </c>
      <c r="M1636">
        <f ca="1">D1636-D$2656</f>
        <v>-1.1101331935959986</v>
      </c>
      <c r="N1636">
        <f t="shared" ca="1" si="102"/>
        <v>3.276446423087533</v>
      </c>
      <c r="O1636">
        <f t="shared" ca="1" si="103"/>
        <v>978</v>
      </c>
    </row>
    <row r="1637" spans="1:15" x14ac:dyDescent="0.3">
      <c r="A1637">
        <f>'^HSI (2)'!J1664</f>
        <v>0.97781586259359665</v>
      </c>
      <c r="B1637">
        <f>'^HSI (2)'!N1664</f>
        <v>0.54051717141825995</v>
      </c>
      <c r="C1637">
        <f>'^HSI (2)'!O1664</f>
        <v>0.57623188171243089</v>
      </c>
      <c r="D1637">
        <f>'^HSI (2)'!S1664</f>
        <v>4.5629406720678028E-2</v>
      </c>
      <c r="E1637">
        <f t="shared" si="101"/>
        <v>0</v>
      </c>
      <c r="F1637">
        <f t="shared" si="104"/>
        <v>1633</v>
      </c>
      <c r="G1637" s="1">
        <f>'^HSI (2)'!A1664</f>
        <v>42667</v>
      </c>
      <c r="H1637" t="b">
        <f>'^HSI (2)'!I1664</f>
        <v>0</v>
      </c>
      <c r="I1637">
        <f>'^HSI (2)'!H1664</f>
        <v>-3.2043899292293856E-2</v>
      </c>
      <c r="J1637">
        <f ca="1">A1637-A$2656</f>
        <v>-0.69244043443918635</v>
      </c>
      <c r="K1637">
        <f ca="1">B1637-B$2656</f>
        <v>-0.11079936769974119</v>
      </c>
      <c r="L1637">
        <f ca="1">C1637-C$2656</f>
        <v>-0.15697620806388268</v>
      </c>
      <c r="M1637">
        <f ca="1">D1637-D$2656</f>
        <v>-1.0525179934377429</v>
      </c>
      <c r="N1637">
        <f t="shared" ca="1" si="102"/>
        <v>1.6241859115373194</v>
      </c>
      <c r="O1637">
        <f t="shared" ca="1" si="103"/>
        <v>386</v>
      </c>
    </row>
    <row r="1638" spans="1:15" x14ac:dyDescent="0.3">
      <c r="A1638">
        <f>'^HSI (2)'!J1665</f>
        <v>-0.16523799674714099</v>
      </c>
      <c r="B1638">
        <f>'^HSI (2)'!N1665</f>
        <v>0.5320993342782786</v>
      </c>
      <c r="C1638">
        <f>'^HSI (2)'!O1665</f>
        <v>0.54036344794241409</v>
      </c>
      <c r="D1638">
        <f>'^HSI (2)'!S1665</f>
        <v>7.9740924926316195E-2</v>
      </c>
      <c r="E1638">
        <f t="shared" si="101"/>
        <v>0</v>
      </c>
      <c r="F1638">
        <f t="shared" si="104"/>
        <v>1634</v>
      </c>
      <c r="G1638" s="1">
        <f>'^HSI (2)'!A1665</f>
        <v>42668</v>
      </c>
      <c r="H1638" t="b">
        <f>'^HSI (2)'!I1665</f>
        <v>0</v>
      </c>
      <c r="I1638">
        <f>'^HSI (2)'!H1665</f>
        <v>-3.8347955170996192E-2</v>
      </c>
      <c r="J1638">
        <f ca="1">A1638-A$2656</f>
        <v>-1.8354942937799239</v>
      </c>
      <c r="K1638">
        <f ca="1">B1638-B$2656</f>
        <v>-0.11921720483972253</v>
      </c>
      <c r="L1638">
        <f ca="1">C1638-C$2656</f>
        <v>-0.19284464183389949</v>
      </c>
      <c r="M1638">
        <f ca="1">D1638-D$2656</f>
        <v>-1.0184064752321047</v>
      </c>
      <c r="N1638">
        <f t="shared" ca="1" si="102"/>
        <v>4.4575928491071828</v>
      </c>
      <c r="O1638">
        <f t="shared" ca="1" si="103"/>
        <v>1333</v>
      </c>
    </row>
    <row r="1639" spans="1:15" x14ac:dyDescent="0.3">
      <c r="A1639">
        <f>'^HSI (2)'!J1666</f>
        <v>-1.0223033439343605</v>
      </c>
      <c r="B1639">
        <f>'^HSI (2)'!N1666</f>
        <v>0.48234546139295964</v>
      </c>
      <c r="C1639">
        <f>'^HSI (2)'!O1666</f>
        <v>0.31976350189632785</v>
      </c>
      <c r="D1639">
        <f>'^HSI (2)'!S1666</f>
        <v>4.1585053777013069E-2</v>
      </c>
      <c r="E1639">
        <f t="shared" si="101"/>
        <v>0</v>
      </c>
      <c r="F1639">
        <f t="shared" si="104"/>
        <v>1635</v>
      </c>
      <c r="G1639" s="1">
        <f>'^HSI (2)'!A1666</f>
        <v>42669</v>
      </c>
      <c r="H1639" t="b">
        <f>'^HSI (2)'!I1666</f>
        <v>0</v>
      </c>
      <c r="I1639">
        <f>'^HSI (2)'!H1666</f>
        <v>-3.072133791297036E-2</v>
      </c>
      <c r="J1639">
        <f ca="1">A1639-A$2656</f>
        <v>-2.6925596409671435</v>
      </c>
      <c r="K1639">
        <f ca="1">B1639-B$2656</f>
        <v>-0.1689710777250415</v>
      </c>
      <c r="L1639">
        <f ca="1">C1639-C$2656</f>
        <v>-0.41344458787998573</v>
      </c>
      <c r="M1639">
        <f ca="1">D1639-D$2656</f>
        <v>-1.0565623463814078</v>
      </c>
      <c r="N1639">
        <f t="shared" ca="1" si="102"/>
        <v>8.5656890643109129</v>
      </c>
      <c r="O1639">
        <f t="shared" ca="1" si="103"/>
        <v>2018</v>
      </c>
    </row>
    <row r="1640" spans="1:15" x14ac:dyDescent="0.3">
      <c r="A1640">
        <f>'^HSI (2)'!J1667</f>
        <v>-0.83121145090900228</v>
      </c>
      <c r="B1640">
        <f>'^HSI (2)'!N1667</f>
        <v>0.44615370940330257</v>
      </c>
      <c r="C1640">
        <f>'^HSI (2)'!O1667</f>
        <v>0.14205359438141205</v>
      </c>
      <c r="D1640">
        <f>'^HSI (2)'!S1667</f>
        <v>-4.0540105148581695E-2</v>
      </c>
      <c r="E1640">
        <f t="shared" si="101"/>
        <v>0</v>
      </c>
      <c r="F1640">
        <f t="shared" si="104"/>
        <v>1636</v>
      </c>
      <c r="G1640" s="1">
        <f>'^HSI (2)'!A1667</f>
        <v>42670</v>
      </c>
      <c r="H1640" t="b">
        <f>'^HSI (2)'!I1667</f>
        <v>0</v>
      </c>
      <c r="I1640">
        <f>'^HSI (2)'!H1667</f>
        <v>-2.8689087881365111E-2</v>
      </c>
      <c r="J1640">
        <f ca="1">A1640-A$2656</f>
        <v>-2.5014677479417853</v>
      </c>
      <c r="K1640">
        <f ca="1">B1640-B$2656</f>
        <v>-0.20516282971469857</v>
      </c>
      <c r="L1640">
        <f ca="1">C1640-C$2656</f>
        <v>-0.5911544953949015</v>
      </c>
      <c r="M1640">
        <f ca="1">D1640-D$2656</f>
        <v>-1.1386875053070025</v>
      </c>
      <c r="N1640">
        <f t="shared" ca="1" si="102"/>
        <v>7.9455055528573748</v>
      </c>
      <c r="O1640">
        <f t="shared" ca="1" si="103"/>
        <v>1953</v>
      </c>
    </row>
    <row r="1641" spans="1:15" x14ac:dyDescent="0.3">
      <c r="A1641">
        <f>'^HSI (2)'!J1668</f>
        <v>-0.77045294013076437</v>
      </c>
      <c r="B1641">
        <f>'^HSI (2)'!N1668</f>
        <v>0.41529688553761523</v>
      </c>
      <c r="C1641">
        <f>'^HSI (2)'!O1668</f>
        <v>8.8003582660390045E-2</v>
      </c>
      <c r="D1641">
        <f>'^HSI (2)'!S1668</f>
        <v>-0.15247880193030014</v>
      </c>
      <c r="E1641">
        <f t="shared" si="101"/>
        <v>0</v>
      </c>
      <c r="F1641">
        <f t="shared" si="104"/>
        <v>1637</v>
      </c>
      <c r="G1641" s="1">
        <f>'^HSI (2)'!A1668</f>
        <v>42671</v>
      </c>
      <c r="H1641" t="b">
        <f>'^HSI (2)'!I1668</f>
        <v>0</v>
      </c>
      <c r="I1641">
        <f>'^HSI (2)'!H1668</f>
        <v>-1.7820313701907509E-2</v>
      </c>
      <c r="J1641">
        <f ca="1">A1641-A$2656</f>
        <v>-2.4407092371635475</v>
      </c>
      <c r="K1641">
        <f ca="1">B1641-B$2656</f>
        <v>-0.2360196535803859</v>
      </c>
      <c r="L1641">
        <f ca="1">C1641-C$2656</f>
        <v>-0.64520450711592359</v>
      </c>
      <c r="M1641">
        <f ca="1">D1641-D$2656</f>
        <v>-1.2506262020887209</v>
      </c>
      <c r="N1641">
        <f t="shared" ca="1" si="102"/>
        <v>7.9931216106052316</v>
      </c>
      <c r="O1641">
        <f t="shared" ca="1" si="103"/>
        <v>1960</v>
      </c>
    </row>
    <row r="1642" spans="1:15" x14ac:dyDescent="0.3">
      <c r="A1642">
        <f>'^HSI (2)'!J1669</f>
        <v>-8.8349412187699788E-2</v>
      </c>
      <c r="B1642">
        <f>'^HSI (2)'!N1669</f>
        <v>0.41179482296845138</v>
      </c>
      <c r="C1642">
        <f>'^HSI (2)'!O1669</f>
        <v>0.12352516987683608</v>
      </c>
      <c r="D1642">
        <f>'^HSI (2)'!S1669</f>
        <v>-0.24441514467347655</v>
      </c>
      <c r="E1642">
        <f t="shared" si="101"/>
        <v>0</v>
      </c>
      <c r="F1642">
        <f t="shared" si="104"/>
        <v>1638</v>
      </c>
      <c r="G1642" s="1">
        <f>'^HSI (2)'!A1669</f>
        <v>42674</v>
      </c>
      <c r="H1642" t="b">
        <f>'^HSI (2)'!I1669</f>
        <v>0</v>
      </c>
      <c r="I1642">
        <f>'^HSI (2)'!H1669</f>
        <v>-7.3729210723132042E-3</v>
      </c>
      <c r="J1642">
        <f ca="1">A1642-A$2656</f>
        <v>-1.7586057092204828</v>
      </c>
      <c r="K1642">
        <f ca="1">B1642-B$2656</f>
        <v>-0.23952171614954976</v>
      </c>
      <c r="L1642">
        <f ca="1">C1642-C$2656</f>
        <v>-0.60968291989947754</v>
      </c>
      <c r="M1642">
        <f ca="1">D1642-D$2656</f>
        <v>-1.3425625448318974</v>
      </c>
      <c r="N1642">
        <f t="shared" ca="1" si="102"/>
        <v>5.3242521426127558</v>
      </c>
      <c r="O1642">
        <f t="shared" ca="1" si="103"/>
        <v>1544</v>
      </c>
    </row>
    <row r="1643" spans="1:15" x14ac:dyDescent="0.3">
      <c r="A1643">
        <f>'^HSI (2)'!J1670</f>
        <v>0.92241898589456284</v>
      </c>
      <c r="B1643">
        <f>'^HSI (2)'!N1670</f>
        <v>0.46292981659054444</v>
      </c>
      <c r="C1643">
        <f>'^HSI (2)'!O1670</f>
        <v>0.43429812605941753</v>
      </c>
      <c r="D1643">
        <f>'^HSI (2)'!S1670</f>
        <v>-0.25630014982139648</v>
      </c>
      <c r="E1643">
        <f t="shared" si="101"/>
        <v>0</v>
      </c>
      <c r="F1643">
        <f t="shared" si="104"/>
        <v>1639</v>
      </c>
      <c r="G1643" s="1">
        <f>'^HSI (2)'!A1670</f>
        <v>42675</v>
      </c>
      <c r="H1643" t="b">
        <f>'^HSI (2)'!I1670</f>
        <v>0</v>
      </c>
      <c r="I1643">
        <f>'^HSI (2)'!H1670</f>
        <v>-1.467216057548091E-2</v>
      </c>
      <c r="J1643">
        <f ca="1">A1643-A$2656</f>
        <v>-0.74783731113822016</v>
      </c>
      <c r="K1643">
        <f ca="1">B1643-B$2656</f>
        <v>-0.1883867225274567</v>
      </c>
      <c r="L1643">
        <f ca="1">C1643-C$2656</f>
        <v>-0.29890996371689604</v>
      </c>
      <c r="M1643">
        <f ca="1">D1643-D$2656</f>
        <v>-1.3544475499798172</v>
      </c>
      <c r="N1643">
        <f t="shared" ca="1" si="102"/>
        <v>2.5186255332106455</v>
      </c>
      <c r="O1643">
        <f t="shared" ca="1" si="103"/>
        <v>694</v>
      </c>
    </row>
    <row r="1644" spans="1:15" x14ac:dyDescent="0.3">
      <c r="A1644">
        <f>'^HSI (2)'!J1671</f>
        <v>-1.4647263903120185</v>
      </c>
      <c r="B1644">
        <f>'^HSI (2)'!N1671</f>
        <v>0.40315729475363038</v>
      </c>
      <c r="C1644">
        <f>'^HSI (2)'!O1671</f>
        <v>4.113183210798322E-2</v>
      </c>
      <c r="D1644">
        <f>'^HSI (2)'!S1671</f>
        <v>-0.35428124059802346</v>
      </c>
      <c r="E1644">
        <f t="shared" si="101"/>
        <v>0</v>
      </c>
      <c r="F1644">
        <f t="shared" si="104"/>
        <v>1640</v>
      </c>
      <c r="G1644" s="1">
        <f>'^HSI (2)'!A1671</f>
        <v>42676</v>
      </c>
      <c r="H1644" t="b">
        <f>'^HSI (2)'!I1671</f>
        <v>0</v>
      </c>
      <c r="I1644">
        <f>'^HSI (2)'!H1671</f>
        <v>-1.2481717696741855E-2</v>
      </c>
      <c r="J1644">
        <f ca="1">A1644-A$2656</f>
        <v>-3.1349826873448015</v>
      </c>
      <c r="K1644">
        <f ca="1">B1644-B$2656</f>
        <v>-0.24815924436437076</v>
      </c>
      <c r="L1644">
        <f ca="1">C1644-C$2656</f>
        <v>-0.69207625766833036</v>
      </c>
      <c r="M1644">
        <f ca="1">D1644-D$2656</f>
        <v>-1.4524286407564442</v>
      </c>
      <c r="N1644">
        <f t="shared" ca="1" si="102"/>
        <v>12.478217963432943</v>
      </c>
      <c r="O1644">
        <f t="shared" ca="1" si="103"/>
        <v>2325</v>
      </c>
    </row>
    <row r="1645" spans="1:15" x14ac:dyDescent="0.3">
      <c r="A1645">
        <f>'^HSI (2)'!J1672</f>
        <v>-0.55827377924252075</v>
      </c>
      <c r="B1645">
        <f>'^HSI (2)'!N1672</f>
        <v>0.38306022741026047</v>
      </c>
      <c r="C1645">
        <f>'^HSI (2)'!O1672</f>
        <v>0</v>
      </c>
      <c r="D1645">
        <f>'^HSI (2)'!S1672</f>
        <v>-0.46227061370345479</v>
      </c>
      <c r="E1645">
        <f t="shared" si="101"/>
        <v>0</v>
      </c>
      <c r="F1645">
        <f t="shared" si="104"/>
        <v>1641</v>
      </c>
      <c r="G1645" s="1">
        <f>'^HSI (2)'!A1672</f>
        <v>42677</v>
      </c>
      <c r="H1645" t="b">
        <f>'^HSI (2)'!I1672</f>
        <v>0</v>
      </c>
      <c r="I1645">
        <f>'^HSI (2)'!H1672</f>
        <v>-3.6548388446454127E-3</v>
      </c>
      <c r="J1645">
        <f ca="1">A1645-A$2656</f>
        <v>-2.2285300762753035</v>
      </c>
      <c r="K1645">
        <f ca="1">B1645-B$2656</f>
        <v>-0.26825631170774067</v>
      </c>
      <c r="L1645">
        <f ca="1">C1645-C$2656</f>
        <v>-0.73320808977631358</v>
      </c>
      <c r="M1645">
        <f ca="1">D1645-D$2656</f>
        <v>-1.5604180138618755</v>
      </c>
      <c r="N1645">
        <f t="shared" ca="1" si="102"/>
        <v>8.0108062305327223</v>
      </c>
      <c r="O1645">
        <f t="shared" ca="1" si="103"/>
        <v>1964</v>
      </c>
    </row>
    <row r="1646" spans="1:15" x14ac:dyDescent="0.3">
      <c r="A1646">
        <f>'^HSI (2)'!J1673</f>
        <v>-0.18042853903098136</v>
      </c>
      <c r="B1646">
        <f>'^HSI (2)'!N1673</f>
        <v>0.37655113798065021</v>
      </c>
      <c r="C1646">
        <f>'^HSI (2)'!O1673</f>
        <v>5.2722679760479951E-2</v>
      </c>
      <c r="D1646">
        <f>'^HSI (2)'!S1673</f>
        <v>-0.5534737521926929</v>
      </c>
      <c r="E1646">
        <f t="shared" si="101"/>
        <v>0</v>
      </c>
      <c r="F1646">
        <f t="shared" si="104"/>
        <v>1642</v>
      </c>
      <c r="G1646" s="1">
        <f>'^HSI (2)'!A1673</f>
        <v>42678</v>
      </c>
      <c r="H1646" t="b">
        <f>'^HSI (2)'!I1673</f>
        <v>0</v>
      </c>
      <c r="I1646">
        <f>'^HSI (2)'!H1673</f>
        <v>1.3391945331819553E-3</v>
      </c>
      <c r="J1646">
        <f ca="1">A1646-A$2656</f>
        <v>-1.8506848360637644</v>
      </c>
      <c r="K1646">
        <f ca="1">B1646-B$2656</f>
        <v>-0.27476540113735093</v>
      </c>
      <c r="L1646">
        <f ca="1">C1646-C$2656</f>
        <v>-0.68048541001583362</v>
      </c>
      <c r="M1646">
        <f ca="1">D1646-D$2656</f>
        <v>-1.6516211523511137</v>
      </c>
      <c r="N1646">
        <f t="shared" ca="1" si="102"/>
        <v>6.6914432122365701</v>
      </c>
      <c r="O1646">
        <f t="shared" ca="1" si="103"/>
        <v>1793</v>
      </c>
    </row>
    <row r="1647" spans="1:15" x14ac:dyDescent="0.3">
      <c r="A1647">
        <f>'^HSI (2)'!J1674</f>
        <v>0.69880216483670188</v>
      </c>
      <c r="B1647">
        <f>'^HSI (2)'!N1674</f>
        <v>0.41791310192043107</v>
      </c>
      <c r="C1647">
        <f>'^HSI (2)'!O1674</f>
        <v>0.20484842826347396</v>
      </c>
      <c r="D1647">
        <f>'^HSI (2)'!S1674</f>
        <v>-0.57519838017207614</v>
      </c>
      <c r="E1647">
        <f t="shared" si="101"/>
        <v>0</v>
      </c>
      <c r="F1647">
        <f t="shared" si="104"/>
        <v>1643</v>
      </c>
      <c r="G1647" s="1">
        <f>'^HSI (2)'!A1674</f>
        <v>42681</v>
      </c>
      <c r="H1647" t="b">
        <f>'^HSI (2)'!I1674</f>
        <v>0</v>
      </c>
      <c r="I1647">
        <f>'^HSI (2)'!H1674</f>
        <v>-1.8027221530869456E-3</v>
      </c>
      <c r="J1647">
        <f ca="1">A1647-A$2656</f>
        <v>-0.97145413219608112</v>
      </c>
      <c r="K1647">
        <f ca="1">B1647-B$2656</f>
        <v>-0.23340343719757006</v>
      </c>
      <c r="L1647">
        <f ca="1">C1647-C$2656</f>
        <v>-0.52835966151283964</v>
      </c>
      <c r="M1647">
        <f ca="1">D1647-D$2656</f>
        <v>-1.673345780330497</v>
      </c>
      <c r="N1647">
        <f t="shared" ca="1" si="102"/>
        <v>4.0774503279203236</v>
      </c>
      <c r="O1647">
        <f t="shared" ca="1" si="103"/>
        <v>1224</v>
      </c>
    </row>
    <row r="1648" spans="1:15" x14ac:dyDescent="0.3">
      <c r="A1648">
        <f>'^HSI (2)'!J1675</f>
        <v>0.47284381490713157</v>
      </c>
      <c r="B1648">
        <f>'^HSI (2)'!N1675</f>
        <v>0.44490654561791798</v>
      </c>
      <c r="C1648">
        <f>'^HSI (2)'!O1675</f>
        <v>0.30838884694610852</v>
      </c>
      <c r="D1648">
        <f>'^HSI (2)'!S1675</f>
        <v>-0.55587519253096762</v>
      </c>
      <c r="E1648">
        <f t="shared" si="101"/>
        <v>0</v>
      </c>
      <c r="F1648">
        <f t="shared" si="104"/>
        <v>1644</v>
      </c>
      <c r="G1648" s="1">
        <f>'^HSI (2)'!A1675</f>
        <v>42682</v>
      </c>
      <c r="H1648" t="b">
        <f>'^HSI (2)'!I1675</f>
        <v>0</v>
      </c>
      <c r="I1648">
        <f>'^HSI (2)'!H1675</f>
        <v>-1.4798153904157214E-2</v>
      </c>
      <c r="J1648">
        <f ca="1">A1648-A$2656</f>
        <v>-1.1974124821256513</v>
      </c>
      <c r="K1648">
        <f ca="1">B1648-B$2656</f>
        <v>-0.20640999350008316</v>
      </c>
      <c r="L1648">
        <f ca="1">C1648-C$2656</f>
        <v>-0.42481924283020506</v>
      </c>
      <c r="M1648">
        <f ca="1">D1648-D$2656</f>
        <v>-1.6540225926893886</v>
      </c>
      <c r="N1648">
        <f t="shared" ca="1" si="102"/>
        <v>4.3926638639727731</v>
      </c>
      <c r="O1648">
        <f t="shared" ca="1" si="103"/>
        <v>1321</v>
      </c>
    </row>
    <row r="1649" spans="1:15" x14ac:dyDescent="0.3">
      <c r="A1649">
        <f>'^HSI (2)'!J1676</f>
        <v>-2.181156324615499</v>
      </c>
      <c r="B1649">
        <f>'^HSI (2)'!N1676</f>
        <v>0.3621796188402947</v>
      </c>
      <c r="C1649">
        <f>'^HSI (2)'!O1676</f>
        <v>0.27334525196112941</v>
      </c>
      <c r="D1649">
        <f>'^HSI (2)'!S1676</f>
        <v>-0.67142809963654881</v>
      </c>
      <c r="E1649">
        <f t="shared" si="101"/>
        <v>0</v>
      </c>
      <c r="F1649">
        <f t="shared" si="104"/>
        <v>1645</v>
      </c>
      <c r="G1649" s="1">
        <f>'^HSI (2)'!A1676</f>
        <v>42683</v>
      </c>
      <c r="H1649" t="b">
        <f>'^HSI (2)'!I1676</f>
        <v>0</v>
      </c>
      <c r="I1649">
        <f>'^HSI (2)'!H1676</f>
        <v>-1.6157376587219389E-2</v>
      </c>
      <c r="J1649">
        <f ca="1">A1649-A$2656</f>
        <v>-3.851412621648282</v>
      </c>
      <c r="K1649">
        <f ca="1">B1649-B$2656</f>
        <v>-0.28913692027770643</v>
      </c>
      <c r="L1649">
        <f ca="1">C1649-C$2656</f>
        <v>-0.45986283781518417</v>
      </c>
      <c r="M1649">
        <f ca="1">D1649-D$2656</f>
        <v>-1.7695754997949695</v>
      </c>
      <c r="N1649">
        <f t="shared" ca="1" si="102"/>
        <v>18.259850619937421</v>
      </c>
      <c r="O1649">
        <f t="shared" ca="1" si="103"/>
        <v>2516</v>
      </c>
    </row>
    <row r="1650" spans="1:15" x14ac:dyDescent="0.3">
      <c r="A1650">
        <f>'^HSI (2)'!J1677</f>
        <v>1.873556030316853</v>
      </c>
      <c r="B1650">
        <f>'^HSI (2)'!N1677</f>
        <v>0.45566408625588983</v>
      </c>
      <c r="C1650">
        <f>'^HSI (2)'!O1677</f>
        <v>0.52663910968564542</v>
      </c>
      <c r="D1650">
        <f>'^HSI (2)'!S1677</f>
        <v>-0.63689014795995491</v>
      </c>
      <c r="E1650">
        <f t="shared" si="101"/>
        <v>0</v>
      </c>
      <c r="F1650">
        <f t="shared" si="104"/>
        <v>1646</v>
      </c>
      <c r="G1650" s="1">
        <f>'^HSI (2)'!A1677</f>
        <v>42684</v>
      </c>
      <c r="H1650" t="b">
        <f>'^HSI (2)'!I1677</f>
        <v>0</v>
      </c>
      <c r="I1650">
        <f>'^HSI (2)'!H1677</f>
        <v>-9.0560757127473579E-3</v>
      </c>
      <c r="J1650">
        <f ca="1">A1650-A$2656</f>
        <v>0.20329973328407003</v>
      </c>
      <c r="K1650">
        <f ca="1">B1650-B$2656</f>
        <v>-0.1956524528621113</v>
      </c>
      <c r="L1650">
        <f ca="1">C1650-C$2656</f>
        <v>-0.20656898009066815</v>
      </c>
      <c r="M1650">
        <f ca="1">D1650-D$2656</f>
        <v>-1.7350375481183757</v>
      </c>
      <c r="N1650">
        <f t="shared" ca="1" si="102"/>
        <v>3.1326367007806581</v>
      </c>
      <c r="O1650">
        <f t="shared" ca="1" si="103"/>
        <v>931</v>
      </c>
    </row>
    <row r="1651" spans="1:15" x14ac:dyDescent="0.3">
      <c r="A1651">
        <f>'^HSI (2)'!J1678</f>
        <v>-1.3578263650227325</v>
      </c>
      <c r="B1651">
        <f>'^HSI (2)'!N1678</f>
        <v>0.40878151461417256</v>
      </c>
      <c r="C1651">
        <f>'^HSI (2)'!O1678</f>
        <v>0.34259620155006976</v>
      </c>
      <c r="D1651">
        <f>'^HSI (2)'!S1678</f>
        <v>-0.68833339873956423</v>
      </c>
      <c r="E1651">
        <f t="shared" si="101"/>
        <v>0</v>
      </c>
      <c r="F1651">
        <f t="shared" si="104"/>
        <v>1647</v>
      </c>
      <c r="G1651" s="1">
        <f>'^HSI (2)'!A1678</f>
        <v>42685</v>
      </c>
      <c r="H1651" t="b">
        <f>'^HSI (2)'!I1678</f>
        <v>0</v>
      </c>
      <c r="I1651">
        <f>'^HSI (2)'!H1678</f>
        <v>8.5575899779678647E-4</v>
      </c>
      <c r="J1651">
        <f ca="1">A1651-A$2656</f>
        <v>-3.0280826620555157</v>
      </c>
      <c r="K1651">
        <f ca="1">B1651-B$2656</f>
        <v>-0.24253502450382858</v>
      </c>
      <c r="L1651">
        <f ca="1">C1651-C$2656</f>
        <v>-0.39061188822624382</v>
      </c>
      <c r="M1651">
        <f ca="1">D1651-D$2656</f>
        <v>-1.7864807988979852</v>
      </c>
      <c r="N1651">
        <f t="shared" ca="1" si="102"/>
        <v>12.572199138407145</v>
      </c>
      <c r="O1651">
        <f t="shared" ca="1" si="103"/>
        <v>2331</v>
      </c>
    </row>
    <row r="1652" spans="1:15" x14ac:dyDescent="0.3">
      <c r="A1652">
        <f>'^HSI (2)'!J1679</f>
        <v>-1.3803405441161058</v>
      </c>
      <c r="B1652">
        <f>'^HSI (2)'!N1679</f>
        <v>0.36790420321644057</v>
      </c>
      <c r="C1652">
        <f>'^HSI (2)'!O1679</f>
        <v>0.17560017337609754</v>
      </c>
      <c r="D1652">
        <f>'^HSI (2)'!S1679</f>
        <v>-0.8076642692809618</v>
      </c>
      <c r="E1652">
        <f t="shared" si="101"/>
        <v>0</v>
      </c>
      <c r="F1652">
        <f t="shared" si="104"/>
        <v>1648</v>
      </c>
      <c r="G1652" s="1">
        <f>'^HSI (2)'!A1679</f>
        <v>42688</v>
      </c>
      <c r="H1652" t="b">
        <f>'^HSI (2)'!I1679</f>
        <v>0</v>
      </c>
      <c r="I1652">
        <f>'^HSI (2)'!H1679</f>
        <v>1.3318419889773012E-2</v>
      </c>
      <c r="J1652">
        <f ca="1">A1652-A$2656</f>
        <v>-3.0505968411488888</v>
      </c>
      <c r="K1652">
        <f ca="1">B1652-B$2656</f>
        <v>-0.28341233590156056</v>
      </c>
      <c r="L1652">
        <f ca="1">C1652-C$2656</f>
        <v>-0.55760791640021601</v>
      </c>
      <c r="M1652">
        <f ca="1">D1652-D$2656</f>
        <v>-1.9058116694393825</v>
      </c>
      <c r="N1652">
        <f t="shared" ca="1" si="102"/>
        <v>13.329508347172276</v>
      </c>
      <c r="O1652">
        <f t="shared" ca="1" si="103"/>
        <v>2372</v>
      </c>
    </row>
    <row r="1653" spans="1:15" x14ac:dyDescent="0.3">
      <c r="A1653">
        <f>'^HSI (2)'!J1680</f>
        <v>0.45655875237017635</v>
      </c>
      <c r="B1653">
        <f>'^HSI (2)'!N1680</f>
        <v>0.38954777006346575</v>
      </c>
      <c r="C1653">
        <f>'^HSI (2)'!O1680</f>
        <v>0.26252567531857995</v>
      </c>
      <c r="D1653">
        <f>'^HSI (2)'!S1680</f>
        <v>-0.86413163218790168</v>
      </c>
      <c r="E1653">
        <f t="shared" si="101"/>
        <v>0</v>
      </c>
      <c r="F1653">
        <f t="shared" si="104"/>
        <v>1649</v>
      </c>
      <c r="G1653" s="1">
        <f>'^HSI (2)'!A1680</f>
        <v>42689</v>
      </c>
      <c r="H1653" t="b">
        <f>'^HSI (2)'!I1680</f>
        <v>0</v>
      </c>
      <c r="I1653">
        <f>'^HSI (2)'!H1680</f>
        <v>1.665491358624616E-2</v>
      </c>
      <c r="J1653">
        <f ca="1">A1653-A$2656</f>
        <v>-1.2136975446626066</v>
      </c>
      <c r="K1653">
        <f ca="1">B1653-B$2656</f>
        <v>-0.26176876905453539</v>
      </c>
      <c r="L1653">
        <f ca="1">C1653-C$2656</f>
        <v>-0.47068241445773362</v>
      </c>
      <c r="M1653">
        <f ca="1">D1653-D$2656</f>
        <v>-1.9622790323463226</v>
      </c>
      <c r="N1653">
        <f t="shared" ca="1" si="102"/>
        <v>5.613665554438148</v>
      </c>
      <c r="O1653">
        <f t="shared" ca="1" si="103"/>
        <v>1605</v>
      </c>
    </row>
    <row r="1654" spans="1:15" x14ac:dyDescent="0.3">
      <c r="A1654">
        <f>'^HSI (2)'!J1681</f>
        <v>-0.19451369957711762</v>
      </c>
      <c r="B1654">
        <f>'^HSI (2)'!N1681</f>
        <v>0.38351474790887996</v>
      </c>
      <c r="C1654">
        <f>'^HSI (2)'!O1681</f>
        <v>0.24636231640557724</v>
      </c>
      <c r="D1654">
        <f>'^HSI (2)'!S1681</f>
        <v>-0.91116620896536205</v>
      </c>
      <c r="E1654">
        <f t="shared" si="101"/>
        <v>1</v>
      </c>
      <c r="F1654">
        <f t="shared" si="104"/>
        <v>1650</v>
      </c>
      <c r="G1654" s="1">
        <f>'^HSI (2)'!A1681</f>
        <v>42690</v>
      </c>
      <c r="H1654" t="b">
        <f>'^HSI (2)'!I1681</f>
        <v>1</v>
      </c>
      <c r="I1654">
        <f>'^HSI (2)'!H1681</f>
        <v>8.9946532608990454E-3</v>
      </c>
      <c r="J1654">
        <f ca="1">A1654-A$2656</f>
        <v>-1.8647699966099007</v>
      </c>
      <c r="K1654">
        <f ca="1">B1654-B$2656</f>
        <v>-0.26780179120912118</v>
      </c>
      <c r="L1654">
        <f ca="1">C1654-C$2656</f>
        <v>-0.48684577337073631</v>
      </c>
      <c r="M1654">
        <f ca="1">D1654-D$2656</f>
        <v>-2.0093136091237831</v>
      </c>
      <c r="N1654">
        <f t="shared" ca="1" si="102"/>
        <v>7.8234449264902963</v>
      </c>
      <c r="O1654">
        <f t="shared" ca="1" si="103"/>
        <v>1941</v>
      </c>
    </row>
    <row r="1655" spans="1:15" x14ac:dyDescent="0.3">
      <c r="A1655">
        <f>'^HSI (2)'!J1682</f>
        <v>-7.9241525791039491E-2</v>
      </c>
      <c r="B1655">
        <f>'^HSI (2)'!N1682</f>
        <v>0.3809300355209303</v>
      </c>
      <c r="C1655">
        <f>'^HSI (2)'!O1682</f>
        <v>0.23289372038120973</v>
      </c>
      <c r="D1655">
        <f>'^HSI (2)'!S1682</f>
        <v>-0.94295857025810115</v>
      </c>
      <c r="E1655">
        <f t="shared" si="101"/>
        <v>1</v>
      </c>
      <c r="F1655">
        <f t="shared" si="104"/>
        <v>1651</v>
      </c>
      <c r="G1655" s="1">
        <f>'^HSI (2)'!A1682</f>
        <v>42691</v>
      </c>
      <c r="H1655" t="b">
        <f>'^HSI (2)'!I1682</f>
        <v>1</v>
      </c>
      <c r="I1655">
        <f>'^HSI (2)'!H1682</f>
        <v>2.1278687565703249E-2</v>
      </c>
      <c r="J1655">
        <f ca="1">A1655-A$2656</f>
        <v>-1.7494978228238225</v>
      </c>
      <c r="K1655">
        <f ca="1">B1655-B$2656</f>
        <v>-0.27038650359707084</v>
      </c>
      <c r="L1655">
        <f ca="1">C1655-C$2656</f>
        <v>-0.50031436939510388</v>
      </c>
      <c r="M1655">
        <f ca="1">D1655-D$2656</f>
        <v>-2.0411059704165222</v>
      </c>
      <c r="N1655">
        <f t="shared" ca="1" si="102"/>
        <v>7.5502795440859369</v>
      </c>
      <c r="O1655">
        <f t="shared" ca="1" si="103"/>
        <v>1906</v>
      </c>
    </row>
    <row r="1656" spans="1:15" x14ac:dyDescent="0.3">
      <c r="A1656">
        <f>'^HSI (2)'!J1683</f>
        <v>0.36465129576701127</v>
      </c>
      <c r="B1656">
        <f>'^HSI (2)'!N1683</f>
        <v>0.40096604369251621</v>
      </c>
      <c r="C1656">
        <f>'^HSI (2)'!O1683</f>
        <v>0.29496164835766164</v>
      </c>
      <c r="D1656">
        <f>'^HSI (2)'!S1683</f>
        <v>-0.93420150759133214</v>
      </c>
      <c r="E1656">
        <f t="shared" si="101"/>
        <v>0</v>
      </c>
      <c r="F1656">
        <f t="shared" si="104"/>
        <v>1652</v>
      </c>
      <c r="G1656" s="1">
        <f>'^HSI (2)'!A1683</f>
        <v>42692</v>
      </c>
      <c r="H1656" t="b">
        <f>'^HSI (2)'!I1683</f>
        <v>0</v>
      </c>
      <c r="I1656">
        <f>'^HSI (2)'!H1683</f>
        <v>1.8102687683424348E-2</v>
      </c>
      <c r="J1656">
        <f ca="1">A1656-A$2656</f>
        <v>-1.3056050012657718</v>
      </c>
      <c r="K1656">
        <f ca="1">B1656-B$2656</f>
        <v>-0.25035049542548493</v>
      </c>
      <c r="L1656">
        <f ca="1">C1656-C$2656</f>
        <v>-0.43824644141865193</v>
      </c>
      <c r="M1656">
        <f ca="1">D1656-D$2656</f>
        <v>-2.032348907749753</v>
      </c>
      <c r="N1656">
        <f t="shared" ca="1" si="102"/>
        <v>6.089781816137708</v>
      </c>
      <c r="O1656">
        <f t="shared" ca="1" si="103"/>
        <v>1687</v>
      </c>
    </row>
    <row r="1657" spans="1:15" x14ac:dyDescent="0.3">
      <c r="A1657">
        <f>'^HSI (2)'!J1684</f>
        <v>6.0705840367991072E-2</v>
      </c>
      <c r="B1657">
        <f>'^HSI (2)'!N1684</f>
        <v>0.40442914913845673</v>
      </c>
      <c r="C1657">
        <f>'^HSI (2)'!O1684</f>
        <v>0.36683011183541381</v>
      </c>
      <c r="D1657">
        <f>'^HSI (2)'!S1684</f>
        <v>-0.9128859108257964</v>
      </c>
      <c r="E1657">
        <f t="shared" si="101"/>
        <v>0</v>
      </c>
      <c r="F1657">
        <f t="shared" si="104"/>
        <v>1653</v>
      </c>
      <c r="G1657" s="1">
        <f>'^HSI (2)'!A1684</f>
        <v>42695</v>
      </c>
      <c r="H1657" t="b">
        <f>'^HSI (2)'!I1684</f>
        <v>0</v>
      </c>
      <c r="I1657">
        <f>'^HSI (2)'!H1684</f>
        <v>1.4734938103756227E-2</v>
      </c>
      <c r="J1657">
        <f ca="1">A1657-A$2656</f>
        <v>-1.609550456664792</v>
      </c>
      <c r="K1657">
        <f ca="1">B1657-B$2656</f>
        <v>-0.2468873899795444</v>
      </c>
      <c r="L1657">
        <f ca="1">C1657-C$2656</f>
        <v>-0.36637797794089977</v>
      </c>
      <c r="M1657">
        <f ca="1">D1657-D$2656</f>
        <v>-2.0110333109842173</v>
      </c>
      <c r="N1657">
        <f t="shared" ca="1" si="102"/>
        <v>6.8300938564889577</v>
      </c>
      <c r="O1657">
        <f t="shared" ca="1" si="103"/>
        <v>1813</v>
      </c>
    </row>
    <row r="1658" spans="1:15" x14ac:dyDescent="0.3">
      <c r="A1658">
        <f>'^HSI (2)'!J1685</f>
        <v>1.4224064560527323</v>
      </c>
      <c r="B1658">
        <f>'^HSI (2)'!N1685</f>
        <v>0.48074229215390352</v>
      </c>
      <c r="C1658">
        <f>'^HSI (2)'!O1685</f>
        <v>0.66051089557156983</v>
      </c>
      <c r="D1658">
        <f>'^HSI (2)'!S1685</f>
        <v>-0.79479883728565948</v>
      </c>
      <c r="E1658">
        <f t="shared" si="101"/>
        <v>0</v>
      </c>
      <c r="F1658">
        <f t="shared" si="104"/>
        <v>1654</v>
      </c>
      <c r="G1658" s="1">
        <f>'^HSI (2)'!A1685</f>
        <v>42696</v>
      </c>
      <c r="H1658" t="b">
        <f>'^HSI (2)'!I1685</f>
        <v>0</v>
      </c>
      <c r="I1658">
        <f>'^HSI (2)'!H1685</f>
        <v>4.2213033842432492E-3</v>
      </c>
      <c r="J1658">
        <f ca="1">A1658-A$2656</f>
        <v>-0.2478498409800507</v>
      </c>
      <c r="K1658">
        <f ca="1">B1658-B$2656</f>
        <v>-0.17057424696409762</v>
      </c>
      <c r="L1658">
        <f ca="1">C1658-C$2656</f>
        <v>-7.2697194204743742E-2</v>
      </c>
      <c r="M1658">
        <f ca="1">D1658-D$2656</f>
        <v>-1.8929462374440802</v>
      </c>
      <c r="N1658">
        <f t="shared" ca="1" si="102"/>
        <v>3.6790554573001475</v>
      </c>
      <c r="O1658">
        <f t="shared" ca="1" si="103"/>
        <v>1103</v>
      </c>
    </row>
    <row r="1659" spans="1:15" x14ac:dyDescent="0.3">
      <c r="A1659">
        <f>'^HSI (2)'!J1686</f>
        <v>-6.0891514255698442E-3</v>
      </c>
      <c r="B1659">
        <f>'^HSI (2)'!N1686</f>
        <v>0.48045646102767414</v>
      </c>
      <c r="C1659">
        <f>'^HSI (2)'!O1686</f>
        <v>0.65924475938050586</v>
      </c>
      <c r="D1659">
        <f>'^HSI (2)'!S1686</f>
        <v>-0.69376911113022355</v>
      </c>
      <c r="E1659">
        <f t="shared" si="101"/>
        <v>0</v>
      </c>
      <c r="F1659">
        <f t="shared" si="104"/>
        <v>1655</v>
      </c>
      <c r="G1659" s="1">
        <f>'^HSI (2)'!A1686</f>
        <v>42697</v>
      </c>
      <c r="H1659" t="b">
        <f>'^HSI (2)'!I1686</f>
        <v>0</v>
      </c>
      <c r="I1659">
        <f>'^HSI (2)'!H1686</f>
        <v>-7.3659407900268743E-3</v>
      </c>
      <c r="J1659">
        <f ca="1">A1659-A$2656</f>
        <v>-1.6763454484583529</v>
      </c>
      <c r="K1659">
        <f ca="1">B1659-B$2656</f>
        <v>-0.17086007809032699</v>
      </c>
      <c r="L1659">
        <f ca="1">C1659-C$2656</f>
        <v>-7.3963330395807714E-2</v>
      </c>
      <c r="M1659">
        <f ca="1">D1659-D$2656</f>
        <v>-1.7919165112886444</v>
      </c>
      <c r="N1659">
        <f t="shared" ca="1" si="102"/>
        <v>6.0557625865241747</v>
      </c>
      <c r="O1659">
        <f t="shared" ca="1" si="103"/>
        <v>1684</v>
      </c>
    </row>
    <row r="1660" spans="1:15" x14ac:dyDescent="0.3">
      <c r="A1660">
        <f>'^HSI (2)'!J1687</f>
        <v>-0.3011990723255441</v>
      </c>
      <c r="B1660">
        <f>'^HSI (2)'!N1687</f>
        <v>0.46572844034261429</v>
      </c>
      <c r="C1660">
        <f>'^HSI (2)'!O1687</f>
        <v>0.59671162830413105</v>
      </c>
      <c r="D1660">
        <f>'^HSI (2)'!S1687</f>
        <v>-0.62603989896743584</v>
      </c>
      <c r="E1660">
        <f t="shared" si="101"/>
        <v>0</v>
      </c>
      <c r="F1660">
        <f t="shared" si="104"/>
        <v>1656</v>
      </c>
      <c r="G1660" s="1">
        <f>'^HSI (2)'!A1687</f>
        <v>42698</v>
      </c>
      <c r="H1660" t="b">
        <f>'^HSI (2)'!I1687</f>
        <v>0</v>
      </c>
      <c r="I1660">
        <f>'^HSI (2)'!H1687</f>
        <v>-4.1522081106453368E-3</v>
      </c>
      <c r="J1660">
        <f ca="1">A1660-A$2656</f>
        <v>-1.9714553693583272</v>
      </c>
      <c r="K1660">
        <f ca="1">B1660-B$2656</f>
        <v>-0.18558809877538684</v>
      </c>
      <c r="L1660">
        <f ca="1">C1660-C$2656</f>
        <v>-0.13649646147218253</v>
      </c>
      <c r="M1660">
        <f ca="1">D1660-D$2656</f>
        <v>-1.7241872991258567</v>
      </c>
      <c r="N1660">
        <f t="shared" ca="1" si="102"/>
        <v>6.9125323422401852</v>
      </c>
      <c r="O1660">
        <f t="shared" ca="1" si="103"/>
        <v>1825</v>
      </c>
    </row>
    <row r="1661" spans="1:15" x14ac:dyDescent="0.3">
      <c r="A1661">
        <f>'^HSI (2)'!J1688</f>
        <v>0.50718867456866745</v>
      </c>
      <c r="B1661">
        <f>'^HSI (2)'!N1688</f>
        <v>0.49389164413477427</v>
      </c>
      <c r="C1661">
        <f>'^HSI (2)'!O1688</f>
        <v>0.70211965764552331</v>
      </c>
      <c r="D1661">
        <f>'^HSI (2)'!S1688</f>
        <v>-0.53353686366095265</v>
      </c>
      <c r="E1661">
        <f t="shared" si="101"/>
        <v>0</v>
      </c>
      <c r="F1661">
        <f t="shared" si="104"/>
        <v>1657</v>
      </c>
      <c r="G1661" s="1">
        <f>'^HSI (2)'!A1688</f>
        <v>42699</v>
      </c>
      <c r="H1661" t="b">
        <f>'^HSI (2)'!I1688</f>
        <v>0</v>
      </c>
      <c r="I1661">
        <f>'^HSI (2)'!H1688</f>
        <v>-6.9689055217676561E-3</v>
      </c>
      <c r="J1661">
        <f ca="1">A1661-A$2656</f>
        <v>-1.1630676224641157</v>
      </c>
      <c r="K1661">
        <f ca="1">B1661-B$2656</f>
        <v>-0.15742489498322687</v>
      </c>
      <c r="L1661">
        <f ca="1">C1661-C$2656</f>
        <v>-3.1088432130790267E-2</v>
      </c>
      <c r="M1661">
        <f ca="1">D1661-D$2656</f>
        <v>-1.6316842638193734</v>
      </c>
      <c r="N1661">
        <f t="shared" ca="1" si="102"/>
        <v>4.0408689193929312</v>
      </c>
      <c r="O1661">
        <f t="shared" ca="1" si="103"/>
        <v>1216</v>
      </c>
    </row>
    <row r="1662" spans="1:15" x14ac:dyDescent="0.3">
      <c r="A1662">
        <f>'^HSI (2)'!J1689</f>
        <v>0.47030445413194399</v>
      </c>
      <c r="B1662">
        <f>'^HSI (2)'!N1689</f>
        <v>0.51931858396404607</v>
      </c>
      <c r="C1662">
        <f>'^HSI (2)'!O1689</f>
        <v>0.80034097909712176</v>
      </c>
      <c r="D1662">
        <f>'^HSI (2)'!S1689</f>
        <v>-0.4251057834759755</v>
      </c>
      <c r="E1662">
        <f t="shared" si="101"/>
        <v>0</v>
      </c>
      <c r="F1662">
        <f t="shared" si="104"/>
        <v>1658</v>
      </c>
      <c r="G1662" s="1">
        <f>'^HSI (2)'!A1689</f>
        <v>42702</v>
      </c>
      <c r="H1662" t="b">
        <f>'^HSI (2)'!I1689</f>
        <v>0</v>
      </c>
      <c r="I1662">
        <f>'^HSI (2)'!H1689</f>
        <v>-1.3152771641710878E-2</v>
      </c>
      <c r="J1662">
        <f ca="1">A1662-A$2656</f>
        <v>-1.1999518429008389</v>
      </c>
      <c r="K1662">
        <f ca="1">B1662-B$2656</f>
        <v>-0.13199795515395507</v>
      </c>
      <c r="L1662">
        <f ca="1">C1662-C$2656</f>
        <v>6.7132889320808187E-2</v>
      </c>
      <c r="M1662">
        <f ca="1">D1662-D$2656</f>
        <v>-1.5232531836343963</v>
      </c>
      <c r="N1662">
        <f t="shared" ca="1" si="102"/>
        <v>3.7821149717268288</v>
      </c>
      <c r="O1662">
        <f t="shared" ca="1" si="103"/>
        <v>1135</v>
      </c>
    </row>
    <row r="1663" spans="1:15" x14ac:dyDescent="0.3">
      <c r="A1663">
        <f>'^HSI (2)'!J1690</f>
        <v>-0.41037951465549671</v>
      </c>
      <c r="B1663">
        <f>'^HSI (2)'!N1690</f>
        <v>0.49589972402524751</v>
      </c>
      <c r="C1663">
        <f>'^HSI (2)'!O1690</f>
        <v>0.73300091999999817</v>
      </c>
      <c r="D1663">
        <f>'^HSI (2)'!S1690</f>
        <v>-0.36161674423302459</v>
      </c>
      <c r="E1663">
        <f t="shared" si="101"/>
        <v>0</v>
      </c>
      <c r="F1663">
        <f t="shared" si="104"/>
        <v>1659</v>
      </c>
      <c r="G1663" s="1">
        <f>'^HSI (2)'!A1690</f>
        <v>42703</v>
      </c>
      <c r="H1663" t="b">
        <f>'^HSI (2)'!I1690</f>
        <v>0</v>
      </c>
      <c r="I1663">
        <f>'^HSI (2)'!H1690</f>
        <v>-1.9692588345486092E-2</v>
      </c>
      <c r="J1663">
        <f ca="1">A1663-A$2656</f>
        <v>-2.0806358116882797</v>
      </c>
      <c r="K1663">
        <f ca="1">B1663-B$2656</f>
        <v>-0.15541681509275362</v>
      </c>
      <c r="L1663">
        <f ca="1">C1663-C$2656</f>
        <v>-2.0716977631540789E-4</v>
      </c>
      <c r="M1663">
        <f ca="1">D1663-D$2656</f>
        <v>-1.4597641443914453</v>
      </c>
      <c r="N1663">
        <f t="shared" ca="1" si="102"/>
        <v>6.4841111674635261</v>
      </c>
      <c r="O1663">
        <f t="shared" ca="1" si="103"/>
        <v>1753</v>
      </c>
    </row>
    <row r="1664" spans="1:15" x14ac:dyDescent="0.3">
      <c r="A1664">
        <f>'^HSI (2)'!J1691</f>
        <v>0.2315084539927468</v>
      </c>
      <c r="B1664">
        <f>'^HSI (2)'!N1691</f>
        <v>0.50933041229162979</v>
      </c>
      <c r="C1664">
        <f>'^HSI (2)'!O1691</f>
        <v>0.79500000000000004</v>
      </c>
      <c r="D1664">
        <f>'^HSI (2)'!S1691</f>
        <v>-0.29313310880885318</v>
      </c>
      <c r="E1664">
        <f t="shared" si="101"/>
        <v>0</v>
      </c>
      <c r="F1664">
        <f t="shared" si="104"/>
        <v>1660</v>
      </c>
      <c r="G1664" s="1">
        <f>'^HSI (2)'!A1691</f>
        <v>42704</v>
      </c>
      <c r="H1664" t="b">
        <f>'^HSI (2)'!I1691</f>
        <v>0</v>
      </c>
      <c r="I1664">
        <f>'^HSI (2)'!H1691</f>
        <v>-3.06414856937255E-2</v>
      </c>
      <c r="J1664">
        <f ca="1">A1664-A$2656</f>
        <v>-1.4387478430400362</v>
      </c>
      <c r="K1664">
        <f ca="1">B1664-B$2656</f>
        <v>-0.14198612682637135</v>
      </c>
      <c r="L1664">
        <f ca="1">C1664-C$2656</f>
        <v>6.1791910223686464E-2</v>
      </c>
      <c r="M1664">
        <f ca="1">D1664-D$2656</f>
        <v>-1.391280508967274</v>
      </c>
      <c r="N1664">
        <f t="shared" ca="1" si="102"/>
        <v>4.0296351108648398</v>
      </c>
      <c r="O1664">
        <f t="shared" ca="1" si="103"/>
        <v>1212</v>
      </c>
    </row>
    <row r="1665" spans="1:15" x14ac:dyDescent="0.3">
      <c r="A1665">
        <f>'^HSI (2)'!J1692</f>
        <v>0.38740933975446634</v>
      </c>
      <c r="B1665">
        <f>'^HSI (2)'!N1692</f>
        <v>0.53187663064748447</v>
      </c>
      <c r="C1665">
        <f>'^HSI (2)'!O1692</f>
        <v>0.85076830436597473</v>
      </c>
      <c r="D1665">
        <f>'^HSI (2)'!S1692</f>
        <v>-0.21166400009758465</v>
      </c>
      <c r="E1665">
        <f t="shared" si="101"/>
        <v>0</v>
      </c>
      <c r="F1665">
        <f t="shared" si="104"/>
        <v>1661</v>
      </c>
      <c r="G1665" s="1">
        <f>'^HSI (2)'!A1692</f>
        <v>42705</v>
      </c>
      <c r="H1665" t="b">
        <f>'^HSI (2)'!I1692</f>
        <v>0</v>
      </c>
      <c r="I1665">
        <f>'^HSI (2)'!H1692</f>
        <v>-3.5131253048160928E-2</v>
      </c>
      <c r="J1665">
        <f ca="1">A1665-A$2656</f>
        <v>-1.2828469572783168</v>
      </c>
      <c r="K1665">
        <f ca="1">B1665-B$2656</f>
        <v>-0.11943990847051666</v>
      </c>
      <c r="L1665">
        <f ca="1">C1665-C$2656</f>
        <v>0.11756021458966115</v>
      </c>
      <c r="M1665">
        <f ca="1">D1665-D$2656</f>
        <v>-1.3098114002560055</v>
      </c>
      <c r="N1665">
        <f t="shared" ca="1" si="102"/>
        <v>3.3893885158286459</v>
      </c>
      <c r="O1665">
        <f t="shared" ca="1" si="103"/>
        <v>1016</v>
      </c>
    </row>
    <row r="1666" spans="1:15" x14ac:dyDescent="0.3">
      <c r="A1666">
        <f>'^HSI (2)'!J1693</f>
        <v>-1.379375371628818</v>
      </c>
      <c r="B1666">
        <f>'^HSI (2)'!N1693</f>
        <v>0.45253782442794777</v>
      </c>
      <c r="C1666">
        <f>'^HSI (2)'!O1693</f>
        <v>0.50186015122044203</v>
      </c>
      <c r="D1666">
        <f>'^HSI (2)'!S1693</f>
        <v>-0.23247006727053784</v>
      </c>
      <c r="E1666">
        <f t="shared" si="101"/>
        <v>0</v>
      </c>
      <c r="F1666">
        <f t="shared" si="104"/>
        <v>1662</v>
      </c>
      <c r="G1666" s="1">
        <f>'^HSI (2)'!A1693</f>
        <v>42706</v>
      </c>
      <c r="H1666" t="b">
        <f>'^HSI (2)'!I1693</f>
        <v>0</v>
      </c>
      <c r="I1666">
        <f>'^HSI (2)'!H1693</f>
        <v>-2.6142784181015115E-2</v>
      </c>
      <c r="J1666">
        <f ca="1">A1666-A$2656</f>
        <v>-3.049631668661601</v>
      </c>
      <c r="K1666">
        <f ca="1">B1666-B$2656</f>
        <v>-0.19877871469005337</v>
      </c>
      <c r="L1666">
        <f ca="1">C1666-C$2656</f>
        <v>-0.23134793855587155</v>
      </c>
      <c r="M1666">
        <f ca="1">D1666-D$2656</f>
        <v>-1.3306174674289586</v>
      </c>
      <c r="N1666">
        <f t="shared" ca="1" si="102"/>
        <v>11.163831005218677</v>
      </c>
      <c r="O1666">
        <f t="shared" ca="1" si="103"/>
        <v>2251</v>
      </c>
    </row>
    <row r="1667" spans="1:15" x14ac:dyDescent="0.3">
      <c r="A1667">
        <f>'^HSI (2)'!J1694</f>
        <v>-0.26300900004648936</v>
      </c>
      <c r="B1667">
        <f>'^HSI (2)'!N1694</f>
        <v>0.43919537317794988</v>
      </c>
      <c r="C1667">
        <f>'^HSI (2)'!O1694</f>
        <v>0.43587753211246505</v>
      </c>
      <c r="D1667">
        <f>'^HSI (2)'!S1694</f>
        <v>-0.26265156719970834</v>
      </c>
      <c r="E1667">
        <f t="shared" si="101"/>
        <v>0</v>
      </c>
      <c r="F1667">
        <f t="shared" si="104"/>
        <v>1663</v>
      </c>
      <c r="G1667" s="1">
        <f>'^HSI (2)'!A1694</f>
        <v>42709</v>
      </c>
      <c r="H1667" t="b">
        <f>'^HSI (2)'!I1694</f>
        <v>0</v>
      </c>
      <c r="I1667">
        <f>'^HSI (2)'!H1694</f>
        <v>-1.9410978510456874E-2</v>
      </c>
      <c r="J1667">
        <f ca="1">A1667-A$2656</f>
        <v>-1.9332652970792723</v>
      </c>
      <c r="K1667">
        <f ca="1">B1667-B$2656</f>
        <v>-0.21212116594005126</v>
      </c>
      <c r="L1667">
        <f ca="1">C1667-C$2656</f>
        <v>-0.29733055766384853</v>
      </c>
      <c r="M1667">
        <f ca="1">D1667-D$2656</f>
        <v>-1.3607989673581291</v>
      </c>
      <c r="N1667">
        <f t="shared" ca="1" si="102"/>
        <v>5.7226893880144196</v>
      </c>
      <c r="O1667">
        <f t="shared" ca="1" si="103"/>
        <v>1622</v>
      </c>
    </row>
    <row r="1668" spans="1:15" x14ac:dyDescent="0.3">
      <c r="A1668">
        <f>'^HSI (2)'!J1695</f>
        <v>0.75076482754890994</v>
      </c>
      <c r="B1668">
        <f>'^HSI (2)'!N1695</f>
        <v>0.48590458166997952</v>
      </c>
      <c r="C1668">
        <f>'^HSI (2)'!O1695</f>
        <v>0.62468662322341839</v>
      </c>
      <c r="D1668">
        <f>'^HSI (2)'!S1695</f>
        <v>-0.2361455628749731</v>
      </c>
      <c r="E1668">
        <f t="shared" si="101"/>
        <v>0</v>
      </c>
      <c r="F1668">
        <f t="shared" si="104"/>
        <v>1664</v>
      </c>
      <c r="G1668" s="1">
        <f>'^HSI (2)'!A1695</f>
        <v>42710</v>
      </c>
      <c r="H1668" t="b">
        <f>'^HSI (2)'!I1695</f>
        <v>0</v>
      </c>
      <c r="I1668">
        <f>'^HSI (2)'!H1695</f>
        <v>-2.4316005555772773E-2</v>
      </c>
      <c r="J1668">
        <f ca="1">A1668-A$2656</f>
        <v>-0.91949146948387306</v>
      </c>
      <c r="K1668">
        <f ca="1">B1668-B$2656</f>
        <v>-0.16541195744802162</v>
      </c>
      <c r="L1668">
        <f ca="1">C1668-C$2656</f>
        <v>-0.10852146655289518</v>
      </c>
      <c r="M1668">
        <f ca="1">D1668-D$2656</f>
        <v>-1.334292963033394</v>
      </c>
      <c r="N1668">
        <f t="shared" ca="1" si="102"/>
        <v>2.6649402980236232</v>
      </c>
      <c r="O1668">
        <f t="shared" ca="1" si="103"/>
        <v>749</v>
      </c>
    </row>
    <row r="1669" spans="1:15" x14ac:dyDescent="0.3">
      <c r="A1669">
        <f>'^HSI (2)'!J1696</f>
        <v>0.55312541647382918</v>
      </c>
      <c r="B1669">
        <f>'^HSI (2)'!N1696</f>
        <v>0.51796746312671993</v>
      </c>
      <c r="C1669">
        <f>'^HSI (2)'!O1696</f>
        <v>0.75576640109442861</v>
      </c>
      <c r="D1669">
        <f>'^HSI (2)'!S1696</f>
        <v>-0.17776606908638698</v>
      </c>
      <c r="E1669">
        <f t="shared" ref="E1669:E1732" si="105">IF(H1669,1,0)</f>
        <v>0</v>
      </c>
      <c r="F1669">
        <f t="shared" si="104"/>
        <v>1665</v>
      </c>
      <c r="G1669" s="1">
        <f>'^HSI (2)'!A1696</f>
        <v>42711</v>
      </c>
      <c r="H1669" t="b">
        <f>'^HSI (2)'!I1696</f>
        <v>0</v>
      </c>
      <c r="I1669">
        <f>'^HSI (2)'!H1696</f>
        <v>-2.9059044479828908E-2</v>
      </c>
      <c r="J1669">
        <f ca="1">A1669-A$2656</f>
        <v>-1.1171308805589537</v>
      </c>
      <c r="K1669">
        <f ca="1">B1669-B$2656</f>
        <v>-0.13334907599128121</v>
      </c>
      <c r="L1669">
        <f ca="1">C1669-C$2656</f>
        <v>2.2558311318115032E-2</v>
      </c>
      <c r="M1669">
        <f ca="1">D1669-D$2656</f>
        <v>-1.2759134692448078</v>
      </c>
      <c r="N1669">
        <f t="shared" ref="N1669:N1732" ca="1" si="106">SUMPRODUCT(J1669:M1669,J1669:M1669)</f>
        <v>2.8942274387759976</v>
      </c>
      <c r="O1669">
        <f t="shared" ref="O1669:O1732" ca="1" si="107">RANK(N1669,N$4:N$2648,1)</f>
        <v>842</v>
      </c>
    </row>
    <row r="1670" spans="1:15" x14ac:dyDescent="0.3">
      <c r="A1670">
        <f>'^HSI (2)'!J1697</f>
        <v>0.2668255640084376</v>
      </c>
      <c r="B1670">
        <f>'^HSI (2)'!N1697</f>
        <v>0.53315543227108297</v>
      </c>
      <c r="C1670">
        <f>'^HSI (2)'!O1697</f>
        <v>0.7473003061775314</v>
      </c>
      <c r="D1670">
        <f>'^HSI (2)'!S1697</f>
        <v>-0.11321417885735888</v>
      </c>
      <c r="E1670">
        <f t="shared" si="105"/>
        <v>0</v>
      </c>
      <c r="F1670">
        <f t="shared" ref="F1670:F1733" si="108">F1669+1</f>
        <v>1666</v>
      </c>
      <c r="G1670" s="1">
        <f>'^HSI (2)'!A1697</f>
        <v>42712</v>
      </c>
      <c r="H1670" t="b">
        <f>'^HSI (2)'!I1697</f>
        <v>0</v>
      </c>
      <c r="I1670">
        <f>'^HSI (2)'!H1697</f>
        <v>-3.8430133127977016E-2</v>
      </c>
      <c r="J1670">
        <f ca="1">A1670-A$2656</f>
        <v>-1.4034307330243454</v>
      </c>
      <c r="K1670">
        <f ca="1">B1670-B$2656</f>
        <v>-0.11816110684691816</v>
      </c>
      <c r="L1670">
        <f ca="1">C1670-C$2656</f>
        <v>1.4092216401217827E-2</v>
      </c>
      <c r="M1670">
        <f ca="1">D1670-D$2656</f>
        <v>-1.2113615790157797</v>
      </c>
      <c r="N1670">
        <f t="shared" ca="1" si="106"/>
        <v>3.4511753352472421</v>
      </c>
      <c r="O1670">
        <f t="shared" ca="1" si="107"/>
        <v>1045</v>
      </c>
    </row>
    <row r="1671" spans="1:15" x14ac:dyDescent="0.3">
      <c r="A1671">
        <f>'^HSI (2)'!J1698</f>
        <v>-0.44214513095974428</v>
      </c>
      <c r="B1671">
        <f>'^HSI (2)'!N1698</f>
        <v>0.50479702987733366</v>
      </c>
      <c r="C1671">
        <f>'^HSI (2)'!O1698</f>
        <v>0.5502463142250642</v>
      </c>
      <c r="D1671">
        <f>'^HSI (2)'!S1698</f>
        <v>-8.9318181196222757E-2</v>
      </c>
      <c r="E1671">
        <f t="shared" si="105"/>
        <v>0</v>
      </c>
      <c r="F1671">
        <f t="shared" si="108"/>
        <v>1667</v>
      </c>
      <c r="G1671" s="1">
        <f>'^HSI (2)'!A1698</f>
        <v>42713</v>
      </c>
      <c r="H1671" t="b">
        <f>'^HSI (2)'!I1698</f>
        <v>0</v>
      </c>
      <c r="I1671">
        <f>'^HSI (2)'!H1698</f>
        <v>-2.7383320855799542E-2</v>
      </c>
      <c r="J1671">
        <f ca="1">A1671-A$2656</f>
        <v>-2.1124014279925274</v>
      </c>
      <c r="K1671">
        <f ca="1">B1671-B$2656</f>
        <v>-0.14651950924066748</v>
      </c>
      <c r="L1671">
        <f ca="1">C1671-C$2656</f>
        <v>-0.18296177555124937</v>
      </c>
      <c r="M1671">
        <f ca="1">D1671-D$2656</f>
        <v>-1.1874655813546435</v>
      </c>
      <c r="N1671">
        <f t="shared" ca="1" si="106"/>
        <v>5.927257277787783</v>
      </c>
      <c r="O1671">
        <f t="shared" ca="1" si="107"/>
        <v>1658</v>
      </c>
    </row>
    <row r="1672" spans="1:15" x14ac:dyDescent="0.3">
      <c r="A1672">
        <f>'^HSI (2)'!J1699</f>
        <v>-1.4513727265288308</v>
      </c>
      <c r="B1672">
        <f>'^HSI (2)'!N1699</f>
        <v>0.42553676175897015</v>
      </c>
      <c r="C1672">
        <f>'^HSI (2)'!O1699</f>
        <v>8.2372969665213736E-2</v>
      </c>
      <c r="D1672">
        <f>'^HSI (2)'!S1699</f>
        <v>-0.16036951886501835</v>
      </c>
      <c r="E1672">
        <f t="shared" si="105"/>
        <v>0</v>
      </c>
      <c r="F1672">
        <f t="shared" si="108"/>
        <v>1668</v>
      </c>
      <c r="G1672" s="1">
        <f>'^HSI (2)'!A1699</f>
        <v>42716</v>
      </c>
      <c r="H1672" t="b">
        <f>'^HSI (2)'!I1699</f>
        <v>0</v>
      </c>
      <c r="I1672">
        <f>'^HSI (2)'!H1699</f>
        <v>-3.1400941403012396E-2</v>
      </c>
      <c r="J1672">
        <f ca="1">A1672-A$2656</f>
        <v>-3.1216290235616135</v>
      </c>
      <c r="K1672">
        <f ca="1">B1672-B$2656</f>
        <v>-0.22577977735903099</v>
      </c>
      <c r="L1672">
        <f ca="1">C1672-C$2656</f>
        <v>-0.65083512011109979</v>
      </c>
      <c r="M1672">
        <f ca="1">D1672-D$2656</f>
        <v>-1.2585169190234391</v>
      </c>
      <c r="N1672">
        <f t="shared" ca="1" si="106"/>
        <v>11.802995457644807</v>
      </c>
      <c r="O1672">
        <f t="shared" ca="1" si="107"/>
        <v>2289</v>
      </c>
    </row>
    <row r="1673" spans="1:15" x14ac:dyDescent="0.3">
      <c r="A1673">
        <f>'^HSI (2)'!J1700</f>
        <v>6.0961560386997536E-2</v>
      </c>
      <c r="B1673">
        <f>'^HSI (2)'!N1700</f>
        <v>0.429560107837057</v>
      </c>
      <c r="C1673">
        <f>'^HSI (2)'!O1700</f>
        <v>0.19659370189156311</v>
      </c>
      <c r="D1673">
        <f>'^HSI (2)'!S1700</f>
        <v>-0.21061533716105318</v>
      </c>
      <c r="E1673">
        <f t="shared" si="105"/>
        <v>0</v>
      </c>
      <c r="F1673">
        <f t="shared" si="108"/>
        <v>1669</v>
      </c>
      <c r="G1673" s="1">
        <f>'^HSI (2)'!A1700</f>
        <v>42717</v>
      </c>
      <c r="H1673" t="b">
        <f>'^HSI (2)'!I1700</f>
        <v>0</v>
      </c>
      <c r="I1673">
        <f>'^HSI (2)'!H1700</f>
        <v>-1.1834527904608242E-2</v>
      </c>
      <c r="J1673">
        <f ca="1">A1673-A$2656</f>
        <v>-1.6092947366457855</v>
      </c>
      <c r="K1673">
        <f ca="1">B1673-B$2656</f>
        <v>-0.22175643128094413</v>
      </c>
      <c r="L1673">
        <f ca="1">C1673-C$2656</f>
        <v>-0.53661438788475047</v>
      </c>
      <c r="M1673">
        <f ca="1">D1673-D$2656</f>
        <v>-1.3087627373194741</v>
      </c>
      <c r="N1673">
        <f t="shared" ca="1" si="106"/>
        <v>4.6398203680911756</v>
      </c>
      <c r="O1673">
        <f t="shared" ca="1" si="107"/>
        <v>1379</v>
      </c>
    </row>
    <row r="1674" spans="1:15" x14ac:dyDescent="0.3">
      <c r="A1674">
        <f>'^HSI (2)'!J1701</f>
        <v>4.418347028097503E-2</v>
      </c>
      <c r="B1674">
        <f>'^HSI (2)'!N1701</f>
        <v>0.43266311598914331</v>
      </c>
      <c r="C1674">
        <f>'^HSI (2)'!O1701</f>
        <v>0.20925328660749329</v>
      </c>
      <c r="D1674">
        <f>'^HSI (2)'!S1701</f>
        <v>-0.24494377303429191</v>
      </c>
      <c r="E1674">
        <f t="shared" si="105"/>
        <v>0</v>
      </c>
      <c r="F1674">
        <f t="shared" si="108"/>
        <v>1670</v>
      </c>
      <c r="G1674" s="1">
        <f>'^HSI (2)'!A1701</f>
        <v>42718</v>
      </c>
      <c r="H1674" t="b">
        <f>'^HSI (2)'!I1701</f>
        <v>0</v>
      </c>
      <c r="I1674">
        <f>'^HSI (2)'!H1701</f>
        <v>-2.0103606770313736E-2</v>
      </c>
      <c r="J1674">
        <f ca="1">A1674-A$2656</f>
        <v>-1.6260728267518079</v>
      </c>
      <c r="K1674">
        <f ca="1">B1674-B$2656</f>
        <v>-0.21865342312885783</v>
      </c>
      <c r="L1674">
        <f ca="1">C1674-C$2656</f>
        <v>-0.52395480316882026</v>
      </c>
      <c r="M1674">
        <f ca="1">D1674-D$2656</f>
        <v>-1.3430911731927127</v>
      </c>
      <c r="N1674">
        <f t="shared" ca="1" si="106"/>
        <v>4.770344692618437</v>
      </c>
      <c r="O1674">
        <f t="shared" ca="1" si="107"/>
        <v>1409</v>
      </c>
    </row>
    <row r="1675" spans="1:15" x14ac:dyDescent="0.3">
      <c r="A1675">
        <f>'^HSI (2)'!J1702</f>
        <v>-1.7846577343548591</v>
      </c>
      <c r="B1675">
        <f>'^HSI (2)'!N1702</f>
        <v>0.35045549691635425</v>
      </c>
      <c r="C1675">
        <f>'^HSI (2)'!O1702</f>
        <v>5.5805932109349081E-2</v>
      </c>
      <c r="D1675">
        <f>'^HSI (2)'!S1702</f>
        <v>-0.38033113588669393</v>
      </c>
      <c r="E1675">
        <f t="shared" si="105"/>
        <v>1</v>
      </c>
      <c r="F1675">
        <f t="shared" si="108"/>
        <v>1671</v>
      </c>
      <c r="G1675" s="1">
        <f>'^HSI (2)'!A1702</f>
        <v>42719</v>
      </c>
      <c r="H1675" t="b">
        <f>'^HSI (2)'!I1702</f>
        <v>1</v>
      </c>
      <c r="I1675">
        <f>'^HSI (2)'!H1702</f>
        <v>2.0592406886617274E-3</v>
      </c>
      <c r="J1675">
        <f ca="1">A1675-A$2656</f>
        <v>-3.4549140313876423</v>
      </c>
      <c r="K1675">
        <f ca="1">B1675-B$2656</f>
        <v>-0.30086104220164689</v>
      </c>
      <c r="L1675">
        <f ca="1">C1675-C$2656</f>
        <v>-0.67740215766696454</v>
      </c>
      <c r="M1675">
        <f ca="1">D1675-D$2656</f>
        <v>-1.4784785360451147</v>
      </c>
      <c r="N1675">
        <f t="shared" ca="1" si="106"/>
        <v>14.671720795751837</v>
      </c>
      <c r="O1675">
        <f t="shared" ca="1" si="107"/>
        <v>2424</v>
      </c>
    </row>
    <row r="1676" spans="1:15" x14ac:dyDescent="0.3">
      <c r="A1676">
        <f>'^HSI (2)'!J1703</f>
        <v>-0.17536419709171724</v>
      </c>
      <c r="B1676">
        <f>'^HSI (2)'!N1703</f>
        <v>0.34361414293503911</v>
      </c>
      <c r="C1676">
        <f>'^HSI (2)'!O1703</f>
        <v>4.9587852007124879E-2</v>
      </c>
      <c r="D1676">
        <f>'^HSI (2)'!S1703</f>
        <v>-0.49379672240125422</v>
      </c>
      <c r="E1676">
        <f t="shared" si="105"/>
        <v>1</v>
      </c>
      <c r="F1676">
        <f t="shared" si="108"/>
        <v>1672</v>
      </c>
      <c r="G1676" s="1">
        <f>'^HSI (2)'!A1703</f>
        <v>42720</v>
      </c>
      <c r="H1676" t="b">
        <f>'^HSI (2)'!I1703</f>
        <v>1</v>
      </c>
      <c r="I1676">
        <f>'^HSI (2)'!H1703</f>
        <v>2.1979468058818636E-2</v>
      </c>
      <c r="J1676">
        <f ca="1">A1676-A$2656</f>
        <v>-1.8456204941245002</v>
      </c>
      <c r="K1676">
        <f ca="1">B1676-B$2656</f>
        <v>-0.30770239618296202</v>
      </c>
      <c r="L1676">
        <f ca="1">C1676-C$2656</f>
        <v>-0.68362023776918868</v>
      </c>
      <c r="M1676">
        <f ca="1">D1676-D$2656</f>
        <v>-1.5919441225596751</v>
      </c>
      <c r="N1676">
        <f t="shared" ca="1" si="106"/>
        <v>6.5026184917889971</v>
      </c>
      <c r="O1676">
        <f t="shared" ca="1" si="107"/>
        <v>1756</v>
      </c>
    </row>
    <row r="1677" spans="1:15" x14ac:dyDescent="0.3">
      <c r="A1677">
        <f>'^HSI (2)'!J1704</f>
        <v>-0.85772750892626459</v>
      </c>
      <c r="B1677">
        <f>'^HSI (2)'!N1704</f>
        <v>0.31172573214634314</v>
      </c>
      <c r="C1677">
        <f>'^HSI (2)'!O1704</f>
        <v>3.576015150496762E-2</v>
      </c>
      <c r="D1677">
        <f>'^HSI (2)'!S1704</f>
        <v>-0.63118223854463107</v>
      </c>
      <c r="E1677">
        <f t="shared" si="105"/>
        <v>1</v>
      </c>
      <c r="F1677">
        <f t="shared" si="108"/>
        <v>1673</v>
      </c>
      <c r="G1677" s="1">
        <f>'^HSI (2)'!A1704</f>
        <v>42723</v>
      </c>
      <c r="H1677" t="b">
        <f>'^HSI (2)'!I1704</f>
        <v>1</v>
      </c>
      <c r="I1677">
        <f>'^HSI (2)'!H1704</f>
        <v>2.6656977798912743E-2</v>
      </c>
      <c r="J1677">
        <f ca="1">A1677-A$2656</f>
        <v>-2.5279838059590478</v>
      </c>
      <c r="K1677">
        <f ca="1">B1677-B$2656</f>
        <v>-0.339590806971658</v>
      </c>
      <c r="L1677">
        <f ca="1">C1677-C$2656</f>
        <v>-0.69744793827134599</v>
      </c>
      <c r="M1677">
        <f ca="1">D1677-D$2656</f>
        <v>-1.7293296387030519</v>
      </c>
      <c r="N1677">
        <f t="shared" ca="1" si="106"/>
        <v>9.9830386652666334</v>
      </c>
      <c r="O1677">
        <f t="shared" ca="1" si="107"/>
        <v>2153</v>
      </c>
    </row>
    <row r="1678" spans="1:15" x14ac:dyDescent="0.3">
      <c r="A1678">
        <f>'^HSI (2)'!J1705</f>
        <v>-0.47573552328414836</v>
      </c>
      <c r="B1678">
        <f>'^HSI (2)'!N1705</f>
        <v>0.29545675692479423</v>
      </c>
      <c r="C1678">
        <f>'^HSI (2)'!O1705</f>
        <v>4.3909768784977397E-2</v>
      </c>
      <c r="D1678">
        <f>'^HSI (2)'!S1705</f>
        <v>-0.76230246241602362</v>
      </c>
      <c r="E1678">
        <f t="shared" si="105"/>
        <v>1</v>
      </c>
      <c r="F1678">
        <f t="shared" si="108"/>
        <v>1674</v>
      </c>
      <c r="G1678" s="1">
        <f>'^HSI (2)'!A1705</f>
        <v>42724</v>
      </c>
      <c r="H1678" t="b">
        <f>'^HSI (2)'!I1705</f>
        <v>1</v>
      </c>
      <c r="I1678">
        <f>'^HSI (2)'!H1705</f>
        <v>4.0004877522293418E-2</v>
      </c>
      <c r="J1678">
        <f ca="1">A1678-A$2656</f>
        <v>-2.1459918203169313</v>
      </c>
      <c r="K1678">
        <f ca="1">B1678-B$2656</f>
        <v>-0.35585978219320691</v>
      </c>
      <c r="L1678">
        <f ca="1">C1678-C$2656</f>
        <v>-0.68929832099133614</v>
      </c>
      <c r="M1678">
        <f ca="1">D1678-D$2656</f>
        <v>-1.8604498625744443</v>
      </c>
      <c r="N1678">
        <f t="shared" ca="1" si="106"/>
        <v>8.6683229439245171</v>
      </c>
      <c r="O1678">
        <f t="shared" ca="1" si="107"/>
        <v>2030</v>
      </c>
    </row>
    <row r="1679" spans="1:15" x14ac:dyDescent="0.3">
      <c r="A1679">
        <f>'^HSI (2)'!J1706</f>
        <v>0.37088855377182967</v>
      </c>
      <c r="B1679">
        <f>'^HSI (2)'!N1706</f>
        <v>0.32501746151845956</v>
      </c>
      <c r="C1679">
        <f>'^HSI (2)'!O1706</f>
        <v>0.10121092151043101</v>
      </c>
      <c r="D1679">
        <f>'^HSI (2)'!S1706</f>
        <v>-0.83406295017902909</v>
      </c>
      <c r="E1679">
        <f t="shared" si="105"/>
        <v>1</v>
      </c>
      <c r="F1679">
        <f t="shared" si="108"/>
        <v>1675</v>
      </c>
      <c r="G1679" s="1">
        <f>'^HSI (2)'!A1706</f>
        <v>42725</v>
      </c>
      <c r="H1679" t="b">
        <f>'^HSI (2)'!I1706</f>
        <v>1</v>
      </c>
      <c r="I1679">
        <f>'^HSI (2)'!H1706</f>
        <v>4.4123568095873429E-2</v>
      </c>
      <c r="J1679">
        <f ca="1">A1679-A$2656</f>
        <v>-1.2993677432609534</v>
      </c>
      <c r="K1679">
        <f ca="1">B1679-B$2656</f>
        <v>-0.32629907759954158</v>
      </c>
      <c r="L1679">
        <f ca="1">C1679-C$2656</f>
        <v>-0.63199716826588259</v>
      </c>
      <c r="M1679">
        <f ca="1">D1679-D$2656</f>
        <v>-1.9322103503374499</v>
      </c>
      <c r="N1679">
        <f t="shared" ca="1" si="106"/>
        <v>5.9276848789166401</v>
      </c>
      <c r="O1679">
        <f t="shared" ca="1" si="107"/>
        <v>1659</v>
      </c>
    </row>
    <row r="1680" spans="1:15" x14ac:dyDescent="0.3">
      <c r="A1680">
        <f>'^HSI (2)'!J1707</f>
        <v>-0.79916441532436067</v>
      </c>
      <c r="B1680">
        <f>'^HSI (2)'!N1707</f>
        <v>0.29623718226413376</v>
      </c>
      <c r="C1680">
        <f>'^HSI (2)'!O1707</f>
        <v>2.8089532428514037E-2</v>
      </c>
      <c r="D1680">
        <f>'^HSI (2)'!S1707</f>
        <v>-0.93150788854029765</v>
      </c>
      <c r="E1680">
        <f t="shared" si="105"/>
        <v>1</v>
      </c>
      <c r="F1680">
        <f t="shared" si="108"/>
        <v>1676</v>
      </c>
      <c r="G1680" s="1">
        <f>'^HSI (2)'!A1707</f>
        <v>42726</v>
      </c>
      <c r="H1680" t="b">
        <f>'^HSI (2)'!I1707</f>
        <v>1</v>
      </c>
      <c r="I1680">
        <f>'^HSI (2)'!H1707</f>
        <v>4.5261645762339341E-2</v>
      </c>
      <c r="J1680">
        <f ca="1">A1680-A$2656</f>
        <v>-2.4694207123571434</v>
      </c>
      <c r="K1680">
        <f ca="1">B1680-B$2656</f>
        <v>-0.35507935685386738</v>
      </c>
      <c r="L1680">
        <f ca="1">C1680-C$2656</f>
        <v>-0.70511855734779949</v>
      </c>
      <c r="M1680">
        <f ca="1">D1680-D$2656</f>
        <v>-2.0296552886987183</v>
      </c>
      <c r="N1680">
        <f t="shared" ca="1" si="106"/>
        <v>10.840812775141137</v>
      </c>
      <c r="O1680">
        <f t="shared" ca="1" si="107"/>
        <v>2225</v>
      </c>
    </row>
    <row r="1681" spans="1:15" x14ac:dyDescent="0.3">
      <c r="A1681">
        <f>'^HSI (2)'!J1708</f>
        <v>-0.28436996468643705</v>
      </c>
      <c r="B1681">
        <f>'^HSI (2)'!N1708</f>
        <v>0.28656574583708683</v>
      </c>
      <c r="C1681">
        <f>'^HSI (2)'!O1708</f>
        <v>5.2341047983032546E-2</v>
      </c>
      <c r="D1681">
        <f>'^HSI (2)'!S1708</f>
        <v>-1.015877099808931</v>
      </c>
      <c r="E1681">
        <f t="shared" si="105"/>
        <v>1</v>
      </c>
      <c r="F1681">
        <f t="shared" si="108"/>
        <v>1677</v>
      </c>
      <c r="G1681" s="1">
        <f>'^HSI (2)'!A1708</f>
        <v>42727</v>
      </c>
      <c r="H1681" t="b">
        <f>'^HSI (2)'!I1708</f>
        <v>1</v>
      </c>
      <c r="I1681">
        <f>'^HSI (2)'!H1708</f>
        <v>5.9442745624584077E-2</v>
      </c>
      <c r="J1681">
        <f ca="1">A1681-A$2656</f>
        <v>-1.95462626171922</v>
      </c>
      <c r="K1681">
        <f ca="1">B1681-B$2656</f>
        <v>-0.36475079328091431</v>
      </c>
      <c r="L1681">
        <f ca="1">C1681-C$2656</f>
        <v>-0.68086704179328106</v>
      </c>
      <c r="M1681">
        <f ca="1">D1681-D$2656</f>
        <v>-2.1140244999673516</v>
      </c>
      <c r="N1681">
        <f t="shared" ca="1" si="106"/>
        <v>8.8862864792640543</v>
      </c>
      <c r="O1681">
        <f t="shared" ca="1" si="107"/>
        <v>2053</v>
      </c>
    </row>
    <row r="1682" spans="1:15" x14ac:dyDescent="0.3">
      <c r="A1682">
        <f>'^HSI (2)'!J1709</f>
        <v>0.83075735064166556</v>
      </c>
      <c r="B1682">
        <f>'^HSI (2)'!N1709</f>
        <v>0.35318422809215211</v>
      </c>
      <c r="C1682">
        <f>'^HSI (2)'!O1709</f>
        <v>0.16751706179451462</v>
      </c>
      <c r="D1682">
        <f>'^HSI (2)'!S1709</f>
        <v>-1.0184082786053363</v>
      </c>
      <c r="E1682">
        <f t="shared" si="105"/>
        <v>1</v>
      </c>
      <c r="F1682">
        <f t="shared" si="108"/>
        <v>1678</v>
      </c>
      <c r="G1682" s="1">
        <f>'^HSI (2)'!A1709</f>
        <v>42732</v>
      </c>
      <c r="H1682" t="b">
        <f>'^HSI (2)'!I1709</f>
        <v>1</v>
      </c>
      <c r="I1682">
        <f>'^HSI (2)'!H1709</f>
        <v>6.0323672713194026E-2</v>
      </c>
      <c r="J1682">
        <f ca="1">A1682-A$2656</f>
        <v>-0.83949894639111744</v>
      </c>
      <c r="K1682">
        <f ca="1">B1682-B$2656</f>
        <v>-0.29813231102584903</v>
      </c>
      <c r="L1682">
        <f ca="1">C1682-C$2656</f>
        <v>-0.56569102798179893</v>
      </c>
      <c r="M1682">
        <f ca="1">D1682-D$2656</f>
        <v>-2.1165556787637572</v>
      </c>
      <c r="N1682">
        <f t="shared" ca="1" si="106"/>
        <v>5.5934556363156229</v>
      </c>
      <c r="O1682">
        <f t="shared" ca="1" si="107"/>
        <v>1602</v>
      </c>
    </row>
    <row r="1683" spans="1:15" x14ac:dyDescent="0.3">
      <c r="A1683">
        <f>'^HSI (2)'!J1710</f>
        <v>0.16612419377967816</v>
      </c>
      <c r="B1683">
        <f>'^HSI (2)'!N1710</f>
        <v>0.3659968806718511</v>
      </c>
      <c r="C1683">
        <f>'^HSI (2)'!O1710</f>
        <v>0.19030241400126757</v>
      </c>
      <c r="D1683">
        <f>'^HSI (2)'!S1710</f>
        <v>-0.99831551721391476</v>
      </c>
      <c r="E1683">
        <f t="shared" si="105"/>
        <v>1</v>
      </c>
      <c r="F1683">
        <f t="shared" si="108"/>
        <v>1679</v>
      </c>
      <c r="G1683" s="1">
        <f>'^HSI (2)'!A1710</f>
        <v>42733</v>
      </c>
      <c r="H1683" t="b">
        <f>'^HSI (2)'!I1710</f>
        <v>1</v>
      </c>
      <c r="I1683">
        <f>'^HSI (2)'!H1710</f>
        <v>6.0264620739341468E-2</v>
      </c>
      <c r="J1683">
        <f ca="1">A1683-A$2656</f>
        <v>-1.5041321032531048</v>
      </c>
      <c r="K1683">
        <f ca="1">B1683-B$2656</f>
        <v>-0.28531965844615004</v>
      </c>
      <c r="L1683">
        <f ca="1">C1683-C$2656</f>
        <v>-0.542905675775046</v>
      </c>
      <c r="M1683">
        <f ca="1">D1683-D$2656</f>
        <v>-2.0964629173723357</v>
      </c>
      <c r="N1683">
        <f t="shared" ca="1" si="106"/>
        <v>7.0337240282385212</v>
      </c>
      <c r="O1683">
        <f t="shared" ca="1" si="107"/>
        <v>1840</v>
      </c>
    </row>
    <row r="1684" spans="1:15" x14ac:dyDescent="0.3">
      <c r="A1684">
        <f>'^HSI (2)'!J1711</f>
        <v>0.95750149230813419</v>
      </c>
      <c r="B1684">
        <f>'^HSI (2)'!N1711</f>
        <v>0.43576417692968072</v>
      </c>
      <c r="C1684">
        <f>'^HSI (2)'!O1711</f>
        <v>0.37223181951676076</v>
      </c>
      <c r="D1684">
        <f>'^HSI (2)'!S1711</f>
        <v>-0.90999226122180876</v>
      </c>
      <c r="E1684">
        <f t="shared" si="105"/>
        <v>1</v>
      </c>
      <c r="F1684">
        <f t="shared" si="108"/>
        <v>1680</v>
      </c>
      <c r="G1684" s="1">
        <f>'^HSI (2)'!A1711</f>
        <v>42734</v>
      </c>
      <c r="H1684" t="b">
        <f>'^HSI (2)'!I1711</f>
        <v>1</v>
      </c>
      <c r="I1684">
        <f>'^HSI (2)'!H1711</f>
        <v>5.0324439037027373E-2</v>
      </c>
      <c r="J1684">
        <f ca="1">A1684-A$2656</f>
        <v>-0.7127548047246488</v>
      </c>
      <c r="K1684">
        <f ca="1">B1684-B$2656</f>
        <v>-0.21555236218832041</v>
      </c>
      <c r="L1684">
        <f ca="1">C1684-C$2656</f>
        <v>-0.36097627025955281</v>
      </c>
      <c r="M1684">
        <f ca="1">D1684-D$2656</f>
        <v>-2.0081396613802296</v>
      </c>
      <c r="N1684">
        <f t="shared" ca="1" si="106"/>
        <v>4.7174109998018379</v>
      </c>
      <c r="O1684">
        <f t="shared" ca="1" si="107"/>
        <v>1395</v>
      </c>
    </row>
    <row r="1685" spans="1:15" x14ac:dyDescent="0.3">
      <c r="A1685">
        <f>'^HSI (2)'!J1712</f>
        <v>0.67876402280725201</v>
      </c>
      <c r="B1685">
        <f>'^HSI (2)'!N1712</f>
        <v>0.47982253899351923</v>
      </c>
      <c r="C1685">
        <f>'^HSI (2)'!O1712</f>
        <v>0.48122297178998003</v>
      </c>
      <c r="D1685">
        <f>'^HSI (2)'!S1712</f>
        <v>-0.7868903462505954</v>
      </c>
      <c r="E1685">
        <f t="shared" si="105"/>
        <v>1</v>
      </c>
      <c r="F1685">
        <f t="shared" si="108"/>
        <v>1681</v>
      </c>
      <c r="G1685" s="1">
        <f>'^HSI (2)'!A1712</f>
        <v>42738</v>
      </c>
      <c r="H1685" t="b">
        <f>'^HSI (2)'!I1712</f>
        <v>1</v>
      </c>
      <c r="I1685">
        <f>'^HSI (2)'!H1712</f>
        <v>4.2876844911283629E-2</v>
      </c>
      <c r="J1685">
        <f ca="1">A1685-A$2656</f>
        <v>-0.99149227422553099</v>
      </c>
      <c r="K1685">
        <f ca="1">B1685-B$2656</f>
        <v>-0.1714940001244819</v>
      </c>
      <c r="L1685">
        <f ca="1">C1685-C$2656</f>
        <v>-0.25198511798633355</v>
      </c>
      <c r="M1685">
        <f ca="1">D1685-D$2656</f>
        <v>-1.8850377464090162</v>
      </c>
      <c r="N1685">
        <f t="shared" ca="1" si="106"/>
        <v>4.6293309270009804</v>
      </c>
      <c r="O1685">
        <f t="shared" ca="1" si="107"/>
        <v>1375</v>
      </c>
    </row>
    <row r="1686" spans="1:15" x14ac:dyDescent="0.3">
      <c r="A1686">
        <f>'^HSI (2)'!J1713</f>
        <v>-7.1941899314732494E-2</v>
      </c>
      <c r="B1686">
        <f>'^HSI (2)'!N1713</f>
        <v>0.47557098515685747</v>
      </c>
      <c r="C1686">
        <f>'^HSI (2)'!O1713</f>
        <v>0.56696709561533731</v>
      </c>
      <c r="D1686">
        <f>'^HSI (2)'!S1713</f>
        <v>-0.68626766239867354</v>
      </c>
      <c r="E1686">
        <f t="shared" si="105"/>
        <v>1</v>
      </c>
      <c r="F1686">
        <f t="shared" si="108"/>
        <v>1682</v>
      </c>
      <c r="G1686" s="1">
        <f>'^HSI (2)'!A1713</f>
        <v>42739</v>
      </c>
      <c r="H1686" t="b">
        <f>'^HSI (2)'!I1713</f>
        <v>1</v>
      </c>
      <c r="I1686">
        <f>'^HSI (2)'!H1713</f>
        <v>3.34461222783397E-2</v>
      </c>
      <c r="J1686">
        <f ca="1">A1686-A$2656</f>
        <v>-1.7421981963475155</v>
      </c>
      <c r="K1686">
        <f ca="1">B1686-B$2656</f>
        <v>-0.17574555396114366</v>
      </c>
      <c r="L1686">
        <f ca="1">C1686-C$2656</f>
        <v>-0.16624099416097626</v>
      </c>
      <c r="M1686">
        <f ca="1">D1686-D$2656</f>
        <v>-1.7844150625570943</v>
      </c>
      <c r="N1686">
        <f t="shared" ca="1" si="106"/>
        <v>6.2779142387139135</v>
      </c>
      <c r="O1686">
        <f t="shared" ca="1" si="107"/>
        <v>1716</v>
      </c>
    </row>
    <row r="1687" spans="1:15" x14ac:dyDescent="0.3">
      <c r="A1687">
        <f>'^HSI (2)'!J1714</f>
        <v>1.4452387306331276</v>
      </c>
      <c r="B1687">
        <f>'^HSI (2)'!N1714</f>
        <v>0.56041776973990698</v>
      </c>
      <c r="C1687">
        <f>'^HSI (2)'!O1714</f>
        <v>0.84991810388516087</v>
      </c>
      <c r="D1687">
        <f>'^HSI (2)'!S1714</f>
        <v>-0.50695512604205728</v>
      </c>
      <c r="E1687">
        <f t="shared" si="105"/>
        <v>1</v>
      </c>
      <c r="F1687">
        <f t="shared" si="108"/>
        <v>1683</v>
      </c>
      <c r="G1687" s="1">
        <f>'^HSI (2)'!A1714</f>
        <v>42740</v>
      </c>
      <c r="H1687" t="b">
        <f>'^HSI (2)'!I1714</f>
        <v>1</v>
      </c>
      <c r="I1687">
        <f>'^HSI (2)'!H1714</f>
        <v>3.1245117774030464E-2</v>
      </c>
      <c r="J1687">
        <f ca="1">A1687-A$2656</f>
        <v>-0.22501756639965542</v>
      </c>
      <c r="K1687">
        <f ca="1">B1687-B$2656</f>
        <v>-9.0898769378094157E-2</v>
      </c>
      <c r="L1687">
        <f ca="1">C1687-C$2656</f>
        <v>0.11671001410884729</v>
      </c>
      <c r="M1687">
        <f ca="1">D1687-D$2656</f>
        <v>-1.6051025262004781</v>
      </c>
      <c r="N1687">
        <f t="shared" ca="1" si="106"/>
        <v>2.6488708384713195</v>
      </c>
      <c r="O1687">
        <f t="shared" ca="1" si="107"/>
        <v>742</v>
      </c>
    </row>
    <row r="1688" spans="1:15" x14ac:dyDescent="0.3">
      <c r="A1688">
        <f>'^HSI (2)'!J1715</f>
        <v>0.20605266580256654</v>
      </c>
      <c r="B1688">
        <f>'^HSI (2)'!N1715</f>
        <v>0.57115891097998706</v>
      </c>
      <c r="C1688">
        <f>'^HSI (2)'!O1715</f>
        <v>0.90808853154426517</v>
      </c>
      <c r="D1688">
        <f>'^HSI (2)'!S1715</f>
        <v>-0.34819134848272171</v>
      </c>
      <c r="E1688">
        <f t="shared" si="105"/>
        <v>1</v>
      </c>
      <c r="F1688">
        <f t="shared" si="108"/>
        <v>1684</v>
      </c>
      <c r="G1688" s="1">
        <f>'^HSI (2)'!A1715</f>
        <v>42741</v>
      </c>
      <c r="H1688" t="b">
        <f>'^HSI (2)'!I1715</f>
        <v>1</v>
      </c>
      <c r="I1688">
        <f>'^HSI (2)'!H1715</f>
        <v>2.0645840169663133E-2</v>
      </c>
      <c r="J1688">
        <f ca="1">A1688-A$2656</f>
        <v>-1.4642036312302165</v>
      </c>
      <c r="K1688">
        <f ca="1">B1688-B$2656</f>
        <v>-8.0157628138014081E-2</v>
      </c>
      <c r="L1688">
        <f ca="1">C1688-C$2656</f>
        <v>0.17488044176795159</v>
      </c>
      <c r="M1688">
        <f ca="1">D1688-D$2656</f>
        <v>-1.4463387486411425</v>
      </c>
      <c r="N1688">
        <f t="shared" ca="1" si="106"/>
        <v>4.272796463790244</v>
      </c>
      <c r="O1688">
        <f t="shared" ca="1" si="107"/>
        <v>1287</v>
      </c>
    </row>
    <row r="1689" spans="1:15" x14ac:dyDescent="0.3">
      <c r="A1689">
        <f>'^HSI (2)'!J1716</f>
        <v>0.24712656780396419</v>
      </c>
      <c r="B1689">
        <f>'^HSI (2)'!N1716</f>
        <v>0.58430789092574265</v>
      </c>
      <c r="C1689">
        <f>'^HSI (2)'!O1716</f>
        <v>0.94045387064430519</v>
      </c>
      <c r="D1689">
        <f>'^HSI (2)'!S1716</f>
        <v>-0.20466464781508736</v>
      </c>
      <c r="E1689">
        <f t="shared" si="105"/>
        <v>1</v>
      </c>
      <c r="F1689">
        <f t="shared" si="108"/>
        <v>1685</v>
      </c>
      <c r="G1689" s="1">
        <f>'^HSI (2)'!A1716</f>
        <v>42744</v>
      </c>
      <c r="H1689" t="b">
        <f>'^HSI (2)'!I1716</f>
        <v>1</v>
      </c>
      <c r="I1689">
        <f>'^HSI (2)'!H1716</f>
        <v>2.27382868667113E-2</v>
      </c>
      <c r="J1689">
        <f ca="1">A1689-A$2656</f>
        <v>-1.4231297292288188</v>
      </c>
      <c r="K1689">
        <f ca="1">B1689-B$2656</f>
        <v>-6.7008648192258491E-2</v>
      </c>
      <c r="L1689">
        <f ca="1">C1689-C$2656</f>
        <v>0.20724578086799161</v>
      </c>
      <c r="M1689">
        <f ca="1">D1689-D$2656</f>
        <v>-1.3028120479735081</v>
      </c>
      <c r="N1689">
        <f t="shared" ca="1" si="106"/>
        <v>3.7700584311799554</v>
      </c>
      <c r="O1689">
        <f t="shared" ca="1" si="107"/>
        <v>1130</v>
      </c>
    </row>
    <row r="1690" spans="1:15" x14ac:dyDescent="0.3">
      <c r="A1690">
        <f>'^HSI (2)'!J1717</f>
        <v>0.82183956333700148</v>
      </c>
      <c r="B1690">
        <f>'^HSI (2)'!N1717</f>
        <v>0.62563761540367224</v>
      </c>
      <c r="C1690">
        <f>'^HSI (2)'!O1717</f>
        <v>1</v>
      </c>
      <c r="D1690">
        <f>'^HSI (2)'!S1717</f>
        <v>-3.8012226267647768E-2</v>
      </c>
      <c r="E1690">
        <f t="shared" si="105"/>
        <v>0</v>
      </c>
      <c r="F1690">
        <f t="shared" si="108"/>
        <v>1686</v>
      </c>
      <c r="G1690" s="1">
        <f>'^HSI (2)'!A1717</f>
        <v>42745</v>
      </c>
      <c r="H1690" t="b">
        <f>'^HSI (2)'!I1717</f>
        <v>0</v>
      </c>
      <c r="I1690">
        <f>'^HSI (2)'!H1717</f>
        <v>2.4491878387085653E-2</v>
      </c>
      <c r="J1690">
        <f ca="1">A1690-A$2656</f>
        <v>-0.84841673369578152</v>
      </c>
      <c r="K1690">
        <f ca="1">B1690-B$2656</f>
        <v>-2.5678923714328894E-2</v>
      </c>
      <c r="L1690">
        <f ca="1">C1690-C$2656</f>
        <v>0.26679191022368642</v>
      </c>
      <c r="M1690">
        <f ca="1">D1690-D$2656</f>
        <v>-1.1361596264260685</v>
      </c>
      <c r="N1690">
        <f t="shared" ca="1" si="106"/>
        <v>2.0825069812195718</v>
      </c>
      <c r="O1690">
        <f t="shared" ca="1" si="107"/>
        <v>532</v>
      </c>
    </row>
    <row r="1691" spans="1:15" x14ac:dyDescent="0.3">
      <c r="A1691">
        <f>'^HSI (2)'!J1718</f>
        <v>0.83406424501286192</v>
      </c>
      <c r="B1691">
        <f>'^HSI (2)'!N1718</f>
        <v>0.66260527427676696</v>
      </c>
      <c r="C1691">
        <f>'^HSI (2)'!O1718</f>
        <v>0.99365934598419248</v>
      </c>
      <c r="D1691">
        <f>'^HSI (2)'!S1718</f>
        <v>0.14528585509159889</v>
      </c>
      <c r="E1691">
        <f t="shared" si="105"/>
        <v>0</v>
      </c>
      <c r="F1691">
        <f t="shared" si="108"/>
        <v>1687</v>
      </c>
      <c r="G1691" s="1">
        <f>'^HSI (2)'!A1718</f>
        <v>42746</v>
      </c>
      <c r="H1691" t="b">
        <f>'^HSI (2)'!I1718</f>
        <v>0</v>
      </c>
      <c r="I1691">
        <f>'^HSI (2)'!H1718</f>
        <v>1.493931112389066E-2</v>
      </c>
      <c r="J1691">
        <f ca="1">A1691-A$2656</f>
        <v>-0.83619205201992108</v>
      </c>
      <c r="K1691">
        <f ca="1">B1691-B$2656</f>
        <v>1.1288735158765828E-2</v>
      </c>
      <c r="L1691">
        <f ca="1">C1691-C$2656</f>
        <v>0.2604512562078789</v>
      </c>
      <c r="M1691">
        <f ca="1">D1691-D$2656</f>
        <v>-0.95286154506682197</v>
      </c>
      <c r="N1691">
        <f t="shared" ca="1" si="106"/>
        <v>1.6751245643301647</v>
      </c>
      <c r="O1691">
        <f t="shared" ca="1" si="107"/>
        <v>402</v>
      </c>
    </row>
    <row r="1692" spans="1:15" x14ac:dyDescent="0.3">
      <c r="A1692">
        <f>'^HSI (2)'!J1719</f>
        <v>-0.46468583018964749</v>
      </c>
      <c r="B1692">
        <f>'^HSI (2)'!N1719</f>
        <v>0.62547843970185335</v>
      </c>
      <c r="C1692">
        <f>'^HSI (2)'!O1719</f>
        <v>0.90390935906765524</v>
      </c>
      <c r="D1692">
        <f>'^HSI (2)'!S1719</f>
        <v>0.25658392645014705</v>
      </c>
      <c r="E1692">
        <f t="shared" si="105"/>
        <v>1</v>
      </c>
      <c r="F1692">
        <f t="shared" si="108"/>
        <v>1688</v>
      </c>
      <c r="G1692" s="1">
        <f>'^HSI (2)'!A1719</f>
        <v>42747</v>
      </c>
      <c r="H1692" t="b">
        <f>'^HSI (2)'!I1719</f>
        <v>1</v>
      </c>
      <c r="I1692">
        <f>'^HSI (2)'!H1719</f>
        <v>1.2851105486284228E-2</v>
      </c>
      <c r="J1692">
        <f ca="1">A1692-A$2656</f>
        <v>-2.1349421272224305</v>
      </c>
      <c r="K1692">
        <f ca="1">B1692-B$2656</f>
        <v>-2.5838099416147786E-2</v>
      </c>
      <c r="L1692">
        <f ca="1">C1692-C$2656</f>
        <v>0.17070126929134166</v>
      </c>
      <c r="M1692">
        <f ca="1">D1692-D$2656</f>
        <v>-0.84156347370827378</v>
      </c>
      <c r="N1692">
        <f t="shared" ca="1" si="106"/>
        <v>5.2960134975880866</v>
      </c>
      <c r="O1692">
        <f t="shared" ca="1" si="107"/>
        <v>1539</v>
      </c>
    </row>
    <row r="1693" spans="1:15" x14ac:dyDescent="0.3">
      <c r="A1693">
        <f>'^HSI (2)'!J1720</f>
        <v>0.47354185415248717</v>
      </c>
      <c r="B1693">
        <f>'^HSI (2)'!N1720</f>
        <v>0.64717520551528995</v>
      </c>
      <c r="C1693">
        <f>'^HSI (2)'!O1720</f>
        <v>0.9769946267089612</v>
      </c>
      <c r="D1693">
        <f>'^HSI (2)'!S1720</f>
        <v>0.37021171350529081</v>
      </c>
      <c r="E1693">
        <f t="shared" si="105"/>
        <v>1</v>
      </c>
      <c r="F1693">
        <f t="shared" si="108"/>
        <v>1689</v>
      </c>
      <c r="G1693" s="1">
        <f>'^HSI (2)'!A1720</f>
        <v>42748</v>
      </c>
      <c r="H1693" t="b">
        <f>'^HSI (2)'!I1720</f>
        <v>1</v>
      </c>
      <c r="I1693">
        <f>'^HSI (2)'!H1720</f>
        <v>1.9467592699803589E-2</v>
      </c>
      <c r="J1693">
        <f ca="1">A1693-A$2656</f>
        <v>-1.1967144428802958</v>
      </c>
      <c r="K1693">
        <f ca="1">B1693-B$2656</f>
        <v>-4.1413336027111836E-3</v>
      </c>
      <c r="L1693">
        <f ca="1">C1693-C$2656</f>
        <v>0.24378653693264762</v>
      </c>
      <c r="M1693">
        <f ca="1">D1693-D$2656</f>
        <v>-0.72793568665313002</v>
      </c>
      <c r="N1693">
        <f t="shared" ca="1" si="106"/>
        <v>2.021464847935083</v>
      </c>
      <c r="O1693">
        <f t="shared" ca="1" si="107"/>
        <v>509</v>
      </c>
    </row>
    <row r="1694" spans="1:15" x14ac:dyDescent="0.3">
      <c r="A1694">
        <f>'^HSI (2)'!J1721</f>
        <v>-0.96037499510216662</v>
      </c>
      <c r="B1694">
        <f>'^HSI (2)'!N1721</f>
        <v>0.57464349082091948</v>
      </c>
      <c r="C1694">
        <f>'^HSI (2)'!O1721</f>
        <v>0.82913267517483991</v>
      </c>
      <c r="D1694">
        <f>'^HSI (2)'!S1721</f>
        <v>0.39421988989544665</v>
      </c>
      <c r="E1694">
        <f t="shared" si="105"/>
        <v>1</v>
      </c>
      <c r="F1694">
        <f t="shared" si="108"/>
        <v>1690</v>
      </c>
      <c r="G1694" s="1">
        <f>'^HSI (2)'!A1721</f>
        <v>42751</v>
      </c>
      <c r="H1694" t="b">
        <f>'^HSI (2)'!I1721</f>
        <v>1</v>
      </c>
      <c r="I1694">
        <f>'^HSI (2)'!H1721</f>
        <v>1.9416419337161005E-2</v>
      </c>
      <c r="J1694">
        <f ca="1">A1694-A$2656</f>
        <v>-2.6306312921349497</v>
      </c>
      <c r="K1694">
        <f ca="1">B1694-B$2656</f>
        <v>-7.6673048297081658E-2</v>
      </c>
      <c r="L1694">
        <f ca="1">C1694-C$2656</f>
        <v>9.592458539852633E-2</v>
      </c>
      <c r="M1694">
        <f ca="1">D1694-D$2656</f>
        <v>-0.70392751026297418</v>
      </c>
      <c r="N1694">
        <f t="shared" ca="1" si="106"/>
        <v>7.430815217283671</v>
      </c>
      <c r="O1694">
        <f t="shared" ca="1" si="107"/>
        <v>1888</v>
      </c>
    </row>
    <row r="1695" spans="1:15" x14ac:dyDescent="0.3">
      <c r="A1695">
        <f>'^HSI (2)'!J1722</f>
        <v>0.53917023238134409</v>
      </c>
      <c r="B1695">
        <f>'^HSI (2)'!N1722</f>
        <v>0.60158347789649402</v>
      </c>
      <c r="C1695">
        <f>'^HSI (2)'!O1722</f>
        <v>0.91196993400124315</v>
      </c>
      <c r="D1695">
        <f>'^HSI (2)'!S1722</f>
        <v>0.44216436216470689</v>
      </c>
      <c r="E1695">
        <f t="shared" si="105"/>
        <v>1</v>
      </c>
      <c r="F1695">
        <f t="shared" si="108"/>
        <v>1691</v>
      </c>
      <c r="G1695" s="1">
        <f>'^HSI (2)'!A1722</f>
        <v>42752</v>
      </c>
      <c r="H1695" t="b">
        <f>'^HSI (2)'!I1722</f>
        <v>1</v>
      </c>
      <c r="I1695">
        <f>'^HSI (2)'!H1722</f>
        <v>2.3428733144635866E-2</v>
      </c>
      <c r="J1695">
        <f ca="1">A1695-A$2656</f>
        <v>-1.1310860646514389</v>
      </c>
      <c r="K1695">
        <f ca="1">B1695-B$2656</f>
        <v>-4.9733061221507113E-2</v>
      </c>
      <c r="L1695">
        <f ca="1">C1695-C$2656</f>
        <v>0.17876184422492958</v>
      </c>
      <c r="M1695">
        <f ca="1">D1695-D$2656</f>
        <v>-0.65598303799371394</v>
      </c>
      <c r="N1695">
        <f t="shared" ca="1" si="106"/>
        <v>1.7440986061133015</v>
      </c>
      <c r="O1695">
        <f t="shared" ca="1" si="107"/>
        <v>425</v>
      </c>
    </row>
    <row r="1696" spans="1:15" x14ac:dyDescent="0.3">
      <c r="A1696">
        <f>'^HSI (2)'!J1723</f>
        <v>1.1201395868691109</v>
      </c>
      <c r="B1696">
        <f>'^HSI (2)'!N1723</f>
        <v>0.65139338543994585</v>
      </c>
      <c r="C1696">
        <f>'^HSI (2)'!O1723</f>
        <v>0.96581393978306262</v>
      </c>
      <c r="D1696">
        <f>'^HSI (2)'!S1723</f>
        <v>0.54475128622975444</v>
      </c>
      <c r="E1696">
        <f t="shared" si="105"/>
        <v>0</v>
      </c>
      <c r="F1696">
        <f t="shared" si="108"/>
        <v>1692</v>
      </c>
      <c r="G1696" s="1">
        <f>'^HSI (2)'!A1723</f>
        <v>42753</v>
      </c>
      <c r="H1696" t="b">
        <f>'^HSI (2)'!I1723</f>
        <v>0</v>
      </c>
      <c r="I1696">
        <f>'^HSI (2)'!H1723</f>
        <v>2.0889406980048267E-2</v>
      </c>
      <c r="J1696">
        <f ca="1">A1696-A$2656</f>
        <v>-0.55011671016367214</v>
      </c>
      <c r="K1696">
        <f ca="1">B1696-B$2656</f>
        <v>7.6846321944712415E-5</v>
      </c>
      <c r="L1696">
        <f ca="1">C1696-C$2656</f>
        <v>0.23260585000674905</v>
      </c>
      <c r="M1696">
        <f ca="1">D1696-D$2656</f>
        <v>-0.55339611392866639</v>
      </c>
      <c r="N1696">
        <f t="shared" ca="1" si="106"/>
        <v>0.66298114107537054</v>
      </c>
      <c r="O1696">
        <f t="shared" ca="1" si="107"/>
        <v>121</v>
      </c>
    </row>
    <row r="1697" spans="1:15" x14ac:dyDescent="0.3">
      <c r="A1697">
        <f>'^HSI (2)'!J1724</f>
        <v>-0.20932051072968622</v>
      </c>
      <c r="B1697">
        <f>'^HSI (2)'!N1724</f>
        <v>0.63533574835007067</v>
      </c>
      <c r="C1697">
        <f>'^HSI (2)'!O1724</f>
        <v>0.92362993764163015</v>
      </c>
      <c r="D1697">
        <f>'^HSI (2)'!S1724</f>
        <v>0.60521868262791156</v>
      </c>
      <c r="E1697">
        <f t="shared" si="105"/>
        <v>1</v>
      </c>
      <c r="F1697">
        <f t="shared" si="108"/>
        <v>1693</v>
      </c>
      <c r="G1697" s="1">
        <f>'^HSI (2)'!A1724</f>
        <v>42754</v>
      </c>
      <c r="H1697" t="b">
        <f>'^HSI (2)'!I1724</f>
        <v>1</v>
      </c>
      <c r="I1697">
        <f>'^HSI (2)'!H1724</f>
        <v>1.4079633792127243E-2</v>
      </c>
      <c r="J1697">
        <f ca="1">A1697-A$2656</f>
        <v>-1.8795768077624693</v>
      </c>
      <c r="K1697">
        <f ca="1">B1697-B$2656</f>
        <v>-1.5980790767930464E-2</v>
      </c>
      <c r="L1697">
        <f ca="1">C1697-C$2656</f>
        <v>0.19042184786531657</v>
      </c>
      <c r="M1697">
        <f ca="1">D1697-D$2656</f>
        <v>-0.49292871753050926</v>
      </c>
      <c r="N1697">
        <f t="shared" ca="1" si="106"/>
        <v>3.8123035626628372</v>
      </c>
      <c r="O1697">
        <f t="shared" ca="1" si="107"/>
        <v>1149</v>
      </c>
    </row>
    <row r="1698" spans="1:15" x14ac:dyDescent="0.3">
      <c r="A1698">
        <f>'^HSI (2)'!J1725</f>
        <v>-0.71426306084098179</v>
      </c>
      <c r="B1698">
        <f>'^HSI (2)'!N1725</f>
        <v>0.5827856492865211</v>
      </c>
      <c r="C1698">
        <f>'^HSI (2)'!O1725</f>
        <v>0.79033549988959417</v>
      </c>
      <c r="D1698">
        <f>'^HSI (2)'!S1725</f>
        <v>0.60095847598050278</v>
      </c>
      <c r="E1698">
        <f t="shared" si="105"/>
        <v>1</v>
      </c>
      <c r="F1698">
        <f t="shared" si="108"/>
        <v>1694</v>
      </c>
      <c r="G1698" s="1">
        <f>'^HSI (2)'!A1725</f>
        <v>42755</v>
      </c>
      <c r="H1698" t="b">
        <f>'^HSI (2)'!I1725</f>
        <v>1</v>
      </c>
      <c r="I1698">
        <f>'^HSI (2)'!H1725</f>
        <v>2.3451799705336975E-2</v>
      </c>
      <c r="J1698">
        <f ca="1">A1698-A$2656</f>
        <v>-2.3845193578737649</v>
      </c>
      <c r="K1698">
        <f ca="1">B1698-B$2656</f>
        <v>-6.8530889831480035E-2</v>
      </c>
      <c r="L1698">
        <f ca="1">C1698-C$2656</f>
        <v>5.7127410113280597E-2</v>
      </c>
      <c r="M1698">
        <f ca="1">D1698-D$2656</f>
        <v>-0.49718892417791805</v>
      </c>
      <c r="N1698">
        <f t="shared" ca="1" si="106"/>
        <v>5.9410894182472527</v>
      </c>
      <c r="O1698">
        <f t="shared" ca="1" si="107"/>
        <v>1665</v>
      </c>
    </row>
    <row r="1699" spans="1:15" x14ac:dyDescent="0.3">
      <c r="A1699">
        <f>'^HSI (2)'!J1726</f>
        <v>5.5081499999039739E-2</v>
      </c>
      <c r="B1699">
        <f>'^HSI (2)'!N1726</f>
        <v>0.58562269379136855</v>
      </c>
      <c r="C1699">
        <f>'^HSI (2)'!O1726</f>
        <v>0.76446287732868257</v>
      </c>
      <c r="D1699">
        <f>'^HSI (2)'!S1726</f>
        <v>0.59416335223438654</v>
      </c>
      <c r="E1699">
        <f t="shared" si="105"/>
        <v>1</v>
      </c>
      <c r="F1699">
        <f t="shared" si="108"/>
        <v>1695</v>
      </c>
      <c r="G1699" s="1">
        <f>'^HSI (2)'!A1726</f>
        <v>42758</v>
      </c>
      <c r="H1699" t="b">
        <f>'^HSI (2)'!I1726</f>
        <v>1</v>
      </c>
      <c r="I1699">
        <f>'^HSI (2)'!H1726</f>
        <v>2.7207170138714022E-2</v>
      </c>
      <c r="J1699">
        <f ca="1">A1699-A$2656</f>
        <v>-1.6151747970337433</v>
      </c>
      <c r="K1699">
        <f ca="1">B1699-B$2656</f>
        <v>-6.5693845326632583E-2</v>
      </c>
      <c r="L1699">
        <f ca="1">C1699-C$2656</f>
        <v>3.125478755236899E-2</v>
      </c>
      <c r="M1699">
        <f ca="1">D1699-D$2656</f>
        <v>-0.50398404792403428</v>
      </c>
      <c r="N1699">
        <f t="shared" ca="1" si="106"/>
        <v>2.8680820885936331</v>
      </c>
      <c r="O1699">
        <f t="shared" ca="1" si="107"/>
        <v>829</v>
      </c>
    </row>
    <row r="1700" spans="1:15" x14ac:dyDescent="0.3">
      <c r="A1700">
        <f>'^HSI (2)'!J1727</f>
        <v>0.22395498677730119</v>
      </c>
      <c r="B1700">
        <f>'^HSI (2)'!N1727</f>
        <v>0.59762014004114639</v>
      </c>
      <c r="C1700">
        <f>'^HSI (2)'!O1727</f>
        <v>0.78089648284248125</v>
      </c>
      <c r="D1700">
        <f>'^HSI (2)'!S1727</f>
        <v>0.59594828592041771</v>
      </c>
      <c r="E1700">
        <f t="shared" si="105"/>
        <v>1</v>
      </c>
      <c r="F1700">
        <f t="shared" si="108"/>
        <v>1696</v>
      </c>
      <c r="G1700" s="1">
        <f>'^HSI (2)'!A1727</f>
        <v>42759</v>
      </c>
      <c r="H1700" t="b">
        <f>'^HSI (2)'!I1727</f>
        <v>1</v>
      </c>
      <c r="I1700">
        <f>'^HSI (2)'!H1727</f>
        <v>2.933759125200025E-2</v>
      </c>
      <c r="J1700">
        <f ca="1">A1700-A$2656</f>
        <v>-1.4463013102554818</v>
      </c>
      <c r="K1700">
        <f ca="1">B1700-B$2656</f>
        <v>-5.3696399076854751E-2</v>
      </c>
      <c r="L1700">
        <f ca="1">C1700-C$2656</f>
        <v>4.7688393066167678E-2</v>
      </c>
      <c r="M1700">
        <f ca="1">D1700-D$2656</f>
        <v>-0.50219911423800312</v>
      </c>
      <c r="N1700">
        <f t="shared" ca="1" si="106"/>
        <v>2.3491489164952126</v>
      </c>
      <c r="O1700">
        <f t="shared" ca="1" si="107"/>
        <v>623</v>
      </c>
    </row>
    <row r="1701" spans="1:15" x14ac:dyDescent="0.3">
      <c r="A1701">
        <f>'^HSI (2)'!J1728</f>
        <v>0.4315744534641735</v>
      </c>
      <c r="B1701">
        <f>'^HSI (2)'!N1728</f>
        <v>0.6204977469929619</v>
      </c>
      <c r="C1701">
        <f>'^HSI (2)'!O1728</f>
        <v>0.85462447865913649</v>
      </c>
      <c r="D1701">
        <f>'^HSI (2)'!S1728</f>
        <v>0.61734129417929118</v>
      </c>
      <c r="E1701">
        <f t="shared" si="105"/>
        <v>1</v>
      </c>
      <c r="F1701">
        <f t="shared" si="108"/>
        <v>1697</v>
      </c>
      <c r="G1701" s="1">
        <f>'^HSI (2)'!A1728</f>
        <v>42760</v>
      </c>
      <c r="H1701" t="b">
        <f>'^HSI (2)'!I1728</f>
        <v>1</v>
      </c>
      <c r="I1701">
        <f>'^HSI (2)'!H1728</f>
        <v>2.7771768270785133E-2</v>
      </c>
      <c r="J1701">
        <f ca="1">A1701-A$2656</f>
        <v>-1.2386818435686096</v>
      </c>
      <c r="K1701">
        <f ca="1">B1701-B$2656</f>
        <v>-3.081879212503924E-2</v>
      </c>
      <c r="L1701">
        <f ca="1">C1701-C$2656</f>
        <v>0.12141638888282291</v>
      </c>
      <c r="M1701">
        <f ca="1">D1701-D$2656</f>
        <v>-0.48080610597912965</v>
      </c>
      <c r="N1701">
        <f t="shared" ca="1" si="106"/>
        <v>1.7811989585707346</v>
      </c>
      <c r="O1701">
        <f t="shared" ca="1" si="107"/>
        <v>440</v>
      </c>
    </row>
    <row r="1702" spans="1:15" x14ac:dyDescent="0.3">
      <c r="A1702">
        <f>'^HSI (2)'!J1729</f>
        <v>1.4004009614476116</v>
      </c>
      <c r="B1702">
        <f>'^HSI (2)'!N1729</f>
        <v>0.68388259065908075</v>
      </c>
      <c r="C1702">
        <f>'^HSI (2)'!O1729</f>
        <v>0.98655008829868462</v>
      </c>
      <c r="D1702">
        <f>'^HSI (2)'!S1729</f>
        <v>0.71441614294973821</v>
      </c>
      <c r="E1702">
        <f t="shared" si="105"/>
        <v>0</v>
      </c>
      <c r="F1702">
        <f t="shared" si="108"/>
        <v>1698</v>
      </c>
      <c r="G1702" s="1">
        <f>'^HSI (2)'!A1729</f>
        <v>42761</v>
      </c>
      <c r="H1702" t="b">
        <f>'^HSI (2)'!I1729</f>
        <v>0</v>
      </c>
      <c r="I1702">
        <f>'^HSI (2)'!H1729</f>
        <v>2.383737726867452E-2</v>
      </c>
      <c r="J1702">
        <f ca="1">A1702-A$2656</f>
        <v>-0.26985533558517139</v>
      </c>
      <c r="K1702">
        <f ca="1">B1702-B$2656</f>
        <v>3.256605154107961E-2</v>
      </c>
      <c r="L1702">
        <f ca="1">C1702-C$2656</f>
        <v>0.25334199852237105</v>
      </c>
      <c r="M1702">
        <f ca="1">D1702-D$2656</f>
        <v>-0.38373125720868262</v>
      </c>
      <c r="N1702">
        <f t="shared" ca="1" si="106"/>
        <v>0.28531429583102691</v>
      </c>
      <c r="O1702">
        <f t="shared" ca="1" si="107"/>
        <v>38</v>
      </c>
    </row>
    <row r="1703" spans="1:15" x14ac:dyDescent="0.3">
      <c r="A1703">
        <f>'^HSI (2)'!J1730</f>
        <v>-5.7304546555453396E-2</v>
      </c>
      <c r="B1703">
        <f>'^HSI (2)'!N1730</f>
        <v>0.67885244261142508</v>
      </c>
      <c r="C1703">
        <f>'^HSI (2)'!O1730</f>
        <v>0.95714206661753409</v>
      </c>
      <c r="D1703">
        <f>'^HSI (2)'!S1730</f>
        <v>0.77811982067643237</v>
      </c>
      <c r="E1703">
        <f t="shared" si="105"/>
        <v>1</v>
      </c>
      <c r="F1703">
        <f t="shared" si="108"/>
        <v>1699</v>
      </c>
      <c r="G1703" s="1">
        <f>'^HSI (2)'!A1730</f>
        <v>42762</v>
      </c>
      <c r="H1703" t="b">
        <f>'^HSI (2)'!I1730</f>
        <v>1</v>
      </c>
      <c r="I1703">
        <f>'^HSI (2)'!H1730</f>
        <v>1.693506376103629E-2</v>
      </c>
      <c r="J1703">
        <f ca="1">A1703-A$2656</f>
        <v>-1.7275608435882364</v>
      </c>
      <c r="K1703">
        <f ca="1">B1703-B$2656</f>
        <v>2.7535903493423941E-2</v>
      </c>
      <c r="L1703">
        <f ca="1">C1703-C$2656</f>
        <v>0.22393397684122052</v>
      </c>
      <c r="M1703">
        <f ca="1">D1703-D$2656</f>
        <v>-0.32002757948198846</v>
      </c>
      <c r="N1703">
        <f t="shared" ca="1" si="106"/>
        <v>3.1377887718935229</v>
      </c>
      <c r="O1703">
        <f t="shared" ca="1" si="107"/>
        <v>933</v>
      </c>
    </row>
    <row r="1704" spans="1:15" x14ac:dyDescent="0.3">
      <c r="A1704">
        <f>'^HSI (2)'!J1731</f>
        <v>-0.1816171269640853</v>
      </c>
      <c r="B1704">
        <f>'^HSI (2)'!N1731</f>
        <v>0.66224691014573855</v>
      </c>
      <c r="C1704">
        <f>'^HSI (2)'!O1731</f>
        <v>0.8936123583976765</v>
      </c>
      <c r="D1704">
        <f>'^HSI (2)'!S1731</f>
        <v>0.80748299922485955</v>
      </c>
      <c r="E1704">
        <f t="shared" si="105"/>
        <v>1</v>
      </c>
      <c r="F1704">
        <f t="shared" si="108"/>
        <v>1700</v>
      </c>
      <c r="G1704" s="1">
        <f>'^HSI (2)'!A1731</f>
        <v>42767</v>
      </c>
      <c r="H1704" t="b">
        <f>'^HSI (2)'!I1731</f>
        <v>1</v>
      </c>
      <c r="I1704">
        <f>'^HSI (2)'!H1731</f>
        <v>2.2510865671508073E-2</v>
      </c>
      <c r="J1704">
        <f ca="1">A1704-A$2656</f>
        <v>-1.8518734239968684</v>
      </c>
      <c r="K1704">
        <f ca="1">B1704-B$2656</f>
        <v>1.0930371027737418E-2</v>
      </c>
      <c r="L1704">
        <f ca="1">C1704-C$2656</f>
        <v>0.16040426862136292</v>
      </c>
      <c r="M1704">
        <f ca="1">D1704-D$2656</f>
        <v>-0.29066440093356127</v>
      </c>
      <c r="N1704">
        <f t="shared" ca="1" si="106"/>
        <v>3.5397699748787095</v>
      </c>
      <c r="O1704">
        <f t="shared" ca="1" si="107"/>
        <v>1066</v>
      </c>
    </row>
    <row r="1705" spans="1:15" x14ac:dyDescent="0.3">
      <c r="A1705">
        <f>'^HSI (2)'!J1732</f>
        <v>-0.57575520913842015</v>
      </c>
      <c r="B1705">
        <f>'^HSI (2)'!N1732</f>
        <v>0.61138270574496345</v>
      </c>
      <c r="C1705">
        <f>'^HSI (2)'!O1732</f>
        <v>0.67441500198852511</v>
      </c>
      <c r="D1705">
        <f>'^HSI (2)'!S1732</f>
        <v>0.78547408110726258</v>
      </c>
      <c r="E1705">
        <f t="shared" si="105"/>
        <v>1</v>
      </c>
      <c r="F1705">
        <f t="shared" si="108"/>
        <v>1701</v>
      </c>
      <c r="G1705" s="1">
        <f>'^HSI (2)'!A1732</f>
        <v>42768</v>
      </c>
      <c r="H1705" t="b">
        <f>'^HSI (2)'!I1732</f>
        <v>1</v>
      </c>
      <c r="I1705">
        <f>'^HSI (2)'!H1732</f>
        <v>1.8230342354560676E-2</v>
      </c>
      <c r="J1705">
        <f ca="1">A1705-A$2656</f>
        <v>-2.2460115061712029</v>
      </c>
      <c r="K1705">
        <f ca="1">B1705-B$2656</f>
        <v>-3.9933833373037686E-2</v>
      </c>
      <c r="L1705">
        <f ca="1">C1705-C$2656</f>
        <v>-5.8793087787788467E-2</v>
      </c>
      <c r="M1705">
        <f ca="1">D1705-D$2656</f>
        <v>-0.31267331905115825</v>
      </c>
      <c r="N1705">
        <f t="shared" ca="1" si="106"/>
        <v>5.1473836285193917</v>
      </c>
      <c r="O1705">
        <f t="shared" ca="1" si="107"/>
        <v>1504</v>
      </c>
    </row>
    <row r="1706" spans="1:15" x14ac:dyDescent="0.3">
      <c r="A1706">
        <f>'^HSI (2)'!J1733</f>
        <v>-0.23884329218462666</v>
      </c>
      <c r="B1706">
        <f>'^HSI (2)'!N1733</f>
        <v>0.5911803152521482</v>
      </c>
      <c r="C1706">
        <f>'^HSI (2)'!O1733</f>
        <v>0.60365803482969227</v>
      </c>
      <c r="D1706">
        <f>'^HSI (2)'!S1733</f>
        <v>0.74453439548869838</v>
      </c>
      <c r="E1706">
        <f t="shared" si="105"/>
        <v>1</v>
      </c>
      <c r="F1706">
        <f t="shared" si="108"/>
        <v>1702</v>
      </c>
      <c r="G1706" s="1">
        <f>'^HSI (2)'!A1733</f>
        <v>42769</v>
      </c>
      <c r="H1706" t="b">
        <f>'^HSI (2)'!I1733</f>
        <v>1</v>
      </c>
      <c r="I1706">
        <f>'^HSI (2)'!H1733</f>
        <v>2.2286701164383176E-2</v>
      </c>
      <c r="J1706">
        <f ca="1">A1706-A$2656</f>
        <v>-1.9090995892174096</v>
      </c>
      <c r="K1706">
        <f ca="1">B1706-B$2656</f>
        <v>-6.0136223865852934E-2</v>
      </c>
      <c r="L1706">
        <f ca="1">C1706-C$2656</f>
        <v>-0.12955005494662131</v>
      </c>
      <c r="M1706">
        <f ca="1">D1706-D$2656</f>
        <v>-0.35361300466972245</v>
      </c>
      <c r="N1706">
        <f t="shared" ca="1" si="106"/>
        <v>3.7901029807791478</v>
      </c>
      <c r="O1706">
        <f t="shared" ca="1" si="107"/>
        <v>1138</v>
      </c>
    </row>
    <row r="1707" spans="1:15" x14ac:dyDescent="0.3">
      <c r="A1707">
        <f>'^HSI (2)'!J1734</f>
        <v>0.94252551264302631</v>
      </c>
      <c r="B1707">
        <f>'^HSI (2)'!N1734</f>
        <v>0.64167656289834984</v>
      </c>
      <c r="C1707">
        <f>'^HSI (2)'!O1734</f>
        <v>0.88386492246275683</v>
      </c>
      <c r="D1707">
        <f>'^HSI (2)'!S1734</f>
        <v>0.76231241316508358</v>
      </c>
      <c r="E1707">
        <f t="shared" si="105"/>
        <v>1</v>
      </c>
      <c r="F1707">
        <f t="shared" si="108"/>
        <v>1703</v>
      </c>
      <c r="G1707" s="1">
        <f>'^HSI (2)'!A1734</f>
        <v>42772</v>
      </c>
      <c r="H1707" t="b">
        <f>'^HSI (2)'!I1734</f>
        <v>1</v>
      </c>
      <c r="I1707">
        <f>'^HSI (2)'!H1734</f>
        <v>2.2346694302573439E-2</v>
      </c>
      <c r="J1707">
        <f ca="1">A1707-A$2656</f>
        <v>-0.72773078438975669</v>
      </c>
      <c r="K1707">
        <f ca="1">B1707-B$2656</f>
        <v>-9.6399762196512917E-3</v>
      </c>
      <c r="L1707">
        <f ca="1">C1707-C$2656</f>
        <v>0.15065683268644325</v>
      </c>
      <c r="M1707">
        <f ca="1">D1707-D$2656</f>
        <v>-0.33583498699333725</v>
      </c>
      <c r="N1707">
        <f t="shared" ca="1" si="106"/>
        <v>0.66516764341397194</v>
      </c>
      <c r="O1707">
        <f t="shared" ca="1" si="107"/>
        <v>122</v>
      </c>
    </row>
    <row r="1708" spans="1:15" x14ac:dyDescent="0.3">
      <c r="A1708">
        <f>'^HSI (2)'!J1735</f>
        <v>-7.1422405161001956E-2</v>
      </c>
      <c r="B1708">
        <f>'^HSI (2)'!N1735</f>
        <v>0.63524546824782058</v>
      </c>
      <c r="C1708">
        <f>'^HSI (2)'!O1735</f>
        <v>0.85242313289624982</v>
      </c>
      <c r="D1708">
        <f>'^HSI (2)'!S1735</f>
        <v>0.76300743875625621</v>
      </c>
      <c r="E1708">
        <f t="shared" si="105"/>
        <v>1</v>
      </c>
      <c r="F1708">
        <f t="shared" si="108"/>
        <v>1704</v>
      </c>
      <c r="G1708" s="1">
        <f>'^HSI (2)'!A1735</f>
        <v>42773</v>
      </c>
      <c r="H1708" t="b">
        <f>'^HSI (2)'!I1735</f>
        <v>1</v>
      </c>
      <c r="I1708">
        <f>'^HSI (2)'!H1735</f>
        <v>2.02130684173977E-2</v>
      </c>
      <c r="J1708">
        <f ca="1">A1708-A$2656</f>
        <v>-1.741678702193785</v>
      </c>
      <c r="K1708">
        <f ca="1">B1708-B$2656</f>
        <v>-1.6071070870180559E-2</v>
      </c>
      <c r="L1708">
        <f ca="1">C1708-C$2656</f>
        <v>0.11921504311993625</v>
      </c>
      <c r="M1708">
        <f ca="1">D1708-D$2656</f>
        <v>-0.33513996140216462</v>
      </c>
      <c r="N1708">
        <f t="shared" ca="1" si="106"/>
        <v>3.1602340012290737</v>
      </c>
      <c r="O1708">
        <f t="shared" ca="1" si="107"/>
        <v>942</v>
      </c>
    </row>
    <row r="1709" spans="1:15" x14ac:dyDescent="0.3">
      <c r="A1709">
        <f>'^HSI (2)'!J1736</f>
        <v>0.65600989758182815</v>
      </c>
      <c r="B1709">
        <f>'^HSI (2)'!N1736</f>
        <v>0.66823181711437041</v>
      </c>
      <c r="C1709">
        <f>'^HSI (2)'!O1736</f>
        <v>0.94620736396071492</v>
      </c>
      <c r="D1709">
        <f>'^HSI (2)'!S1736</f>
        <v>0.79549112654278809</v>
      </c>
      <c r="E1709">
        <f t="shared" si="105"/>
        <v>0</v>
      </c>
      <c r="F1709">
        <f t="shared" si="108"/>
        <v>1705</v>
      </c>
      <c r="G1709" s="1">
        <f>'^HSI (2)'!A1736</f>
        <v>42774</v>
      </c>
      <c r="H1709" t="b">
        <f>'^HSI (2)'!I1736</f>
        <v>0</v>
      </c>
      <c r="I1709">
        <f>'^HSI (2)'!H1736</f>
        <v>2.0350245837275446E-2</v>
      </c>
      <c r="J1709">
        <f ca="1">A1709-A$2656</f>
        <v>-1.014246399450955</v>
      </c>
      <c r="K1709">
        <f ca="1">B1709-B$2656</f>
        <v>1.6915277996369271E-2</v>
      </c>
      <c r="L1709">
        <f ca="1">C1709-C$2656</f>
        <v>0.21299927418440134</v>
      </c>
      <c r="M1709">
        <f ca="1">D1709-D$2656</f>
        <v>-0.30265627361563274</v>
      </c>
      <c r="N1709">
        <f t="shared" ca="1" si="106"/>
        <v>1.1659513961909029</v>
      </c>
      <c r="O1709">
        <f t="shared" ca="1" si="107"/>
        <v>247</v>
      </c>
    </row>
    <row r="1710" spans="1:15" x14ac:dyDescent="0.3">
      <c r="A1710">
        <f>'^HSI (2)'!J1737</f>
        <v>0.17021716487612665</v>
      </c>
      <c r="B1710">
        <f>'^HSI (2)'!N1737</f>
        <v>0.67644207207958829</v>
      </c>
      <c r="C1710">
        <f>'^HSI (2)'!O1737</f>
        <v>0.84805042921320561</v>
      </c>
      <c r="D1710">
        <f>'^HSI (2)'!S1737</f>
        <v>0.82224271585720143</v>
      </c>
      <c r="E1710">
        <f t="shared" si="105"/>
        <v>0</v>
      </c>
      <c r="F1710">
        <f t="shared" si="108"/>
        <v>1706</v>
      </c>
      <c r="G1710" s="1">
        <f>'^HSI (2)'!A1737</f>
        <v>42775</v>
      </c>
      <c r="H1710" t="b">
        <f>'^HSI (2)'!I1737</f>
        <v>0</v>
      </c>
      <c r="I1710">
        <f>'^HSI (2)'!H1737</f>
        <v>1.0447241058700762E-2</v>
      </c>
      <c r="J1710">
        <f ca="1">A1710-A$2656</f>
        <v>-1.5000391321566564</v>
      </c>
      <c r="K1710">
        <f ca="1">B1710-B$2656</f>
        <v>2.5125532961587149E-2</v>
      </c>
      <c r="L1710">
        <f ca="1">C1710-C$2656</f>
        <v>0.11484233943689204</v>
      </c>
      <c r="M1710">
        <f ca="1">D1710-D$2656</f>
        <v>-0.27590468430121939</v>
      </c>
      <c r="N1710">
        <f t="shared" ca="1" si="106"/>
        <v>2.3400608481545921</v>
      </c>
      <c r="O1710">
        <f t="shared" ca="1" si="107"/>
        <v>619</v>
      </c>
    </row>
    <row r="1711" spans="1:15" x14ac:dyDescent="0.3">
      <c r="A1711">
        <f>'^HSI (2)'!J1738</f>
        <v>0.21163369199310492</v>
      </c>
      <c r="B1711">
        <f>'^HSI (2)'!N1738</f>
        <v>0.68683853415146645</v>
      </c>
      <c r="C1711">
        <f>'^HSI (2)'!O1738</f>
        <v>0.83319369843159785</v>
      </c>
      <c r="D1711">
        <f>'^HSI (2)'!S1738</f>
        <v>0.84678074079732757</v>
      </c>
      <c r="E1711">
        <f t="shared" si="105"/>
        <v>0</v>
      </c>
      <c r="F1711">
        <f t="shared" si="108"/>
        <v>1707</v>
      </c>
      <c r="G1711" s="1">
        <f>'^HSI (2)'!A1738</f>
        <v>42776</v>
      </c>
      <c r="H1711" t="b">
        <f>'^HSI (2)'!I1738</f>
        <v>0</v>
      </c>
      <c r="I1711">
        <f>'^HSI (2)'!H1738</f>
        <v>6.7330480703791775E-3</v>
      </c>
      <c r="J1711">
        <f ca="1">A1711-A$2656</f>
        <v>-1.458622605039678</v>
      </c>
      <c r="K1711">
        <f ca="1">B1711-B$2656</f>
        <v>3.5521995033465315E-2</v>
      </c>
      <c r="L1711">
        <f ca="1">C1711-C$2656</f>
        <v>9.9985608655284275E-2</v>
      </c>
      <c r="M1711">
        <f ca="1">D1711-D$2656</f>
        <v>-0.25136665936109326</v>
      </c>
      <c r="N1711">
        <f t="shared" ca="1" si="106"/>
        <v>2.2020240354404175</v>
      </c>
      <c r="O1711">
        <f t="shared" ca="1" si="107"/>
        <v>577</v>
      </c>
    </row>
    <row r="1712" spans="1:15" x14ac:dyDescent="0.3">
      <c r="A1712">
        <f>'^HSI (2)'!J1739</f>
        <v>0.57522517171629828</v>
      </c>
      <c r="B1712">
        <f>'^HSI (2)'!N1739</f>
        <v>0.71385716406035771</v>
      </c>
      <c r="C1712">
        <f>'^HSI (2)'!O1739</f>
        <v>0.95403319727101143</v>
      </c>
      <c r="D1712">
        <f>'^HSI (2)'!S1739</f>
        <v>0.89188234954168921</v>
      </c>
      <c r="E1712">
        <f t="shared" si="105"/>
        <v>0</v>
      </c>
      <c r="F1712">
        <f t="shared" si="108"/>
        <v>1708</v>
      </c>
      <c r="G1712" s="1">
        <f>'^HSI (2)'!A1739</f>
        <v>42779</v>
      </c>
      <c r="H1712" t="b">
        <f>'^HSI (2)'!I1739</f>
        <v>0</v>
      </c>
      <c r="I1712">
        <f>'^HSI (2)'!H1739</f>
        <v>6.164082757331278E-3</v>
      </c>
      <c r="J1712">
        <f ca="1">A1712-A$2656</f>
        <v>-1.0950311253164848</v>
      </c>
      <c r="K1712">
        <f ca="1">B1712-B$2656</f>
        <v>6.2540624942356571E-2</v>
      </c>
      <c r="L1712">
        <f ca="1">C1712-C$2656</f>
        <v>0.22082510749469786</v>
      </c>
      <c r="M1712">
        <f ca="1">D1712-D$2656</f>
        <v>-0.20626505061673162</v>
      </c>
      <c r="N1712">
        <f t="shared" ca="1" si="106"/>
        <v>1.2943134943860353</v>
      </c>
      <c r="O1712">
        <f t="shared" ca="1" si="107"/>
        <v>293</v>
      </c>
    </row>
    <row r="1713" spans="1:15" x14ac:dyDescent="0.3">
      <c r="A1713">
        <f>'^HSI (2)'!J1740</f>
        <v>-3.3621735000905907E-2</v>
      </c>
      <c r="B1713">
        <f>'^HSI (2)'!N1740</f>
        <v>0.70999091171174444</v>
      </c>
      <c r="C1713">
        <f>'^HSI (2)'!O1740</f>
        <v>0.94205923213326959</v>
      </c>
      <c r="D1713">
        <f>'^HSI (2)'!S1740</f>
        <v>0.91466693187329884</v>
      </c>
      <c r="E1713">
        <f t="shared" si="105"/>
        <v>0</v>
      </c>
      <c r="F1713">
        <f t="shared" si="108"/>
        <v>1709</v>
      </c>
      <c r="G1713" s="1">
        <f>'^HSI (2)'!A1740</f>
        <v>42780</v>
      </c>
      <c r="H1713" t="b">
        <f>'^HSI (2)'!I1740</f>
        <v>0</v>
      </c>
      <c r="I1713">
        <f>'^HSI (2)'!H1740</f>
        <v>5.6348967571150013E-3</v>
      </c>
      <c r="J1713">
        <f ca="1">A1713-A$2656</f>
        <v>-1.7038780320336888</v>
      </c>
      <c r="K1713">
        <f ca="1">B1713-B$2656</f>
        <v>5.8674372593743307E-2</v>
      </c>
      <c r="L1713">
        <f ca="1">C1713-C$2656</f>
        <v>0.20885114235695601</v>
      </c>
      <c r="M1713">
        <f ca="1">D1713-D$2656</f>
        <v>-0.18348046828512199</v>
      </c>
      <c r="N1713">
        <f t="shared" ca="1" si="106"/>
        <v>2.9839269119521985</v>
      </c>
      <c r="O1713">
        <f t="shared" ca="1" si="107"/>
        <v>873</v>
      </c>
    </row>
    <row r="1714" spans="1:15" x14ac:dyDescent="0.3">
      <c r="A1714">
        <f>'^HSI (2)'!J1741</f>
        <v>1.2237987276861275</v>
      </c>
      <c r="B1714">
        <f>'^HSI (2)'!N1741</f>
        <v>0.76102816537246643</v>
      </c>
      <c r="C1714">
        <f>'^HSI (2)'!O1741</f>
        <v>0.93423659153390237</v>
      </c>
      <c r="D1714">
        <f>'^HSI (2)'!S1741</f>
        <v>0.99793696430983481</v>
      </c>
      <c r="E1714">
        <f t="shared" si="105"/>
        <v>0</v>
      </c>
      <c r="F1714">
        <f t="shared" si="108"/>
        <v>1710</v>
      </c>
      <c r="G1714" s="1">
        <f>'^HSI (2)'!A1741</f>
        <v>42781</v>
      </c>
      <c r="H1714" t="b">
        <f>'^HSI (2)'!I1741</f>
        <v>0</v>
      </c>
      <c r="I1714">
        <f>'^HSI (2)'!H1741</f>
        <v>2.3919095138633766E-3</v>
      </c>
      <c r="J1714">
        <f ca="1">A1714-A$2656</f>
        <v>-0.44645756934665548</v>
      </c>
      <c r="K1714">
        <f ca="1">B1714-B$2656</f>
        <v>0.10971162625446529</v>
      </c>
      <c r="L1714">
        <f ca="1">C1714-C$2656</f>
        <v>0.2010285017575888</v>
      </c>
      <c r="M1714">
        <f ca="1">D1714-D$2656</f>
        <v>-0.10021043584858602</v>
      </c>
      <c r="N1714">
        <f t="shared" ca="1" si="106"/>
        <v>0.26181559213418759</v>
      </c>
      <c r="O1714">
        <f t="shared" ca="1" si="107"/>
        <v>34</v>
      </c>
    </row>
    <row r="1715" spans="1:15" x14ac:dyDescent="0.3">
      <c r="A1715">
        <f>'^HSI (2)'!J1742</f>
        <v>0.46912374442514965</v>
      </c>
      <c r="B1715">
        <f>'^HSI (2)'!N1742</f>
        <v>0.77734178512250374</v>
      </c>
      <c r="C1715">
        <f>'^HSI (2)'!O1742</f>
        <v>0.95387057603248349</v>
      </c>
      <c r="D1715">
        <f>'^HSI (2)'!S1742</f>
        <v>1.0803294124441889</v>
      </c>
      <c r="E1715">
        <f t="shared" si="105"/>
        <v>0</v>
      </c>
      <c r="F1715">
        <f t="shared" si="108"/>
        <v>1711</v>
      </c>
      <c r="G1715" s="1">
        <f>'^HSI (2)'!A1742</f>
        <v>42782</v>
      </c>
      <c r="H1715" t="b">
        <f>'^HSI (2)'!I1742</f>
        <v>0</v>
      </c>
      <c r="I1715">
        <f>'^HSI (2)'!H1742</f>
        <v>-1.286287675430681E-2</v>
      </c>
      <c r="J1715">
        <f ca="1">A1715-A$2656</f>
        <v>-1.2011325526076333</v>
      </c>
      <c r="K1715">
        <f ca="1">B1715-B$2656</f>
        <v>0.1260252460045026</v>
      </c>
      <c r="L1715">
        <f ca="1">C1715-C$2656</f>
        <v>0.22066248625616991</v>
      </c>
      <c r="M1715">
        <f ca="1">D1715-D$2656</f>
        <v>-1.7817987714231931E-2</v>
      </c>
      <c r="N1715">
        <f t="shared" ca="1" si="106"/>
        <v>1.5076111850911633</v>
      </c>
      <c r="O1715">
        <f t="shared" ca="1" si="107"/>
        <v>355</v>
      </c>
    </row>
    <row r="1716" spans="1:15" x14ac:dyDescent="0.3">
      <c r="A1716">
        <f>'^HSI (2)'!J1743</f>
        <v>-0.30725729860074774</v>
      </c>
      <c r="B1716">
        <f>'^HSI (2)'!N1743</f>
        <v>0.74160409537060012</v>
      </c>
      <c r="C1716">
        <f>'^HSI (2)'!O1743</f>
        <v>0.89032809075519415</v>
      </c>
      <c r="D1716">
        <f>'^HSI (2)'!S1743</f>
        <v>1.1128457468467248</v>
      </c>
      <c r="E1716">
        <f t="shared" si="105"/>
        <v>0</v>
      </c>
      <c r="F1716">
        <f t="shared" si="108"/>
        <v>1712</v>
      </c>
      <c r="G1716" s="1">
        <f>'^HSI (2)'!A1743</f>
        <v>42783</v>
      </c>
      <c r="H1716" t="b">
        <f>'^HSI (2)'!I1743</f>
        <v>0</v>
      </c>
      <c r="I1716">
        <f>'^HSI (2)'!H1743</f>
        <v>-1.0343920761488693E-2</v>
      </c>
      <c r="J1716">
        <f ca="1">A1716-A$2656</f>
        <v>-1.9775135956335308</v>
      </c>
      <c r="K1716">
        <f ca="1">B1716-B$2656</f>
        <v>9.0287556252598988E-2</v>
      </c>
      <c r="L1716">
        <f ca="1">C1716-C$2656</f>
        <v>0.15712000097888057</v>
      </c>
      <c r="M1716">
        <f ca="1">D1716-D$2656</f>
        <v>1.4698346688303943E-2</v>
      </c>
      <c r="N1716">
        <f t="shared" ca="1" si="106"/>
        <v>3.943614599832495</v>
      </c>
      <c r="O1716">
        <f t="shared" ca="1" si="107"/>
        <v>1191</v>
      </c>
    </row>
    <row r="1717" spans="1:15" x14ac:dyDescent="0.3">
      <c r="A1717">
        <f>'^HSI (2)'!J1744</f>
        <v>0.46633651541281124</v>
      </c>
      <c r="B1717">
        <f>'^HSI (2)'!N1744</f>
        <v>0.75967736375500117</v>
      </c>
      <c r="C1717">
        <f>'^HSI (2)'!O1744</f>
        <v>0.95330670516361471</v>
      </c>
      <c r="D1717">
        <f>'^HSI (2)'!S1744</f>
        <v>1.1541657489070474</v>
      </c>
      <c r="E1717">
        <f t="shared" si="105"/>
        <v>0</v>
      </c>
      <c r="F1717">
        <f t="shared" si="108"/>
        <v>1713</v>
      </c>
      <c r="G1717" s="1">
        <f>'^HSI (2)'!A1744</f>
        <v>42786</v>
      </c>
      <c r="H1717" t="b">
        <f>'^HSI (2)'!I1744</f>
        <v>0</v>
      </c>
      <c r="I1717">
        <f>'^HSI (2)'!H1744</f>
        <v>-9.8558310271752089E-3</v>
      </c>
      <c r="J1717">
        <f ca="1">A1717-A$2656</f>
        <v>-1.2039197816199718</v>
      </c>
      <c r="K1717">
        <f ca="1">B1717-B$2656</f>
        <v>0.10836082463700003</v>
      </c>
      <c r="L1717">
        <f ca="1">C1717-C$2656</f>
        <v>0.22009861538730113</v>
      </c>
      <c r="M1717">
        <f ca="1">D1717-D$2656</f>
        <v>5.6018348748626545E-2</v>
      </c>
      <c r="N1717">
        <f t="shared" ca="1" si="106"/>
        <v>1.5127463647838213</v>
      </c>
      <c r="O1717">
        <f t="shared" ca="1" si="107"/>
        <v>357</v>
      </c>
    </row>
    <row r="1718" spans="1:15" x14ac:dyDescent="0.3">
      <c r="A1718">
        <f>'^HSI (2)'!J1745</f>
        <v>-0.7584751191146698</v>
      </c>
      <c r="B1718">
        <f>'^HSI (2)'!N1745</f>
        <v>0.67687335446812513</v>
      </c>
      <c r="C1718">
        <f>'^HSI (2)'!O1745</f>
        <v>0.7944302403070812</v>
      </c>
      <c r="D1718">
        <f>'^HSI (2)'!S1745</f>
        <v>1.1263183607941691</v>
      </c>
      <c r="E1718">
        <f t="shared" si="105"/>
        <v>0</v>
      </c>
      <c r="F1718">
        <f t="shared" si="108"/>
        <v>1714</v>
      </c>
      <c r="G1718" s="1">
        <f>'^HSI (2)'!A1745</f>
        <v>42787</v>
      </c>
      <c r="H1718" t="b">
        <f>'^HSI (2)'!I1745</f>
        <v>0</v>
      </c>
      <c r="I1718">
        <f>'^HSI (2)'!H1745</f>
        <v>-1.428386871026137E-2</v>
      </c>
      <c r="J1718">
        <f ca="1">A1718-A$2656</f>
        <v>-2.4287314161474529</v>
      </c>
      <c r="K1718">
        <f ca="1">B1718-B$2656</f>
        <v>2.5556815350123996E-2</v>
      </c>
      <c r="L1718">
        <f ca="1">C1718-C$2656</f>
        <v>6.1222150530767627E-2</v>
      </c>
      <c r="M1718">
        <f ca="1">D1718-D$2656</f>
        <v>2.817096063574831E-2</v>
      </c>
      <c r="N1718">
        <f t="shared" ca="1" si="106"/>
        <v>5.9039311973312047</v>
      </c>
      <c r="O1718">
        <f t="shared" ca="1" si="107"/>
        <v>1651</v>
      </c>
    </row>
    <row r="1719" spans="1:15" x14ac:dyDescent="0.3">
      <c r="A1719">
        <f>'^HSI (2)'!J1746</f>
        <v>0.98963602536507544</v>
      </c>
      <c r="B1719">
        <f>'^HSI (2)'!N1746</f>
        <v>0.71983300014829787</v>
      </c>
      <c r="C1719">
        <f>'^HSI (2)'!O1746</f>
        <v>0.99039641335499473</v>
      </c>
      <c r="D1719">
        <f>'^HSI (2)'!S1746</f>
        <v>1.1525855878408857</v>
      </c>
      <c r="E1719">
        <f t="shared" si="105"/>
        <v>0</v>
      </c>
      <c r="F1719">
        <f t="shared" si="108"/>
        <v>1715</v>
      </c>
      <c r="G1719" s="1">
        <f>'^HSI (2)'!A1746</f>
        <v>42788</v>
      </c>
      <c r="H1719" t="b">
        <f>'^HSI (2)'!I1746</f>
        <v>0</v>
      </c>
      <c r="I1719">
        <f>'^HSI (2)'!H1746</f>
        <v>-9.5714457609636268E-3</v>
      </c>
      <c r="J1719">
        <f ca="1">A1719-A$2656</f>
        <v>-0.68062027166770755</v>
      </c>
      <c r="K1719">
        <f ca="1">B1719-B$2656</f>
        <v>6.8516461030296738E-2</v>
      </c>
      <c r="L1719">
        <f ca="1">C1719-C$2656</f>
        <v>0.25718832357868116</v>
      </c>
      <c r="M1719">
        <f ca="1">D1719-D$2656</f>
        <v>5.4438187682464889E-2</v>
      </c>
      <c r="N1719">
        <f t="shared" ca="1" si="106"/>
        <v>0.53704780970050392</v>
      </c>
      <c r="O1719">
        <f t="shared" ca="1" si="107"/>
        <v>92</v>
      </c>
    </row>
    <row r="1720" spans="1:15" x14ac:dyDescent="0.3">
      <c r="A1720">
        <f>'^HSI (2)'!J1747</f>
        <v>-0.36054383045010802</v>
      </c>
      <c r="B1720">
        <f>'^HSI (2)'!N1747</f>
        <v>0.684039758036324</v>
      </c>
      <c r="C1720">
        <f>'^HSI (2)'!O1747</f>
        <v>0.90469904805214851</v>
      </c>
      <c r="D1720">
        <f>'^HSI (2)'!S1747</f>
        <v>1.1375600656927431</v>
      </c>
      <c r="E1720">
        <f t="shared" si="105"/>
        <v>0</v>
      </c>
      <c r="F1720">
        <f t="shared" si="108"/>
        <v>1716</v>
      </c>
      <c r="G1720" s="1">
        <f>'^HSI (2)'!A1747</f>
        <v>42789</v>
      </c>
      <c r="H1720" t="b">
        <f>'^HSI (2)'!I1747</f>
        <v>0</v>
      </c>
      <c r="I1720">
        <f>'^HSI (2)'!H1747</f>
        <v>-1.2161841147628165E-2</v>
      </c>
      <c r="J1720">
        <f ca="1">A1720-A$2656</f>
        <v>-2.0308001274828911</v>
      </c>
      <c r="K1720">
        <f ca="1">B1720-B$2656</f>
        <v>3.2723218918322861E-2</v>
      </c>
      <c r="L1720">
        <f ca="1">C1720-C$2656</f>
        <v>0.17149095827583494</v>
      </c>
      <c r="M1720">
        <f ca="1">D1720-D$2656</f>
        <v>3.9412665534322322E-2</v>
      </c>
      <c r="N1720">
        <f t="shared" ca="1" si="106"/>
        <v>4.1561824738157886</v>
      </c>
      <c r="O1720">
        <f t="shared" ca="1" si="107"/>
        <v>1244</v>
      </c>
    </row>
    <row r="1721" spans="1:15" x14ac:dyDescent="0.3">
      <c r="A1721">
        <f>'^HSI (2)'!J1748</f>
        <v>-0.62046132109337659</v>
      </c>
      <c r="B1721">
        <f>'^HSI (2)'!N1748</f>
        <v>0.62658077744930718</v>
      </c>
      <c r="C1721">
        <f>'^HSI (2)'!O1748</f>
        <v>0.76236779216194428</v>
      </c>
      <c r="D1721">
        <f>'^HSI (2)'!S1748</f>
        <v>1.074719318820508</v>
      </c>
      <c r="E1721">
        <f t="shared" si="105"/>
        <v>0</v>
      </c>
      <c r="F1721">
        <f t="shared" si="108"/>
        <v>1717</v>
      </c>
      <c r="G1721" s="1">
        <f>'^HSI (2)'!A1748</f>
        <v>42790</v>
      </c>
      <c r="H1721" t="b">
        <f>'^HSI (2)'!I1748</f>
        <v>0</v>
      </c>
      <c r="I1721">
        <f>'^HSI (2)'!H1748</f>
        <v>-1.189270401756118E-2</v>
      </c>
      <c r="J1721">
        <f ca="1">A1721-A$2656</f>
        <v>-2.2907176181261595</v>
      </c>
      <c r="K1721">
        <f ca="1">B1721-B$2656</f>
        <v>-2.4735761668693956E-2</v>
      </c>
      <c r="L1721">
        <f ca="1">C1721-C$2656</f>
        <v>2.9159702385630704E-2</v>
      </c>
      <c r="M1721">
        <f ca="1">D1721-D$2656</f>
        <v>-2.3428081337912854E-2</v>
      </c>
      <c r="N1721">
        <f t="shared" ca="1" si="106"/>
        <v>5.2493982271373101</v>
      </c>
      <c r="O1721">
        <f t="shared" ca="1" si="107"/>
        <v>1524</v>
      </c>
    </row>
    <row r="1722" spans="1:15" x14ac:dyDescent="0.3">
      <c r="A1722">
        <f>'^HSI (2)'!J1749</f>
        <v>-0.16975490156778292</v>
      </c>
      <c r="B1722">
        <f>'^HSI (2)'!N1749</f>
        <v>0.6115059288156186</v>
      </c>
      <c r="C1722">
        <f>'^HSI (2)'!O1749</f>
        <v>0.72385814394061965</v>
      </c>
      <c r="D1722">
        <f>'^HSI (2)'!S1749</f>
        <v>1.0028663327287537</v>
      </c>
      <c r="E1722">
        <f t="shared" si="105"/>
        <v>0</v>
      </c>
      <c r="F1722">
        <f t="shared" si="108"/>
        <v>1718</v>
      </c>
      <c r="G1722" s="1">
        <f>'^HSI (2)'!A1749</f>
        <v>42793</v>
      </c>
      <c r="H1722" t="b">
        <f>'^HSI (2)'!I1749</f>
        <v>0</v>
      </c>
      <c r="I1722">
        <f>'^HSI (2)'!H1749</f>
        <v>-4.7198175041176646E-3</v>
      </c>
      <c r="J1722">
        <f ca="1">A1722-A$2656</f>
        <v>-1.8400111986005658</v>
      </c>
      <c r="K1722">
        <f ca="1">B1722-B$2656</f>
        <v>-3.9810610302382532E-2</v>
      </c>
      <c r="L1722">
        <f ca="1">C1722-C$2656</f>
        <v>-9.3499458356939291E-3</v>
      </c>
      <c r="M1722">
        <f ca="1">D1722-D$2656</f>
        <v>-9.5281067429667132E-2</v>
      </c>
      <c r="N1722">
        <f t="shared" ca="1" si="106"/>
        <v>3.3963919989658065</v>
      </c>
      <c r="O1722">
        <f t="shared" ca="1" si="107"/>
        <v>1018</v>
      </c>
    </row>
    <row r="1723" spans="1:15" x14ac:dyDescent="0.3">
      <c r="A1723">
        <f>'^HSI (2)'!J1750</f>
        <v>-0.77339015913817621</v>
      </c>
      <c r="B1723">
        <f>'^HSI (2)'!N1750</f>
        <v>0.54721523779182535</v>
      </c>
      <c r="C1723">
        <f>'^HSI (2)'!O1750</f>
        <v>0.34542215481487426</v>
      </c>
      <c r="D1723">
        <f>'^HSI (2)'!S1750</f>
        <v>0.88790007134985105</v>
      </c>
      <c r="E1723">
        <f t="shared" si="105"/>
        <v>0</v>
      </c>
      <c r="F1723">
        <f t="shared" si="108"/>
        <v>1719</v>
      </c>
      <c r="G1723" s="1">
        <f>'^HSI (2)'!A1750</f>
        <v>42794</v>
      </c>
      <c r="H1723" t="b">
        <f>'^HSI (2)'!I1750</f>
        <v>0</v>
      </c>
      <c r="I1723">
        <f>'^HSI (2)'!H1750</f>
        <v>2.46502865485218E-3</v>
      </c>
      <c r="J1723">
        <f ca="1">A1723-A$2656</f>
        <v>-2.443646456170959</v>
      </c>
      <c r="K1723">
        <f ca="1">B1723-B$2656</f>
        <v>-0.10410130132617579</v>
      </c>
      <c r="L1723">
        <f ca="1">C1723-C$2656</f>
        <v>-0.38778593496143932</v>
      </c>
      <c r="M1723">
        <f ca="1">D1723-D$2656</f>
        <v>-0.21024732880856978</v>
      </c>
      <c r="N1723">
        <f t="shared" ca="1" si="106"/>
        <v>6.176826954319746</v>
      </c>
      <c r="O1723">
        <f t="shared" ca="1" si="107"/>
        <v>1703</v>
      </c>
    </row>
    <row r="1724" spans="1:15" x14ac:dyDescent="0.3">
      <c r="A1724">
        <f>'^HSI (2)'!J1751</f>
        <v>0.15051289289160735</v>
      </c>
      <c r="B1724">
        <f>'^HSI (2)'!N1751</f>
        <v>0.55694738936534804</v>
      </c>
      <c r="C1724">
        <f>'^HSI (2)'!O1751</f>
        <v>0.31530578728979519</v>
      </c>
      <c r="D1724">
        <f>'^HSI (2)'!S1751</f>
        <v>0.79679353336220182</v>
      </c>
      <c r="E1724">
        <f t="shared" si="105"/>
        <v>0</v>
      </c>
      <c r="F1724">
        <f t="shared" si="108"/>
        <v>1720</v>
      </c>
      <c r="G1724" s="1">
        <f>'^HSI (2)'!A1751</f>
        <v>42795</v>
      </c>
      <c r="H1724" t="b">
        <f>'^HSI (2)'!I1751</f>
        <v>0</v>
      </c>
      <c r="I1724">
        <f>'^HSI (2)'!H1751</f>
        <v>1.2722588812381256E-2</v>
      </c>
      <c r="J1724">
        <f ca="1">A1724-A$2656</f>
        <v>-1.5197434041411757</v>
      </c>
      <c r="K1724">
        <f ca="1">B1724-B$2656</f>
        <v>-9.4369149752653092E-2</v>
      </c>
      <c r="L1724">
        <f ca="1">C1724-C$2656</f>
        <v>-0.41790230248651838</v>
      </c>
      <c r="M1724">
        <f ca="1">D1724-D$2656</f>
        <v>-0.30135386679621901</v>
      </c>
      <c r="N1724">
        <f t="shared" ca="1" si="106"/>
        <v>2.5839820383122145</v>
      </c>
      <c r="O1724">
        <f t="shared" ca="1" si="107"/>
        <v>718</v>
      </c>
    </row>
    <row r="1725" spans="1:15" x14ac:dyDescent="0.3">
      <c r="A1725">
        <f>'^HSI (2)'!J1752</f>
        <v>-0.20385384986382959</v>
      </c>
      <c r="B1725">
        <f>'^HSI (2)'!N1752</f>
        <v>0.54002185074745501</v>
      </c>
      <c r="C1725">
        <f>'^HSI (2)'!O1752</f>
        <v>0.18868530593552288</v>
      </c>
      <c r="D1725">
        <f>'^HSI (2)'!S1752</f>
        <v>0.70377683605074459</v>
      </c>
      <c r="E1725">
        <f t="shared" si="105"/>
        <v>1</v>
      </c>
      <c r="F1725">
        <f t="shared" si="108"/>
        <v>1721</v>
      </c>
      <c r="G1725" s="1">
        <f>'^HSI (2)'!A1752</f>
        <v>42796</v>
      </c>
      <c r="H1725" t="b">
        <f>'^HSI (2)'!I1752</f>
        <v>1</v>
      </c>
      <c r="I1725">
        <f>'^HSI (2)'!H1752</f>
        <v>7.6154431881395295E-3</v>
      </c>
      <c r="J1725">
        <f ca="1">A1725-A$2656</f>
        <v>-1.8741101468966126</v>
      </c>
      <c r="K1725">
        <f ca="1">B1725-B$2656</f>
        <v>-0.11129468837054612</v>
      </c>
      <c r="L1725">
        <f ca="1">C1725-C$2656</f>
        <v>-0.54452278384079067</v>
      </c>
      <c r="M1725">
        <f ca="1">D1725-D$2656</f>
        <v>-0.39437056410767624</v>
      </c>
      <c r="N1725">
        <f t="shared" ca="1" si="106"/>
        <v>3.9767085543166707</v>
      </c>
      <c r="O1725">
        <f t="shared" ca="1" si="107"/>
        <v>1199</v>
      </c>
    </row>
    <row r="1726" spans="1:15" x14ac:dyDescent="0.3">
      <c r="A1726">
        <f>'^HSI (2)'!J1753</f>
        <v>-0.74174061041996775</v>
      </c>
      <c r="B1726">
        <f>'^HSI (2)'!N1753</f>
        <v>0.48280010627836378</v>
      </c>
      <c r="C1726">
        <f>'^HSI (2)'!O1753</f>
        <v>5.8333610713240745E-2</v>
      </c>
      <c r="D1726">
        <f>'^HSI (2)'!S1753</f>
        <v>0.57734045585281346</v>
      </c>
      <c r="E1726">
        <f t="shared" si="105"/>
        <v>1</v>
      </c>
      <c r="F1726">
        <f t="shared" si="108"/>
        <v>1722</v>
      </c>
      <c r="G1726" s="1">
        <f>'^HSI (2)'!A1753</f>
        <v>42797</v>
      </c>
      <c r="H1726" t="b">
        <f>'^HSI (2)'!I1753</f>
        <v>1</v>
      </c>
      <c r="I1726">
        <f>'^HSI (2)'!H1753</f>
        <v>2.7797041173610367E-2</v>
      </c>
      <c r="J1726">
        <f ca="1">A1726-A$2656</f>
        <v>-2.4119969074527505</v>
      </c>
      <c r="K1726">
        <f ca="1">B1726-B$2656</f>
        <v>-0.16851643283963735</v>
      </c>
      <c r="L1726">
        <f ca="1">C1726-C$2656</f>
        <v>-0.67487447906307285</v>
      </c>
      <c r="M1726">
        <f ca="1">D1726-D$2656</f>
        <v>-0.52080694430560737</v>
      </c>
      <c r="N1726">
        <f t="shared" ca="1" si="106"/>
        <v>6.5728223054262251</v>
      </c>
      <c r="O1726">
        <f t="shared" ca="1" si="107"/>
        <v>1768</v>
      </c>
    </row>
    <row r="1727" spans="1:15" x14ac:dyDescent="0.3">
      <c r="A1727">
        <f>'^HSI (2)'!J1754</f>
        <v>0.18477001163293888</v>
      </c>
      <c r="B1727">
        <f>'^HSI (2)'!N1754</f>
        <v>0.49705691536067242</v>
      </c>
      <c r="C1727">
        <f>'^HSI (2)'!O1754</f>
        <v>0.12012501309208606</v>
      </c>
      <c r="D1727">
        <f>'^HSI (2)'!S1754</f>
        <v>0.48276766339933963</v>
      </c>
      <c r="E1727">
        <f t="shared" si="105"/>
        <v>1</v>
      </c>
      <c r="F1727">
        <f t="shared" si="108"/>
        <v>1723</v>
      </c>
      <c r="G1727" s="1">
        <f>'^HSI (2)'!A1754</f>
        <v>42800</v>
      </c>
      <c r="H1727" t="b">
        <f>'^HSI (2)'!I1754</f>
        <v>1</v>
      </c>
      <c r="I1727">
        <f>'^HSI (2)'!H1754</f>
        <v>2.883456060669554E-2</v>
      </c>
      <c r="J1727">
        <f ca="1">A1727-A$2656</f>
        <v>-1.4854862853998441</v>
      </c>
      <c r="K1727">
        <f ca="1">B1727-B$2656</f>
        <v>-0.15425962375732871</v>
      </c>
      <c r="L1727">
        <f ca="1">C1727-C$2656</f>
        <v>-0.61308307668422746</v>
      </c>
      <c r="M1727">
        <f ca="1">D1727-D$2656</f>
        <v>-0.6153797367590812</v>
      </c>
      <c r="N1727">
        <f t="shared" ca="1" si="106"/>
        <v>2.985028614963054</v>
      </c>
      <c r="O1727">
        <f t="shared" ca="1" si="107"/>
        <v>874</v>
      </c>
    </row>
    <row r="1728" spans="1:15" x14ac:dyDescent="0.3">
      <c r="A1728">
        <f>'^HSI (2)'!J1755</f>
        <v>0.35869653274475044</v>
      </c>
      <c r="B1728">
        <f>'^HSI (2)'!N1755</f>
        <v>0.52453240853730621</v>
      </c>
      <c r="C1728">
        <f>'^HSI (2)'!O1755</f>
        <v>0.24040795399157502</v>
      </c>
      <c r="D1728">
        <f>'^HSI (2)'!S1755</f>
        <v>0.42516897197526676</v>
      </c>
      <c r="E1728">
        <f t="shared" si="105"/>
        <v>1</v>
      </c>
      <c r="F1728">
        <f t="shared" si="108"/>
        <v>1724</v>
      </c>
      <c r="G1728" s="1">
        <f>'^HSI (2)'!A1755</f>
        <v>42801</v>
      </c>
      <c r="H1728" t="b">
        <f>'^HSI (2)'!I1755</f>
        <v>1</v>
      </c>
      <c r="I1728">
        <f>'^HSI (2)'!H1755</f>
        <v>2.7534522415706811E-2</v>
      </c>
      <c r="J1728">
        <f ca="1">A1728-A$2656</f>
        <v>-1.3115597642880326</v>
      </c>
      <c r="K1728">
        <f ca="1">B1728-B$2656</f>
        <v>-0.12678413058069493</v>
      </c>
      <c r="L1728">
        <f ca="1">C1728-C$2656</f>
        <v>-0.49280013578473858</v>
      </c>
      <c r="M1728">
        <f ca="1">D1728-D$2656</f>
        <v>-0.67297842818315412</v>
      </c>
      <c r="N1728">
        <f t="shared" ca="1" si="106"/>
        <v>2.432015169695708</v>
      </c>
      <c r="O1728">
        <f t="shared" ca="1" si="107"/>
        <v>662</v>
      </c>
    </row>
    <row r="1729" spans="1:15" x14ac:dyDescent="0.3">
      <c r="A1729">
        <f>'^HSI (2)'!J1756</f>
        <v>0.42643173315030586</v>
      </c>
      <c r="B1729">
        <f>'^HSI (2)'!N1756</f>
        <v>0.55572762246887919</v>
      </c>
      <c r="C1729">
        <f>'^HSI (2)'!O1756</f>
        <v>0.3839672617107891</v>
      </c>
      <c r="D1729">
        <f>'^HSI (2)'!S1756</f>
        <v>0.40160335297614219</v>
      </c>
      <c r="E1729">
        <f t="shared" si="105"/>
        <v>1</v>
      </c>
      <c r="F1729">
        <f t="shared" si="108"/>
        <v>1725</v>
      </c>
      <c r="G1729" s="1">
        <f>'^HSI (2)'!A1756</f>
        <v>42802</v>
      </c>
      <c r="H1729" t="b">
        <f>'^HSI (2)'!I1756</f>
        <v>1</v>
      </c>
      <c r="I1729">
        <f>'^HSI (2)'!H1756</f>
        <v>2.7668048224367636E-2</v>
      </c>
      <c r="J1729">
        <f ca="1">A1729-A$2656</f>
        <v>-1.2438245638824772</v>
      </c>
      <c r="K1729">
        <f ca="1">B1729-B$2656</f>
        <v>-9.5588916649121947E-2</v>
      </c>
      <c r="L1729">
        <f ca="1">C1729-C$2656</f>
        <v>-0.34924082806552448</v>
      </c>
      <c r="M1729">
        <f ca="1">D1729-D$2656</f>
        <v>-0.69654404718227858</v>
      </c>
      <c r="N1729">
        <f t="shared" ca="1" si="106"/>
        <v>2.1633795523565489</v>
      </c>
      <c r="O1729">
        <f t="shared" ca="1" si="107"/>
        <v>563</v>
      </c>
    </row>
    <row r="1730" spans="1:15" x14ac:dyDescent="0.3">
      <c r="A1730">
        <f>'^HSI (2)'!J1757</f>
        <v>-1.1873500153944265</v>
      </c>
      <c r="B1730">
        <f>'^HSI (2)'!N1757</f>
        <v>0.46465961833277525</v>
      </c>
      <c r="C1730">
        <f>'^HSI (2)'!O1757</f>
        <v>5.9831518389151427E-2</v>
      </c>
      <c r="D1730">
        <f>'^HSI (2)'!S1757</f>
        <v>0.30511170156999617</v>
      </c>
      <c r="E1730">
        <f t="shared" si="105"/>
        <v>1</v>
      </c>
      <c r="F1730">
        <f t="shared" si="108"/>
        <v>1726</v>
      </c>
      <c r="G1730" s="1">
        <f>'^HSI (2)'!A1757</f>
        <v>42803</v>
      </c>
      <c r="H1730" t="b">
        <f>'^HSI (2)'!I1757</f>
        <v>1</v>
      </c>
      <c r="I1730">
        <f>'^HSI (2)'!H1757</f>
        <v>2.5909939176853573E-2</v>
      </c>
      <c r="J1730">
        <f ca="1">A1730-A$2656</f>
        <v>-2.8576063124272095</v>
      </c>
      <c r="K1730">
        <f ca="1">B1730-B$2656</f>
        <v>-0.18665692078522589</v>
      </c>
      <c r="L1730">
        <f ca="1">C1730-C$2656</f>
        <v>-0.67337657138716212</v>
      </c>
      <c r="M1730">
        <f ca="1">D1730-D$2656</f>
        <v>-0.7930356985884246</v>
      </c>
      <c r="N1730">
        <f t="shared" ca="1" si="106"/>
        <v>9.2830962690296186</v>
      </c>
      <c r="O1730">
        <f t="shared" ca="1" si="107"/>
        <v>2101</v>
      </c>
    </row>
    <row r="1731" spans="1:15" x14ac:dyDescent="0.3">
      <c r="A1731">
        <f>'^HSI (2)'!J1758</f>
        <v>0.28514591835438385</v>
      </c>
      <c r="B1731">
        <f>'^HSI (2)'!N1758</f>
        <v>0.48633158203197224</v>
      </c>
      <c r="C1731">
        <f>'^HSI (2)'!O1758</f>
        <v>0.1669224221327166</v>
      </c>
      <c r="D1731">
        <f>'^HSI (2)'!S1758</f>
        <v>0.24347569928713217</v>
      </c>
      <c r="E1731">
        <f t="shared" si="105"/>
        <v>1</v>
      </c>
      <c r="F1731">
        <f t="shared" si="108"/>
        <v>1727</v>
      </c>
      <c r="G1731" s="1">
        <f>'^HSI (2)'!A1758</f>
        <v>42804</v>
      </c>
      <c r="H1731" t="b">
        <f>'^HSI (2)'!I1758</f>
        <v>1</v>
      </c>
      <c r="I1731">
        <f>'^HSI (2)'!H1758</f>
        <v>3.2279784659293709E-2</v>
      </c>
      <c r="J1731">
        <f ca="1">A1731-A$2656</f>
        <v>-1.3851103786783991</v>
      </c>
      <c r="K1731">
        <f ca="1">B1731-B$2656</f>
        <v>-0.16498495708602889</v>
      </c>
      <c r="L1731">
        <f ca="1">C1731-C$2656</f>
        <v>-0.566285667643597</v>
      </c>
      <c r="M1731">
        <f ca="1">D1731-D$2656</f>
        <v>-0.85467170087128863</v>
      </c>
      <c r="N1731">
        <f t="shared" ca="1" si="106"/>
        <v>2.9968939708360729</v>
      </c>
      <c r="O1731">
        <f t="shared" ca="1" si="107"/>
        <v>879</v>
      </c>
    </row>
    <row r="1732" spans="1:15" x14ac:dyDescent="0.3">
      <c r="A1732">
        <f>'^HSI (2)'!J1759</f>
        <v>1.1013155266714056</v>
      </c>
      <c r="B1732">
        <f>'^HSI (2)'!N1759</f>
        <v>0.5608000675416468</v>
      </c>
      <c r="C1732">
        <f>'^HSI (2)'!O1759</f>
        <v>0.50254039142329132</v>
      </c>
      <c r="D1732">
        <f>'^HSI (2)'!S1759</f>
        <v>0.26095542152916201</v>
      </c>
      <c r="E1732">
        <f t="shared" si="105"/>
        <v>1</v>
      </c>
      <c r="F1732">
        <f t="shared" si="108"/>
        <v>1728</v>
      </c>
      <c r="G1732" s="1">
        <f>'^HSI (2)'!A1759</f>
        <v>42807</v>
      </c>
      <c r="H1732" t="b">
        <f>'^HSI (2)'!I1759</f>
        <v>1</v>
      </c>
      <c r="I1732">
        <f>'^HSI (2)'!H1759</f>
        <v>2.7550459029961602E-2</v>
      </c>
      <c r="J1732">
        <f ca="1">A1732-A$2656</f>
        <v>-0.56894077036137736</v>
      </c>
      <c r="K1732">
        <f ca="1">B1732-B$2656</f>
        <v>-9.051647157635434E-2</v>
      </c>
      <c r="L1732">
        <f ca="1">C1732-C$2656</f>
        <v>-0.23066769835302225</v>
      </c>
      <c r="M1732">
        <f ca="1">D1732-D$2656</f>
        <v>-0.83719197862925876</v>
      </c>
      <c r="N1732">
        <f t="shared" ca="1" si="106"/>
        <v>1.0859848279506847</v>
      </c>
      <c r="O1732">
        <f t="shared" ca="1" si="107"/>
        <v>225</v>
      </c>
    </row>
    <row r="1733" spans="1:15" x14ac:dyDescent="0.3">
      <c r="A1733">
        <f>'^HSI (2)'!J1760</f>
        <v>-7.2211034951566574E-3</v>
      </c>
      <c r="B1733">
        <f>'^HSI (2)'!N1760</f>
        <v>0.56022343251548223</v>
      </c>
      <c r="C1733">
        <f>'^HSI (2)'!O1760</f>
        <v>0.5003277521642373</v>
      </c>
      <c r="D1733">
        <f>'^HSI (2)'!S1760</f>
        <v>0.27119105506815061</v>
      </c>
      <c r="E1733">
        <f t="shared" ref="E1733:E1796" si="109">IF(H1733,1,0)</f>
        <v>1</v>
      </c>
      <c r="F1733">
        <f t="shared" si="108"/>
        <v>1729</v>
      </c>
      <c r="G1733" s="1">
        <f>'^HSI (2)'!A1760</f>
        <v>42808</v>
      </c>
      <c r="H1733" t="b">
        <f>'^HSI (2)'!I1760</f>
        <v>1</v>
      </c>
      <c r="I1733">
        <f>'^HSI (2)'!H1760</f>
        <v>1.7748924238615953E-2</v>
      </c>
      <c r="J1733">
        <f ca="1">A1733-A$2656</f>
        <v>-1.6774774005279396</v>
      </c>
      <c r="K1733">
        <f ca="1">B1733-B$2656</f>
        <v>-9.1093106602518903E-2</v>
      </c>
      <c r="L1733">
        <f ca="1">C1733-C$2656</f>
        <v>-0.23288033761207627</v>
      </c>
      <c r="M1733">
        <f ca="1">D1733-D$2656</f>
        <v>-0.82695634509027016</v>
      </c>
      <c r="N1733">
        <f t="shared" ref="N1733:N1796" ca="1" si="110">SUMPRODUCT(J1733:M1733,J1733:M1733)</f>
        <v>3.5603184316838439</v>
      </c>
      <c r="O1733">
        <f t="shared" ref="O1733:O1796" ca="1" si="111">RANK(N1733,N$4:N$2648,1)</f>
        <v>1072</v>
      </c>
    </row>
    <row r="1734" spans="1:15" x14ac:dyDescent="0.3">
      <c r="A1734">
        <f>'^HSI (2)'!J1761</f>
        <v>-0.14741296752663186</v>
      </c>
      <c r="B1734">
        <f>'^HSI (2)'!N1761</f>
        <v>0.5478487324549155</v>
      </c>
      <c r="C1734">
        <f>'^HSI (2)'!O1761</f>
        <v>0.51824878010058217</v>
      </c>
      <c r="D1734">
        <f>'^HSI (2)'!S1761</f>
        <v>0.26690013252311623</v>
      </c>
      <c r="E1734">
        <f t="shared" si="109"/>
        <v>0</v>
      </c>
      <c r="F1734">
        <f t="shared" ref="F1734:F1797" si="112">F1733+1</f>
        <v>1730</v>
      </c>
      <c r="G1734" s="1">
        <f>'^HSI (2)'!A1761</f>
        <v>42809</v>
      </c>
      <c r="H1734" t="b">
        <f>'^HSI (2)'!I1761</f>
        <v>0</v>
      </c>
      <c r="I1734">
        <f>'^HSI (2)'!H1761</f>
        <v>2.4872917469333695E-2</v>
      </c>
      <c r="J1734">
        <f ca="1">A1734-A$2656</f>
        <v>-1.8176692645594148</v>
      </c>
      <c r="K1734">
        <f ca="1">B1734-B$2656</f>
        <v>-0.10346780666308564</v>
      </c>
      <c r="L1734">
        <f ca="1">C1734-C$2656</f>
        <v>-0.2149593096757314</v>
      </c>
      <c r="M1734">
        <f ca="1">D1734-D$2656</f>
        <v>-0.83124726763530465</v>
      </c>
      <c r="N1734">
        <f t="shared" ca="1" si="110"/>
        <v>4.0518066671070603</v>
      </c>
      <c r="O1734">
        <f t="shared" ca="1" si="111"/>
        <v>1218</v>
      </c>
    </row>
    <row r="1735" spans="1:15" x14ac:dyDescent="0.3">
      <c r="A1735">
        <f>'^HSI (2)'!J1762</f>
        <v>2.0608801588838523</v>
      </c>
      <c r="B1735">
        <f>'^HSI (2)'!N1762</f>
        <v>0.66150435333556179</v>
      </c>
      <c r="C1735">
        <f>'^HSI (2)'!O1762</f>
        <v>1</v>
      </c>
      <c r="D1735">
        <f>'^HSI (2)'!S1762</f>
        <v>0.38992179280864181</v>
      </c>
      <c r="E1735">
        <f t="shared" si="109"/>
        <v>0</v>
      </c>
      <c r="F1735">
        <f t="shared" si="112"/>
        <v>1731</v>
      </c>
      <c r="G1735" s="1">
        <f>'^HSI (2)'!A1762</f>
        <v>42810</v>
      </c>
      <c r="H1735" t="b">
        <f>'^HSI (2)'!I1762</f>
        <v>0</v>
      </c>
      <c r="I1735">
        <f>'^HSI (2)'!H1762</f>
        <v>7.6933430735493238E-3</v>
      </c>
      <c r="J1735">
        <f ca="1">A1735-A$2656</f>
        <v>0.39062386185106934</v>
      </c>
      <c r="K1735">
        <f ca="1">B1735-B$2656</f>
        <v>1.0187814217560653E-2</v>
      </c>
      <c r="L1735">
        <f ca="1">C1735-C$2656</f>
        <v>0.26679191022368642</v>
      </c>
      <c r="M1735">
        <f ca="1">D1735-D$2656</f>
        <v>-0.70822560734977902</v>
      </c>
      <c r="N1735">
        <f t="shared" ca="1" si="110"/>
        <v>0.72545222727274172</v>
      </c>
      <c r="O1735">
        <f t="shared" ca="1" si="111"/>
        <v>134</v>
      </c>
    </row>
    <row r="1736" spans="1:15" x14ac:dyDescent="0.3">
      <c r="A1736">
        <f>'^HSI (2)'!J1763</f>
        <v>8.9099548664390474E-2</v>
      </c>
      <c r="B1736">
        <f>'^HSI (2)'!N1763</f>
        <v>0.66546185593798768</v>
      </c>
      <c r="C1736">
        <f>'^HSI (2)'!O1763</f>
        <v>0.91986824532912592</v>
      </c>
      <c r="D1736">
        <f>'^HSI (2)'!S1763</f>
        <v>0.48677171723770613</v>
      </c>
      <c r="E1736">
        <f t="shared" si="109"/>
        <v>0</v>
      </c>
      <c r="F1736">
        <f t="shared" si="112"/>
        <v>1732</v>
      </c>
      <c r="G1736" s="1">
        <f>'^HSI (2)'!A1763</f>
        <v>42811</v>
      </c>
      <c r="H1736" t="b">
        <f>'^HSI (2)'!I1763</f>
        <v>0</v>
      </c>
      <c r="I1736">
        <f>'^HSI (2)'!H1763</f>
        <v>-4.3329319821486688E-3</v>
      </c>
      <c r="J1736">
        <f ca="1">A1736-A$2656</f>
        <v>-1.5811567483683926</v>
      </c>
      <c r="K1736">
        <f ca="1">B1736-B$2656</f>
        <v>1.4145316819986542E-2</v>
      </c>
      <c r="L1736">
        <f ca="1">C1736-C$2656</f>
        <v>0.18666015555281235</v>
      </c>
      <c r="M1736">
        <f ca="1">D1736-D$2656</f>
        <v>-0.61137568292071465</v>
      </c>
      <c r="N1736">
        <f t="shared" ca="1" si="110"/>
        <v>2.9088789922366165</v>
      </c>
      <c r="O1736">
        <f t="shared" ca="1" si="111"/>
        <v>848</v>
      </c>
    </row>
    <row r="1737" spans="1:15" x14ac:dyDescent="0.3">
      <c r="A1737">
        <f>'^HSI (2)'!J1764</f>
        <v>0.78694522760346597</v>
      </c>
      <c r="B1737">
        <f>'^HSI (2)'!N1764</f>
        <v>0.69907321443921844</v>
      </c>
      <c r="C1737">
        <f>'^HSI (2)'!O1764</f>
        <v>1</v>
      </c>
      <c r="D1737">
        <f>'^HSI (2)'!S1764</f>
        <v>0.60604935253140391</v>
      </c>
      <c r="E1737">
        <f t="shared" si="109"/>
        <v>0</v>
      </c>
      <c r="F1737">
        <f t="shared" si="112"/>
        <v>1733</v>
      </c>
      <c r="G1737" s="1">
        <f>'^HSI (2)'!A1764</f>
        <v>42814</v>
      </c>
      <c r="H1737" t="b">
        <f>'^HSI (2)'!I1764</f>
        <v>0</v>
      </c>
      <c r="I1737">
        <f>'^HSI (2)'!H1764</f>
        <v>-1.9672983104721074E-3</v>
      </c>
      <c r="J1737">
        <f ca="1">A1737-A$2656</f>
        <v>-0.88331106942931703</v>
      </c>
      <c r="K1737">
        <f ca="1">B1737-B$2656</f>
        <v>4.7756675321217301E-2</v>
      </c>
      <c r="L1737">
        <f ca="1">C1737-C$2656</f>
        <v>0.26679191022368642</v>
      </c>
      <c r="M1737">
        <f ca="1">D1737-D$2656</f>
        <v>-0.49209804762701692</v>
      </c>
      <c r="N1737">
        <f t="shared" ca="1" si="110"/>
        <v>1.0958575572532252</v>
      </c>
      <c r="O1737">
        <f t="shared" ca="1" si="111"/>
        <v>228</v>
      </c>
    </row>
    <row r="1738" spans="1:15" x14ac:dyDescent="0.3">
      <c r="A1738">
        <f>'^HSI (2)'!J1765</f>
        <v>0.37123458046197966</v>
      </c>
      <c r="B1738">
        <f>'^HSI (2)'!N1765</f>
        <v>0.71376793694474305</v>
      </c>
      <c r="C1738">
        <f>'^HSI (2)'!O1765</f>
        <v>0.94783074504139708</v>
      </c>
      <c r="D1738">
        <f>'^HSI (2)'!S1765</f>
        <v>0.71510650883876525</v>
      </c>
      <c r="E1738">
        <f t="shared" si="109"/>
        <v>0</v>
      </c>
      <c r="F1738">
        <f t="shared" si="112"/>
        <v>1734</v>
      </c>
      <c r="G1738" s="1">
        <f>'^HSI (2)'!A1765</f>
        <v>42815</v>
      </c>
      <c r="H1738" t="b">
        <f>'^HSI (2)'!I1765</f>
        <v>0</v>
      </c>
      <c r="I1738">
        <f>'^HSI (2)'!H1765</f>
        <v>-1.2252443902688873E-2</v>
      </c>
      <c r="J1738">
        <f ca="1">A1738-A$2656</f>
        <v>-1.2990217165708033</v>
      </c>
      <c r="K1738">
        <f ca="1">B1738-B$2656</f>
        <v>6.2451397826741917E-2</v>
      </c>
      <c r="L1738">
        <f ca="1">C1738-C$2656</f>
        <v>0.21462265526508351</v>
      </c>
      <c r="M1738">
        <f ca="1">D1738-D$2656</f>
        <v>-0.38304089131965557</v>
      </c>
      <c r="N1738">
        <f t="shared" ca="1" si="110"/>
        <v>1.8841408057890616</v>
      </c>
      <c r="O1738">
        <f t="shared" ca="1" si="111"/>
        <v>471</v>
      </c>
    </row>
    <row r="1739" spans="1:15" x14ac:dyDescent="0.3">
      <c r="A1739">
        <f>'^HSI (2)'!J1766</f>
        <v>-1.1150772173951682</v>
      </c>
      <c r="B1739">
        <f>'^HSI (2)'!N1766</f>
        <v>0.61671416169967341</v>
      </c>
      <c r="C1739">
        <f>'^HSI (2)'!O1766</f>
        <v>0.72389331947576319</v>
      </c>
      <c r="D1739">
        <f>'^HSI (2)'!S1766</f>
        <v>0.7222061165841317</v>
      </c>
      <c r="E1739">
        <f t="shared" si="109"/>
        <v>0</v>
      </c>
      <c r="F1739">
        <f t="shared" si="112"/>
        <v>1735</v>
      </c>
      <c r="G1739" s="1">
        <f>'^HSI (2)'!A1766</f>
        <v>42816</v>
      </c>
      <c r="H1739" t="b">
        <f>'^HSI (2)'!I1766</f>
        <v>0</v>
      </c>
      <c r="I1739">
        <f>'^HSI (2)'!H1766</f>
        <v>-2.9416860829281403E-3</v>
      </c>
      <c r="J1739">
        <f ca="1">A1739-A$2656</f>
        <v>-2.7853335144279514</v>
      </c>
      <c r="K1739">
        <f ca="1">B1739-B$2656</f>
        <v>-3.4602377418327723E-2</v>
      </c>
      <c r="L1739">
        <f ca="1">C1739-C$2656</f>
        <v>-9.3147703005503901E-3</v>
      </c>
      <c r="M1739">
        <f ca="1">D1739-D$2656</f>
        <v>-0.37594128357428913</v>
      </c>
      <c r="N1739">
        <f t="shared" ca="1" si="110"/>
        <v>7.9006987247597991</v>
      </c>
      <c r="O1739">
        <f t="shared" ca="1" si="111"/>
        <v>1948</v>
      </c>
    </row>
    <row r="1740" spans="1:15" x14ac:dyDescent="0.3">
      <c r="A1740">
        <f>'^HSI (2)'!J1767</f>
        <v>2.9966480293628767E-2</v>
      </c>
      <c r="B1740">
        <f>'^HSI (2)'!N1767</f>
        <v>0.61820846458186618</v>
      </c>
      <c r="C1740">
        <f>'^HSI (2)'!O1767</f>
        <v>0.72987879884310036</v>
      </c>
      <c r="D1740">
        <f>'^HSI (2)'!S1767</f>
        <v>0.72132258824934892</v>
      </c>
      <c r="E1740">
        <f t="shared" si="109"/>
        <v>0</v>
      </c>
      <c r="F1740">
        <f t="shared" si="112"/>
        <v>1736</v>
      </c>
      <c r="G1740" s="1">
        <f>'^HSI (2)'!A1767</f>
        <v>42817</v>
      </c>
      <c r="H1740" t="b">
        <f>'^HSI (2)'!I1767</f>
        <v>0</v>
      </c>
      <c r="I1740">
        <f>'^HSI (2)'!H1767</f>
        <v>-4.7700521786411942E-3</v>
      </c>
      <c r="J1740">
        <f ca="1">A1740-A$2656</f>
        <v>-1.6402898167391542</v>
      </c>
      <c r="K1740">
        <f ca="1">B1740-B$2656</f>
        <v>-3.3108074536134957E-2</v>
      </c>
      <c r="L1740">
        <f ca="1">C1740-C$2656</f>
        <v>-3.3292909332132137E-3</v>
      </c>
      <c r="M1740">
        <f ca="1">D1740-D$2656</f>
        <v>-0.37682481190907191</v>
      </c>
      <c r="N1740">
        <f t="shared" ca="1" si="110"/>
        <v>2.8336548505460839</v>
      </c>
      <c r="O1740">
        <f t="shared" ca="1" si="111"/>
        <v>816</v>
      </c>
    </row>
    <row r="1741" spans="1:15" x14ac:dyDescent="0.3">
      <c r="A1741">
        <f>'^HSI (2)'!J1768</f>
        <v>0.1255816277359755</v>
      </c>
      <c r="B1741">
        <f>'^HSI (2)'!N1768</f>
        <v>0.62481500614090235</v>
      </c>
      <c r="C1741">
        <f>'^HSI (2)'!O1768</f>
        <v>0.75498188434656865</v>
      </c>
      <c r="D1741">
        <f>'^HSI (2)'!S1768</f>
        <v>0.72014160558472817</v>
      </c>
      <c r="E1741">
        <f t="shared" si="109"/>
        <v>0</v>
      </c>
      <c r="F1741">
        <f t="shared" si="112"/>
        <v>1737</v>
      </c>
      <c r="G1741" s="1">
        <f>'^HSI (2)'!A1768</f>
        <v>42818</v>
      </c>
      <c r="H1741" t="b">
        <f>'^HSI (2)'!I1768</f>
        <v>0</v>
      </c>
      <c r="I1741">
        <f>'^HSI (2)'!H1768</f>
        <v>-5.3971023055463E-3</v>
      </c>
      <c r="J1741">
        <f ca="1">A1741-A$2656</f>
        <v>-1.5446746692968074</v>
      </c>
      <c r="K1741">
        <f ca="1">B1741-B$2656</f>
        <v>-2.6501532977098785E-2</v>
      </c>
      <c r="L1741">
        <f ca="1">C1741-C$2656</f>
        <v>2.1773794570255078E-2</v>
      </c>
      <c r="M1741">
        <f ca="1">D1741-D$2656</f>
        <v>-0.37800579457369266</v>
      </c>
      <c r="N1741">
        <f t="shared" ca="1" si="110"/>
        <v>2.530084644078614</v>
      </c>
      <c r="O1741">
        <f t="shared" ca="1" si="111"/>
        <v>698</v>
      </c>
    </row>
    <row r="1742" spans="1:15" x14ac:dyDescent="0.3">
      <c r="A1742">
        <f>'^HSI (2)'!J1769</f>
        <v>-0.67791665920463862</v>
      </c>
      <c r="B1742">
        <f>'^HSI (2)'!N1769</f>
        <v>0.56784884819416859</v>
      </c>
      <c r="C1742">
        <f>'^HSI (2)'!O1769</f>
        <v>0.61984349866479782</v>
      </c>
      <c r="D1742">
        <f>'^HSI (2)'!S1769</f>
        <v>0.66908079867120962</v>
      </c>
      <c r="E1742">
        <f t="shared" si="109"/>
        <v>0</v>
      </c>
      <c r="F1742">
        <f t="shared" si="112"/>
        <v>1738</v>
      </c>
      <c r="G1742" s="1">
        <f>'^HSI (2)'!A1769</f>
        <v>42821</v>
      </c>
      <c r="H1742" t="b">
        <f>'^HSI (2)'!I1769</f>
        <v>0</v>
      </c>
      <c r="I1742">
        <f>'^HSI (2)'!H1769</f>
        <v>1.4367773224495247E-3</v>
      </c>
      <c r="J1742">
        <f ca="1">A1742-A$2656</f>
        <v>-2.3481729562374216</v>
      </c>
      <c r="K1742">
        <f ca="1">B1742-B$2656</f>
        <v>-8.3467690923832549E-2</v>
      </c>
      <c r="L1742">
        <f ca="1">C1742-C$2656</f>
        <v>-0.11336459111151576</v>
      </c>
      <c r="M1742">
        <f ca="1">D1742-D$2656</f>
        <v>-0.42906660148721121</v>
      </c>
      <c r="N1742">
        <f t="shared" ca="1" si="110"/>
        <v>5.7178327668626157</v>
      </c>
      <c r="O1742">
        <f t="shared" ca="1" si="111"/>
        <v>1620</v>
      </c>
    </row>
    <row r="1743" spans="1:15" x14ac:dyDescent="0.3">
      <c r="A1743">
        <f>'^HSI (2)'!J1770</f>
        <v>0.62699535926558425</v>
      </c>
      <c r="B1743">
        <f>'^HSI (2)'!N1770</f>
        <v>0.60381739488672492</v>
      </c>
      <c r="C1743">
        <f>'^HSI (2)'!O1770</f>
        <v>0.74479919303329778</v>
      </c>
      <c r="D1743">
        <f>'^HSI (2)'!S1770</f>
        <v>0.6602259592537626</v>
      </c>
      <c r="E1743">
        <f t="shared" si="109"/>
        <v>0</v>
      </c>
      <c r="F1743">
        <f t="shared" si="112"/>
        <v>1739</v>
      </c>
      <c r="G1743" s="1">
        <f>'^HSI (2)'!A1770</f>
        <v>42822</v>
      </c>
      <c r="H1743" t="b">
        <f>'^HSI (2)'!I1770</f>
        <v>0</v>
      </c>
      <c r="I1743">
        <f>'^HSI (2)'!H1770</f>
        <v>-2.4110637637069143E-3</v>
      </c>
      <c r="J1743">
        <f ca="1">A1743-A$2656</f>
        <v>-1.0432609377671986</v>
      </c>
      <c r="K1743">
        <f ca="1">B1743-B$2656</f>
        <v>-4.7499144231276214E-2</v>
      </c>
      <c r="L1743">
        <f ca="1">C1743-C$2656</f>
        <v>1.1591103256984203E-2</v>
      </c>
      <c r="M1743">
        <f ca="1">D1743-D$2656</f>
        <v>-0.43792144090465823</v>
      </c>
      <c r="N1743">
        <f t="shared" ca="1" si="110"/>
        <v>1.2825590950523242</v>
      </c>
      <c r="O1743">
        <f t="shared" ca="1" si="111"/>
        <v>290</v>
      </c>
    </row>
    <row r="1744" spans="1:15" x14ac:dyDescent="0.3">
      <c r="A1744">
        <f>'^HSI (2)'!J1771</f>
        <v>0.1895101551126723</v>
      </c>
      <c r="B1744">
        <f>'^HSI (2)'!N1771</f>
        <v>0.61430923521319258</v>
      </c>
      <c r="C1744">
        <f>'^HSI (2)'!O1771</f>
        <v>0.78272166034767521</v>
      </c>
      <c r="D1744">
        <f>'^HSI (2)'!S1771</f>
        <v>0.65748830742004649</v>
      </c>
      <c r="E1744">
        <f t="shared" si="109"/>
        <v>0</v>
      </c>
      <c r="F1744">
        <f t="shared" si="112"/>
        <v>1740</v>
      </c>
      <c r="G1744" s="1">
        <f>'^HSI (2)'!A1771</f>
        <v>42823</v>
      </c>
      <c r="H1744" t="b">
        <f>'^HSI (2)'!I1771</f>
        <v>0</v>
      </c>
      <c r="I1744">
        <f>'^HSI (2)'!H1771</f>
        <v>-8.1791587445559037E-3</v>
      </c>
      <c r="J1744">
        <f ca="1">A1744-A$2656</f>
        <v>-1.4807461419201107</v>
      </c>
      <c r="K1744">
        <f ca="1">B1744-B$2656</f>
        <v>-3.7007303904808553E-2</v>
      </c>
      <c r="L1744">
        <f ca="1">C1744-C$2656</f>
        <v>4.9513570571361631E-2</v>
      </c>
      <c r="M1744">
        <f ca="1">D1744-D$2656</f>
        <v>-0.44065909273837434</v>
      </c>
      <c r="N1744">
        <f t="shared" ca="1" si="110"/>
        <v>2.3906107070373279</v>
      </c>
      <c r="O1744">
        <f t="shared" ca="1" si="111"/>
        <v>640</v>
      </c>
    </row>
    <row r="1745" spans="1:15" x14ac:dyDescent="0.3">
      <c r="A1745">
        <f>'^HSI (2)'!J1772</f>
        <v>-0.37360926667749506</v>
      </c>
      <c r="B1745">
        <f>'^HSI (2)'!N1772</f>
        <v>0.58163702099884351</v>
      </c>
      <c r="C1745">
        <f>'^HSI (2)'!O1772</f>
        <v>0.67341436052401282</v>
      </c>
      <c r="D1745">
        <f>'^HSI (2)'!S1772</f>
        <v>0.62468945636540174</v>
      </c>
      <c r="E1745">
        <f t="shared" si="109"/>
        <v>0</v>
      </c>
      <c r="F1745">
        <f t="shared" si="112"/>
        <v>1741</v>
      </c>
      <c r="G1745" s="1">
        <f>'^HSI (2)'!A1772</f>
        <v>42824</v>
      </c>
      <c r="H1745" t="b">
        <f>'^HSI (2)'!I1772</f>
        <v>0</v>
      </c>
      <c r="I1745">
        <f>'^HSI (2)'!H1772</f>
        <v>-6.4925959091911836E-3</v>
      </c>
      <c r="J1745">
        <f ca="1">A1745-A$2656</f>
        <v>-2.0438655637102778</v>
      </c>
      <c r="K1745">
        <f ca="1">B1745-B$2656</f>
        <v>-6.9679518119157624E-2</v>
      </c>
      <c r="L1745">
        <f ca="1">C1745-C$2656</f>
        <v>-5.9793729252300754E-2</v>
      </c>
      <c r="M1745">
        <f ca="1">D1745-D$2656</f>
        <v>-0.47345794379301909</v>
      </c>
      <c r="N1745">
        <f t="shared" ca="1" si="110"/>
        <v>4.4099793923646606</v>
      </c>
      <c r="O1745">
        <f t="shared" ca="1" si="111"/>
        <v>1323</v>
      </c>
    </row>
    <row r="1746" spans="1:15" x14ac:dyDescent="0.3">
      <c r="A1746">
        <f>'^HSI (2)'!J1773</f>
        <v>-0.78285675998843474</v>
      </c>
      <c r="B1746">
        <f>'^HSI (2)'!N1773</f>
        <v>0.51963206060933609</v>
      </c>
      <c r="C1746">
        <f>'^HSI (2)'!O1773</f>
        <v>0.46094486412312735</v>
      </c>
      <c r="D1746">
        <f>'^HSI (2)'!S1773</f>
        <v>0.54359195016869855</v>
      </c>
      <c r="E1746">
        <f t="shared" si="109"/>
        <v>0</v>
      </c>
      <c r="F1746">
        <f t="shared" si="112"/>
        <v>1742</v>
      </c>
      <c r="G1746" s="1">
        <f>'^HSI (2)'!A1773</f>
        <v>42825</v>
      </c>
      <c r="H1746" t="b">
        <f>'^HSI (2)'!I1773</f>
        <v>0</v>
      </c>
      <c r="I1746">
        <f>'^HSI (2)'!H1773</f>
        <v>-4.9038000178307445E-4</v>
      </c>
      <c r="J1746">
        <f ca="1">A1746-A$2656</f>
        <v>-2.4531130570212176</v>
      </c>
      <c r="K1746">
        <f ca="1">B1746-B$2656</f>
        <v>-0.13168447850866505</v>
      </c>
      <c r="L1746">
        <f ca="1">C1746-C$2656</f>
        <v>-0.27226322565318622</v>
      </c>
      <c r="M1746">
        <f ca="1">D1746-D$2656</f>
        <v>-0.55455544998972228</v>
      </c>
      <c r="N1746">
        <f t="shared" ca="1" si="110"/>
        <v>6.4167634835644645</v>
      </c>
      <c r="O1746">
        <f t="shared" ca="1" si="111"/>
        <v>1742</v>
      </c>
    </row>
    <row r="1747" spans="1:15" x14ac:dyDescent="0.3">
      <c r="A1747">
        <f>'^HSI (2)'!J1774</f>
        <v>0.61972954687658077</v>
      </c>
      <c r="B1747">
        <f>'^HSI (2)'!N1774</f>
        <v>0.55962193258370951</v>
      </c>
      <c r="C1747">
        <f>'^HSI (2)'!O1774</f>
        <v>0.6091840123622756</v>
      </c>
      <c r="D1747">
        <f>'^HSI (2)'!S1774</f>
        <v>0.5120806086833547</v>
      </c>
      <c r="E1747">
        <f t="shared" si="109"/>
        <v>0</v>
      </c>
      <c r="F1747">
        <f t="shared" si="112"/>
        <v>1743</v>
      </c>
      <c r="G1747" s="1">
        <f>'^HSI (2)'!A1774</f>
        <v>42828</v>
      </c>
      <c r="H1747" t="b">
        <f>'^HSI (2)'!I1774</f>
        <v>0</v>
      </c>
      <c r="I1747">
        <f>'^HSI (2)'!H1774</f>
        <v>4.9755345139071185E-3</v>
      </c>
      <c r="J1747">
        <f ca="1">A1747-A$2656</f>
        <v>-1.0505267501562021</v>
      </c>
      <c r="K1747">
        <f ca="1">B1747-B$2656</f>
        <v>-9.1694606534291623E-2</v>
      </c>
      <c r="L1747">
        <f ca="1">C1747-C$2656</f>
        <v>-0.12402407741403798</v>
      </c>
      <c r="M1747">
        <f ca="1">D1747-D$2656</f>
        <v>-0.58606679147506613</v>
      </c>
      <c r="N1747">
        <f t="shared" ca="1" si="110"/>
        <v>1.4708706095095119</v>
      </c>
      <c r="O1747">
        <f t="shared" ca="1" si="111"/>
        <v>350</v>
      </c>
    </row>
    <row r="1748" spans="1:15" x14ac:dyDescent="0.3">
      <c r="A1748">
        <f>'^HSI (2)'!J1775</f>
        <v>0.57260238970723265</v>
      </c>
      <c r="B1748">
        <f>'^HSI (2)'!N1775</f>
        <v>0.59349586513182273</v>
      </c>
      <c r="C1748">
        <f>'^HSI (2)'!O1775</f>
        <v>0.60813377733143703</v>
      </c>
      <c r="D1748">
        <f>'^HSI (2)'!S1775</f>
        <v>0.51711307965925535</v>
      </c>
      <c r="E1748">
        <f t="shared" si="109"/>
        <v>0</v>
      </c>
      <c r="F1748">
        <f t="shared" si="112"/>
        <v>1744</v>
      </c>
      <c r="G1748" s="1">
        <f>'^HSI (2)'!A1775</f>
        <v>42830</v>
      </c>
      <c r="H1748" t="b">
        <f>'^HSI (2)'!I1775</f>
        <v>0</v>
      </c>
      <c r="I1748">
        <f>'^HSI (2)'!H1775</f>
        <v>5.6503779874382326E-4</v>
      </c>
      <c r="J1748">
        <f ca="1">A1748-A$2656</f>
        <v>-1.0976539073255505</v>
      </c>
      <c r="K1748">
        <f ca="1">B1748-B$2656</f>
        <v>-5.7820673986178406E-2</v>
      </c>
      <c r="L1748">
        <f ca="1">C1748-C$2656</f>
        <v>-0.12507431244487655</v>
      </c>
      <c r="M1748">
        <f ca="1">D1748-D$2656</f>
        <v>-0.58103432049916548</v>
      </c>
      <c r="N1748">
        <f t="shared" ca="1" si="110"/>
        <v>1.5614317958387496</v>
      </c>
      <c r="O1748">
        <f t="shared" ca="1" si="111"/>
        <v>367</v>
      </c>
    </row>
    <row r="1749" spans="1:15" x14ac:dyDescent="0.3">
      <c r="A1749">
        <f>'^HSI (2)'!J1776</f>
        <v>-0.52216380507617</v>
      </c>
      <c r="B1749">
        <f>'^HSI (2)'!N1776</f>
        <v>0.55180210997789292</v>
      </c>
      <c r="C1749">
        <f>'^HSI (2)'!O1776</f>
        <v>0.3053675819689573</v>
      </c>
      <c r="D1749">
        <f>'^HSI (2)'!S1776</f>
        <v>0.4827270812764976</v>
      </c>
      <c r="E1749">
        <f t="shared" si="109"/>
        <v>0</v>
      </c>
      <c r="F1749">
        <f t="shared" si="112"/>
        <v>1745</v>
      </c>
      <c r="G1749" s="1">
        <f>'^HSI (2)'!A1776</f>
        <v>42831</v>
      </c>
      <c r="H1749" t="b">
        <f>'^HSI (2)'!I1776</f>
        <v>0</v>
      </c>
      <c r="I1749">
        <f>'^HSI (2)'!H1776</f>
        <v>6.4060776433078771E-3</v>
      </c>
      <c r="J1749">
        <f ca="1">A1749-A$2656</f>
        <v>-2.1924201021089531</v>
      </c>
      <c r="K1749">
        <f ca="1">B1749-B$2656</f>
        <v>-9.9514429140108218E-2</v>
      </c>
      <c r="L1749">
        <f ca="1">C1749-C$2656</f>
        <v>-0.42784050780735627</v>
      </c>
      <c r="M1749">
        <f ca="1">D1749-D$2656</f>
        <v>-0.61542031888192317</v>
      </c>
      <c r="N1749">
        <f t="shared" ca="1" si="110"/>
        <v>5.3783986947520983</v>
      </c>
      <c r="O1749">
        <f t="shared" ca="1" si="111"/>
        <v>1559</v>
      </c>
    </row>
    <row r="1750" spans="1:15" x14ac:dyDescent="0.3">
      <c r="A1750">
        <f>'^HSI (2)'!J1777</f>
        <v>-2.6451532502451327E-2</v>
      </c>
      <c r="B1750">
        <f>'^HSI (2)'!N1777</f>
        <v>0.54970115413284926</v>
      </c>
      <c r="C1750">
        <f>'^HSI (2)'!O1777</f>
        <v>0.42254414534668522</v>
      </c>
      <c r="D1750">
        <f>'^HSI (2)'!S1777</f>
        <v>0.44864835533554048</v>
      </c>
      <c r="E1750">
        <f t="shared" si="109"/>
        <v>0</v>
      </c>
      <c r="F1750">
        <f t="shared" si="112"/>
        <v>1746</v>
      </c>
      <c r="G1750" s="1">
        <f>'^HSI (2)'!A1777</f>
        <v>42832</v>
      </c>
      <c r="H1750" t="b">
        <f>'^HSI (2)'!I1777</f>
        <v>0</v>
      </c>
      <c r="I1750">
        <f>'^HSI (2)'!H1777</f>
        <v>1.1552769566365095E-2</v>
      </c>
      <c r="J1750">
        <f ca="1">A1750-A$2656</f>
        <v>-1.6967078295352342</v>
      </c>
      <c r="K1750">
        <f ca="1">B1750-B$2656</f>
        <v>-0.10161538498515188</v>
      </c>
      <c r="L1750">
        <f ca="1">C1750-C$2656</f>
        <v>-0.31066394442962836</v>
      </c>
      <c r="M1750">
        <f ca="1">D1750-D$2656</f>
        <v>-0.64949904482288034</v>
      </c>
      <c r="N1750">
        <f t="shared" ca="1" si="110"/>
        <v>3.4075042408662553</v>
      </c>
      <c r="O1750">
        <f t="shared" ca="1" si="111"/>
        <v>1022</v>
      </c>
    </row>
    <row r="1751" spans="1:15" x14ac:dyDescent="0.3">
      <c r="A1751">
        <f>'^HSI (2)'!J1778</f>
        <v>-2.1105080744815933E-2</v>
      </c>
      <c r="B1751">
        <f>'^HSI (2)'!N1778</f>
        <v>0.5479090648257452</v>
      </c>
      <c r="C1751">
        <f>'^HSI (2)'!O1778</f>
        <v>0.41494890174267846</v>
      </c>
      <c r="D1751">
        <f>'^HSI (2)'!S1778</f>
        <v>0.41552801533367861</v>
      </c>
      <c r="E1751">
        <f t="shared" si="109"/>
        <v>0</v>
      </c>
      <c r="F1751">
        <f t="shared" si="112"/>
        <v>1747</v>
      </c>
      <c r="G1751" s="1">
        <f>'^HSI (2)'!A1778</f>
        <v>42835</v>
      </c>
      <c r="H1751" t="b">
        <f>'^HSI (2)'!I1778</f>
        <v>0</v>
      </c>
      <c r="I1751">
        <f>'^HSI (2)'!H1778</f>
        <v>1.1363675624324977E-2</v>
      </c>
      <c r="J1751">
        <f ca="1">A1751-A$2656</f>
        <v>-1.6913613777775989</v>
      </c>
      <c r="K1751">
        <f ca="1">B1751-B$2656</f>
        <v>-0.10340747429225594</v>
      </c>
      <c r="L1751">
        <f ca="1">C1751-C$2656</f>
        <v>-0.31825918803363512</v>
      </c>
      <c r="M1751">
        <f ca="1">D1751-D$2656</f>
        <v>-0.68261938482474216</v>
      </c>
      <c r="N1751">
        <f t="shared" ca="1" si="110"/>
        <v>3.4386545512835793</v>
      </c>
      <c r="O1751">
        <f t="shared" ca="1" si="111"/>
        <v>1039</v>
      </c>
    </row>
    <row r="1752" spans="1:15" x14ac:dyDescent="0.3">
      <c r="A1752">
        <f>'^HSI (2)'!J1779</f>
        <v>-0.71858198883027768</v>
      </c>
      <c r="B1752">
        <f>'^HSI (2)'!N1779</f>
        <v>0.48959915429993917</v>
      </c>
      <c r="C1752">
        <f>'^HSI (2)'!O1779</f>
        <v>0.21722155828260886</v>
      </c>
      <c r="D1752">
        <f>'^HSI (2)'!S1779</f>
        <v>0.34036410799341016</v>
      </c>
      <c r="E1752">
        <f t="shared" si="109"/>
        <v>1</v>
      </c>
      <c r="F1752">
        <f t="shared" si="112"/>
        <v>1748</v>
      </c>
      <c r="G1752" s="1">
        <f>'^HSI (2)'!A1779</f>
        <v>42836</v>
      </c>
      <c r="H1752" t="b">
        <f>'^HSI (2)'!I1779</f>
        <v>1</v>
      </c>
      <c r="I1752">
        <f>'^HSI (2)'!H1779</f>
        <v>1.3010701168293953E-2</v>
      </c>
      <c r="J1752">
        <f ca="1">A1752-A$2656</f>
        <v>-2.3888382858630606</v>
      </c>
      <c r="K1752">
        <f ca="1">B1752-B$2656</f>
        <v>-0.16171738481806197</v>
      </c>
      <c r="L1752">
        <f ca="1">C1752-C$2656</f>
        <v>-0.51598653149370466</v>
      </c>
      <c r="M1752">
        <f ca="1">D1752-D$2656</f>
        <v>-0.75778329216501072</v>
      </c>
      <c r="N1752">
        <f t="shared" ca="1" si="110"/>
        <v>6.5731784871249044</v>
      </c>
      <c r="O1752">
        <f t="shared" ca="1" si="111"/>
        <v>1769</v>
      </c>
    </row>
    <row r="1753" spans="1:15" x14ac:dyDescent="0.3">
      <c r="A1753">
        <f>'^HSI (2)'!J1780</f>
        <v>0.92988250556690055</v>
      </c>
      <c r="B1753">
        <f>'^HSI (2)'!N1780</f>
        <v>0.5555807280114462</v>
      </c>
      <c r="C1753">
        <f>'^HSI (2)'!O1780</f>
        <v>0.67812183746084231</v>
      </c>
      <c r="D1753">
        <f>'^HSI (2)'!S1780</f>
        <v>0.33524086590343605</v>
      </c>
      <c r="E1753">
        <f t="shared" si="109"/>
        <v>1</v>
      </c>
      <c r="F1753">
        <f t="shared" si="112"/>
        <v>1749</v>
      </c>
      <c r="G1753" s="1">
        <f>'^HSI (2)'!A1780</f>
        <v>42837</v>
      </c>
      <c r="H1753" t="b">
        <f>'^HSI (2)'!I1780</f>
        <v>1</v>
      </c>
      <c r="I1753">
        <f>'^HSI (2)'!H1780</f>
        <v>2.4122226525294735E-2</v>
      </c>
      <c r="J1753">
        <f ca="1">A1753-A$2656</f>
        <v>-0.74037379146588245</v>
      </c>
      <c r="K1753">
        <f ca="1">B1753-B$2656</f>
        <v>-9.5735811106554936E-2</v>
      </c>
      <c r="L1753">
        <f ca="1">C1753-C$2656</f>
        <v>-5.5086252315471262E-2</v>
      </c>
      <c r="M1753">
        <f ca="1">D1753-D$2656</f>
        <v>-0.76290653425498478</v>
      </c>
      <c r="N1753">
        <f t="shared" ca="1" si="110"/>
        <v>1.142379571820912</v>
      </c>
      <c r="O1753">
        <f t="shared" ca="1" si="111"/>
        <v>240</v>
      </c>
    </row>
    <row r="1754" spans="1:15" x14ac:dyDescent="0.3">
      <c r="A1754">
        <f>'^HSI (2)'!J1781</f>
        <v>-0.21344186417198216</v>
      </c>
      <c r="B1754">
        <f>'^HSI (2)'!N1781</f>
        <v>0.53831679761462625</v>
      </c>
      <c r="C1754">
        <f>'^HSI (2)'!O1781</f>
        <v>0.57194916521536665</v>
      </c>
      <c r="D1754">
        <f>'^HSI (2)'!S1781</f>
        <v>0.31411701464022612</v>
      </c>
      <c r="E1754">
        <f t="shared" si="109"/>
        <v>1</v>
      </c>
      <c r="F1754">
        <f t="shared" si="112"/>
        <v>1750</v>
      </c>
      <c r="G1754" s="1">
        <f>'^HSI (2)'!A1781</f>
        <v>42838</v>
      </c>
      <c r="H1754" t="b">
        <f>'^HSI (2)'!I1781</f>
        <v>1</v>
      </c>
      <c r="I1754">
        <f>'^HSI (2)'!H1781</f>
        <v>2.1369998066755123E-2</v>
      </c>
      <c r="J1754">
        <f ca="1">A1754-A$2656</f>
        <v>-1.8836981612047652</v>
      </c>
      <c r="K1754">
        <f ca="1">B1754-B$2656</f>
        <v>-0.11299974150337488</v>
      </c>
      <c r="L1754">
        <f ca="1">C1754-C$2656</f>
        <v>-0.16125892456094693</v>
      </c>
      <c r="M1754">
        <f ca="1">D1754-D$2656</f>
        <v>-0.78403038551819471</v>
      </c>
      <c r="N1754">
        <f t="shared" ca="1" si="110"/>
        <v>4.2017957902724055</v>
      </c>
      <c r="O1754">
        <f t="shared" ca="1" si="111"/>
        <v>1260</v>
      </c>
    </row>
    <row r="1755" spans="1:15" x14ac:dyDescent="0.3">
      <c r="A1755">
        <f>'^HSI (2)'!J1782</f>
        <v>-1.3992661757370664</v>
      </c>
      <c r="B1755">
        <f>'^HSI (2)'!N1782</f>
        <v>0.44210563221606458</v>
      </c>
      <c r="C1755">
        <f>'^HSI (2)'!O1782</f>
        <v>5.5268742118003304E-2</v>
      </c>
      <c r="D1755">
        <f>'^HSI (2)'!S1782</f>
        <v>0.20734870672520198</v>
      </c>
      <c r="E1755">
        <f t="shared" si="109"/>
        <v>1</v>
      </c>
      <c r="F1755">
        <f t="shared" si="112"/>
        <v>1751</v>
      </c>
      <c r="G1755" s="1">
        <f>'^HSI (2)'!A1782</f>
        <v>42843</v>
      </c>
      <c r="H1755" t="b">
        <f>'^HSI (2)'!I1782</f>
        <v>1</v>
      </c>
      <c r="I1755">
        <f>'^HSI (2)'!H1782</f>
        <v>1.7683069773257645E-2</v>
      </c>
      <c r="J1755">
        <f ca="1">A1755-A$2656</f>
        <v>-3.0695224727698491</v>
      </c>
      <c r="K1755">
        <f ca="1">B1755-B$2656</f>
        <v>-0.20921090690193656</v>
      </c>
      <c r="L1755">
        <f ca="1">C1755-C$2656</f>
        <v>-0.67793934765831032</v>
      </c>
      <c r="M1755">
        <f ca="1">D1755-D$2656</f>
        <v>-0.89079869343321882</v>
      </c>
      <c r="N1755">
        <f t="shared" ca="1" si="110"/>
        <v>10.718861485731564</v>
      </c>
      <c r="O1755">
        <f t="shared" ca="1" si="111"/>
        <v>2217</v>
      </c>
    </row>
    <row r="1756" spans="1:15" x14ac:dyDescent="0.3">
      <c r="A1756">
        <f>'^HSI (2)'!J1783</f>
        <v>-0.4132250336125739</v>
      </c>
      <c r="B1756">
        <f>'^HSI (2)'!N1783</f>
        <v>0.41853088639327896</v>
      </c>
      <c r="C1756">
        <f>'^HSI (2)'!O1783</f>
        <v>0.13660008750908875</v>
      </c>
      <c r="D1756">
        <f>'^HSI (2)'!S1783</f>
        <v>9.5514426687652809E-2</v>
      </c>
      <c r="E1756">
        <f t="shared" si="109"/>
        <v>1</v>
      </c>
      <c r="F1756">
        <f t="shared" si="112"/>
        <v>1752</v>
      </c>
      <c r="G1756" s="1">
        <f>'^HSI (2)'!A1783</f>
        <v>42844</v>
      </c>
      <c r="H1756" t="b">
        <f>'^HSI (2)'!I1783</f>
        <v>1</v>
      </c>
      <c r="I1756">
        <f>'^HSI (2)'!H1783</f>
        <v>3.843923457684259E-2</v>
      </c>
      <c r="J1756">
        <f ca="1">A1756-A$2656</f>
        <v>-2.0834813306453568</v>
      </c>
      <c r="K1756">
        <f ca="1">B1756-B$2656</f>
        <v>-0.23278565272472218</v>
      </c>
      <c r="L1756">
        <f ca="1">C1756-C$2656</f>
        <v>-0.59660800226722488</v>
      </c>
      <c r="M1756">
        <f ca="1">D1756-D$2656</f>
        <v>-1.002632973470768</v>
      </c>
      <c r="N1756">
        <f t="shared" ca="1" si="110"/>
        <v>5.7562976031223441</v>
      </c>
      <c r="O1756">
        <f t="shared" ca="1" si="111"/>
        <v>1629</v>
      </c>
    </row>
    <row r="1757" spans="1:15" x14ac:dyDescent="0.3">
      <c r="A1757">
        <f>'^HSI (2)'!J1784</f>
        <v>0.96527817261943294</v>
      </c>
      <c r="B1757">
        <f>'^HSI (2)'!N1784</f>
        <v>0.48747353414103645</v>
      </c>
      <c r="C1757">
        <f>'^HSI (2)'!O1784</f>
        <v>0.4460569574474566</v>
      </c>
      <c r="D1757">
        <f>'^HSI (2)'!S1784</f>
        <v>6.6422518010844561E-2</v>
      </c>
      <c r="E1757">
        <f t="shared" si="109"/>
        <v>1</v>
      </c>
      <c r="F1757">
        <f t="shared" si="112"/>
        <v>1753</v>
      </c>
      <c r="G1757" s="1">
        <f>'^HSI (2)'!A1784</f>
        <v>42845</v>
      </c>
      <c r="H1757" t="b">
        <f>'^HSI (2)'!I1784</f>
        <v>1</v>
      </c>
      <c r="I1757">
        <f>'^HSI (2)'!H1784</f>
        <v>4.617014702741426E-2</v>
      </c>
      <c r="J1757">
        <f ca="1">A1757-A$2656</f>
        <v>-0.70497812441335006</v>
      </c>
      <c r="K1757">
        <f ca="1">B1757-B$2656</f>
        <v>-0.16384300497696469</v>
      </c>
      <c r="L1757">
        <f ca="1">C1757-C$2656</f>
        <v>-0.28715113232885697</v>
      </c>
      <c r="M1757">
        <f ca="1">D1757-D$2656</f>
        <v>-1.0317248821475762</v>
      </c>
      <c r="N1757">
        <f t="shared" ca="1" si="110"/>
        <v>1.6707506914214214</v>
      </c>
      <c r="O1757">
        <f t="shared" ca="1" si="111"/>
        <v>399</v>
      </c>
    </row>
    <row r="1758" spans="1:15" x14ac:dyDescent="0.3">
      <c r="A1758">
        <f>'^HSI (2)'!J1785</f>
        <v>-6.2208937742904952E-2</v>
      </c>
      <c r="B1758">
        <f>'^HSI (2)'!N1785</f>
        <v>0.48347701923160535</v>
      </c>
      <c r="C1758">
        <f>'^HSI (2)'!O1785</f>
        <v>0.44984148462354545</v>
      </c>
      <c r="D1758">
        <f>'^HSI (2)'!S1785</f>
        <v>3.8969559729089616E-2</v>
      </c>
      <c r="E1758">
        <f t="shared" si="109"/>
        <v>1</v>
      </c>
      <c r="F1758">
        <f t="shared" si="112"/>
        <v>1754</v>
      </c>
      <c r="G1758" s="1">
        <f>'^HSI (2)'!A1785</f>
        <v>42846</v>
      </c>
      <c r="H1758" t="b">
        <f>'^HSI (2)'!I1785</f>
        <v>1</v>
      </c>
      <c r="I1758">
        <f>'^HSI (2)'!H1785</f>
        <v>3.8414645566362905E-2</v>
      </c>
      <c r="J1758">
        <f ca="1">A1758-A$2656</f>
        <v>-1.7324652347756879</v>
      </c>
      <c r="K1758">
        <f ca="1">B1758-B$2656</f>
        <v>-0.16783951988639578</v>
      </c>
      <c r="L1758">
        <f ca="1">C1758-C$2656</f>
        <v>-0.28336660515276813</v>
      </c>
      <c r="M1758">
        <f ca="1">D1758-D$2656</f>
        <v>-1.0591778404293313</v>
      </c>
      <c r="N1758">
        <f t="shared" ca="1" si="110"/>
        <v>4.2317602247144226</v>
      </c>
      <c r="O1758">
        <f t="shared" ca="1" si="111"/>
        <v>1267</v>
      </c>
    </row>
    <row r="1759" spans="1:15" x14ac:dyDescent="0.3">
      <c r="A1759">
        <f>'^HSI (2)'!J1786</f>
        <v>0.40455806036053316</v>
      </c>
      <c r="B1759">
        <f>'^HSI (2)'!N1786</f>
        <v>0.51156947100279293</v>
      </c>
      <c r="C1759">
        <f>'^HSI (2)'!O1786</f>
        <v>0.6139635133615523</v>
      </c>
      <c r="D1759">
        <f>'^HSI (2)'!S1786</f>
        <v>4.2298761460594941E-2</v>
      </c>
      <c r="E1759">
        <f t="shared" si="109"/>
        <v>1</v>
      </c>
      <c r="F1759">
        <f t="shared" si="112"/>
        <v>1755</v>
      </c>
      <c r="G1759" s="1">
        <f>'^HSI (2)'!A1786</f>
        <v>42849</v>
      </c>
      <c r="H1759" t="b">
        <f>'^HSI (2)'!I1786</f>
        <v>1</v>
      </c>
      <c r="I1759">
        <f>'^HSI (2)'!H1786</f>
        <v>3.9083965074723739E-2</v>
      </c>
      <c r="J1759">
        <f ca="1">A1759-A$2656</f>
        <v>-1.2656982366722498</v>
      </c>
      <c r="K1759">
        <f ca="1">B1759-B$2656</f>
        <v>-0.13974706811520821</v>
      </c>
      <c r="L1759">
        <f ca="1">C1759-C$2656</f>
        <v>-0.11924457641476127</v>
      </c>
      <c r="M1759">
        <f ca="1">D1759-D$2656</f>
        <v>-1.0558486386978259</v>
      </c>
      <c r="N1759">
        <f t="shared" ca="1" si="110"/>
        <v>2.7505568862064269</v>
      </c>
      <c r="O1759">
        <f t="shared" ca="1" si="111"/>
        <v>779</v>
      </c>
    </row>
    <row r="1760" spans="1:15" x14ac:dyDescent="0.3">
      <c r="A1760">
        <f>'^HSI (2)'!J1787</f>
        <v>1.3024414977740064</v>
      </c>
      <c r="B1760">
        <f>'^HSI (2)'!N1787</f>
        <v>0.58961726053696562</v>
      </c>
      <c r="C1760">
        <f>'^HSI (2)'!O1787</f>
        <v>1</v>
      </c>
      <c r="D1760">
        <f>'^HSI (2)'!S1787</f>
        <v>0.12635203411783616</v>
      </c>
      <c r="E1760">
        <f t="shared" si="109"/>
        <v>1</v>
      </c>
      <c r="F1760">
        <f t="shared" si="112"/>
        <v>1756</v>
      </c>
      <c r="G1760" s="1">
        <f>'^HSI (2)'!A1787</f>
        <v>42850</v>
      </c>
      <c r="H1760" t="b">
        <f>'^HSI (2)'!I1787</f>
        <v>1</v>
      </c>
      <c r="I1760">
        <f>'^HSI (2)'!H1787</f>
        <v>3.8903490048211656E-2</v>
      </c>
      <c r="J1760">
        <f ca="1">A1760-A$2656</f>
        <v>-0.36781479925877658</v>
      </c>
      <c r="K1760">
        <f ca="1">B1760-B$2656</f>
        <v>-6.1699278581035522E-2</v>
      </c>
      <c r="L1760">
        <f ca="1">C1760-C$2656</f>
        <v>0.26679191022368642</v>
      </c>
      <c r="M1760">
        <f ca="1">D1760-D$2656</f>
        <v>-0.9717953660405847</v>
      </c>
      <c r="N1760">
        <f t="shared" ca="1" si="110"/>
        <v>1.154658684349952</v>
      </c>
      <c r="O1760">
        <f t="shared" ca="1" si="111"/>
        <v>245</v>
      </c>
    </row>
    <row r="1761" spans="1:15" x14ac:dyDescent="0.3">
      <c r="A1761">
        <f>'^HSI (2)'!J1788</f>
        <v>0.49961075032284602</v>
      </c>
      <c r="B1761">
        <f>'^HSI (2)'!N1788</f>
        <v>0.61524502766304701</v>
      </c>
      <c r="C1761">
        <f>'^HSI (2)'!O1788</f>
        <v>0.93498775621537622</v>
      </c>
      <c r="D1761">
        <f>'^HSI (2)'!S1788</f>
        <v>0.22200727953583843</v>
      </c>
      <c r="E1761">
        <f t="shared" si="109"/>
        <v>1</v>
      </c>
      <c r="F1761">
        <f t="shared" si="112"/>
        <v>1757</v>
      </c>
      <c r="G1761" s="1">
        <f>'^HSI (2)'!A1788</f>
        <v>42851</v>
      </c>
      <c r="H1761" t="b">
        <f>'^HSI (2)'!I1788</f>
        <v>1</v>
      </c>
      <c r="I1761">
        <f>'^HSI (2)'!H1788</f>
        <v>2.4522589335694532E-2</v>
      </c>
      <c r="J1761">
        <f ca="1">A1761-A$2656</f>
        <v>-1.170645546709937</v>
      </c>
      <c r="K1761">
        <f ca="1">B1761-B$2656</f>
        <v>-3.607151145495413E-2</v>
      </c>
      <c r="L1761">
        <f ca="1">C1761-C$2656</f>
        <v>0.20177966643906264</v>
      </c>
      <c r="M1761">
        <f ca="1">D1761-D$2656</f>
        <v>-0.8761401206225824</v>
      </c>
      <c r="N1761">
        <f t="shared" ca="1" si="110"/>
        <v>2.1800486947232649</v>
      </c>
      <c r="O1761">
        <f t="shared" ca="1" si="111"/>
        <v>572</v>
      </c>
    </row>
    <row r="1762" spans="1:15" x14ac:dyDescent="0.3">
      <c r="A1762">
        <f>'^HSI (2)'!J1789</f>
        <v>0.48725059315212438</v>
      </c>
      <c r="B1762">
        <f>'^HSI (2)'!N1789</f>
        <v>0.63903710943434167</v>
      </c>
      <c r="C1762">
        <f>'^HSI (2)'!O1789</f>
        <v>0.98091832679477164</v>
      </c>
      <c r="D1762">
        <f>'^HSI (2)'!S1789</f>
        <v>0.32475206601832191</v>
      </c>
      <c r="E1762">
        <f t="shared" si="109"/>
        <v>1</v>
      </c>
      <c r="F1762">
        <f t="shared" si="112"/>
        <v>1758</v>
      </c>
      <c r="G1762" s="1">
        <f>'^HSI (2)'!A1789</f>
        <v>42852</v>
      </c>
      <c r="H1762" t="b">
        <f>'^HSI (2)'!I1789</f>
        <v>1</v>
      </c>
      <c r="I1762">
        <f>'^HSI (2)'!H1789</f>
        <v>2.3158094483451561E-2</v>
      </c>
      <c r="J1762">
        <f ca="1">A1762-A$2656</f>
        <v>-1.1830057038806587</v>
      </c>
      <c r="K1762">
        <f ca="1">B1762-B$2656</f>
        <v>-1.2279429683659471E-2</v>
      </c>
      <c r="L1762">
        <f ca="1">C1762-C$2656</f>
        <v>0.24771023701845807</v>
      </c>
      <c r="M1762">
        <f ca="1">D1762-D$2656</f>
        <v>-0.77339533414009898</v>
      </c>
      <c r="N1762">
        <f t="shared" ca="1" si="110"/>
        <v>2.0591539842009445</v>
      </c>
      <c r="O1762">
        <f t="shared" ca="1" si="111"/>
        <v>523</v>
      </c>
    </row>
    <row r="1763" spans="1:15" x14ac:dyDescent="0.3">
      <c r="A1763">
        <f>'^HSI (2)'!J1790</f>
        <v>-0.33803928418728135</v>
      </c>
      <c r="B1763">
        <f>'^HSI (2)'!N1790</f>
        <v>0.61079687641831815</v>
      </c>
      <c r="C1763">
        <f>'^HSI (2)'!O1790</f>
        <v>0.89702933676222973</v>
      </c>
      <c r="D1763">
        <f>'^HSI (2)'!S1790</f>
        <v>0.37983312877336761</v>
      </c>
      <c r="E1763">
        <f t="shared" si="109"/>
        <v>1</v>
      </c>
      <c r="F1763">
        <f t="shared" si="112"/>
        <v>1759</v>
      </c>
      <c r="G1763" s="1">
        <f>'^HSI (2)'!A1790</f>
        <v>42853</v>
      </c>
      <c r="H1763" t="b">
        <f>'^HSI (2)'!I1790</f>
        <v>1</v>
      </c>
      <c r="I1763">
        <f>'^HSI (2)'!H1790</f>
        <v>2.5251662293092239E-2</v>
      </c>
      <c r="J1763">
        <f ca="1">A1763-A$2656</f>
        <v>-2.0082955812200645</v>
      </c>
      <c r="K1763">
        <f ca="1">B1763-B$2656</f>
        <v>-4.051966269968299E-2</v>
      </c>
      <c r="L1763">
        <f ca="1">C1763-C$2656</f>
        <v>0.16382124698591616</v>
      </c>
      <c r="M1763">
        <f ca="1">D1763-D$2656</f>
        <v>-0.71831427138505322</v>
      </c>
      <c r="N1763">
        <f t="shared" ca="1" si="110"/>
        <v>4.5777057780527928</v>
      </c>
      <c r="O1763">
        <f t="shared" ca="1" si="111"/>
        <v>1364</v>
      </c>
    </row>
    <row r="1764" spans="1:15" x14ac:dyDescent="0.3">
      <c r="A1764">
        <f>'^HSI (2)'!J1791</f>
        <v>0.32852565531726241</v>
      </c>
      <c r="B1764">
        <f>'^HSI (2)'!N1791</f>
        <v>0.62800166436066363</v>
      </c>
      <c r="C1764">
        <f>'^HSI (2)'!O1791</f>
        <v>0.92602382951331885</v>
      </c>
      <c r="D1764">
        <f>'^HSI (2)'!S1791</f>
        <v>0.43904157675191763</v>
      </c>
      <c r="E1764">
        <f t="shared" si="109"/>
        <v>1</v>
      </c>
      <c r="F1764">
        <f t="shared" si="112"/>
        <v>1760</v>
      </c>
      <c r="G1764" s="1">
        <f>'^HSI (2)'!A1791</f>
        <v>42857</v>
      </c>
      <c r="H1764" t="b">
        <f>'^HSI (2)'!I1791</f>
        <v>1</v>
      </c>
      <c r="I1764">
        <f>'^HSI (2)'!H1791</f>
        <v>2.3410371005517884E-2</v>
      </c>
      <c r="J1764">
        <f ca="1">A1764-A$2656</f>
        <v>-1.3417306417155206</v>
      </c>
      <c r="K1764">
        <f ca="1">B1764-B$2656</f>
        <v>-2.3314874757337511E-2</v>
      </c>
      <c r="L1764">
        <f ca="1">C1764-C$2656</f>
        <v>0.19281573973700528</v>
      </c>
      <c r="M1764">
        <f ca="1">D1764-D$2656</f>
        <v>-0.65910582340650326</v>
      </c>
      <c r="N1764">
        <f t="shared" ca="1" si="110"/>
        <v>2.2723830942419863</v>
      </c>
      <c r="O1764">
        <f t="shared" ca="1" si="111"/>
        <v>603</v>
      </c>
    </row>
    <row r="1765" spans="1:15" x14ac:dyDescent="0.3">
      <c r="A1765">
        <f>'^HSI (2)'!J1792</f>
        <v>-4.9615218081572994E-2</v>
      </c>
      <c r="B1765">
        <f>'^HSI (2)'!N1792</f>
        <v>0.62351261885888998</v>
      </c>
      <c r="C1765">
        <f>'^HSI (2)'!O1792</f>
        <v>0.91435640324164269</v>
      </c>
      <c r="D1765">
        <f>'^HSI (2)'!S1792</f>
        <v>0.47708956816502607</v>
      </c>
      <c r="E1765">
        <f t="shared" si="109"/>
        <v>1</v>
      </c>
      <c r="F1765">
        <f t="shared" si="112"/>
        <v>1761</v>
      </c>
      <c r="G1765" s="1">
        <f>'^HSI (2)'!A1792</f>
        <v>42859</v>
      </c>
      <c r="H1765" t="b">
        <f>'^HSI (2)'!I1792</f>
        <v>1</v>
      </c>
      <c r="I1765">
        <f>'^HSI (2)'!H1792</f>
        <v>2.8403681747426628E-2</v>
      </c>
      <c r="J1765">
        <f ca="1">A1765-A$2656</f>
        <v>-1.719871515114356</v>
      </c>
      <c r="K1765">
        <f ca="1">B1765-B$2656</f>
        <v>-2.7803920259111159E-2</v>
      </c>
      <c r="L1765">
        <f ca="1">C1765-C$2656</f>
        <v>0.18114831346532911</v>
      </c>
      <c r="M1765">
        <f ca="1">D1765-D$2656</f>
        <v>-0.62105783199339482</v>
      </c>
      <c r="N1765">
        <f t="shared" ca="1" si="110"/>
        <v>3.3772586286351944</v>
      </c>
      <c r="O1765">
        <f t="shared" ca="1" si="111"/>
        <v>1007</v>
      </c>
    </row>
    <row r="1766" spans="1:15" x14ac:dyDescent="0.3">
      <c r="A1766">
        <f>'^HSI (2)'!J1793</f>
        <v>-0.84431045527041371</v>
      </c>
      <c r="B1766">
        <f>'^HSI (2)'!N1793</f>
        <v>0.55157883544754238</v>
      </c>
      <c r="C1766">
        <f>'^HSI (2)'!O1793</f>
        <v>0.71669472500133413</v>
      </c>
      <c r="D1766">
        <f>'^HSI (2)'!S1793</f>
        <v>0.44880980764478962</v>
      </c>
      <c r="E1766">
        <f t="shared" si="109"/>
        <v>1</v>
      </c>
      <c r="F1766">
        <f t="shared" si="112"/>
        <v>1762</v>
      </c>
      <c r="G1766" s="1">
        <f>'^HSI (2)'!A1793</f>
        <v>42860</v>
      </c>
      <c r="H1766" t="b">
        <f>'^HSI (2)'!I1793</f>
        <v>1</v>
      </c>
      <c r="I1766">
        <f>'^HSI (2)'!H1793</f>
        <v>3.1345565474444587E-2</v>
      </c>
      <c r="J1766">
        <f ca="1">A1766-A$2656</f>
        <v>-2.5145667523031969</v>
      </c>
      <c r="K1766">
        <f ca="1">B1766-B$2656</f>
        <v>-9.9737703670458755E-2</v>
      </c>
      <c r="L1766">
        <f ca="1">C1766-C$2656</f>
        <v>-1.6513364774979444E-2</v>
      </c>
      <c r="M1766">
        <f ca="1">D1766-D$2656</f>
        <v>-0.64933759251363121</v>
      </c>
      <c r="N1766">
        <f t="shared" ca="1" si="110"/>
        <v>6.7549055615896938</v>
      </c>
      <c r="O1766">
        <f t="shared" ca="1" si="111"/>
        <v>1801</v>
      </c>
    </row>
    <row r="1767" spans="1:15" x14ac:dyDescent="0.3">
      <c r="A1767">
        <f>'^HSI (2)'!J1794</f>
        <v>0.414074914586126</v>
      </c>
      <c r="B1767">
        <f>'^HSI (2)'!N1794</f>
        <v>0.57728077334059114</v>
      </c>
      <c r="C1767">
        <f>'^HSI (2)'!O1794</f>
        <v>0.81342535310203667</v>
      </c>
      <c r="D1767">
        <f>'^HSI (2)'!S1794</f>
        <v>0.44727046988498353</v>
      </c>
      <c r="E1767">
        <f t="shared" si="109"/>
        <v>1</v>
      </c>
      <c r="F1767">
        <f t="shared" si="112"/>
        <v>1763</v>
      </c>
      <c r="G1767" s="1">
        <f>'^HSI (2)'!A1794</f>
        <v>42863</v>
      </c>
      <c r="H1767" t="b">
        <f>'^HSI (2)'!I1794</f>
        <v>1</v>
      </c>
      <c r="I1767">
        <f>'^HSI (2)'!H1794</f>
        <v>3.2983522930576832E-2</v>
      </c>
      <c r="J1767">
        <f ca="1">A1767-A$2656</f>
        <v>-1.256181382446657</v>
      </c>
      <c r="K1767">
        <f ca="1">B1767-B$2656</f>
        <v>-7.4035765777410001E-2</v>
      </c>
      <c r="L1767">
        <f ca="1">C1767-C$2656</f>
        <v>8.0217263325723098E-2</v>
      </c>
      <c r="M1767">
        <f ca="1">D1767-D$2656</f>
        <v>-0.65087693027343729</v>
      </c>
      <c r="N1767">
        <f t="shared" ca="1" si="110"/>
        <v>2.0135485479174831</v>
      </c>
      <c r="O1767">
        <f t="shared" ca="1" si="111"/>
        <v>506</v>
      </c>
    </row>
    <row r="1768" spans="1:15" x14ac:dyDescent="0.3">
      <c r="A1768">
        <f>'^HSI (2)'!J1795</f>
        <v>1.2579037508741233</v>
      </c>
      <c r="B1768">
        <f>'^HSI (2)'!N1795</f>
        <v>0.64450159377617855</v>
      </c>
      <c r="C1768">
        <f>'^HSI (2)'!O1795</f>
        <v>0.99931320083324704</v>
      </c>
      <c r="D1768">
        <f>'^HSI (2)'!S1795</f>
        <v>0.5195237792500691</v>
      </c>
      <c r="E1768">
        <f t="shared" si="109"/>
        <v>1</v>
      </c>
      <c r="F1768">
        <f t="shared" si="112"/>
        <v>1764</v>
      </c>
      <c r="G1768" s="1">
        <f>'^HSI (2)'!A1795</f>
        <v>42864</v>
      </c>
      <c r="H1768" t="b">
        <f>'^HSI (2)'!I1795</f>
        <v>1</v>
      </c>
      <c r="I1768">
        <f>'^HSI (2)'!H1795</f>
        <v>3.5393284941655709E-2</v>
      </c>
      <c r="J1768">
        <f ca="1">A1768-A$2656</f>
        <v>-0.41235254615865968</v>
      </c>
      <c r="K1768">
        <f ca="1">B1768-B$2656</f>
        <v>-6.8149453418225869E-3</v>
      </c>
      <c r="L1768">
        <f ca="1">C1768-C$2656</f>
        <v>0.26610511105693346</v>
      </c>
      <c r="M1768">
        <f ca="1">D1768-D$2656</f>
        <v>-0.57862362090835173</v>
      </c>
      <c r="N1768">
        <f t="shared" ca="1" si="110"/>
        <v>0.57569829060725641</v>
      </c>
      <c r="O1768">
        <f t="shared" ca="1" si="111"/>
        <v>102</v>
      </c>
    </row>
    <row r="1769" spans="1:15" x14ac:dyDescent="0.3">
      <c r="A1769">
        <f>'^HSI (2)'!J1796</f>
        <v>0.5065315706957414</v>
      </c>
      <c r="B1769">
        <f>'^HSI (2)'!N1796</f>
        <v>0.66762505787746118</v>
      </c>
      <c r="C1769">
        <f>'^HSI (2)'!O1796</f>
        <v>0.89622467635629544</v>
      </c>
      <c r="D1769">
        <f>'^HSI (2)'!S1796</f>
        <v>0.60159000714234101</v>
      </c>
      <c r="E1769">
        <f t="shared" si="109"/>
        <v>1</v>
      </c>
      <c r="F1769">
        <f t="shared" si="112"/>
        <v>1765</v>
      </c>
      <c r="G1769" s="1">
        <f>'^HSI (2)'!A1796</f>
        <v>42865</v>
      </c>
      <c r="H1769" t="b">
        <f>'^HSI (2)'!I1796</f>
        <v>1</v>
      </c>
      <c r="I1769">
        <f>'^HSI (2)'!H1796</f>
        <v>2.8205084593575916E-2</v>
      </c>
      <c r="J1769">
        <f ca="1">A1769-A$2656</f>
        <v>-1.1637247263370416</v>
      </c>
      <c r="K1769">
        <f ca="1">B1769-B$2656</f>
        <v>1.6308518759460044E-2</v>
      </c>
      <c r="L1769">
        <f ca="1">C1769-C$2656</f>
        <v>0.16301658657998186</v>
      </c>
      <c r="M1769">
        <f ca="1">D1769-D$2656</f>
        <v>-0.49655739301607982</v>
      </c>
      <c r="N1769">
        <f t="shared" ca="1" si="110"/>
        <v>1.6276648585314644</v>
      </c>
      <c r="O1769">
        <f t="shared" ca="1" si="111"/>
        <v>387</v>
      </c>
    </row>
    <row r="1770" spans="1:15" x14ac:dyDescent="0.3">
      <c r="A1770">
        <f>'^HSI (2)'!J1797</f>
        <v>0.43928561636183922</v>
      </c>
      <c r="B1770">
        <f>'^HSI (2)'!N1797</f>
        <v>0.68674522923837755</v>
      </c>
      <c r="C1770">
        <f>'^HSI (2)'!O1797</f>
        <v>0.94334177074488723</v>
      </c>
      <c r="D1770">
        <f>'^HSI (2)'!S1797</f>
        <v>0.68607295805952484</v>
      </c>
      <c r="E1770">
        <f t="shared" si="109"/>
        <v>1</v>
      </c>
      <c r="F1770">
        <f t="shared" si="112"/>
        <v>1766</v>
      </c>
      <c r="G1770" s="1">
        <f>'^HSI (2)'!A1797</f>
        <v>42866</v>
      </c>
      <c r="H1770" t="b">
        <f>'^HSI (2)'!I1797</f>
        <v>1</v>
      </c>
      <c r="I1770">
        <f>'^HSI (2)'!H1797</f>
        <v>2.1848496062171995E-2</v>
      </c>
      <c r="J1770">
        <f ca="1">A1770-A$2656</f>
        <v>-1.2309706806709437</v>
      </c>
      <c r="K1770">
        <f ca="1">B1770-B$2656</f>
        <v>3.5428690120376416E-2</v>
      </c>
      <c r="L1770">
        <f ca="1">C1770-C$2656</f>
        <v>0.21013368096857366</v>
      </c>
      <c r="M1770">
        <f ca="1">D1770-D$2656</f>
        <v>-0.41207444209889599</v>
      </c>
      <c r="N1770">
        <f t="shared" ca="1" si="110"/>
        <v>1.7305055184636511</v>
      </c>
      <c r="O1770">
        <f t="shared" ca="1" si="111"/>
        <v>419</v>
      </c>
    </row>
    <row r="1771" spans="1:15" x14ac:dyDescent="0.3">
      <c r="A1771">
        <f>'^HSI (2)'!J1798</f>
        <v>0.12246582801632032</v>
      </c>
      <c r="B1771">
        <f>'^HSI (2)'!N1798</f>
        <v>0.69207828290970141</v>
      </c>
      <c r="C1771">
        <f>'^HSI (2)'!O1798</f>
        <v>0.95615715414367941</v>
      </c>
      <c r="D1771">
        <f>'^HSI (2)'!S1798</f>
        <v>0.75158384749202167</v>
      </c>
      <c r="E1771">
        <f t="shared" si="109"/>
        <v>1</v>
      </c>
      <c r="F1771">
        <f t="shared" si="112"/>
        <v>1767</v>
      </c>
      <c r="G1771" s="1">
        <f>'^HSI (2)'!A1798</f>
        <v>42867</v>
      </c>
      <c r="H1771" t="b">
        <f>'^HSI (2)'!I1798</f>
        <v>1</v>
      </c>
      <c r="I1771">
        <f>'^HSI (2)'!H1798</f>
        <v>2.2074725375259709E-2</v>
      </c>
      <c r="J1771">
        <f ca="1">A1771-A$2656</f>
        <v>-1.5477904690164628</v>
      </c>
      <c r="K1771">
        <f ca="1">B1771-B$2656</f>
        <v>4.0761743791700278E-2</v>
      </c>
      <c r="L1771">
        <f ca="1">C1771-C$2656</f>
        <v>0.22294906436736583</v>
      </c>
      <c r="M1771">
        <f ca="1">D1771-D$2656</f>
        <v>-0.34656355266639916</v>
      </c>
      <c r="N1771">
        <f t="shared" ca="1" si="110"/>
        <v>2.5671294370741817</v>
      </c>
      <c r="O1771">
        <f t="shared" ca="1" si="111"/>
        <v>712</v>
      </c>
    </row>
    <row r="1772" spans="1:15" x14ac:dyDescent="0.3">
      <c r="A1772">
        <f>'^HSI (2)'!J1799</f>
        <v>0.85200918955495586</v>
      </c>
      <c r="B1772">
        <f>'^HSI (2)'!N1799</f>
        <v>0.727062548675947</v>
      </c>
      <c r="C1772">
        <f>'^HSI (2)'!O1799</f>
        <v>0.99010125884193889</v>
      </c>
      <c r="D1772">
        <f>'^HSI (2)'!S1799</f>
        <v>0.84714910937467069</v>
      </c>
      <c r="E1772">
        <f t="shared" si="109"/>
        <v>0</v>
      </c>
      <c r="F1772">
        <f t="shared" si="112"/>
        <v>1768</v>
      </c>
      <c r="G1772" s="1">
        <f>'^HSI (2)'!A1799</f>
        <v>42870</v>
      </c>
      <c r="H1772" t="b">
        <f>'^HSI (2)'!I1799</f>
        <v>0</v>
      </c>
      <c r="I1772">
        <f>'^HSI (2)'!H1799</f>
        <v>1.774757526032357E-2</v>
      </c>
      <c r="J1772">
        <f ca="1">A1772-A$2656</f>
        <v>-0.81824710747782714</v>
      </c>
      <c r="K1772">
        <f ca="1">B1772-B$2656</f>
        <v>7.5746009557945859E-2</v>
      </c>
      <c r="L1772">
        <f ca="1">C1772-C$2656</f>
        <v>0.25689316906562532</v>
      </c>
      <c r="M1772">
        <f ca="1">D1772-D$2656</f>
        <v>-0.25099829078375013</v>
      </c>
      <c r="N1772">
        <f t="shared" ca="1" si="110"/>
        <v>0.80426002914872707</v>
      </c>
      <c r="O1772">
        <f t="shared" ca="1" si="111"/>
        <v>157</v>
      </c>
    </row>
    <row r="1773" spans="1:15" x14ac:dyDescent="0.3">
      <c r="A1773">
        <f>'^HSI (2)'!J1800</f>
        <v>-0.14061184746389227</v>
      </c>
      <c r="B1773">
        <f>'^HSI (2)'!N1800</f>
        <v>0.71262155040319941</v>
      </c>
      <c r="C1773">
        <f>'^HSI (2)'!O1800</f>
        <v>0.93610068104658151</v>
      </c>
      <c r="D1773">
        <f>'^HSI (2)'!S1800</f>
        <v>0.90292007157544674</v>
      </c>
      <c r="E1773">
        <f t="shared" si="109"/>
        <v>0</v>
      </c>
      <c r="F1773">
        <f t="shared" si="112"/>
        <v>1769</v>
      </c>
      <c r="G1773" s="1">
        <f>'^HSI (2)'!A1800</f>
        <v>42871</v>
      </c>
      <c r="H1773" t="b">
        <f>'^HSI (2)'!I1800</f>
        <v>0</v>
      </c>
      <c r="I1773">
        <f>'^HSI (2)'!H1800</f>
        <v>1.053741518218293E-2</v>
      </c>
      <c r="J1773">
        <f ca="1">A1773-A$2656</f>
        <v>-1.8108681444966752</v>
      </c>
      <c r="K1773">
        <f ca="1">B1773-B$2656</f>
        <v>6.1305011285198274E-2</v>
      </c>
      <c r="L1773">
        <f ca="1">C1773-C$2656</f>
        <v>0.20289259127026793</v>
      </c>
      <c r="M1773">
        <f ca="1">D1773-D$2656</f>
        <v>-0.19522732858297409</v>
      </c>
      <c r="N1773">
        <f t="shared" ca="1" si="110"/>
        <v>3.362280854579518</v>
      </c>
      <c r="O1773">
        <f t="shared" ca="1" si="111"/>
        <v>1002</v>
      </c>
    </row>
    <row r="1774" spans="1:15" x14ac:dyDescent="0.3">
      <c r="A1774">
        <f>'^HSI (2)'!J1801</f>
        <v>-0.16713001349788661</v>
      </c>
      <c r="B1774">
        <f>'^HSI (2)'!N1801</f>
        <v>0.69497960473207387</v>
      </c>
      <c r="C1774">
        <f>'^HSI (2)'!O1801</f>
        <v>0.88648258233877786</v>
      </c>
      <c r="D1774">
        <f>'^HSI (2)'!S1801</f>
        <v>0.92558087527570398</v>
      </c>
      <c r="E1774">
        <f t="shared" si="109"/>
        <v>1</v>
      </c>
      <c r="F1774">
        <f t="shared" si="112"/>
        <v>1770</v>
      </c>
      <c r="G1774" s="1">
        <f>'^HSI (2)'!A1801</f>
        <v>42872</v>
      </c>
      <c r="H1774" t="b">
        <f>'^HSI (2)'!I1801</f>
        <v>1</v>
      </c>
      <c r="I1774">
        <f>'^HSI (2)'!H1801</f>
        <v>1.3767096636878638E-2</v>
      </c>
      <c r="J1774">
        <f ca="1">A1774-A$2656</f>
        <v>-1.8373863105306696</v>
      </c>
      <c r="K1774">
        <f ca="1">B1774-B$2656</f>
        <v>4.3663065614072738E-2</v>
      </c>
      <c r="L1774">
        <f ca="1">C1774-C$2656</f>
        <v>0.15327449256246428</v>
      </c>
      <c r="M1774">
        <f ca="1">D1774-D$2656</f>
        <v>-0.17256652488271684</v>
      </c>
      <c r="N1774">
        <f t="shared" ca="1" si="110"/>
        <v>3.4311671930047032</v>
      </c>
      <c r="O1774">
        <f t="shared" ca="1" si="111"/>
        <v>1035</v>
      </c>
    </row>
    <row r="1775" spans="1:15" x14ac:dyDescent="0.3">
      <c r="A1775">
        <f>'^HSI (2)'!J1802</f>
        <v>-0.62308692355129647</v>
      </c>
      <c r="B1775">
        <f>'^HSI (2)'!N1802</f>
        <v>0.63237243787062747</v>
      </c>
      <c r="C1775">
        <f>'^HSI (2)'!O1802</f>
        <v>0.73750949132433641</v>
      </c>
      <c r="D1775">
        <f>'^HSI (2)'!S1802</f>
        <v>0.89414953268576369</v>
      </c>
      <c r="E1775">
        <f t="shared" si="109"/>
        <v>1</v>
      </c>
      <c r="F1775">
        <f t="shared" si="112"/>
        <v>1771</v>
      </c>
      <c r="G1775" s="1">
        <f>'^HSI (2)'!A1802</f>
        <v>42873</v>
      </c>
      <c r="H1775" t="b">
        <f>'^HSI (2)'!I1802</f>
        <v>1</v>
      </c>
      <c r="I1775">
        <f>'^HSI (2)'!H1802</f>
        <v>2.8938042166697285E-2</v>
      </c>
      <c r="J1775">
        <f ca="1">A1775-A$2656</f>
        <v>-2.2933432205840796</v>
      </c>
      <c r="K1775">
        <f ca="1">B1775-B$2656</f>
        <v>-1.8944101247373668E-2</v>
      </c>
      <c r="L1775">
        <f ca="1">C1775-C$2656</f>
        <v>4.3014015480228318E-3</v>
      </c>
      <c r="M1775">
        <f ca="1">D1775-D$2656</f>
        <v>-0.20399786747265714</v>
      </c>
      <c r="N1775">
        <f t="shared" ca="1" si="110"/>
        <v>5.301415638359698</v>
      </c>
      <c r="O1775">
        <f t="shared" ca="1" si="111"/>
        <v>1542</v>
      </c>
    </row>
    <row r="1776" spans="1:15" x14ac:dyDescent="0.3">
      <c r="A1776">
        <f>'^HSI (2)'!J1803</f>
        <v>0.15244905155484004</v>
      </c>
      <c r="B1776">
        <f>'^HSI (2)'!N1803</f>
        <v>0.6408766439933381</v>
      </c>
      <c r="C1776">
        <f>'^HSI (2)'!O1803</f>
        <v>0.77387262321065076</v>
      </c>
      <c r="D1776">
        <f>'^HSI (2)'!S1803</f>
        <v>0.86872629002797697</v>
      </c>
      <c r="E1776">
        <f t="shared" si="109"/>
        <v>1</v>
      </c>
      <c r="F1776">
        <f t="shared" si="112"/>
        <v>1772</v>
      </c>
      <c r="G1776" s="1">
        <f>'^HSI (2)'!A1803</f>
        <v>42874</v>
      </c>
      <c r="H1776" t="b">
        <f>'^HSI (2)'!I1803</f>
        <v>1</v>
      </c>
      <c r="I1776">
        <f>'^HSI (2)'!H1803</f>
        <v>2.3318673594124765E-2</v>
      </c>
      <c r="J1776">
        <f ca="1">A1776-A$2656</f>
        <v>-1.517807245477943</v>
      </c>
      <c r="K1776">
        <f ca="1">B1776-B$2656</f>
        <v>-1.0439895124663034E-2</v>
      </c>
      <c r="L1776">
        <f ca="1">C1776-C$2656</f>
        <v>4.066453343433718E-2</v>
      </c>
      <c r="M1776">
        <f ca="1">D1776-D$2656</f>
        <v>-0.22942111013044386</v>
      </c>
      <c r="N1776">
        <f t="shared" ca="1" si="110"/>
        <v>2.3581354758884725</v>
      </c>
      <c r="O1776">
        <f t="shared" ca="1" si="111"/>
        <v>628</v>
      </c>
    </row>
    <row r="1777" spans="1:15" x14ac:dyDescent="0.3">
      <c r="A1777">
        <f>'^HSI (2)'!J1804</f>
        <v>0.85619242469178913</v>
      </c>
      <c r="B1777">
        <f>'^HSI (2)'!N1804</f>
        <v>0.68515087829326804</v>
      </c>
      <c r="C1777">
        <f>'^HSI (2)'!O1804</f>
        <v>0.9462125616579915</v>
      </c>
      <c r="D1777">
        <f>'^HSI (2)'!S1804</f>
        <v>0.89183527422996933</v>
      </c>
      <c r="E1777">
        <f t="shared" si="109"/>
        <v>0</v>
      </c>
      <c r="F1777">
        <f t="shared" si="112"/>
        <v>1773</v>
      </c>
      <c r="G1777" s="1">
        <f>'^HSI (2)'!A1804</f>
        <v>42877</v>
      </c>
      <c r="H1777" t="b">
        <f>'^HSI (2)'!I1804</f>
        <v>0</v>
      </c>
      <c r="I1777">
        <f>'^HSI (2)'!H1804</f>
        <v>1.7392202881651775E-2</v>
      </c>
      <c r="J1777">
        <f ca="1">A1777-A$2656</f>
        <v>-0.81406387234099387</v>
      </c>
      <c r="K1777">
        <f ca="1">B1777-B$2656</f>
        <v>3.3834339175266903E-2</v>
      </c>
      <c r="L1777">
        <f ca="1">C1777-C$2656</f>
        <v>0.21300447188167793</v>
      </c>
      <c r="M1777">
        <f ca="1">D1777-D$2656</f>
        <v>-0.2063121259284515</v>
      </c>
      <c r="N1777">
        <f t="shared" ca="1" si="110"/>
        <v>0.75178034910495073</v>
      </c>
      <c r="O1777">
        <f t="shared" ca="1" si="111"/>
        <v>140</v>
      </c>
    </row>
    <row r="1778" spans="1:15" x14ac:dyDescent="0.3">
      <c r="A1778">
        <f>'^HSI (2)'!J1805</f>
        <v>4.6503261114351054E-2</v>
      </c>
      <c r="B1778">
        <f>'^HSI (2)'!N1805</f>
        <v>0.68741516222435539</v>
      </c>
      <c r="C1778">
        <f>'^HSI (2)'!O1805</f>
        <v>0.92569966551479499</v>
      </c>
      <c r="D1778">
        <f>'^HSI (2)'!S1805</f>
        <v>0.90247896612902601</v>
      </c>
      <c r="E1778">
        <f t="shared" si="109"/>
        <v>1</v>
      </c>
      <c r="F1778">
        <f t="shared" si="112"/>
        <v>1774</v>
      </c>
      <c r="G1778" s="1">
        <f>'^HSI (2)'!A1805</f>
        <v>42878</v>
      </c>
      <c r="H1778" t="b">
        <f>'^HSI (2)'!I1805</f>
        <v>1</v>
      </c>
      <c r="I1778">
        <f>'^HSI (2)'!H1805</f>
        <v>1.3498007944544418E-2</v>
      </c>
      <c r="J1778">
        <f ca="1">A1778-A$2656</f>
        <v>-1.623753035918432</v>
      </c>
      <c r="K1778">
        <f ca="1">B1778-B$2656</f>
        <v>3.6098623106354255E-2</v>
      </c>
      <c r="L1778">
        <f ca="1">C1778-C$2656</f>
        <v>0.19249157573848141</v>
      </c>
      <c r="M1778">
        <f ca="1">D1778-D$2656</f>
        <v>-0.19566843402939482</v>
      </c>
      <c r="N1778">
        <f t="shared" ca="1" si="110"/>
        <v>2.7132161750502983</v>
      </c>
      <c r="O1778">
        <f t="shared" ca="1" si="111"/>
        <v>769</v>
      </c>
    </row>
    <row r="1779" spans="1:15" x14ac:dyDescent="0.3">
      <c r="A1779">
        <f>'^HSI (2)'!J1806</f>
        <v>9.9739476906544347E-2</v>
      </c>
      <c r="B1779">
        <f>'^HSI (2)'!N1806</f>
        <v>0.69252635464778711</v>
      </c>
      <c r="C1779">
        <f>'^HSI (2)'!O1806</f>
        <v>0.94816754903232248</v>
      </c>
      <c r="D1779">
        <f>'^HSI (2)'!S1806</f>
        <v>0.90657863407830441</v>
      </c>
      <c r="E1779">
        <f t="shared" si="109"/>
        <v>0</v>
      </c>
      <c r="F1779">
        <f t="shared" si="112"/>
        <v>1775</v>
      </c>
      <c r="G1779" s="1">
        <f>'^HSI (2)'!A1806</f>
        <v>42879</v>
      </c>
      <c r="H1779" t="b">
        <f>'^HSI (2)'!I1806</f>
        <v>0</v>
      </c>
      <c r="I1779">
        <f>'^HSI (2)'!H1806</f>
        <v>1.7487415269249365E-2</v>
      </c>
      <c r="J1779">
        <f ca="1">A1779-A$2656</f>
        <v>-1.5705168201262387</v>
      </c>
      <c r="K1779">
        <f ca="1">B1779-B$2656</f>
        <v>4.1209815529785976E-2</v>
      </c>
      <c r="L1779">
        <f ca="1">C1779-C$2656</f>
        <v>0.2149594592560089</v>
      </c>
      <c r="M1779">
        <f ca="1">D1779-D$2656</f>
        <v>-0.19156876608011641</v>
      </c>
      <c r="N1779">
        <f t="shared" ca="1" si="110"/>
        <v>2.5511274924565259</v>
      </c>
      <c r="O1779">
        <f t="shared" ca="1" si="111"/>
        <v>705</v>
      </c>
    </row>
    <row r="1780" spans="1:15" x14ac:dyDescent="0.3">
      <c r="A1780">
        <f>'^HSI (2)'!J1807</f>
        <v>0.79233533271072421</v>
      </c>
      <c r="B1780">
        <f>'^HSI (2)'!N1807</f>
        <v>0.73040779684694468</v>
      </c>
      <c r="C1780">
        <f>'^HSI (2)'!O1807</f>
        <v>0.9585787974122274</v>
      </c>
      <c r="D1780">
        <f>'^HSI (2)'!S1807</f>
        <v>0.94843768050167265</v>
      </c>
      <c r="E1780">
        <f t="shared" si="109"/>
        <v>0</v>
      </c>
      <c r="F1780">
        <f t="shared" si="112"/>
        <v>1776</v>
      </c>
      <c r="G1780" s="1">
        <f>'^HSI (2)'!A1807</f>
        <v>42880</v>
      </c>
      <c r="H1780" t="b">
        <f>'^HSI (2)'!I1807</f>
        <v>0</v>
      </c>
      <c r="I1780">
        <f>'^HSI (2)'!H1807</f>
        <v>1.2937468038468018E-2</v>
      </c>
      <c r="J1780">
        <f ca="1">A1780-A$2656</f>
        <v>-0.87792096432205879</v>
      </c>
      <c r="K1780">
        <f ca="1">B1780-B$2656</f>
        <v>7.9091257728943543E-2</v>
      </c>
      <c r="L1780">
        <f ca="1">C1780-C$2656</f>
        <v>0.22537070763591383</v>
      </c>
      <c r="M1780">
        <f ca="1">D1780-D$2656</f>
        <v>-0.14970971965674817</v>
      </c>
      <c r="N1780">
        <f t="shared" ca="1" si="110"/>
        <v>0.85020560266533451</v>
      </c>
      <c r="O1780">
        <f t="shared" ca="1" si="111"/>
        <v>166</v>
      </c>
    </row>
    <row r="1781" spans="1:15" x14ac:dyDescent="0.3">
      <c r="A1781">
        <f>'^HSI (2)'!J1808</f>
        <v>3.3119664489080748E-2</v>
      </c>
      <c r="B1781">
        <f>'^HSI (2)'!N1808</f>
        <v>0.73190082156885317</v>
      </c>
      <c r="C1781">
        <f>'^HSI (2)'!O1808</f>
        <v>0.92757468960576617</v>
      </c>
      <c r="D1781">
        <f>'^HSI (2)'!S1808</f>
        <v>0.97217379734704623</v>
      </c>
      <c r="E1781">
        <f t="shared" si="109"/>
        <v>0</v>
      </c>
      <c r="F1781">
        <f t="shared" si="112"/>
        <v>1777</v>
      </c>
      <c r="G1781" s="1">
        <f>'^HSI (2)'!A1808</f>
        <v>42881</v>
      </c>
      <c r="H1781" t="b">
        <f>'^HSI (2)'!I1808</f>
        <v>0</v>
      </c>
      <c r="I1781">
        <f>'^HSI (2)'!H1808</f>
        <v>6.6430723090587628E-3</v>
      </c>
      <c r="J1781">
        <f ca="1">A1781-A$2656</f>
        <v>-1.6371366325437022</v>
      </c>
      <c r="K1781">
        <f ca="1">B1781-B$2656</f>
        <v>8.0584282450852029E-2</v>
      </c>
      <c r="L1781">
        <f ca="1">C1781-C$2656</f>
        <v>0.19436659982945259</v>
      </c>
      <c r="M1781">
        <f ca="1">D1781-D$2656</f>
        <v>-0.1259736028113746</v>
      </c>
      <c r="N1781">
        <f t="shared" ca="1" si="110"/>
        <v>2.7403579039291923</v>
      </c>
      <c r="O1781">
        <f t="shared" ca="1" si="111"/>
        <v>774</v>
      </c>
    </row>
    <row r="1782" spans="1:15" x14ac:dyDescent="0.3">
      <c r="A1782">
        <f>'^HSI (2)'!J1809</f>
        <v>0.24293052204066504</v>
      </c>
      <c r="B1782">
        <f>'^HSI (2)'!N1809</f>
        <v>0.74315245236128491</v>
      </c>
      <c r="C1782">
        <f>'^HSI (2)'!O1809</f>
        <v>0.94699246730586717</v>
      </c>
      <c r="D1782">
        <f>'^HSI (2)'!S1809</f>
        <v>0.99451687420053425</v>
      </c>
      <c r="E1782">
        <f t="shared" si="109"/>
        <v>0</v>
      </c>
      <c r="F1782">
        <f t="shared" si="112"/>
        <v>1778</v>
      </c>
      <c r="G1782" s="1">
        <f>'^HSI (2)'!A1809</f>
        <v>42884</v>
      </c>
      <c r="H1782" t="b">
        <f>'^HSI (2)'!I1809</f>
        <v>0</v>
      </c>
      <c r="I1782">
        <f>'^HSI (2)'!H1809</f>
        <v>6.8232398346907376E-3</v>
      </c>
      <c r="J1782">
        <f ca="1">A1782-A$2656</f>
        <v>-1.427325774992118</v>
      </c>
      <c r="K1782">
        <f ca="1">B1782-B$2656</f>
        <v>9.1835913243283773E-2</v>
      </c>
      <c r="L1782">
        <f ca="1">C1782-C$2656</f>
        <v>0.21378437752955359</v>
      </c>
      <c r="M1782">
        <f ca="1">D1782-D$2656</f>
        <v>-0.10363052595788658</v>
      </c>
      <c r="N1782">
        <f t="shared" ca="1" si="110"/>
        <v>2.1021357489040855</v>
      </c>
      <c r="O1782">
        <f t="shared" ca="1" si="111"/>
        <v>539</v>
      </c>
    </row>
    <row r="1783" spans="1:15" x14ac:dyDescent="0.3">
      <c r="A1783">
        <f>'^HSI (2)'!J1810</f>
        <v>-0.15957420775982856</v>
      </c>
      <c r="B1783">
        <f>'^HSI (2)'!N1810</f>
        <v>0.72171697535888313</v>
      </c>
      <c r="C1783">
        <f>'^HSI (2)'!O1810</f>
        <v>0.80168820020858345</v>
      </c>
      <c r="D1783">
        <f>'^HSI (2)'!S1810</f>
        <v>0.99063469323856823</v>
      </c>
      <c r="E1783">
        <f t="shared" si="109"/>
        <v>0</v>
      </c>
      <c r="F1783">
        <f t="shared" si="112"/>
        <v>1779</v>
      </c>
      <c r="G1783" s="1">
        <f>'^HSI (2)'!A1810</f>
        <v>42886</v>
      </c>
      <c r="H1783" t="b">
        <f>'^HSI (2)'!I1810</f>
        <v>0</v>
      </c>
      <c r="I1783">
        <f>'^HSI (2)'!H1810</f>
        <v>5.4896775434741234E-3</v>
      </c>
      <c r="J1783">
        <f ca="1">A1783-A$2656</f>
        <v>-1.8298305047926116</v>
      </c>
      <c r="K1783">
        <f ca="1">B1783-B$2656</f>
        <v>7.0400436240881992E-2</v>
      </c>
      <c r="L1783">
        <f ca="1">C1783-C$2656</f>
        <v>6.8480110432269869E-2</v>
      </c>
      <c r="M1783">
        <f ca="1">D1783-D$2656</f>
        <v>-0.1075127069198526</v>
      </c>
      <c r="N1783">
        <f t="shared" ca="1" si="110"/>
        <v>3.3694844053665403</v>
      </c>
      <c r="O1783">
        <f t="shared" ca="1" si="111"/>
        <v>1005</v>
      </c>
    </row>
    <row r="1784" spans="1:15" x14ac:dyDescent="0.3">
      <c r="A1784">
        <f>'^HSI (2)'!J1811</f>
        <v>0.5773114308688323</v>
      </c>
      <c r="B1784">
        <f>'^HSI (2)'!N1811</f>
        <v>0.74988374018373083</v>
      </c>
      <c r="C1784">
        <f>'^HSI (2)'!O1811</f>
        <v>0.96847064144197847</v>
      </c>
      <c r="D1784">
        <f>'^HSI (2)'!S1811</f>
        <v>1.0118786120235821</v>
      </c>
      <c r="E1784">
        <f t="shared" si="109"/>
        <v>0</v>
      </c>
      <c r="F1784">
        <f t="shared" si="112"/>
        <v>1780</v>
      </c>
      <c r="G1784" s="1">
        <f>'^HSI (2)'!A1811</f>
        <v>42887</v>
      </c>
      <c r="H1784" t="b">
        <f>'^HSI (2)'!I1811</f>
        <v>0</v>
      </c>
      <c r="I1784">
        <f>'^HSI (2)'!H1811</f>
        <v>4.3215035811102814E-3</v>
      </c>
      <c r="J1784">
        <f ca="1">A1784-A$2656</f>
        <v>-1.0929448661639507</v>
      </c>
      <c r="K1784">
        <f ca="1">B1784-B$2656</f>
        <v>9.8567201065729693E-2</v>
      </c>
      <c r="L1784">
        <f ca="1">C1784-C$2656</f>
        <v>0.2352625516656649</v>
      </c>
      <c r="M1784">
        <f ca="1">D1784-D$2656</f>
        <v>-8.6268788134838736E-2</v>
      </c>
      <c r="N1784">
        <f t="shared" ca="1" si="110"/>
        <v>1.2670347456225615</v>
      </c>
      <c r="O1784">
        <f t="shared" ca="1" si="111"/>
        <v>280</v>
      </c>
    </row>
    <row r="1785" spans="1:15" x14ac:dyDescent="0.3">
      <c r="A1785">
        <f>'^HSI (2)'!J1812</f>
        <v>0.44393197372218995</v>
      </c>
      <c r="B1785">
        <f>'^HSI (2)'!N1812</f>
        <v>0.76931817598628338</v>
      </c>
      <c r="C1785">
        <f>'^HSI (2)'!O1812</f>
        <v>0.94836303673351263</v>
      </c>
      <c r="D1785">
        <f>'^HSI (2)'!S1812</f>
        <v>1.0442479716644302</v>
      </c>
      <c r="E1785">
        <f t="shared" si="109"/>
        <v>0</v>
      </c>
      <c r="F1785">
        <f t="shared" si="112"/>
        <v>1781</v>
      </c>
      <c r="G1785" s="1">
        <f>'^HSI (2)'!A1812</f>
        <v>42888</v>
      </c>
      <c r="H1785" t="b">
        <f>'^HSI (2)'!I1812</f>
        <v>0</v>
      </c>
      <c r="I1785">
        <f>'^HSI (2)'!H1812</f>
        <v>-3.2610391519657077E-3</v>
      </c>
      <c r="J1785">
        <f ca="1">A1785-A$2656</f>
        <v>-1.2263243233105929</v>
      </c>
      <c r="K1785">
        <f ca="1">B1785-B$2656</f>
        <v>0.11800163686828224</v>
      </c>
      <c r="L1785">
        <f ca="1">C1785-C$2656</f>
        <v>0.21515494695719906</v>
      </c>
      <c r="M1785">
        <f ca="1">D1785-D$2656</f>
        <v>-5.3899428493990653E-2</v>
      </c>
      <c r="N1785">
        <f t="shared" ca="1" si="110"/>
        <v>1.5669925318389117</v>
      </c>
      <c r="O1785">
        <f t="shared" ca="1" si="111"/>
        <v>370</v>
      </c>
    </row>
    <row r="1786" spans="1:15" x14ac:dyDescent="0.3">
      <c r="A1786">
        <f>'^HSI (2)'!J1813</f>
        <v>-0.23581411140257863</v>
      </c>
      <c r="B1786">
        <f>'^HSI (2)'!N1813</f>
        <v>0.73654496523496871</v>
      </c>
      <c r="C1786">
        <f>'^HSI (2)'!O1813</f>
        <v>0.86065261337484456</v>
      </c>
      <c r="D1786">
        <f>'^HSI (2)'!S1813</f>
        <v>1.0428759422522469</v>
      </c>
      <c r="E1786">
        <f t="shared" si="109"/>
        <v>0</v>
      </c>
      <c r="F1786">
        <f t="shared" si="112"/>
        <v>1782</v>
      </c>
      <c r="G1786" s="1">
        <f>'^HSI (2)'!A1813</f>
        <v>42891</v>
      </c>
      <c r="H1786" t="b">
        <f>'^HSI (2)'!I1813</f>
        <v>0</v>
      </c>
      <c r="I1786">
        <f>'^HSI (2)'!H1813</f>
        <v>-6.3241847954300162E-3</v>
      </c>
      <c r="J1786">
        <f ca="1">A1786-A$2656</f>
        <v>-1.9060704084353617</v>
      </c>
      <c r="K1786">
        <f ca="1">B1786-B$2656</f>
        <v>8.5228426116967571E-2</v>
      </c>
      <c r="L1786">
        <f ca="1">C1786-C$2656</f>
        <v>0.12744452359853098</v>
      </c>
      <c r="M1786">
        <f ca="1">D1786-D$2656</f>
        <v>-5.5271457906173938E-2</v>
      </c>
      <c r="N1786">
        <f t="shared" ca="1" si="110"/>
        <v>3.6596653271856523</v>
      </c>
      <c r="O1786">
        <f t="shared" ca="1" si="111"/>
        <v>1096</v>
      </c>
    </row>
    <row r="1787" spans="1:15" x14ac:dyDescent="0.3">
      <c r="A1787">
        <f>'^HSI (2)'!J1814</f>
        <v>0.51735577213905237</v>
      </c>
      <c r="B1787">
        <f>'^HSI (2)'!N1814</f>
        <v>0.76066788699705978</v>
      </c>
      <c r="C1787">
        <f>'^HSI (2)'!O1814</f>
        <v>0.97799794425119135</v>
      </c>
      <c r="D1787">
        <f>'^HSI (2)'!S1814</f>
        <v>1.0617419466755917</v>
      </c>
      <c r="E1787">
        <f t="shared" si="109"/>
        <v>0</v>
      </c>
      <c r="F1787">
        <f t="shared" si="112"/>
        <v>1783</v>
      </c>
      <c r="G1787" s="1">
        <f>'^HSI (2)'!A1814</f>
        <v>42892</v>
      </c>
      <c r="H1787" t="b">
        <f>'^HSI (2)'!I1814</f>
        <v>0</v>
      </c>
      <c r="I1787">
        <f>'^HSI (2)'!H1814</f>
        <v>-1.748842764738065E-3</v>
      </c>
      <c r="J1787">
        <f ca="1">A1787-A$2656</f>
        <v>-1.1529005248937305</v>
      </c>
      <c r="K1787">
        <f ca="1">B1787-B$2656</f>
        <v>0.10935134787905865</v>
      </c>
      <c r="L1787">
        <f ca="1">C1787-C$2656</f>
        <v>0.24478985447487778</v>
      </c>
      <c r="M1787">
        <f ca="1">D1787-D$2656</f>
        <v>-3.6405453482829087E-2</v>
      </c>
      <c r="N1787">
        <f t="shared" ca="1" si="110"/>
        <v>1.4023847674803285</v>
      </c>
      <c r="O1787">
        <f t="shared" ca="1" si="111"/>
        <v>330</v>
      </c>
    </row>
    <row r="1788" spans="1:15" x14ac:dyDescent="0.3">
      <c r="A1788">
        <f>'^HSI (2)'!J1815</f>
        <v>-8.8435233108934405E-2</v>
      </c>
      <c r="B1788">
        <f>'^HSI (2)'!N1815</f>
        <v>0.74803230106172003</v>
      </c>
      <c r="C1788">
        <f>'^HSI (2)'!O1815</f>
        <v>0.90530296668448018</v>
      </c>
      <c r="D1788">
        <f>'^HSI (2)'!S1815</f>
        <v>1.0587675442068498</v>
      </c>
      <c r="E1788">
        <f t="shared" si="109"/>
        <v>0</v>
      </c>
      <c r="F1788">
        <f t="shared" si="112"/>
        <v>1784</v>
      </c>
      <c r="G1788" s="1">
        <f>'^HSI (2)'!A1815</f>
        <v>42893</v>
      </c>
      <c r="H1788" t="b">
        <f>'^HSI (2)'!I1815</f>
        <v>0</v>
      </c>
      <c r="I1788">
        <f>'^HSI (2)'!H1815</f>
        <v>-1.1100827124446754E-2</v>
      </c>
      <c r="J1788">
        <f ca="1">A1788-A$2656</f>
        <v>-1.7586915301417174</v>
      </c>
      <c r="K1788">
        <f ca="1">B1788-B$2656</f>
        <v>9.6715761943718892E-2</v>
      </c>
      <c r="L1788">
        <f ca="1">C1788-C$2656</f>
        <v>0.17209487690816661</v>
      </c>
      <c r="M1788">
        <f ca="1">D1788-D$2656</f>
        <v>-3.9379855951571008E-2</v>
      </c>
      <c r="N1788">
        <f t="shared" ca="1" si="110"/>
        <v>3.1335172565133731</v>
      </c>
      <c r="O1788">
        <f t="shared" ca="1" si="111"/>
        <v>932</v>
      </c>
    </row>
    <row r="1789" spans="1:15" x14ac:dyDescent="0.3">
      <c r="A1789">
        <f>'^HSI (2)'!J1816</f>
        <v>0.34168034452371776</v>
      </c>
      <c r="B1789">
        <f>'^HSI (2)'!N1816</f>
        <v>0.76434080630991141</v>
      </c>
      <c r="C1789">
        <f>'^HSI (2)'!O1816</f>
        <v>0.98906768842829318</v>
      </c>
      <c r="D1789">
        <f>'^HSI (2)'!S1816</f>
        <v>1.0653377146813403</v>
      </c>
      <c r="E1789">
        <f t="shared" si="109"/>
        <v>0</v>
      </c>
      <c r="F1789">
        <f t="shared" si="112"/>
        <v>1785</v>
      </c>
      <c r="G1789" s="1">
        <f>'^HSI (2)'!A1816</f>
        <v>42894</v>
      </c>
      <c r="H1789" t="b">
        <f>'^HSI (2)'!I1816</f>
        <v>0</v>
      </c>
      <c r="I1789">
        <f>'^HSI (2)'!H1816</f>
        <v>-1.049859203434198E-2</v>
      </c>
      <c r="J1789">
        <f ca="1">A1789-A$2656</f>
        <v>-1.3285759525090652</v>
      </c>
      <c r="K1789">
        <f ca="1">B1789-B$2656</f>
        <v>0.11302426719191028</v>
      </c>
      <c r="L1789">
        <f ca="1">C1789-C$2656</f>
        <v>0.2558595986519796</v>
      </c>
      <c r="M1789">
        <f ca="1">D1789-D$2656</f>
        <v>-3.2809685477080519E-2</v>
      </c>
      <c r="N1789">
        <f t="shared" ca="1" si="110"/>
        <v>1.8444291562430954</v>
      </c>
      <c r="O1789">
        <f t="shared" ca="1" si="111"/>
        <v>461</v>
      </c>
    </row>
    <row r="1790" spans="1:15" x14ac:dyDescent="0.3">
      <c r="A1790">
        <f>'^HSI (2)'!J1817</f>
        <v>-0.12581831872406035</v>
      </c>
      <c r="B1790">
        <f>'^HSI (2)'!N1817</f>
        <v>0.74519316552513615</v>
      </c>
      <c r="C1790">
        <f>'^HSI (2)'!O1817</f>
        <v>0.93246155840222777</v>
      </c>
      <c r="D1790">
        <f>'^HSI (2)'!S1817</f>
        <v>1.0504538300522837</v>
      </c>
      <c r="E1790">
        <f t="shared" si="109"/>
        <v>0</v>
      </c>
      <c r="F1790">
        <f t="shared" si="112"/>
        <v>1786</v>
      </c>
      <c r="G1790" s="1">
        <f>'^HSI (2)'!A1817</f>
        <v>42895</v>
      </c>
      <c r="H1790" t="b">
        <f>'^HSI (2)'!I1817</f>
        <v>0</v>
      </c>
      <c r="I1790">
        <f>'^HSI (2)'!H1817</f>
        <v>-1.4910524563582626E-2</v>
      </c>
      <c r="J1790">
        <f ca="1">A1790-A$2656</f>
        <v>-1.7960746157568432</v>
      </c>
      <c r="K1790">
        <f ca="1">B1790-B$2656</f>
        <v>9.3876626407135011E-2</v>
      </c>
      <c r="L1790">
        <f ca="1">C1790-C$2656</f>
        <v>0.1992534686259142</v>
      </c>
      <c r="M1790">
        <f ca="1">D1790-D$2656</f>
        <v>-4.7693570106137173E-2</v>
      </c>
      <c r="N1790">
        <f t="shared" ca="1" si="110"/>
        <v>3.2766734677406042</v>
      </c>
      <c r="O1790">
        <f t="shared" ca="1" si="111"/>
        <v>979</v>
      </c>
    </row>
    <row r="1791" spans="1:15" x14ac:dyDescent="0.3">
      <c r="A1791">
        <f>'^HSI (2)'!J1818</f>
        <v>-1.2457076943068977</v>
      </c>
      <c r="B1791">
        <f>'^HSI (2)'!N1818</f>
        <v>0.58895366120524173</v>
      </c>
      <c r="C1791">
        <f>'^HSI (2)'!O1818</f>
        <v>0.51832493029766069</v>
      </c>
      <c r="D1791">
        <f>'^HSI (2)'!S1818</f>
        <v>0.95045671670904952</v>
      </c>
      <c r="E1791">
        <f t="shared" si="109"/>
        <v>0</v>
      </c>
      <c r="F1791">
        <f t="shared" si="112"/>
        <v>1787</v>
      </c>
      <c r="G1791" s="1">
        <f>'^HSI (2)'!A1818</f>
        <v>42898</v>
      </c>
      <c r="H1791" t="b">
        <f>'^HSI (2)'!I1818</f>
        <v>0</v>
      </c>
      <c r="I1791">
        <f>'^HSI (2)'!H1818</f>
        <v>-7.5550914989142206E-3</v>
      </c>
      <c r="J1791">
        <f ca="1">A1791-A$2656</f>
        <v>-2.9159639913396806</v>
      </c>
      <c r="K1791">
        <f ca="1">B1791-B$2656</f>
        <v>-6.2362877912759407E-2</v>
      </c>
      <c r="L1791">
        <f ca="1">C1791-C$2656</f>
        <v>-0.21488315947865289</v>
      </c>
      <c r="M1791">
        <f ca="1">D1791-D$2656</f>
        <v>-0.14769068344937131</v>
      </c>
      <c r="N1791">
        <f t="shared" ca="1" si="110"/>
        <v>8.5747224375364759</v>
      </c>
      <c r="O1791">
        <f t="shared" ca="1" si="111"/>
        <v>2020</v>
      </c>
    </row>
    <row r="1792" spans="1:15" x14ac:dyDescent="0.3">
      <c r="A1792">
        <f>'^HSI (2)'!J1819</f>
        <v>0.55880734453636915</v>
      </c>
      <c r="B1792">
        <f>'^HSI (2)'!N1819</f>
        <v>0.62664020831641354</v>
      </c>
      <c r="C1792">
        <f>'^HSI (2)'!O1819</f>
        <v>0.69983684350835329</v>
      </c>
      <c r="D1792">
        <f>'^HSI (2)'!S1819</f>
        <v>0.89547043340936272</v>
      </c>
      <c r="E1792">
        <f t="shared" si="109"/>
        <v>0</v>
      </c>
      <c r="F1792">
        <f t="shared" si="112"/>
        <v>1788</v>
      </c>
      <c r="G1792" s="1">
        <f>'^HSI (2)'!A1819</f>
        <v>42899</v>
      </c>
      <c r="H1792" t="b">
        <f>'^HSI (2)'!I1819</f>
        <v>0</v>
      </c>
      <c r="I1792">
        <f>'^HSI (2)'!H1819</f>
        <v>-3.7534849743746791E-3</v>
      </c>
      <c r="J1792">
        <f ca="1">A1792-A$2656</f>
        <v>-1.111448952496414</v>
      </c>
      <c r="K1792">
        <f ca="1">B1792-B$2656</f>
        <v>-2.4676330801587598E-2</v>
      </c>
      <c r="L1792">
        <f ca="1">C1792-C$2656</f>
        <v>-3.3371246267960286E-2</v>
      </c>
      <c r="M1792">
        <f ca="1">D1792-D$2656</f>
        <v>-0.20267696674905811</v>
      </c>
      <c r="N1792">
        <f t="shared" ca="1" si="110"/>
        <v>1.2781192882352812</v>
      </c>
      <c r="O1792">
        <f t="shared" ca="1" si="111"/>
        <v>288</v>
      </c>
    </row>
    <row r="1793" spans="1:15" x14ac:dyDescent="0.3">
      <c r="A1793">
        <f>'^HSI (2)'!J1820</f>
        <v>9.2022825856720974E-2</v>
      </c>
      <c r="B1793">
        <f>'^HSI (2)'!N1820</f>
        <v>0.63263296440221817</v>
      </c>
      <c r="C1793">
        <f>'^HSI (2)'!O1820</f>
        <v>0.64175188838321717</v>
      </c>
      <c r="D1793">
        <f>'^HSI (2)'!S1820</f>
        <v>0.84785508835798451</v>
      </c>
      <c r="E1793">
        <f t="shared" si="109"/>
        <v>0</v>
      </c>
      <c r="F1793">
        <f t="shared" si="112"/>
        <v>1789</v>
      </c>
      <c r="G1793" s="1">
        <f>'^HSI (2)'!A1820</f>
        <v>42900</v>
      </c>
      <c r="H1793" t="b">
        <f>'^HSI (2)'!I1820</f>
        <v>0</v>
      </c>
      <c r="I1793">
        <f>'^HSI (2)'!H1820</f>
        <v>-7.1725855250925853E-3</v>
      </c>
      <c r="J1793">
        <f ca="1">A1793-A$2656</f>
        <v>-1.5782334711760619</v>
      </c>
      <c r="K1793">
        <f ca="1">B1793-B$2656</f>
        <v>-1.8683574715782969E-2</v>
      </c>
      <c r="L1793">
        <f ca="1">C1793-C$2656</f>
        <v>-9.1456201393096404E-2</v>
      </c>
      <c r="M1793">
        <f ca="1">D1793-D$2656</f>
        <v>-0.25029231180043632</v>
      </c>
      <c r="N1793">
        <f t="shared" ca="1" si="110"/>
        <v>2.5621804436242632</v>
      </c>
      <c r="O1793">
        <f t="shared" ca="1" si="111"/>
        <v>709</v>
      </c>
    </row>
    <row r="1794" spans="1:15" x14ac:dyDescent="0.3">
      <c r="A1794">
        <f>'^HSI (2)'!J1821</f>
        <v>-1.2074526925580726</v>
      </c>
      <c r="B1794">
        <f>'^HSI (2)'!N1821</f>
        <v>0.51620419099949144</v>
      </c>
      <c r="C1794">
        <f>'^HSI (2)'!O1821</f>
        <v>0</v>
      </c>
      <c r="D1794">
        <f>'^HSI (2)'!S1821</f>
        <v>0.7268940175433064</v>
      </c>
      <c r="E1794">
        <f t="shared" si="109"/>
        <v>0</v>
      </c>
      <c r="F1794">
        <f t="shared" si="112"/>
        <v>1790</v>
      </c>
      <c r="G1794" s="1">
        <f>'^HSI (2)'!A1821</f>
        <v>42901</v>
      </c>
      <c r="H1794" t="b">
        <f>'^HSI (2)'!I1821</f>
        <v>0</v>
      </c>
      <c r="I1794">
        <f>'^HSI (2)'!H1821</f>
        <v>8.1316168269331024E-5</v>
      </c>
      <c r="J1794">
        <f ca="1">A1794-A$2656</f>
        <v>-2.8777089895908556</v>
      </c>
      <c r="K1794">
        <f ca="1">B1794-B$2656</f>
        <v>-0.1351123481185097</v>
      </c>
      <c r="L1794">
        <f ca="1">C1794-C$2656</f>
        <v>-0.73320808977631358</v>
      </c>
      <c r="M1794">
        <f ca="1">D1794-D$2656</f>
        <v>-0.37125338261511442</v>
      </c>
      <c r="N1794">
        <f t="shared" ca="1" si="110"/>
        <v>8.9748875524027163</v>
      </c>
      <c r="O1794">
        <f t="shared" ca="1" si="111"/>
        <v>2060</v>
      </c>
    </row>
    <row r="1795" spans="1:15" x14ac:dyDescent="0.3">
      <c r="A1795">
        <f>'^HSI (2)'!J1822</f>
        <v>0.23890694664465711</v>
      </c>
      <c r="B1795">
        <f>'^HSI (2)'!N1822</f>
        <v>0.53437532869689464</v>
      </c>
      <c r="C1795">
        <f>'^HSI (2)'!O1822</f>
        <v>0.12898718133811782</v>
      </c>
      <c r="D1795">
        <f>'^HSI (2)'!S1822</f>
        <v>0.63829052180285117</v>
      </c>
      <c r="E1795">
        <f t="shared" si="109"/>
        <v>0</v>
      </c>
      <c r="F1795">
        <f t="shared" si="112"/>
        <v>1791</v>
      </c>
      <c r="G1795" s="1">
        <f>'^HSI (2)'!A1822</f>
        <v>42902</v>
      </c>
      <c r="H1795" t="b">
        <f>'^HSI (2)'!I1822</f>
        <v>0</v>
      </c>
      <c r="I1795">
        <f>'^HSI (2)'!H1822</f>
        <v>8.2130726892921755E-3</v>
      </c>
      <c r="J1795">
        <f ca="1">A1795-A$2656</f>
        <v>-1.4313493503881258</v>
      </c>
      <c r="K1795">
        <f ca="1">B1795-B$2656</f>
        <v>-0.1169412104211065</v>
      </c>
      <c r="L1795">
        <f ca="1">C1795-C$2656</f>
        <v>-0.60422090843819576</v>
      </c>
      <c r="M1795">
        <f ca="1">D1795-D$2656</f>
        <v>-0.45985687835556965</v>
      </c>
      <c r="N1795">
        <f t="shared" ca="1" si="110"/>
        <v>2.6389874643160711</v>
      </c>
      <c r="O1795">
        <f t="shared" ca="1" si="111"/>
        <v>738</v>
      </c>
    </row>
    <row r="1796" spans="1:15" x14ac:dyDescent="0.3">
      <c r="A1796">
        <f>'^HSI (2)'!J1823</f>
        <v>1.1563835087271241</v>
      </c>
      <c r="B1796">
        <f>'^HSI (2)'!N1823</f>
        <v>0.61105764211094604</v>
      </c>
      <c r="C1796">
        <f>'^HSI (2)'!O1823</f>
        <v>0.68869450388191855</v>
      </c>
      <c r="D1796">
        <f>'^HSI (2)'!S1823</f>
        <v>0.63295511847645824</v>
      </c>
      <c r="E1796">
        <f t="shared" si="109"/>
        <v>0</v>
      </c>
      <c r="F1796">
        <f t="shared" si="112"/>
        <v>1792</v>
      </c>
      <c r="G1796" s="1">
        <f>'^HSI (2)'!A1823</f>
        <v>42905</v>
      </c>
      <c r="H1796" t="b">
        <f>'^HSI (2)'!I1823</f>
        <v>0</v>
      </c>
      <c r="I1796">
        <f>'^HSI (2)'!H1823</f>
        <v>2.9484096837415295E-3</v>
      </c>
      <c r="J1796">
        <f ca="1">A1796-A$2656</f>
        <v>-0.51387278830565886</v>
      </c>
      <c r="K1796">
        <f ca="1">B1796-B$2656</f>
        <v>-4.0258897007055094E-2</v>
      </c>
      <c r="L1796">
        <f ca="1">C1796-C$2656</f>
        <v>-4.4513585894395025E-2</v>
      </c>
      <c r="M1796">
        <f ca="1">D1796-D$2656</f>
        <v>-0.46519228168196258</v>
      </c>
      <c r="N1796">
        <f t="shared" ca="1" si="110"/>
        <v>0.48407133961490534</v>
      </c>
      <c r="O1796">
        <f t="shared" ca="1" si="111"/>
        <v>80</v>
      </c>
    </row>
    <row r="1797" spans="1:15" x14ac:dyDescent="0.3">
      <c r="A1797">
        <f>'^HSI (2)'!J1824</f>
        <v>-0.31491435320430855</v>
      </c>
      <c r="B1797">
        <f>'^HSI (2)'!N1824</f>
        <v>0.58279111948722995</v>
      </c>
      <c r="C1797">
        <f>'^HSI (2)'!O1824</f>
        <v>0.53562927637387781</v>
      </c>
      <c r="D1797">
        <f>'^HSI (2)'!S1824</f>
        <v>0.60203502228357053</v>
      </c>
      <c r="E1797">
        <f t="shared" ref="E1797:E1860" si="113">IF(H1797,1,0)</f>
        <v>0</v>
      </c>
      <c r="F1797">
        <f t="shared" si="112"/>
        <v>1793</v>
      </c>
      <c r="G1797" s="1">
        <f>'^HSI (2)'!A1824</f>
        <v>42906</v>
      </c>
      <c r="H1797" t="b">
        <f>'^HSI (2)'!I1824</f>
        <v>0</v>
      </c>
      <c r="I1797">
        <f>'^HSI (2)'!H1824</f>
        <v>-8.3120500388752117E-3</v>
      </c>
      <c r="J1797">
        <f ca="1">A1797-A$2656</f>
        <v>-1.9851706502370916</v>
      </c>
      <c r="K1797">
        <f ca="1">B1797-B$2656</f>
        <v>-6.8525419630771189E-2</v>
      </c>
      <c r="L1797">
        <f ca="1">C1797-C$2656</f>
        <v>-0.19757881340243577</v>
      </c>
      <c r="M1797">
        <f ca="1">D1797-D$2656</f>
        <v>-0.4961123778748503</v>
      </c>
      <c r="N1797">
        <f t="shared" ref="N1797:N1860" ca="1" si="114">SUMPRODUCT(J1797:M1797,J1797:M1797)</f>
        <v>4.2307631226844835</v>
      </c>
      <c r="O1797">
        <f t="shared" ref="O1797:O1860" ca="1" si="115">RANK(N1797,N$4:N$2648,1)</f>
        <v>1266</v>
      </c>
    </row>
    <row r="1798" spans="1:15" x14ac:dyDescent="0.3">
      <c r="A1798">
        <f>'^HSI (2)'!J1825</f>
        <v>-0.57612050422729366</v>
      </c>
      <c r="B1798">
        <f>'^HSI (2)'!N1825</f>
        <v>0.53431184312004265</v>
      </c>
      <c r="C1798">
        <f>'^HSI (2)'!O1825</f>
        <v>0.25684839833328083</v>
      </c>
      <c r="D1798">
        <f>'^HSI (2)'!S1825</f>
        <v>0.53537448367845986</v>
      </c>
      <c r="E1798">
        <f t="shared" si="113"/>
        <v>0</v>
      </c>
      <c r="F1798">
        <f t="shared" ref="F1798:F1861" si="116">F1797+1</f>
        <v>1794</v>
      </c>
      <c r="G1798" s="1">
        <f>'^HSI (2)'!A1825</f>
        <v>42907</v>
      </c>
      <c r="H1798" t="b">
        <f>'^HSI (2)'!I1825</f>
        <v>0</v>
      </c>
      <c r="I1798">
        <f>'^HSI (2)'!H1825</f>
        <v>4.0256994970948147E-3</v>
      </c>
      <c r="J1798">
        <f ca="1">A1798-A$2656</f>
        <v>-2.2463768012600767</v>
      </c>
      <c r="K1798">
        <f ca="1">B1798-B$2656</f>
        <v>-0.11700469599795849</v>
      </c>
      <c r="L1798">
        <f ca="1">C1798-C$2656</f>
        <v>-0.47635969144303275</v>
      </c>
      <c r="M1798">
        <f ca="1">D1798-D$2656</f>
        <v>-0.56277291647996097</v>
      </c>
      <c r="N1798">
        <f t="shared" ca="1" si="114"/>
        <v>5.6035307432800909</v>
      </c>
      <c r="O1798">
        <f t="shared" ca="1" si="115"/>
        <v>1603</v>
      </c>
    </row>
    <row r="1799" spans="1:15" x14ac:dyDescent="0.3">
      <c r="A1799">
        <f>'^HSI (2)'!J1826</f>
        <v>-7.8065523277453266E-2</v>
      </c>
      <c r="B1799">
        <f>'^HSI (2)'!N1826</f>
        <v>0.52792443803879019</v>
      </c>
      <c r="C1799">
        <f>'^HSI (2)'!O1826</f>
        <v>0.21919642103746981</v>
      </c>
      <c r="D1799">
        <f>'^HSI (2)'!S1826</f>
        <v>0.47218960870986537</v>
      </c>
      <c r="E1799">
        <f t="shared" si="113"/>
        <v>0</v>
      </c>
      <c r="F1799">
        <f t="shared" si="116"/>
        <v>1795</v>
      </c>
      <c r="G1799" s="1">
        <f>'^HSI (2)'!A1826</f>
        <v>42908</v>
      </c>
      <c r="H1799" t="b">
        <f>'^HSI (2)'!I1826</f>
        <v>0</v>
      </c>
      <c r="I1799">
        <f>'^HSI (2)'!H1826</f>
        <v>1.0833288804372579E-2</v>
      </c>
      <c r="J1799">
        <f ca="1">A1799-A$2656</f>
        <v>-1.7483218203102362</v>
      </c>
      <c r="K1799">
        <f ca="1">B1799-B$2656</f>
        <v>-0.12339210107921095</v>
      </c>
      <c r="L1799">
        <f ca="1">C1799-C$2656</f>
        <v>-0.51401166873884374</v>
      </c>
      <c r="M1799">
        <f ca="1">D1799-D$2656</f>
        <v>-0.62595779144855546</v>
      </c>
      <c r="N1799">
        <f t="shared" ca="1" si="114"/>
        <v>3.7278859502564843</v>
      </c>
      <c r="O1799">
        <f t="shared" ca="1" si="115"/>
        <v>1120</v>
      </c>
    </row>
    <row r="1800" spans="1:15" x14ac:dyDescent="0.3">
      <c r="A1800">
        <f>'^HSI (2)'!J1827</f>
        <v>-1.7444941625980533E-2</v>
      </c>
      <c r="B1800">
        <f>'^HSI (2)'!N1827</f>
        <v>0.52641073071374678</v>
      </c>
      <c r="C1800">
        <f>'^HSI (2)'!O1827</f>
        <v>0.21078652504634043</v>
      </c>
      <c r="D1800">
        <f>'^HSI (2)'!S1827</f>
        <v>0.41618726012140056</v>
      </c>
      <c r="E1800">
        <f t="shared" si="113"/>
        <v>0</v>
      </c>
      <c r="F1800">
        <f t="shared" si="116"/>
        <v>1796</v>
      </c>
      <c r="G1800" s="1">
        <f>'^HSI (2)'!A1827</f>
        <v>42909</v>
      </c>
      <c r="H1800" t="b">
        <f>'^HSI (2)'!I1827</f>
        <v>0</v>
      </c>
      <c r="I1800">
        <f>'^HSI (2)'!H1827</f>
        <v>7.6678912642269125E-3</v>
      </c>
      <c r="J1800">
        <f ca="1">A1800-A$2656</f>
        <v>-1.6877012386587635</v>
      </c>
      <c r="K1800">
        <f ca="1">B1800-B$2656</f>
        <v>-0.12490580840425436</v>
      </c>
      <c r="L1800">
        <f ca="1">C1800-C$2656</f>
        <v>-0.52242156472997314</v>
      </c>
      <c r="M1800">
        <f ca="1">D1800-D$2656</f>
        <v>-0.68196014003702032</v>
      </c>
      <c r="N1800">
        <f t="shared" ca="1" si="114"/>
        <v>3.6019308558376708</v>
      </c>
      <c r="O1800">
        <f t="shared" ca="1" si="115"/>
        <v>1086</v>
      </c>
    </row>
    <row r="1801" spans="1:15" x14ac:dyDescent="0.3">
      <c r="A1801">
        <f>'^HSI (2)'!J1828</f>
        <v>0.78321021778251476</v>
      </c>
      <c r="B1801">
        <f>'^HSI (2)'!N1828</f>
        <v>0.5842660264166375</v>
      </c>
      <c r="C1801">
        <f>'^HSI (2)'!O1828</f>
        <v>0.58980763268692027</v>
      </c>
      <c r="D1801">
        <f>'^HSI (2)'!S1828</f>
        <v>0.41617180374677265</v>
      </c>
      <c r="E1801">
        <f t="shared" si="113"/>
        <v>0</v>
      </c>
      <c r="F1801">
        <f t="shared" si="116"/>
        <v>1797</v>
      </c>
      <c r="G1801" s="1">
        <f>'^HSI (2)'!A1828</f>
        <v>42912</v>
      </c>
      <c r="H1801" t="b">
        <f>'^HSI (2)'!I1828</f>
        <v>0</v>
      </c>
      <c r="I1801">
        <f>'^HSI (2)'!H1828</f>
        <v>1.0750984974473562E-2</v>
      </c>
      <c r="J1801">
        <f ca="1">A1801-A$2656</f>
        <v>-0.88704607925026824</v>
      </c>
      <c r="K1801">
        <f ca="1">B1801-B$2656</f>
        <v>-6.705051270136364E-2</v>
      </c>
      <c r="L1801">
        <f ca="1">C1801-C$2656</f>
        <v>-0.14340045708939331</v>
      </c>
      <c r="M1801">
        <f ca="1">D1801-D$2656</f>
        <v>-0.68197559641164818</v>
      </c>
      <c r="N1801">
        <f t="shared" ca="1" si="114"/>
        <v>1.2770009231612591</v>
      </c>
      <c r="O1801">
        <f t="shared" ca="1" si="115"/>
        <v>286</v>
      </c>
    </row>
    <row r="1802" spans="1:15" x14ac:dyDescent="0.3">
      <c r="A1802">
        <f>'^HSI (2)'!J1829</f>
        <v>-0.12337743093716927</v>
      </c>
      <c r="B1802">
        <f>'^HSI (2)'!N1829</f>
        <v>0.57236490063083478</v>
      </c>
      <c r="C1802">
        <f>'^HSI (2)'!O1829</f>
        <v>0.5299040908917364</v>
      </c>
      <c r="D1802">
        <f>'^HSI (2)'!S1829</f>
        <v>0.40372540133854812</v>
      </c>
      <c r="E1802">
        <f t="shared" si="113"/>
        <v>1</v>
      </c>
      <c r="F1802">
        <f t="shared" si="116"/>
        <v>1798</v>
      </c>
      <c r="G1802" s="1">
        <f>'^HSI (2)'!A1829</f>
        <v>42913</v>
      </c>
      <c r="H1802" t="b">
        <f>'^HSI (2)'!I1829</f>
        <v>1</v>
      </c>
      <c r="I1802">
        <f>'^HSI (2)'!H1829</f>
        <v>1.0949167273275721E-2</v>
      </c>
      <c r="J1802">
        <f ca="1">A1802-A$2656</f>
        <v>-1.7936337279699524</v>
      </c>
      <c r="K1802">
        <f ca="1">B1802-B$2656</f>
        <v>-7.8951638487166353E-2</v>
      </c>
      <c r="L1802">
        <f ca="1">C1802-C$2656</f>
        <v>-0.20330399888457718</v>
      </c>
      <c r="M1802">
        <f ca="1">D1802-D$2656</f>
        <v>-0.69442199881987277</v>
      </c>
      <c r="N1802">
        <f t="shared" ca="1" si="114"/>
        <v>3.7469097397386451</v>
      </c>
      <c r="O1802">
        <f t="shared" ca="1" si="115"/>
        <v>1127</v>
      </c>
    </row>
    <row r="1803" spans="1:15" x14ac:dyDescent="0.3">
      <c r="A1803">
        <f>'^HSI (2)'!J1830</f>
        <v>-0.6074538603526427</v>
      </c>
      <c r="B1803">
        <f>'^HSI (2)'!N1830</f>
        <v>0.51675663036748132</v>
      </c>
      <c r="C1803">
        <f>'^HSI (2)'!O1830</f>
        <v>0.23604188484675784</v>
      </c>
      <c r="D1803">
        <f>'^HSI (2)'!S1830</f>
        <v>0.35168106240714136</v>
      </c>
      <c r="E1803">
        <f t="shared" si="113"/>
        <v>1</v>
      </c>
      <c r="F1803">
        <f t="shared" si="116"/>
        <v>1799</v>
      </c>
      <c r="G1803" s="1">
        <f>'^HSI (2)'!A1830</f>
        <v>42914</v>
      </c>
      <c r="H1803" t="b">
        <f>'^HSI (2)'!I1830</f>
        <v>1</v>
      </c>
      <c r="I1803">
        <f>'^HSI (2)'!H1830</f>
        <v>2.457680486955258E-2</v>
      </c>
      <c r="J1803">
        <f ca="1">A1803-A$2656</f>
        <v>-2.2777101573854255</v>
      </c>
      <c r="K1803">
        <f ca="1">B1803-B$2656</f>
        <v>-0.13455990875051982</v>
      </c>
      <c r="L1803">
        <f ca="1">C1803-C$2656</f>
        <v>-0.49716620492955577</v>
      </c>
      <c r="M1803">
        <f ca="1">D1803-D$2656</f>
        <v>-0.74646633775127946</v>
      </c>
      <c r="N1803">
        <f t="shared" ca="1" si="114"/>
        <v>6.0104561588195526</v>
      </c>
      <c r="O1803">
        <f t="shared" ca="1" si="115"/>
        <v>1677</v>
      </c>
    </row>
    <row r="1804" spans="1:15" x14ac:dyDescent="0.3">
      <c r="A1804">
        <f>'^HSI (2)'!J1831</f>
        <v>1.0916887412864584</v>
      </c>
      <c r="B1804">
        <f>'^HSI (2)'!N1831</f>
        <v>0.59339738467906855</v>
      </c>
      <c r="C1804">
        <f>'^HSI (2)'!O1831</f>
        <v>0.83993431980841304</v>
      </c>
      <c r="D1804">
        <f>'^HSI (2)'!S1831</f>
        <v>0.37482283307840863</v>
      </c>
      <c r="E1804">
        <f t="shared" si="113"/>
        <v>1</v>
      </c>
      <c r="F1804">
        <f t="shared" si="116"/>
        <v>1800</v>
      </c>
      <c r="G1804" s="1">
        <f>'^HSI (2)'!A1831</f>
        <v>42915</v>
      </c>
      <c r="H1804" t="b">
        <f>'^HSI (2)'!I1831</f>
        <v>1</v>
      </c>
      <c r="I1804">
        <f>'^HSI (2)'!H1831</f>
        <v>2.1527348940245005E-2</v>
      </c>
      <c r="J1804">
        <f ca="1">A1804-A$2656</f>
        <v>-0.57856755574632457</v>
      </c>
      <c r="K1804">
        <f ca="1">B1804-B$2656</f>
        <v>-5.7919154438932585E-2</v>
      </c>
      <c r="L1804">
        <f ca="1">C1804-C$2656</f>
        <v>0.10672623003209947</v>
      </c>
      <c r="M1804">
        <f ca="1">D1804-D$2656</f>
        <v>-0.72332456708001214</v>
      </c>
      <c r="N1804">
        <f t="shared" ca="1" si="114"/>
        <v>0.8726839625315489</v>
      </c>
      <c r="O1804">
        <f t="shared" ca="1" si="115"/>
        <v>170</v>
      </c>
    </row>
    <row r="1805" spans="1:15" x14ac:dyDescent="0.3">
      <c r="A1805">
        <f>'^HSI (2)'!J1832</f>
        <v>-0.77649662915339734</v>
      </c>
      <c r="B1805">
        <f>'^HSI (2)'!N1832</f>
        <v>0.52902774104784933</v>
      </c>
      <c r="C1805">
        <f>'^HSI (2)'!O1832</f>
        <v>0.42608653693265813</v>
      </c>
      <c r="D1805">
        <f>'^HSI (2)'!S1832</f>
        <v>0.34029535250251891</v>
      </c>
      <c r="E1805">
        <f t="shared" si="113"/>
        <v>1</v>
      </c>
      <c r="F1805">
        <f t="shared" si="116"/>
        <v>1801</v>
      </c>
      <c r="G1805" s="1">
        <f>'^HSI (2)'!A1832</f>
        <v>42916</v>
      </c>
      <c r="H1805" t="b">
        <f>'^HSI (2)'!I1832</f>
        <v>1</v>
      </c>
      <c r="I1805">
        <f>'^HSI (2)'!H1832</f>
        <v>3.1858667823549382E-2</v>
      </c>
      <c r="J1805">
        <f ca="1">A1805-A$2656</f>
        <v>-2.4467529261861802</v>
      </c>
      <c r="K1805">
        <f ca="1">B1805-B$2656</f>
        <v>-0.12228879807015181</v>
      </c>
      <c r="L1805">
        <f ca="1">C1805-C$2656</f>
        <v>-0.30712155284365544</v>
      </c>
      <c r="M1805">
        <f ca="1">D1805-D$2656</f>
        <v>-0.75785204765590186</v>
      </c>
      <c r="N1805">
        <f t="shared" ca="1" si="114"/>
        <v>6.6702178062914195</v>
      </c>
      <c r="O1805">
        <f t="shared" ca="1" si="115"/>
        <v>1786</v>
      </c>
    </row>
    <row r="1806" spans="1:15" x14ac:dyDescent="0.3">
      <c r="A1806">
        <f>'^HSI (2)'!J1833</f>
        <v>7.600512114475895E-2</v>
      </c>
      <c r="B1806">
        <f>'^HSI (2)'!N1833</f>
        <v>0.53433384720632193</v>
      </c>
      <c r="C1806">
        <f>'^HSI (2)'!O1833</f>
        <v>0.46645309640022387</v>
      </c>
      <c r="D1806">
        <f>'^HSI (2)'!S1833</f>
        <v>0.31408325494484013</v>
      </c>
      <c r="E1806">
        <f t="shared" si="113"/>
        <v>1</v>
      </c>
      <c r="F1806">
        <f t="shared" si="116"/>
        <v>1802</v>
      </c>
      <c r="G1806" s="1">
        <f>'^HSI (2)'!A1833</f>
        <v>42919</v>
      </c>
      <c r="H1806" t="b">
        <f>'^HSI (2)'!I1833</f>
        <v>1</v>
      </c>
      <c r="I1806">
        <f>'^HSI (2)'!H1833</f>
        <v>3.6787712022108704E-2</v>
      </c>
      <c r="J1806">
        <f ca="1">A1806-A$2656</f>
        <v>-1.594251175888024</v>
      </c>
      <c r="K1806">
        <f ca="1">B1806-B$2656</f>
        <v>-0.1169826919116792</v>
      </c>
      <c r="L1806">
        <f ca="1">C1806-C$2656</f>
        <v>-0.26675499337608971</v>
      </c>
      <c r="M1806">
        <f ca="1">D1806-D$2656</f>
        <v>-0.7840641452135807</v>
      </c>
      <c r="N1806">
        <f t="shared" ca="1" si="114"/>
        <v>3.2412365723278307</v>
      </c>
      <c r="O1806">
        <f t="shared" ca="1" si="115"/>
        <v>966</v>
      </c>
    </row>
    <row r="1807" spans="1:15" x14ac:dyDescent="0.3">
      <c r="A1807">
        <f>'^HSI (2)'!J1834</f>
        <v>-1.5444340691628642</v>
      </c>
      <c r="B1807">
        <f>'^HSI (2)'!N1834</f>
        <v>0.42927297351768545</v>
      </c>
      <c r="C1807">
        <f>'^HSI (2)'!O1834</f>
        <v>0.17348082184035352</v>
      </c>
      <c r="D1807">
        <f>'^HSI (2)'!S1834</f>
        <v>0.19442910438943861</v>
      </c>
      <c r="E1807">
        <f t="shared" si="113"/>
        <v>1</v>
      </c>
      <c r="F1807">
        <f t="shared" si="116"/>
        <v>1803</v>
      </c>
      <c r="G1807" s="1">
        <f>'^HSI (2)'!A1834</f>
        <v>42920</v>
      </c>
      <c r="H1807" t="b">
        <f>'^HSI (2)'!I1834</f>
        <v>1</v>
      </c>
      <c r="I1807">
        <f>'^HSI (2)'!H1834</f>
        <v>3.5150319097530879E-2</v>
      </c>
      <c r="J1807">
        <f ca="1">A1807-A$2656</f>
        <v>-3.2146903661956472</v>
      </c>
      <c r="K1807">
        <f ca="1">B1807-B$2656</f>
        <v>-0.22204356560031568</v>
      </c>
      <c r="L1807">
        <f ca="1">C1807-C$2656</f>
        <v>-0.55972726793596006</v>
      </c>
      <c r="M1807">
        <f ca="1">D1807-D$2656</f>
        <v>-0.90371829576898222</v>
      </c>
      <c r="N1807">
        <f t="shared" ca="1" si="114"/>
        <v>11.513538868114255</v>
      </c>
      <c r="O1807">
        <f t="shared" ca="1" si="115"/>
        <v>2276</v>
      </c>
    </row>
    <row r="1808" spans="1:15" x14ac:dyDescent="0.3">
      <c r="A1808">
        <f>'^HSI (2)'!J1835</f>
        <v>0.52232833887437846</v>
      </c>
      <c r="B1808">
        <f>'^HSI (2)'!N1835</f>
        <v>0.46723093858707065</v>
      </c>
      <c r="C1808">
        <f>'^HSI (2)'!O1835</f>
        <v>0.38199236114722529</v>
      </c>
      <c r="D1808">
        <f>'^HSI (2)'!S1835</f>
        <v>0.13041646318819924</v>
      </c>
      <c r="E1808">
        <f t="shared" si="113"/>
        <v>1</v>
      </c>
      <c r="F1808">
        <f t="shared" si="116"/>
        <v>1804</v>
      </c>
      <c r="G1808" s="1">
        <f>'^HSI (2)'!A1835</f>
        <v>42921</v>
      </c>
      <c r="H1808" t="b">
        <f>'^HSI (2)'!I1835</f>
        <v>1</v>
      </c>
      <c r="I1808">
        <f>'^HSI (2)'!H1835</f>
        <v>5.3985523827694996E-2</v>
      </c>
      <c r="J1808">
        <f ca="1">A1808-A$2656</f>
        <v>-1.1479279581584045</v>
      </c>
      <c r="K1808">
        <f ca="1">B1808-B$2656</f>
        <v>-0.18408560053093048</v>
      </c>
      <c r="L1808">
        <f ca="1">C1808-C$2656</f>
        <v>-0.35121572862908829</v>
      </c>
      <c r="M1808">
        <f ca="1">D1808-D$2656</f>
        <v>-0.96773093697022161</v>
      </c>
      <c r="N1808">
        <f t="shared" ca="1" si="114"/>
        <v>2.4114817598502816</v>
      </c>
      <c r="O1808">
        <f t="shared" ca="1" si="115"/>
        <v>649</v>
      </c>
    </row>
    <row r="1809" spans="1:15" x14ac:dyDescent="0.3">
      <c r="A1809">
        <f>'^HSI (2)'!J1836</f>
        <v>-0.22260501851355347</v>
      </c>
      <c r="B1809">
        <f>'^HSI (2)'!N1836</f>
        <v>0.45337120449870549</v>
      </c>
      <c r="C1809">
        <f>'^HSI (2)'!O1836</f>
        <v>0.3146924414899287</v>
      </c>
      <c r="D1809">
        <f>'^HSI (2)'!S1836</f>
        <v>6.4844891915726691E-2</v>
      </c>
      <c r="E1809">
        <f t="shared" si="113"/>
        <v>1</v>
      </c>
      <c r="F1809">
        <f t="shared" si="116"/>
        <v>1805</v>
      </c>
      <c r="G1809" s="1">
        <f>'^HSI (2)'!A1836</f>
        <v>42922</v>
      </c>
      <c r="H1809" t="b">
        <f>'^HSI (2)'!I1836</f>
        <v>1</v>
      </c>
      <c r="I1809">
        <f>'^HSI (2)'!H1836</f>
        <v>4.7662587487555468E-2</v>
      </c>
      <c r="J1809">
        <f ca="1">A1809-A$2656</f>
        <v>-1.8928613155463365</v>
      </c>
      <c r="K1809">
        <f ca="1">B1809-B$2656</f>
        <v>-0.19794533461929564</v>
      </c>
      <c r="L1809">
        <f ca="1">C1809-C$2656</f>
        <v>-0.41851564828638488</v>
      </c>
      <c r="M1809">
        <f ca="1">D1809-D$2656</f>
        <v>-1.0333025082426941</v>
      </c>
      <c r="N1809">
        <f t="shared" ca="1" si="114"/>
        <v>4.8649757367905693</v>
      </c>
      <c r="O1809">
        <f t="shared" ca="1" si="115"/>
        <v>1434</v>
      </c>
    </row>
    <row r="1810" spans="1:15" x14ac:dyDescent="0.3">
      <c r="A1810">
        <f>'^HSI (2)'!J1837</f>
        <v>-0.48959245093427245</v>
      </c>
      <c r="B1810">
        <f>'^HSI (2)'!N1837</f>
        <v>0.4237073504589921</v>
      </c>
      <c r="C1810">
        <f>'^HSI (2)'!O1837</f>
        <v>0.16720055366807918</v>
      </c>
      <c r="D1810">
        <f>'^HSI (2)'!S1837</f>
        <v>-1.7806219498392464E-2</v>
      </c>
      <c r="E1810">
        <f t="shared" si="113"/>
        <v>1</v>
      </c>
      <c r="F1810">
        <f t="shared" si="116"/>
        <v>1806</v>
      </c>
      <c r="G1810" s="1">
        <f>'^HSI (2)'!A1837</f>
        <v>42923</v>
      </c>
      <c r="H1810" t="b">
        <f>'^HSI (2)'!I1837</f>
        <v>1</v>
      </c>
      <c r="I1810">
        <f>'^HSI (2)'!H1837</f>
        <v>5.8013841438164994E-2</v>
      </c>
      <c r="J1810">
        <f ca="1">A1810-A$2656</f>
        <v>-2.1598487479670556</v>
      </c>
      <c r="K1810">
        <f ca="1">B1810-B$2656</f>
        <v>-0.22760918865900903</v>
      </c>
      <c r="L1810">
        <f ca="1">C1810-C$2656</f>
        <v>-0.5660075361082344</v>
      </c>
      <c r="M1810">
        <f ca="1">D1810-D$2656</f>
        <v>-1.1159536196568134</v>
      </c>
      <c r="N1810">
        <f t="shared" ca="1" si="114"/>
        <v>6.2824695690133288</v>
      </c>
      <c r="O1810">
        <f t="shared" ca="1" si="115"/>
        <v>1717</v>
      </c>
    </row>
    <row r="1811" spans="1:15" x14ac:dyDescent="0.3">
      <c r="A1811">
        <f>'^HSI (2)'!J1838</f>
        <v>0.62631238486767404</v>
      </c>
      <c r="B1811">
        <f>'^HSI (2)'!N1838</f>
        <v>0.47138866741476726</v>
      </c>
      <c r="C1811">
        <f>'^HSI (2)'!O1838</f>
        <v>0.39213250104958791</v>
      </c>
      <c r="D1811">
        <f>'^HSI (2)'!S1838</f>
        <v>-4.3540823416135507E-2</v>
      </c>
      <c r="E1811">
        <f t="shared" si="113"/>
        <v>1</v>
      </c>
      <c r="F1811">
        <f t="shared" si="116"/>
        <v>1807</v>
      </c>
      <c r="G1811" s="1">
        <f>'^HSI (2)'!A1838</f>
        <v>42926</v>
      </c>
      <c r="H1811" t="b">
        <f>'^HSI (2)'!I1838</f>
        <v>1</v>
      </c>
      <c r="I1811">
        <f>'^HSI (2)'!H1838</f>
        <v>5.9251107558297988E-2</v>
      </c>
      <c r="J1811">
        <f ca="1">A1811-A$2656</f>
        <v>-1.0439439121651088</v>
      </c>
      <c r="K1811">
        <f ca="1">B1811-B$2656</f>
        <v>-0.17992787170323388</v>
      </c>
      <c r="L1811">
        <f ca="1">C1811-C$2656</f>
        <v>-0.34107558872672566</v>
      </c>
      <c r="M1811">
        <f ca="1">D1811-D$2656</f>
        <v>-1.1416882235745562</v>
      </c>
      <c r="N1811">
        <f t="shared" ca="1" si="114"/>
        <v>2.5419774878363564</v>
      </c>
      <c r="O1811">
        <f t="shared" ca="1" si="115"/>
        <v>702</v>
      </c>
    </row>
    <row r="1812" spans="1:15" x14ac:dyDescent="0.3">
      <c r="A1812">
        <f>'^HSI (2)'!J1839</f>
        <v>1.4698472964843763</v>
      </c>
      <c r="B1812">
        <f>'^HSI (2)'!N1839</f>
        <v>0.56360463810939465</v>
      </c>
      <c r="C1812">
        <f>'^HSI (2)'!O1839</f>
        <v>0.88533983713766162</v>
      </c>
      <c r="D1812">
        <f>'^HSI (2)'!S1839</f>
        <v>2.9171687526555249E-2</v>
      </c>
      <c r="E1812">
        <f t="shared" si="113"/>
        <v>1</v>
      </c>
      <c r="F1812">
        <f t="shared" si="116"/>
        <v>1808</v>
      </c>
      <c r="G1812" s="1">
        <f>'^HSI (2)'!A1839</f>
        <v>42927</v>
      </c>
      <c r="H1812" t="b">
        <f>'^HSI (2)'!I1839</f>
        <v>1</v>
      </c>
      <c r="I1812">
        <f>'^HSI (2)'!H1839</f>
        <v>5.2919570366281407E-2</v>
      </c>
      <c r="J1812">
        <f ca="1">A1812-A$2656</f>
        <v>-0.20040900054840671</v>
      </c>
      <c r="K1812">
        <f ca="1">B1812-B$2656</f>
        <v>-8.7711901008606485E-2</v>
      </c>
      <c r="L1812">
        <f ca="1">C1812-C$2656</f>
        <v>0.15213174736134805</v>
      </c>
      <c r="M1812">
        <f ca="1">D1812-D$2656</f>
        <v>-1.0689757126318655</v>
      </c>
      <c r="N1812">
        <f t="shared" ca="1" si="114"/>
        <v>1.2137102878313766</v>
      </c>
      <c r="O1812">
        <f t="shared" ca="1" si="115"/>
        <v>268</v>
      </c>
    </row>
    <row r="1813" spans="1:15" x14ac:dyDescent="0.3">
      <c r="A1813">
        <f>'^HSI (2)'!J1840</f>
        <v>0.63943169972186698</v>
      </c>
      <c r="B1813">
        <f>'^HSI (2)'!N1840</f>
        <v>0.59689875583406327</v>
      </c>
      <c r="C1813">
        <f>'^HSI (2)'!O1840</f>
        <v>0.89058937540249161</v>
      </c>
      <c r="D1813">
        <f>'^HSI (2)'!S1840</f>
        <v>0.12600442282642987</v>
      </c>
      <c r="E1813">
        <f t="shared" si="113"/>
        <v>1</v>
      </c>
      <c r="F1813">
        <f t="shared" si="116"/>
        <v>1809</v>
      </c>
      <c r="G1813" s="1">
        <f>'^HSI (2)'!A1840</f>
        <v>42928</v>
      </c>
      <c r="H1813" t="b">
        <f>'^HSI (2)'!I1840</f>
        <v>1</v>
      </c>
      <c r="I1813">
        <f>'^HSI (2)'!H1840</f>
        <v>3.7276073908240365E-2</v>
      </c>
      <c r="J1813">
        <f ca="1">A1813-A$2656</f>
        <v>-1.030824597310916</v>
      </c>
      <c r="K1813">
        <f ca="1">B1813-B$2656</f>
        <v>-5.4417783283937871E-2</v>
      </c>
      <c r="L1813">
        <f ca="1">C1813-C$2656</f>
        <v>0.15738128562617804</v>
      </c>
      <c r="M1813">
        <f ca="1">D1813-D$2656</f>
        <v>-0.97214297733199095</v>
      </c>
      <c r="N1813">
        <f t="shared" ca="1" si="114"/>
        <v>2.0353914830000064</v>
      </c>
      <c r="O1813">
        <f t="shared" ca="1" si="115"/>
        <v>515</v>
      </c>
    </row>
    <row r="1814" spans="1:15" x14ac:dyDescent="0.3">
      <c r="A1814">
        <f>'^HSI (2)'!J1841</f>
        <v>1.1549293902878379</v>
      </c>
      <c r="B1814">
        <f>'^HSI (2)'!N1841</f>
        <v>0.64939723841920949</v>
      </c>
      <c r="C1814">
        <f>'^HSI (2)'!O1841</f>
        <v>0.96824914977158894</v>
      </c>
      <c r="D1814">
        <f>'^HSI (2)'!S1841</f>
        <v>0.27317636661344785</v>
      </c>
      <c r="E1814">
        <f t="shared" si="113"/>
        <v>1</v>
      </c>
      <c r="F1814">
        <f t="shared" si="116"/>
        <v>1810</v>
      </c>
      <c r="G1814" s="1">
        <f>'^HSI (2)'!A1841</f>
        <v>42929</v>
      </c>
      <c r="H1814" t="b">
        <f>'^HSI (2)'!I1841</f>
        <v>1</v>
      </c>
      <c r="I1814">
        <f>'^HSI (2)'!H1841</f>
        <v>2.714439499087893E-2</v>
      </c>
      <c r="J1814">
        <f ca="1">A1814-A$2656</f>
        <v>-0.51532690674494508</v>
      </c>
      <c r="K1814">
        <f ca="1">B1814-B$2656</f>
        <v>-1.9193006987916483E-3</v>
      </c>
      <c r="L1814">
        <f ca="1">C1814-C$2656</f>
        <v>0.23504105999527536</v>
      </c>
      <c r="M1814">
        <f ca="1">D1814-D$2656</f>
        <v>-0.82497103354497292</v>
      </c>
      <c r="N1814">
        <f t="shared" ca="1" si="114"/>
        <v>1.0013870106024492</v>
      </c>
      <c r="O1814">
        <f t="shared" ca="1" si="115"/>
        <v>198</v>
      </c>
    </row>
    <row r="1815" spans="1:15" x14ac:dyDescent="0.3">
      <c r="A1815">
        <f>'^HSI (2)'!J1842</f>
        <v>0.16330797244642903</v>
      </c>
      <c r="B1815">
        <f>'^HSI (2)'!N1842</f>
        <v>0.65625938900723768</v>
      </c>
      <c r="C1815">
        <f>'^HSI (2)'!O1842</f>
        <v>0.97744184683083779</v>
      </c>
      <c r="D1815">
        <f>'^HSI (2)'!S1842</f>
        <v>0.39481612168561259</v>
      </c>
      <c r="E1815">
        <f t="shared" si="113"/>
        <v>1</v>
      </c>
      <c r="F1815">
        <f t="shared" si="116"/>
        <v>1811</v>
      </c>
      <c r="G1815" s="1">
        <f>'^HSI (2)'!A1842</f>
        <v>42930</v>
      </c>
      <c r="H1815" t="b">
        <f>'^HSI (2)'!I1842</f>
        <v>1</v>
      </c>
      <c r="I1815">
        <f>'^HSI (2)'!H1842</f>
        <v>2.7875787218425926E-2</v>
      </c>
      <c r="J1815">
        <f ca="1">A1815-A$2656</f>
        <v>-1.506948324586354</v>
      </c>
      <c r="K1815">
        <f ca="1">B1815-B$2656</f>
        <v>4.9428498892365447E-3</v>
      </c>
      <c r="L1815">
        <f ca="1">C1815-C$2656</f>
        <v>0.24423375705452421</v>
      </c>
      <c r="M1815">
        <f ca="1">D1815-D$2656</f>
        <v>-0.7033312784728083</v>
      </c>
      <c r="N1815">
        <f t="shared" ca="1" si="114"/>
        <v>2.8252427001018106</v>
      </c>
      <c r="O1815">
        <f t="shared" ca="1" si="115"/>
        <v>811</v>
      </c>
    </row>
    <row r="1816" spans="1:15" x14ac:dyDescent="0.3">
      <c r="A1816">
        <f>'^HSI (2)'!J1843</f>
        <v>0.30779404005338667</v>
      </c>
      <c r="B1816">
        <f>'^HSI (2)'!N1843</f>
        <v>0.66942309086086604</v>
      </c>
      <c r="C1816">
        <f>'^HSI (2)'!O1843</f>
        <v>0.89563011242802348</v>
      </c>
      <c r="D1816">
        <f>'^HSI (2)'!S1843</f>
        <v>0.50431282350464979</v>
      </c>
      <c r="E1816">
        <f t="shared" si="113"/>
        <v>1</v>
      </c>
      <c r="F1816">
        <f t="shared" si="116"/>
        <v>1812</v>
      </c>
      <c r="G1816" s="1">
        <f>'^HSI (2)'!A1843</f>
        <v>42933</v>
      </c>
      <c r="H1816" t="b">
        <f>'^HSI (2)'!I1843</f>
        <v>1</v>
      </c>
      <c r="I1816">
        <f>'^HSI (2)'!H1843</f>
        <v>2.4072468640166409E-2</v>
      </c>
      <c r="J1816">
        <f ca="1">A1816-A$2656</f>
        <v>-1.3624622569793963</v>
      </c>
      <c r="K1816">
        <f ca="1">B1816-B$2656</f>
        <v>1.8106551742864907E-2</v>
      </c>
      <c r="L1816">
        <f ca="1">C1816-C$2656</f>
        <v>0.16242202265170991</v>
      </c>
      <c r="M1816">
        <f ca="1">D1816-D$2656</f>
        <v>-0.59383457665377104</v>
      </c>
      <c r="N1816">
        <f t="shared" ca="1" si="114"/>
        <v>2.2356516667812434</v>
      </c>
      <c r="O1816">
        <f t="shared" ca="1" si="115"/>
        <v>592</v>
      </c>
    </row>
    <row r="1817" spans="1:15" x14ac:dyDescent="0.3">
      <c r="A1817">
        <f>'^HSI (2)'!J1844</f>
        <v>0.20514713147643293</v>
      </c>
      <c r="B1817">
        <f>'^HSI (2)'!N1844</f>
        <v>0.67828887077514022</v>
      </c>
      <c r="C1817">
        <f>'^HSI (2)'!O1844</f>
        <v>0.93394371905127771</v>
      </c>
      <c r="D1817">
        <f>'^HSI (2)'!S1844</f>
        <v>0.59659735713394446</v>
      </c>
      <c r="E1817">
        <f t="shared" si="113"/>
        <v>1</v>
      </c>
      <c r="F1817">
        <f t="shared" si="116"/>
        <v>1813</v>
      </c>
      <c r="G1817" s="1">
        <f>'^HSI (2)'!A1844</f>
        <v>42934</v>
      </c>
      <c r="H1817" t="b">
        <f>'^HSI (2)'!I1844</f>
        <v>1</v>
      </c>
      <c r="I1817">
        <f>'^HSI (2)'!H1844</f>
        <v>3.0109674868454967E-2</v>
      </c>
      <c r="J1817">
        <f ca="1">A1817-A$2656</f>
        <v>-1.46510916555635</v>
      </c>
      <c r="K1817">
        <f ca="1">B1817-B$2656</f>
        <v>2.6972331657139081E-2</v>
      </c>
      <c r="L1817">
        <f ca="1">C1817-C$2656</f>
        <v>0.20073562927496413</v>
      </c>
      <c r="M1817">
        <f ca="1">D1817-D$2656</f>
        <v>-0.50155004302447637</v>
      </c>
      <c r="N1817">
        <f t="shared" ca="1" si="114"/>
        <v>2.4391196121905168</v>
      </c>
      <c r="O1817">
        <f t="shared" ca="1" si="115"/>
        <v>664</v>
      </c>
    </row>
    <row r="1818" spans="1:15" x14ac:dyDescent="0.3">
      <c r="A1818">
        <f>'^HSI (2)'!J1845</f>
        <v>0.55349287810588155</v>
      </c>
      <c r="B1818">
        <f>'^HSI (2)'!N1845</f>
        <v>0.70162784867844841</v>
      </c>
      <c r="C1818">
        <f>'^HSI (2)'!O1845</f>
        <v>0.99293188459187876</v>
      </c>
      <c r="D1818">
        <f>'^HSI (2)'!S1845</f>
        <v>0.69625669043665095</v>
      </c>
      <c r="E1818">
        <f t="shared" si="113"/>
        <v>1</v>
      </c>
      <c r="F1818">
        <f t="shared" si="116"/>
        <v>1814</v>
      </c>
      <c r="G1818" s="1">
        <f>'^HSI (2)'!A1845</f>
        <v>42935</v>
      </c>
      <c r="H1818" t="b">
        <f>'^HSI (2)'!I1845</f>
        <v>1</v>
      </c>
      <c r="I1818">
        <f>'^HSI (2)'!H1845</f>
        <v>2.7306113158837995E-2</v>
      </c>
      <c r="J1818">
        <f ca="1">A1818-A$2656</f>
        <v>-1.1167634189269013</v>
      </c>
      <c r="K1818">
        <f ca="1">B1818-B$2656</f>
        <v>5.031130956044727E-2</v>
      </c>
      <c r="L1818">
        <f ca="1">C1818-C$2656</f>
        <v>0.25972379481556518</v>
      </c>
      <c r="M1818">
        <f ca="1">D1818-D$2656</f>
        <v>-0.40189070972176988</v>
      </c>
      <c r="N1818">
        <f t="shared" ca="1" si="114"/>
        <v>1.4786643538770547</v>
      </c>
      <c r="O1818">
        <f t="shared" ca="1" si="115"/>
        <v>353</v>
      </c>
    </row>
    <row r="1819" spans="1:15" x14ac:dyDescent="0.3">
      <c r="A1819">
        <f>'^HSI (2)'!J1846</f>
        <v>0.25481294848779046</v>
      </c>
      <c r="B1819">
        <f>'^HSI (2)'!N1846</f>
        <v>0.7120274284069088</v>
      </c>
      <c r="C1819">
        <f>'^HSI (2)'!O1846</f>
        <v>0.96614936812888741</v>
      </c>
      <c r="D1819">
        <f>'^HSI (2)'!S1846</f>
        <v>0.78169296293694523</v>
      </c>
      <c r="E1819">
        <f t="shared" si="113"/>
        <v>1</v>
      </c>
      <c r="F1819">
        <f t="shared" si="116"/>
        <v>1815</v>
      </c>
      <c r="G1819" s="1">
        <f>'^HSI (2)'!A1846</f>
        <v>42936</v>
      </c>
      <c r="H1819" t="b">
        <f>'^HSI (2)'!I1846</f>
        <v>1</v>
      </c>
      <c r="I1819">
        <f>'^HSI (2)'!H1846</f>
        <v>1.9298491227987279E-2</v>
      </c>
      <c r="J1819">
        <f ca="1">A1819-A$2656</f>
        <v>-1.4154433485449927</v>
      </c>
      <c r="K1819">
        <f ca="1">B1819-B$2656</f>
        <v>6.0710889288907666E-2</v>
      </c>
      <c r="L1819">
        <f ca="1">C1819-C$2656</f>
        <v>0.23294127835257383</v>
      </c>
      <c r="M1819">
        <f ca="1">D1819-D$2656</f>
        <v>-0.31645443722147559</v>
      </c>
      <c r="N1819">
        <f t="shared" ca="1" si="114"/>
        <v>2.1615707350162037</v>
      </c>
      <c r="O1819">
        <f t="shared" ca="1" si="115"/>
        <v>561</v>
      </c>
    </row>
    <row r="1820" spans="1:15" x14ac:dyDescent="0.3">
      <c r="A1820">
        <f>'^HSI (2)'!J1847</f>
        <v>-0.127683668042233</v>
      </c>
      <c r="B1820">
        <f>'^HSI (2)'!N1847</f>
        <v>0.69887423983816044</v>
      </c>
      <c r="C1820">
        <f>'^HSI (2)'!O1847</f>
        <v>0.94474771268877267</v>
      </c>
      <c r="D1820">
        <f>'^HSI (2)'!S1847</f>
        <v>0.83120476921344555</v>
      </c>
      <c r="E1820">
        <f t="shared" si="113"/>
        <v>1</v>
      </c>
      <c r="F1820">
        <f t="shared" si="116"/>
        <v>1816</v>
      </c>
      <c r="G1820" s="1">
        <f>'^HSI (2)'!A1847</f>
        <v>42937</v>
      </c>
      <c r="H1820" t="b">
        <f>'^HSI (2)'!I1847</f>
        <v>1</v>
      </c>
      <c r="I1820">
        <f>'^HSI (2)'!H1847</f>
        <v>2.0788620079864775E-2</v>
      </c>
      <c r="J1820">
        <f ca="1">A1820-A$2656</f>
        <v>-1.7979399650750161</v>
      </c>
      <c r="K1820">
        <f ca="1">B1820-B$2656</f>
        <v>4.7557700720159302E-2</v>
      </c>
      <c r="L1820">
        <f ca="1">C1820-C$2656</f>
        <v>0.21153962291245909</v>
      </c>
      <c r="M1820">
        <f ca="1">D1820-D$2656</f>
        <v>-0.26694263094497528</v>
      </c>
      <c r="N1820">
        <f t="shared" ca="1" si="114"/>
        <v>3.350857233189509</v>
      </c>
      <c r="O1820">
        <f t="shared" ca="1" si="115"/>
        <v>998</v>
      </c>
    </row>
    <row r="1821" spans="1:15" x14ac:dyDescent="0.3">
      <c r="A1821">
        <f>'^HSI (2)'!J1848</f>
        <v>0.52561301315752629</v>
      </c>
      <c r="B1821">
        <f>'^HSI (2)'!N1848</f>
        <v>0.7217098277532038</v>
      </c>
      <c r="C1821">
        <f>'^HSI (2)'!O1848</f>
        <v>0.97909216299915414</v>
      </c>
      <c r="D1821">
        <f>'^HSI (2)'!S1848</f>
        <v>0.89290589578769075</v>
      </c>
      <c r="E1821">
        <f t="shared" si="113"/>
        <v>1</v>
      </c>
      <c r="F1821">
        <f t="shared" si="116"/>
        <v>1817</v>
      </c>
      <c r="G1821" s="1">
        <f>'^HSI (2)'!A1848</f>
        <v>42940</v>
      </c>
      <c r="H1821" t="b">
        <f>'^HSI (2)'!I1848</f>
        <v>1</v>
      </c>
      <c r="I1821">
        <f>'^HSI (2)'!H1848</f>
        <v>2.4435078405409136E-2</v>
      </c>
      <c r="J1821">
        <f ca="1">A1821-A$2656</f>
        <v>-1.1446432838752567</v>
      </c>
      <c r="K1821">
        <f ca="1">B1821-B$2656</f>
        <v>7.0393288635202667E-2</v>
      </c>
      <c r="L1821">
        <f ca="1">C1821-C$2656</f>
        <v>0.24588407322284056</v>
      </c>
      <c r="M1821">
        <f ca="1">D1821-D$2656</f>
        <v>-0.20524150437073008</v>
      </c>
      <c r="N1821">
        <f t="shared" ca="1" si="114"/>
        <v>1.4177465149866262</v>
      </c>
      <c r="O1821">
        <f t="shared" ca="1" si="115"/>
        <v>336</v>
      </c>
    </row>
    <row r="1822" spans="1:15" x14ac:dyDescent="0.3">
      <c r="A1822">
        <f>'^HSI (2)'!J1849</f>
        <v>1.9444364325422164E-2</v>
      </c>
      <c r="B1822">
        <f>'^HSI (2)'!N1849</f>
        <v>0.72255033969333859</v>
      </c>
      <c r="C1822">
        <f>'^HSI (2)'!O1849</f>
        <v>0.9760778373130703</v>
      </c>
      <c r="D1822">
        <f>'^HSI (2)'!S1849</f>
        <v>0.93185863082233833</v>
      </c>
      <c r="E1822">
        <f t="shared" si="113"/>
        <v>0</v>
      </c>
      <c r="F1822">
        <f t="shared" si="116"/>
        <v>1818</v>
      </c>
      <c r="G1822" s="1">
        <f>'^HSI (2)'!A1849</f>
        <v>42941</v>
      </c>
      <c r="H1822" t="b">
        <f>'^HSI (2)'!I1849</f>
        <v>0</v>
      </c>
      <c r="I1822">
        <f>'^HSI (2)'!H1849</f>
        <v>2.0776175650820732E-2</v>
      </c>
      <c r="J1822">
        <f ca="1">A1822-A$2656</f>
        <v>-1.6508119327073609</v>
      </c>
      <c r="K1822">
        <f ca="1">B1822-B$2656</f>
        <v>7.1233800575337458E-2</v>
      </c>
      <c r="L1822">
        <f ca="1">C1822-C$2656</f>
        <v>0.24286974753675672</v>
      </c>
      <c r="M1822">
        <f ca="1">D1822-D$2656</f>
        <v>-0.1662887693360825</v>
      </c>
      <c r="N1822">
        <f t="shared" ca="1" si="114"/>
        <v>2.8168919605892961</v>
      </c>
      <c r="O1822">
        <f t="shared" ca="1" si="115"/>
        <v>807</v>
      </c>
    </row>
    <row r="1823" spans="1:15" x14ac:dyDescent="0.3">
      <c r="A1823">
        <f>'^HSI (2)'!J1850</f>
        <v>0.33078175536772658</v>
      </c>
      <c r="B1823">
        <f>'^HSI (2)'!N1850</f>
        <v>0.73712150427099132</v>
      </c>
      <c r="C1823">
        <f>'^HSI (2)'!O1850</f>
        <v>0.96083032324221451</v>
      </c>
      <c r="D1823">
        <f>'^HSI (2)'!S1850</f>
        <v>0.97198808840075557</v>
      </c>
      <c r="E1823">
        <f t="shared" si="113"/>
        <v>1</v>
      </c>
      <c r="F1823">
        <f t="shared" si="116"/>
        <v>1819</v>
      </c>
      <c r="G1823" s="1">
        <f>'^HSI (2)'!A1850</f>
        <v>42942</v>
      </c>
      <c r="H1823" t="b">
        <f>'^HSI (2)'!I1850</f>
        <v>1</v>
      </c>
      <c r="I1823">
        <f>'^HSI (2)'!H1850</f>
        <v>1.7274132344356513E-2</v>
      </c>
      <c r="J1823">
        <f ca="1">A1823-A$2656</f>
        <v>-1.3394745416650564</v>
      </c>
      <c r="K1823">
        <f ca="1">B1823-B$2656</f>
        <v>8.5804965152990187E-2</v>
      </c>
      <c r="L1823">
        <f ca="1">C1823-C$2656</f>
        <v>0.22762223346590094</v>
      </c>
      <c r="M1823">
        <f ca="1">D1823-D$2656</f>
        <v>-0.12615931175766526</v>
      </c>
      <c r="N1823">
        <f t="shared" ca="1" si="114"/>
        <v>1.8692825929248915</v>
      </c>
      <c r="O1823">
        <f t="shared" ca="1" si="115"/>
        <v>467</v>
      </c>
    </row>
    <row r="1824" spans="1:15" x14ac:dyDescent="0.3">
      <c r="A1824">
        <f>'^HSI (2)'!J1851</f>
        <v>0.70332337847062243</v>
      </c>
      <c r="B1824">
        <f>'^HSI (2)'!N1851</f>
        <v>0.76547133177665949</v>
      </c>
      <c r="C1824">
        <f>'^HSI (2)'!O1851</f>
        <v>0.97932699500803588</v>
      </c>
      <c r="D1824">
        <f>'^HSI (2)'!S1851</f>
        <v>1.0356904084661507</v>
      </c>
      <c r="E1824">
        <f t="shared" si="113"/>
        <v>1</v>
      </c>
      <c r="F1824">
        <f t="shared" si="116"/>
        <v>1820</v>
      </c>
      <c r="G1824" s="1">
        <f>'^HSI (2)'!A1851</f>
        <v>42943</v>
      </c>
      <c r="H1824" t="b">
        <f>'^HSI (2)'!I1851</f>
        <v>1</v>
      </c>
      <c r="I1824">
        <f>'^HSI (2)'!H1851</f>
        <v>1.7724175706228695E-2</v>
      </c>
      <c r="J1824">
        <f ca="1">A1824-A$2656</f>
        <v>-0.96693291856216057</v>
      </c>
      <c r="K1824">
        <f ca="1">B1824-B$2656</f>
        <v>0.11415479265865836</v>
      </c>
      <c r="L1824">
        <f ca="1">C1824-C$2656</f>
        <v>0.24611890523172231</v>
      </c>
      <c r="M1824">
        <f ca="1">D1824-D$2656</f>
        <v>-6.2456991692270147E-2</v>
      </c>
      <c r="N1824">
        <f t="shared" ca="1" si="114"/>
        <v>1.0124659770097888</v>
      </c>
      <c r="O1824">
        <f t="shared" ca="1" si="115"/>
        <v>201</v>
      </c>
    </row>
    <row r="1825" spans="1:15" x14ac:dyDescent="0.3">
      <c r="A1825">
        <f>'^HSI (2)'!J1852</f>
        <v>-0.56099842075553319</v>
      </c>
      <c r="B1825">
        <f>'^HSI (2)'!N1852</f>
        <v>0.70052987610734396</v>
      </c>
      <c r="C1825">
        <f>'^HSI (2)'!O1852</f>
        <v>0.87935977723867331</v>
      </c>
      <c r="D1825">
        <f>'^HSI (2)'!S1852</f>
        <v>1.0386057660270513</v>
      </c>
      <c r="E1825">
        <f t="shared" si="113"/>
        <v>1</v>
      </c>
      <c r="F1825">
        <f t="shared" si="116"/>
        <v>1821</v>
      </c>
      <c r="G1825" s="1">
        <f>'^HSI (2)'!A1852</f>
        <v>42944</v>
      </c>
      <c r="H1825" t="b">
        <f>'^HSI (2)'!I1852</f>
        <v>1</v>
      </c>
      <c r="I1825">
        <f>'^HSI (2)'!H1852</f>
        <v>1.9136350160606178E-2</v>
      </c>
      <c r="J1825">
        <f ca="1">A1825-A$2656</f>
        <v>-2.2312547177883162</v>
      </c>
      <c r="K1825">
        <f ca="1">B1825-B$2656</f>
        <v>4.9213336989342826E-2</v>
      </c>
      <c r="L1825">
        <f ca="1">C1825-C$2656</f>
        <v>0.14615168746235974</v>
      </c>
      <c r="M1825">
        <f ca="1">D1825-D$2656</f>
        <v>-5.9541634131369481E-2</v>
      </c>
      <c r="N1825">
        <f t="shared" ca="1" si="114"/>
        <v>5.0058250901333752</v>
      </c>
      <c r="O1825">
        <f t="shared" ca="1" si="115"/>
        <v>1464</v>
      </c>
    </row>
    <row r="1826" spans="1:15" x14ac:dyDescent="0.3">
      <c r="A1826">
        <f>'^HSI (2)'!J1853</f>
        <v>1.2691815105218016</v>
      </c>
      <c r="B1826">
        <f>'^HSI (2)'!N1853</f>
        <v>0.75197806656696087</v>
      </c>
      <c r="C1826">
        <f>'^HSI (2)'!O1853</f>
        <v>0.99970696485922594</v>
      </c>
      <c r="D1826">
        <f>'^HSI (2)'!S1853</f>
        <v>1.1074975186214688</v>
      </c>
      <c r="E1826">
        <f t="shared" si="113"/>
        <v>0</v>
      </c>
      <c r="F1826">
        <f t="shared" si="116"/>
        <v>1822</v>
      </c>
      <c r="G1826" s="1">
        <f>'^HSI (2)'!A1853</f>
        <v>42947</v>
      </c>
      <c r="H1826" t="b">
        <f>'^HSI (2)'!I1853</f>
        <v>0</v>
      </c>
      <c r="I1826">
        <f>'^HSI (2)'!H1853</f>
        <v>1.8011047308316316E-2</v>
      </c>
      <c r="J1826">
        <f ca="1">A1826-A$2656</f>
        <v>-0.40107478651098138</v>
      </c>
      <c r="K1826">
        <f ca="1">B1826-B$2656</f>
        <v>0.10066152744895973</v>
      </c>
      <c r="L1826">
        <f ca="1">C1826-C$2656</f>
        <v>0.26649887508291237</v>
      </c>
      <c r="M1826">
        <f ca="1">D1826-D$2656</f>
        <v>9.3501184630480072E-3</v>
      </c>
      <c r="N1826">
        <f t="shared" ca="1" si="114"/>
        <v>0.24210280261891773</v>
      </c>
      <c r="O1826">
        <f t="shared" ca="1" si="115"/>
        <v>31</v>
      </c>
    </row>
    <row r="1827" spans="1:15" x14ac:dyDescent="0.3">
      <c r="A1827">
        <f>'^HSI (2)'!J1854</f>
        <v>0.78827823291992871</v>
      </c>
      <c r="B1827">
        <f>'^HSI (2)'!N1854</f>
        <v>0.77777754631059515</v>
      </c>
      <c r="C1827">
        <f>'^HSI (2)'!O1854</f>
        <v>0.98635934991330454</v>
      </c>
      <c r="D1827">
        <f>'^HSI (2)'!S1854</f>
        <v>1.1972101258256722</v>
      </c>
      <c r="E1827">
        <f t="shared" si="113"/>
        <v>0</v>
      </c>
      <c r="F1827">
        <f t="shared" si="116"/>
        <v>1823</v>
      </c>
      <c r="G1827" s="1">
        <f>'^HSI (2)'!A1854</f>
        <v>42948</v>
      </c>
      <c r="H1827" t="b">
        <f>'^HSI (2)'!I1854</f>
        <v>0</v>
      </c>
      <c r="I1827">
        <f>'^HSI (2)'!H1854</f>
        <v>8.0804123675199888E-3</v>
      </c>
      <c r="J1827">
        <f ca="1">A1827-A$2656</f>
        <v>-0.88197806411285429</v>
      </c>
      <c r="K1827">
        <f ca="1">B1827-B$2656</f>
        <v>0.12646100719259401</v>
      </c>
      <c r="L1827">
        <f ca="1">C1827-C$2656</f>
        <v>0.25315126013699096</v>
      </c>
      <c r="M1827">
        <f ca="1">D1827-D$2656</f>
        <v>9.9062725667251383E-2</v>
      </c>
      <c r="N1827">
        <f t="shared" ca="1" si="114"/>
        <v>0.86777667604199493</v>
      </c>
      <c r="O1827">
        <f t="shared" ca="1" si="115"/>
        <v>168</v>
      </c>
    </row>
    <row r="1828" spans="1:15" x14ac:dyDescent="0.3">
      <c r="A1828">
        <f>'^HSI (2)'!J1855</f>
        <v>0.24352976156254555</v>
      </c>
      <c r="B1828">
        <f>'^HSI (2)'!N1855</f>
        <v>0.7852481299439561</v>
      </c>
      <c r="C1828">
        <f>'^HSI (2)'!O1855</f>
        <v>0.90356023986133693</v>
      </c>
      <c r="D1828">
        <f>'^HSI (2)'!S1855</f>
        <v>1.2681168634819648</v>
      </c>
      <c r="E1828">
        <f t="shared" si="113"/>
        <v>0</v>
      </c>
      <c r="F1828">
        <f t="shared" si="116"/>
        <v>1824</v>
      </c>
      <c r="G1828" s="1">
        <f>'^HSI (2)'!A1855</f>
        <v>42949</v>
      </c>
      <c r="H1828" t="b">
        <f>'^HSI (2)'!I1855</f>
        <v>0</v>
      </c>
      <c r="I1828">
        <f>'^HSI (2)'!H1855</f>
        <v>-3.5606285233183788E-3</v>
      </c>
      <c r="J1828">
        <f ca="1">A1828-A$2656</f>
        <v>-1.4267265354702374</v>
      </c>
      <c r="K1828">
        <f ca="1">B1828-B$2656</f>
        <v>0.13393159082595496</v>
      </c>
      <c r="L1828">
        <f ca="1">C1828-C$2656</f>
        <v>0.17035215008502336</v>
      </c>
      <c r="M1828">
        <f ca="1">D1828-D$2656</f>
        <v>0.16996946332354401</v>
      </c>
      <c r="N1828">
        <f t="shared" ca="1" si="114"/>
        <v>2.1113957515371617</v>
      </c>
      <c r="O1828">
        <f t="shared" ca="1" si="115"/>
        <v>545</v>
      </c>
    </row>
    <row r="1829" spans="1:15" x14ac:dyDescent="0.3">
      <c r="A1829">
        <f>'^HSI (2)'!J1856</f>
        <v>-0.27701621673157162</v>
      </c>
      <c r="B1829">
        <f>'^HSI (2)'!N1856</f>
        <v>0.75419431242805768</v>
      </c>
      <c r="C1829">
        <f>'^HSI (2)'!O1856</f>
        <v>0.84475291649141493</v>
      </c>
      <c r="D1829">
        <f>'^HSI (2)'!S1856</f>
        <v>1.2914437376760963</v>
      </c>
      <c r="E1829">
        <f t="shared" si="113"/>
        <v>0</v>
      </c>
      <c r="F1829">
        <f t="shared" si="116"/>
        <v>1825</v>
      </c>
      <c r="G1829" s="1">
        <f>'^HSI (2)'!A1856</f>
        <v>42950</v>
      </c>
      <c r="H1829" t="b">
        <f>'^HSI (2)'!I1856</f>
        <v>0</v>
      </c>
      <c r="I1829">
        <f>'^HSI (2)'!H1856</f>
        <v>3.3780570036463942E-3</v>
      </c>
      <c r="J1829">
        <f ca="1">A1829-A$2656</f>
        <v>-1.9472725137643545</v>
      </c>
      <c r="K1829">
        <f ca="1">B1829-B$2656</f>
        <v>0.10287777331005654</v>
      </c>
      <c r="L1829">
        <f ca="1">C1829-C$2656</f>
        <v>0.11154482671510135</v>
      </c>
      <c r="M1829">
        <f ca="1">D1829-D$2656</f>
        <v>0.1932963375176755</v>
      </c>
      <c r="N1829">
        <f t="shared" ca="1" si="114"/>
        <v>3.8522598015680325</v>
      </c>
      <c r="O1829">
        <f t="shared" ca="1" si="115"/>
        <v>1167</v>
      </c>
    </row>
    <row r="1830" spans="1:15" x14ac:dyDescent="0.3">
      <c r="A1830">
        <f>'^HSI (2)'!J1857</f>
        <v>0.11496752460101542</v>
      </c>
      <c r="B1830">
        <f>'^HSI (2)'!N1857</f>
        <v>0.75846010399890995</v>
      </c>
      <c r="C1830">
        <f>'^HSI (2)'!O1857</f>
        <v>0.86483040064681604</v>
      </c>
      <c r="D1830">
        <f>'^HSI (2)'!S1857</f>
        <v>1.3017719710776507</v>
      </c>
      <c r="E1830">
        <f t="shared" si="113"/>
        <v>0</v>
      </c>
      <c r="F1830">
        <f t="shared" si="116"/>
        <v>1826</v>
      </c>
      <c r="G1830" s="1">
        <f>'^HSI (2)'!A1857</f>
        <v>42951</v>
      </c>
      <c r="H1830" t="b">
        <f>'^HSI (2)'!I1857</f>
        <v>0</v>
      </c>
      <c r="I1830">
        <f>'^HSI (2)'!H1857</f>
        <v>3.1688571919535236E-3</v>
      </c>
      <c r="J1830">
        <f ca="1">A1830-A$2656</f>
        <v>-1.5552887724317677</v>
      </c>
      <c r="K1830">
        <f ca="1">B1830-B$2656</f>
        <v>0.10714356488090881</v>
      </c>
      <c r="L1830">
        <f ca="1">C1830-C$2656</f>
        <v>0.13162231087050247</v>
      </c>
      <c r="M1830">
        <f ca="1">D1830-D$2656</f>
        <v>0.20362457091922992</v>
      </c>
      <c r="N1830">
        <f t="shared" ca="1" si="114"/>
        <v>2.4891903077486366</v>
      </c>
      <c r="O1830">
        <f t="shared" ca="1" si="115"/>
        <v>682</v>
      </c>
    </row>
    <row r="1831" spans="1:15" x14ac:dyDescent="0.3">
      <c r="A1831">
        <f>'^HSI (2)'!J1858</f>
        <v>0.46216431324173823</v>
      </c>
      <c r="B1831">
        <f>'^HSI (2)'!N1858</f>
        <v>0.77538427339248128</v>
      </c>
      <c r="C1831">
        <f>'^HSI (2)'!O1858</f>
        <v>0.95273614946757512</v>
      </c>
      <c r="D1831">
        <f>'^HSI (2)'!S1858</f>
        <v>1.3232299053525991</v>
      </c>
      <c r="E1831">
        <f t="shared" si="113"/>
        <v>0</v>
      </c>
      <c r="F1831">
        <f t="shared" si="116"/>
        <v>1827</v>
      </c>
      <c r="G1831" s="1">
        <f>'^HSI (2)'!A1858</f>
        <v>42954</v>
      </c>
      <c r="H1831" t="b">
        <f>'^HSI (2)'!I1858</f>
        <v>0</v>
      </c>
      <c r="I1831">
        <f>'^HSI (2)'!H1858</f>
        <v>-3.5195587136080076E-3</v>
      </c>
      <c r="J1831">
        <f ca="1">A1831-A$2656</f>
        <v>-1.2080919837910447</v>
      </c>
      <c r="K1831">
        <f ca="1">B1831-B$2656</f>
        <v>0.12406773427448015</v>
      </c>
      <c r="L1831">
        <f ca="1">C1831-C$2656</f>
        <v>0.21952805969126155</v>
      </c>
      <c r="M1831">
        <f ca="1">D1831-D$2656</f>
        <v>0.22508250519417827</v>
      </c>
      <c r="N1831">
        <f t="shared" ca="1" si="114"/>
        <v>1.5737337471244821</v>
      </c>
      <c r="O1831">
        <f t="shared" ca="1" si="115"/>
        <v>373</v>
      </c>
    </row>
    <row r="1832" spans="1:15" x14ac:dyDescent="0.3">
      <c r="A1832">
        <f>'^HSI (2)'!J1859</f>
        <v>0.59249424394888051</v>
      </c>
      <c r="B1832">
        <f>'^HSI (2)'!N1859</f>
        <v>0.79529176846605509</v>
      </c>
      <c r="C1832">
        <f>'^HSI (2)'!O1859</f>
        <v>0.98975328435520149</v>
      </c>
      <c r="D1832">
        <f>'^HSI (2)'!S1859</f>
        <v>1.3611416379856123</v>
      </c>
      <c r="E1832">
        <f t="shared" si="113"/>
        <v>0</v>
      </c>
      <c r="F1832">
        <f t="shared" si="116"/>
        <v>1828</v>
      </c>
      <c r="G1832" s="1">
        <f>'^HSI (2)'!A1859</f>
        <v>42955</v>
      </c>
      <c r="H1832" t="b">
        <f>'^HSI (2)'!I1859</f>
        <v>0</v>
      </c>
      <c r="I1832">
        <f>'^HSI (2)'!H1859</f>
        <v>-4.1994381945911884E-3</v>
      </c>
      <c r="J1832">
        <f ca="1">A1832-A$2656</f>
        <v>-1.0777620530839025</v>
      </c>
      <c r="K1832">
        <f ca="1">B1832-B$2656</f>
        <v>0.14397522934805396</v>
      </c>
      <c r="L1832">
        <f ca="1">C1832-C$2656</f>
        <v>0.25654519457888791</v>
      </c>
      <c r="M1832">
        <f ca="1">D1832-D$2656</f>
        <v>0.26299423782719145</v>
      </c>
      <c r="N1832">
        <f t="shared" ca="1" si="114"/>
        <v>1.3172813157252781</v>
      </c>
      <c r="O1832">
        <f t="shared" ca="1" si="115"/>
        <v>303</v>
      </c>
    </row>
    <row r="1833" spans="1:15" x14ac:dyDescent="0.3">
      <c r="A1833">
        <f>'^HSI (2)'!J1860</f>
        <v>-0.35179606158998905</v>
      </c>
      <c r="B1833">
        <f>'^HSI (2)'!N1860</f>
        <v>0.7525897378335582</v>
      </c>
      <c r="C1833">
        <f>'^HSI (2)'!O1860</f>
        <v>0.90186138555568951</v>
      </c>
      <c r="D1833">
        <f>'^HSI (2)'!S1860</f>
        <v>1.3532890992960211</v>
      </c>
      <c r="E1833">
        <f t="shared" si="113"/>
        <v>0</v>
      </c>
      <c r="F1833">
        <f t="shared" si="116"/>
        <v>1829</v>
      </c>
      <c r="G1833" s="1">
        <f>'^HSI (2)'!A1860</f>
        <v>42956</v>
      </c>
      <c r="H1833" t="b">
        <f>'^HSI (2)'!I1860</f>
        <v>0</v>
      </c>
      <c r="I1833">
        <f>'^HSI (2)'!H1860</f>
        <v>-6.9070490236788698E-3</v>
      </c>
      <c r="J1833">
        <f ca="1">A1833-A$2656</f>
        <v>-2.0220523586227719</v>
      </c>
      <c r="K1833">
        <f ca="1">B1833-B$2656</f>
        <v>0.10127319871555707</v>
      </c>
      <c r="L1833">
        <f ca="1">C1833-C$2656</f>
        <v>0.16865329577937593</v>
      </c>
      <c r="M1833">
        <f ca="1">D1833-D$2656</f>
        <v>0.25514169913760032</v>
      </c>
      <c r="N1833">
        <f t="shared" ca="1" si="114"/>
        <v>4.1924932226060632</v>
      </c>
      <c r="O1833">
        <f t="shared" ca="1" si="115"/>
        <v>1258</v>
      </c>
    </row>
    <row r="1834" spans="1:15" x14ac:dyDescent="0.3">
      <c r="A1834">
        <f>'^HSI (2)'!J1861</f>
        <v>-1.1343732605693027</v>
      </c>
      <c r="B1834">
        <f>'^HSI (2)'!N1861</f>
        <v>0.6350568824127838</v>
      </c>
      <c r="C1834">
        <f>'^HSI (2)'!O1861</f>
        <v>0.64038593739411853</v>
      </c>
      <c r="D1834">
        <f>'^HSI (2)'!S1861</f>
        <v>1.2623530490708457</v>
      </c>
      <c r="E1834">
        <f t="shared" si="113"/>
        <v>1</v>
      </c>
      <c r="F1834">
        <f t="shared" si="116"/>
        <v>1830</v>
      </c>
      <c r="G1834" s="1">
        <f>'^HSI (2)'!A1861</f>
        <v>42957</v>
      </c>
      <c r="H1834" t="b">
        <f>'^HSI (2)'!I1861</f>
        <v>1</v>
      </c>
      <c r="I1834">
        <f>'^HSI (2)'!H1861</f>
        <v>-5.406145790592478E-3</v>
      </c>
      <c r="J1834">
        <f ca="1">A1834-A$2656</f>
        <v>-2.8046295576020857</v>
      </c>
      <c r="K1834">
        <f ca="1">B1834-B$2656</f>
        <v>-1.625965670521734E-2</v>
      </c>
      <c r="L1834">
        <f ca="1">C1834-C$2656</f>
        <v>-9.2822152382195044E-2</v>
      </c>
      <c r="M1834">
        <f ca="1">D1834-D$2656</f>
        <v>0.16420564891242484</v>
      </c>
      <c r="N1834">
        <f t="shared" ca="1" si="114"/>
        <v>7.9017907789190556</v>
      </c>
      <c r="O1834">
        <f t="shared" ca="1" si="115"/>
        <v>1949</v>
      </c>
    </row>
    <row r="1835" spans="1:15" x14ac:dyDescent="0.3">
      <c r="A1835">
        <f>'^HSI (2)'!J1862</f>
        <v>-2.0634486045646119</v>
      </c>
      <c r="B1835">
        <f>'^HSI (2)'!N1862</f>
        <v>0.48809905702239997</v>
      </c>
      <c r="C1835">
        <f>'^HSI (2)'!O1862</f>
        <v>8.8921476807584957E-2</v>
      </c>
      <c r="D1835">
        <f>'^HSI (2)'!S1862</f>
        <v>1.0519652804555188</v>
      </c>
      <c r="E1835">
        <f t="shared" si="113"/>
        <v>1</v>
      </c>
      <c r="F1835">
        <f t="shared" si="116"/>
        <v>1831</v>
      </c>
      <c r="G1835" s="1">
        <f>'^HSI (2)'!A1862</f>
        <v>42958</v>
      </c>
      <c r="H1835" t="b">
        <f>'^HSI (2)'!I1862</f>
        <v>1</v>
      </c>
      <c r="I1835">
        <f>'^HSI (2)'!H1862</f>
        <v>2.607127199952881E-2</v>
      </c>
      <c r="J1835">
        <f ca="1">A1835-A$2656</f>
        <v>-3.7337049015973949</v>
      </c>
      <c r="K1835">
        <f ca="1">B1835-B$2656</f>
        <v>-0.16321748209560116</v>
      </c>
      <c r="L1835">
        <f ca="1">C1835-C$2656</f>
        <v>-0.64428661296872858</v>
      </c>
      <c r="M1835">
        <f ca="1">D1835-D$2656</f>
        <v>-4.618211970290198E-2</v>
      </c>
      <c r="N1835">
        <f t="shared" ca="1" si="114"/>
        <v>14.38443026650501</v>
      </c>
      <c r="O1835">
        <f t="shared" ca="1" si="115"/>
        <v>2409</v>
      </c>
    </row>
    <row r="1836" spans="1:15" x14ac:dyDescent="0.3">
      <c r="A1836">
        <f>'^HSI (2)'!J1863</f>
        <v>1.3548899868471203</v>
      </c>
      <c r="B1836">
        <f>'^HSI (2)'!N1863</f>
        <v>0.55986495192742347</v>
      </c>
      <c r="C1836">
        <f>'^HSI (2)'!O1863</f>
        <v>0.42552051055469559</v>
      </c>
      <c r="D1836">
        <f>'^HSI (2)'!S1863</f>
        <v>0.95670301414110637</v>
      </c>
      <c r="E1836">
        <f t="shared" si="113"/>
        <v>0</v>
      </c>
      <c r="F1836">
        <f t="shared" si="116"/>
        <v>1832</v>
      </c>
      <c r="G1836" s="1">
        <f>'^HSI (2)'!A1863</f>
        <v>42961</v>
      </c>
      <c r="H1836" t="b">
        <f>'^HSI (2)'!I1863</f>
        <v>0</v>
      </c>
      <c r="I1836">
        <f>'^HSI (2)'!H1863</f>
        <v>2.3956912661512713E-2</v>
      </c>
      <c r="J1836">
        <f ca="1">A1836-A$2656</f>
        <v>-0.31536631018566275</v>
      </c>
      <c r="K1836">
        <f ca="1">B1836-B$2656</f>
        <v>-9.1451587190577666E-2</v>
      </c>
      <c r="L1836">
        <f ca="1">C1836-C$2656</f>
        <v>-0.30768757922161799</v>
      </c>
      <c r="M1836">
        <f ca="1">D1836-D$2656</f>
        <v>-0.14144438601731446</v>
      </c>
      <c r="N1836">
        <f t="shared" ca="1" si="114"/>
        <v>0.22249746314287</v>
      </c>
      <c r="O1836">
        <f t="shared" ca="1" si="115"/>
        <v>28</v>
      </c>
    </row>
    <row r="1837" spans="1:15" x14ac:dyDescent="0.3">
      <c r="A1837">
        <f>'^HSI (2)'!J1864</f>
        <v>-0.27659830693325027</v>
      </c>
      <c r="B1837">
        <f>'^HSI (2)'!N1864</f>
        <v>0.5430370451460127</v>
      </c>
      <c r="C1837">
        <f>'^HSI (2)'!O1864</f>
        <v>0.30743528062859865</v>
      </c>
      <c r="D1837">
        <f>'^HSI (2)'!S1864</f>
        <v>0.85422068486890845</v>
      </c>
      <c r="E1837">
        <f t="shared" si="113"/>
        <v>1</v>
      </c>
      <c r="F1837">
        <f t="shared" si="116"/>
        <v>1833</v>
      </c>
      <c r="G1837" s="1">
        <f>'^HSI (2)'!A1864</f>
        <v>42962</v>
      </c>
      <c r="H1837" t="b">
        <f>'^HSI (2)'!I1864</f>
        <v>1</v>
      </c>
      <c r="I1837">
        <f>'^HSI (2)'!H1864</f>
        <v>1.3953680869525505E-2</v>
      </c>
      <c r="J1837">
        <f ca="1">A1837-A$2656</f>
        <v>-1.9468546039660333</v>
      </c>
      <c r="K1837">
        <f ca="1">B1837-B$2656</f>
        <v>-0.10827949397198844</v>
      </c>
      <c r="L1837">
        <f ca="1">C1837-C$2656</f>
        <v>-0.42577280914771493</v>
      </c>
      <c r="M1837">
        <f ca="1">D1837-D$2656</f>
        <v>-0.24392671528951237</v>
      </c>
      <c r="N1837">
        <f t="shared" ca="1" si="114"/>
        <v>4.0427500252400375</v>
      </c>
      <c r="O1837">
        <f t="shared" ca="1" si="115"/>
        <v>1217</v>
      </c>
    </row>
    <row r="1838" spans="1:15" x14ac:dyDescent="0.3">
      <c r="A1838">
        <f>'^HSI (2)'!J1865</f>
        <v>0.85779963536143733</v>
      </c>
      <c r="B1838">
        <f>'^HSI (2)'!N1865</f>
        <v>0.58483471988919433</v>
      </c>
      <c r="C1838">
        <f>'^HSI (2)'!O1865</f>
        <v>0.53867538151505923</v>
      </c>
      <c r="D1838">
        <f>'^HSI (2)'!S1865</f>
        <v>0.81680147690798555</v>
      </c>
      <c r="E1838">
        <f t="shared" si="113"/>
        <v>0</v>
      </c>
      <c r="F1838">
        <f t="shared" si="116"/>
        <v>1834</v>
      </c>
      <c r="G1838" s="1">
        <f>'^HSI (2)'!A1865</f>
        <v>42963</v>
      </c>
      <c r="H1838" t="b">
        <f>'^HSI (2)'!I1865</f>
        <v>0</v>
      </c>
      <c r="I1838">
        <f>'^HSI (2)'!H1865</f>
        <v>1.9541747044406938E-2</v>
      </c>
      <c r="J1838">
        <f ca="1">A1838-A$2656</f>
        <v>-0.81245666167134567</v>
      </c>
      <c r="K1838">
        <f ca="1">B1838-B$2656</f>
        <v>-6.6481819228806804E-2</v>
      </c>
      <c r="L1838">
        <f ca="1">C1838-C$2656</f>
        <v>-0.19453270826125435</v>
      </c>
      <c r="M1838">
        <f ca="1">D1838-D$2656</f>
        <v>-0.28134592325043528</v>
      </c>
      <c r="N1838">
        <f t="shared" ca="1" si="114"/>
        <v>0.78150416249521726</v>
      </c>
      <c r="O1838">
        <f t="shared" ca="1" si="115"/>
        <v>147</v>
      </c>
    </row>
    <row r="1839" spans="1:15" x14ac:dyDescent="0.3">
      <c r="A1839">
        <f>'^HSI (2)'!J1866</f>
        <v>-0.23687942448848079</v>
      </c>
      <c r="B1839">
        <f>'^HSI (2)'!N1866</f>
        <v>0.56930062216503474</v>
      </c>
      <c r="C1839">
        <f>'^HSI (2)'!O1866</f>
        <v>0.47462057653833462</v>
      </c>
      <c r="D1839">
        <f>'^HSI (2)'!S1866</f>
        <v>0.76359561735276127</v>
      </c>
      <c r="E1839">
        <f t="shared" si="113"/>
        <v>1</v>
      </c>
      <c r="F1839">
        <f t="shared" si="116"/>
        <v>1835</v>
      </c>
      <c r="G1839" s="1">
        <f>'^HSI (2)'!A1866</f>
        <v>42964</v>
      </c>
      <c r="H1839" t="b">
        <f>'^HSI (2)'!I1866</f>
        <v>1</v>
      </c>
      <c r="I1839">
        <f>'^HSI (2)'!H1866</f>
        <v>6.5955654460725663E-3</v>
      </c>
      <c r="J1839">
        <f ca="1">A1839-A$2656</f>
        <v>-1.9071357215212639</v>
      </c>
      <c r="K1839">
        <f ca="1">B1839-B$2656</f>
        <v>-8.2015916952966395E-2</v>
      </c>
      <c r="L1839">
        <f ca="1">C1839-C$2656</f>
        <v>-0.25858751323797896</v>
      </c>
      <c r="M1839">
        <f ca="1">D1839-D$2656</f>
        <v>-0.33455178280565956</v>
      </c>
      <c r="N1839">
        <f t="shared" ca="1" si="114"/>
        <v>3.8226856683171144</v>
      </c>
      <c r="O1839">
        <f t="shared" ca="1" si="115"/>
        <v>1157</v>
      </c>
    </row>
    <row r="1840" spans="1:15" x14ac:dyDescent="0.3">
      <c r="A1840">
        <f>'^HSI (2)'!J1867</f>
        <v>-1.090801850286014</v>
      </c>
      <c r="B1840">
        <f>'^HSI (2)'!N1867</f>
        <v>0.5034269888025229</v>
      </c>
      <c r="C1840">
        <f>'^HSI (2)'!O1867</f>
        <v>0.18160597124280725</v>
      </c>
      <c r="D1840">
        <f>'^HSI (2)'!S1867</f>
        <v>0.64627506776934129</v>
      </c>
      <c r="E1840">
        <f t="shared" si="113"/>
        <v>1</v>
      </c>
      <c r="F1840">
        <f t="shared" si="116"/>
        <v>1836</v>
      </c>
      <c r="G1840" s="1">
        <f>'^HSI (2)'!A1867</f>
        <v>42965</v>
      </c>
      <c r="H1840" t="b">
        <f>'^HSI (2)'!I1867</f>
        <v>1</v>
      </c>
      <c r="I1840">
        <f>'^HSI (2)'!H1867</f>
        <v>3.0677321256419792E-2</v>
      </c>
      <c r="J1840">
        <f ca="1">A1840-A$2656</f>
        <v>-2.761058147318797</v>
      </c>
      <c r="K1840">
        <f ca="1">B1840-B$2656</f>
        <v>-0.14788955031547824</v>
      </c>
      <c r="L1840">
        <f ca="1">C1840-C$2656</f>
        <v>-0.55160211853350627</v>
      </c>
      <c r="M1840">
        <f ca="1">D1840-D$2656</f>
        <v>-0.45187233238907953</v>
      </c>
      <c r="N1840">
        <f t="shared" ca="1" si="114"/>
        <v>8.1537669139174209</v>
      </c>
      <c r="O1840">
        <f t="shared" ca="1" si="115"/>
        <v>1974</v>
      </c>
    </row>
    <row r="1841" spans="1:15" x14ac:dyDescent="0.3">
      <c r="A1841">
        <f>'^HSI (2)'!J1868</f>
        <v>0.39522165378311153</v>
      </c>
      <c r="B1841">
        <f>'^HSI (2)'!N1868</f>
        <v>0.52480696753660983</v>
      </c>
      <c r="C1841">
        <f>'^HSI (2)'!O1868</f>
        <v>0.28740260019406449</v>
      </c>
      <c r="D1841">
        <f>'^HSI (2)'!S1868</f>
        <v>0.57107292987797809</v>
      </c>
      <c r="E1841">
        <f t="shared" si="113"/>
        <v>1</v>
      </c>
      <c r="F1841">
        <f t="shared" si="116"/>
        <v>1837</v>
      </c>
      <c r="G1841" s="1">
        <f>'^HSI (2)'!A1868</f>
        <v>42968</v>
      </c>
      <c r="H1841" t="b">
        <f>'^HSI (2)'!I1868</f>
        <v>1</v>
      </c>
      <c r="I1841">
        <f>'^HSI (2)'!H1868</f>
        <v>2.7862589414564747E-2</v>
      </c>
      <c r="J1841">
        <f ca="1">A1841-A$2656</f>
        <v>-1.2750346432496715</v>
      </c>
      <c r="K1841">
        <f ca="1">B1841-B$2656</f>
        <v>-0.12650957158139131</v>
      </c>
      <c r="L1841">
        <f ca="1">C1841-C$2656</f>
        <v>-0.44580548958224908</v>
      </c>
      <c r="M1841">
        <f ca="1">D1841-D$2656</f>
        <v>-0.52707447028044274</v>
      </c>
      <c r="N1841">
        <f t="shared" ca="1" si="114"/>
        <v>2.1182680449516029</v>
      </c>
      <c r="O1841">
        <f t="shared" ca="1" si="115"/>
        <v>551</v>
      </c>
    </row>
    <row r="1842" spans="1:15" x14ac:dyDescent="0.3">
      <c r="A1842">
        <f>'^HSI (2)'!J1869</f>
        <v>0.90545618694453989</v>
      </c>
      <c r="B1842">
        <f>'^HSI (2)'!N1869</f>
        <v>0.57070718629067663</v>
      </c>
      <c r="C1842">
        <f>'^HSI (2)'!O1869</f>
        <v>0.53136569064326444</v>
      </c>
      <c r="D1842">
        <f>'^HSI (2)'!S1869</f>
        <v>0.56160787905700904</v>
      </c>
      <c r="E1842">
        <f t="shared" si="113"/>
        <v>0</v>
      </c>
      <c r="F1842">
        <f t="shared" si="116"/>
        <v>1838</v>
      </c>
      <c r="G1842" s="1">
        <f>'^HSI (2)'!A1869</f>
        <v>42969</v>
      </c>
      <c r="H1842" t="b">
        <f>'^HSI (2)'!I1869</f>
        <v>0</v>
      </c>
      <c r="I1842">
        <f>'^HSI (2)'!H1869</f>
        <v>2.0119535641835631E-2</v>
      </c>
      <c r="J1842">
        <f ca="1">A1842-A$2656</f>
        <v>-0.76480011008824311</v>
      </c>
      <c r="K1842">
        <f ca="1">B1842-B$2656</f>
        <v>-8.060935282732451E-2</v>
      </c>
      <c r="L1842">
        <f ca="1">C1842-C$2656</f>
        <v>-0.20184239913304913</v>
      </c>
      <c r="M1842">
        <f ca="1">D1842-D$2656</f>
        <v>-0.53653952110141179</v>
      </c>
      <c r="N1842">
        <f t="shared" ca="1" si="114"/>
        <v>0.92003208794574631</v>
      </c>
      <c r="O1842">
        <f t="shared" ca="1" si="115"/>
        <v>183</v>
      </c>
    </row>
    <row r="1843" spans="1:15" x14ac:dyDescent="0.3">
      <c r="A1843">
        <f>'^HSI (2)'!J1870</f>
        <v>0.4258167874235867</v>
      </c>
      <c r="B1843">
        <f>'^HSI (2)'!N1870</f>
        <v>0.59085604799000735</v>
      </c>
      <c r="C1843">
        <f>'^HSI (2)'!O1870</f>
        <v>0.64686227260843443</v>
      </c>
      <c r="D1843">
        <f>'^HSI (2)'!S1870</f>
        <v>0.57423419323913349</v>
      </c>
      <c r="E1843">
        <f t="shared" si="113"/>
        <v>0</v>
      </c>
      <c r="F1843">
        <f t="shared" si="116"/>
        <v>1839</v>
      </c>
      <c r="G1843" s="1">
        <f>'^HSI (2)'!A1870</f>
        <v>42971</v>
      </c>
      <c r="H1843" t="b">
        <f>'^HSI (2)'!I1870</f>
        <v>0</v>
      </c>
      <c r="I1843">
        <f>'^HSI (2)'!H1870</f>
        <v>8.3089789464559482E-3</v>
      </c>
      <c r="J1843">
        <f ca="1">A1843-A$2656</f>
        <v>-1.2444395096091962</v>
      </c>
      <c r="K1843">
        <f ca="1">B1843-B$2656</f>
        <v>-6.0460491127993787E-2</v>
      </c>
      <c r="L1843">
        <f ca="1">C1843-C$2656</f>
        <v>-8.6345817167879146E-2</v>
      </c>
      <c r="M1843">
        <f ca="1">D1843-D$2656</f>
        <v>-0.52391320691928733</v>
      </c>
      <c r="N1843">
        <f t="shared" ca="1" si="114"/>
        <v>1.8342258125906556</v>
      </c>
      <c r="O1843">
        <f t="shared" ca="1" si="115"/>
        <v>457</v>
      </c>
    </row>
    <row r="1844" spans="1:15" x14ac:dyDescent="0.3">
      <c r="A1844">
        <f>'^HSI (2)'!J1871</f>
        <v>1.1904776100357901</v>
      </c>
      <c r="B1844">
        <f>'^HSI (2)'!N1871</f>
        <v>0.64187449764166982</v>
      </c>
      <c r="C1844">
        <f>'^HSI (2)'!O1871</f>
        <v>0.97022742741281764</v>
      </c>
      <c r="D1844">
        <f>'^HSI (2)'!S1871</f>
        <v>0.651801738707942</v>
      </c>
      <c r="E1844">
        <f t="shared" si="113"/>
        <v>0</v>
      </c>
      <c r="F1844">
        <f t="shared" si="116"/>
        <v>1840</v>
      </c>
      <c r="G1844" s="1">
        <f>'^HSI (2)'!A1871</f>
        <v>42972</v>
      </c>
      <c r="H1844" t="b">
        <f>'^HSI (2)'!I1871</f>
        <v>0</v>
      </c>
      <c r="I1844">
        <f>'^HSI (2)'!H1871</f>
        <v>1.2084624831844344E-2</v>
      </c>
      <c r="J1844">
        <f ca="1">A1844-A$2656</f>
        <v>-0.47977868699699289</v>
      </c>
      <c r="K1844">
        <f ca="1">B1844-B$2656</f>
        <v>-9.4420414763313198E-3</v>
      </c>
      <c r="L1844">
        <f ca="1">C1844-C$2656</f>
        <v>0.23701933763650407</v>
      </c>
      <c r="M1844">
        <f ca="1">D1844-D$2656</f>
        <v>-0.44634566145047883</v>
      </c>
      <c r="N1844">
        <f t="shared" ca="1" si="114"/>
        <v>0.48567935655311179</v>
      </c>
      <c r="O1844">
        <f t="shared" ca="1" si="115"/>
        <v>81</v>
      </c>
    </row>
    <row r="1845" spans="1:15" x14ac:dyDescent="0.3">
      <c r="A1845">
        <f>'^HSI (2)'!J1872</f>
        <v>5.4311663343803107E-2</v>
      </c>
      <c r="B1845">
        <f>'^HSI (2)'!N1872</f>
        <v>0.64406868818072205</v>
      </c>
      <c r="C1845">
        <f>'^HSI (2)'!O1872</f>
        <v>0.82754829150067266</v>
      </c>
      <c r="D1845">
        <f>'^HSI (2)'!S1872</f>
        <v>0.70809905433728948</v>
      </c>
      <c r="E1845">
        <f t="shared" si="113"/>
        <v>0</v>
      </c>
      <c r="F1845">
        <f t="shared" si="116"/>
        <v>1841</v>
      </c>
      <c r="G1845" s="1">
        <f>'^HSI (2)'!A1872</f>
        <v>42975</v>
      </c>
      <c r="H1845" t="b">
        <f>'^HSI (2)'!I1872</f>
        <v>0</v>
      </c>
      <c r="I1845">
        <f>'^HSI (2)'!H1872</f>
        <v>-2.2049443801033471E-3</v>
      </c>
      <c r="J1845">
        <f ca="1">A1845-A$2656</f>
        <v>-1.6159446336889798</v>
      </c>
      <c r="K1845">
        <f ca="1">B1845-B$2656</f>
        <v>-7.2478509372790878E-3</v>
      </c>
      <c r="L1845">
        <f ca="1">C1845-C$2656</f>
        <v>9.4340201724359085E-2</v>
      </c>
      <c r="M1845">
        <f ca="1">D1845-D$2656</f>
        <v>-0.39004834582113135</v>
      </c>
      <c r="N1845">
        <f t="shared" ca="1" si="114"/>
        <v>2.7723673762306138</v>
      </c>
      <c r="O1845">
        <f t="shared" ca="1" si="115"/>
        <v>786</v>
      </c>
    </row>
    <row r="1846" spans="1:15" x14ac:dyDescent="0.3">
      <c r="A1846">
        <f>'^HSI (2)'!J1873</f>
        <v>-0.3533431772007089</v>
      </c>
      <c r="B1846">
        <f>'^HSI (2)'!N1873</f>
        <v>0.61759689477512247</v>
      </c>
      <c r="C1846">
        <f>'^HSI (2)'!O1873</f>
        <v>0.74618310123879295</v>
      </c>
      <c r="D1846">
        <f>'^HSI (2)'!S1873</f>
        <v>0.72186059671805836</v>
      </c>
      <c r="E1846">
        <f t="shared" si="113"/>
        <v>0</v>
      </c>
      <c r="F1846">
        <f t="shared" si="116"/>
        <v>1842</v>
      </c>
      <c r="G1846" s="1">
        <f>'^HSI (2)'!A1873</f>
        <v>42976</v>
      </c>
      <c r="H1846" t="b">
        <f>'^HSI (2)'!I1873</f>
        <v>0</v>
      </c>
      <c r="I1846">
        <f>'^HSI (2)'!H1873</f>
        <v>3.5855468787175629E-3</v>
      </c>
      <c r="J1846">
        <f ca="1">A1846-A$2656</f>
        <v>-2.023599474233492</v>
      </c>
      <c r="K1846">
        <f ca="1">B1846-B$2656</f>
        <v>-3.3719644342878663E-2</v>
      </c>
      <c r="L1846">
        <f ca="1">C1846-C$2656</f>
        <v>1.2975011462479369E-2</v>
      </c>
      <c r="M1846">
        <f ca="1">D1846-D$2656</f>
        <v>-0.37628680344036247</v>
      </c>
      <c r="N1846">
        <f t="shared" ca="1" si="114"/>
        <v>4.237851955898492</v>
      </c>
      <c r="O1846">
        <f t="shared" ca="1" si="115"/>
        <v>1270</v>
      </c>
    </row>
    <row r="1847" spans="1:15" x14ac:dyDescent="0.3">
      <c r="A1847">
        <f>'^HSI (2)'!J1874</f>
        <v>1.1801134316672857</v>
      </c>
      <c r="B1847">
        <f>'^HSI (2)'!N1874</f>
        <v>0.66702481900098687</v>
      </c>
      <c r="C1847">
        <f>'^HSI (2)'!O1874</f>
        <v>0.9736661179058268</v>
      </c>
      <c r="D1847">
        <f>'^HSI (2)'!S1874</f>
        <v>0.79778879649106071</v>
      </c>
      <c r="E1847">
        <f t="shared" si="113"/>
        <v>0</v>
      </c>
      <c r="F1847">
        <f t="shared" si="116"/>
        <v>1843</v>
      </c>
      <c r="G1847" s="1">
        <f>'^HSI (2)'!A1874</f>
        <v>42977</v>
      </c>
      <c r="H1847" t="b">
        <f>'^HSI (2)'!I1874</f>
        <v>0</v>
      </c>
      <c r="I1847">
        <f>'^HSI (2)'!H1874</f>
        <v>-5.9141297227921913E-3</v>
      </c>
      <c r="J1847">
        <f ca="1">A1847-A$2656</f>
        <v>-0.49014286536549734</v>
      </c>
      <c r="K1847">
        <f ca="1">B1847-B$2656</f>
        <v>1.5708279882985732E-2</v>
      </c>
      <c r="L1847">
        <f ca="1">C1847-C$2656</f>
        <v>0.24045802812951322</v>
      </c>
      <c r="M1847">
        <f ca="1">D1847-D$2656</f>
        <v>-0.30035860366736011</v>
      </c>
      <c r="N1847">
        <f t="shared" ca="1" si="114"/>
        <v>0.38852213261452234</v>
      </c>
      <c r="O1847">
        <f t="shared" ca="1" si="115"/>
        <v>61</v>
      </c>
    </row>
    <row r="1848" spans="1:15" x14ac:dyDescent="0.3">
      <c r="A1848">
        <f>'^HSI (2)'!J1875</f>
        <v>-0.44344598915398503</v>
      </c>
      <c r="B1848">
        <f>'^HSI (2)'!N1875</f>
        <v>0.63375346619432849</v>
      </c>
      <c r="C1848">
        <f>'^HSI (2)'!O1875</f>
        <v>0.87533544942492292</v>
      </c>
      <c r="D1848">
        <f>'^HSI (2)'!S1875</f>
        <v>0.82012788645874535</v>
      </c>
      <c r="E1848">
        <f t="shared" si="113"/>
        <v>0</v>
      </c>
      <c r="F1848">
        <f t="shared" si="116"/>
        <v>1844</v>
      </c>
      <c r="G1848" s="1">
        <f>'^HSI (2)'!A1875</f>
        <v>42978</v>
      </c>
      <c r="H1848" t="b">
        <f>'^HSI (2)'!I1875</f>
        <v>0</v>
      </c>
      <c r="I1848">
        <f>'^HSI (2)'!H1875</f>
        <v>-5.085286858041202E-3</v>
      </c>
      <c r="J1848">
        <f ca="1">A1848-A$2656</f>
        <v>-2.113702286186768</v>
      </c>
      <c r="K1848">
        <f ca="1">B1848-B$2656</f>
        <v>-1.7563072923672651E-2</v>
      </c>
      <c r="L1848">
        <f ca="1">C1848-C$2656</f>
        <v>0.14212735964860934</v>
      </c>
      <c r="M1848">
        <f ca="1">D1848-D$2656</f>
        <v>-0.27801951369967548</v>
      </c>
      <c r="N1848">
        <f t="shared" ca="1" si="114"/>
        <v>4.565540852520181</v>
      </c>
      <c r="O1848">
        <f t="shared" ca="1" si="115"/>
        <v>1361</v>
      </c>
    </row>
    <row r="1849" spans="1:15" x14ac:dyDescent="0.3">
      <c r="A1849">
        <f>'^HSI (2)'!J1876</f>
        <v>-6.1300303127011943E-2</v>
      </c>
      <c r="B1849">
        <f>'^HSI (2)'!N1876</f>
        <v>0.62909380801568959</v>
      </c>
      <c r="C1849">
        <f>'^HSI (2)'!O1876</f>
        <v>0.85140889699589239</v>
      </c>
      <c r="D1849">
        <f>'^HSI (2)'!S1876</f>
        <v>0.8243328567043936</v>
      </c>
      <c r="E1849">
        <f t="shared" si="113"/>
        <v>0</v>
      </c>
      <c r="F1849">
        <f t="shared" si="116"/>
        <v>1845</v>
      </c>
      <c r="G1849" s="1">
        <f>'^HSI (2)'!A1876</f>
        <v>42979</v>
      </c>
      <c r="H1849" t="b">
        <f>'^HSI (2)'!I1876</f>
        <v>0</v>
      </c>
      <c r="I1849">
        <f>'^HSI (2)'!H1876</f>
        <v>-7.9537539204943518E-3</v>
      </c>
      <c r="J1849">
        <f ca="1">A1849-A$2656</f>
        <v>-1.7315566001597948</v>
      </c>
      <c r="K1849">
        <f ca="1">B1849-B$2656</f>
        <v>-2.2222731102311544E-2</v>
      </c>
      <c r="L1849">
        <f ca="1">C1849-C$2656</f>
        <v>0.11820080721957882</v>
      </c>
      <c r="M1849">
        <f ca="1">D1849-D$2656</f>
        <v>-0.27381454345402723</v>
      </c>
      <c r="N1849">
        <f t="shared" ca="1" si="114"/>
        <v>3.0877279443688908</v>
      </c>
      <c r="O1849">
        <f t="shared" ca="1" si="115"/>
        <v>913</v>
      </c>
    </row>
    <row r="1850" spans="1:15" x14ac:dyDescent="0.3">
      <c r="A1850">
        <f>'^HSI (2)'!J1877</f>
        <v>-0.76454786708667466</v>
      </c>
      <c r="B1850">
        <f>'^HSI (2)'!N1877</f>
        <v>0.57276333390500445</v>
      </c>
      <c r="C1850">
        <f>'^HSI (2)'!O1877</f>
        <v>0.67036814367365094</v>
      </c>
      <c r="D1850">
        <f>'^HSI (2)'!S1877</f>
        <v>0.77098996070806924</v>
      </c>
      <c r="E1850">
        <f t="shared" si="113"/>
        <v>0</v>
      </c>
      <c r="F1850">
        <f t="shared" si="116"/>
        <v>1846</v>
      </c>
      <c r="G1850" s="1">
        <f>'^HSI (2)'!A1877</f>
        <v>42982</v>
      </c>
      <c r="H1850" t="b">
        <f>'^HSI (2)'!I1877</f>
        <v>0</v>
      </c>
      <c r="I1850">
        <f>'^HSI (2)'!H1877</f>
        <v>-1.3503965945175793E-3</v>
      </c>
      <c r="J1850">
        <f ca="1">A1850-A$2656</f>
        <v>-2.4348041641194578</v>
      </c>
      <c r="K1850">
        <f ca="1">B1850-B$2656</f>
        <v>-7.8553205212996691E-2</v>
      </c>
      <c r="L1850">
        <f ca="1">C1850-C$2656</f>
        <v>-6.2839946102662636E-2</v>
      </c>
      <c r="M1850">
        <f ca="1">D1850-D$2656</f>
        <v>-0.32715743945035158</v>
      </c>
      <c r="N1850">
        <f t="shared" ca="1" si="114"/>
        <v>6.0454227726765826</v>
      </c>
      <c r="O1850">
        <f t="shared" ca="1" si="115"/>
        <v>1681</v>
      </c>
    </row>
    <row r="1851" spans="1:15" x14ac:dyDescent="0.3">
      <c r="A1851">
        <f>'^HSI (2)'!J1878</f>
        <v>3.9286639750377656E-3</v>
      </c>
      <c r="B1851">
        <f>'^HSI (2)'!N1878</f>
        <v>0.57297412601526976</v>
      </c>
      <c r="C1851">
        <f>'^HSI (2)'!O1878</f>
        <v>0.67129489631005168</v>
      </c>
      <c r="D1851">
        <f>'^HSI (2)'!S1878</f>
        <v>0.72065986420149797</v>
      </c>
      <c r="E1851">
        <f t="shared" si="113"/>
        <v>0</v>
      </c>
      <c r="F1851">
        <f t="shared" si="116"/>
        <v>1847</v>
      </c>
      <c r="G1851" s="1">
        <f>'^HSI (2)'!A1878</f>
        <v>42983</v>
      </c>
      <c r="H1851" t="b">
        <f>'^HSI (2)'!I1878</f>
        <v>0</v>
      </c>
      <c r="I1851">
        <f>'^HSI (2)'!H1878</f>
        <v>3.2328601579273294E-3</v>
      </c>
      <c r="J1851">
        <f ca="1">A1851-A$2656</f>
        <v>-1.6663276330577452</v>
      </c>
      <c r="K1851">
        <f ca="1">B1851-B$2656</f>
        <v>-7.8342413102731379E-2</v>
      </c>
      <c r="L1851">
        <f ca="1">C1851-C$2656</f>
        <v>-6.1913193466261895E-2</v>
      </c>
      <c r="M1851">
        <f ca="1">D1851-D$2656</f>
        <v>-0.37748753595692286</v>
      </c>
      <c r="N1851">
        <f t="shared" ca="1" si="114"/>
        <v>2.9291153977106066</v>
      </c>
      <c r="O1851">
        <f t="shared" ca="1" si="115"/>
        <v>857</v>
      </c>
    </row>
    <row r="1852" spans="1:15" x14ac:dyDescent="0.3">
      <c r="A1852">
        <f>'^HSI (2)'!J1879</f>
        <v>-0.46098750554712331</v>
      </c>
      <c r="B1852">
        <f>'^HSI (2)'!N1879</f>
        <v>0.53941972396370919</v>
      </c>
      <c r="C1852">
        <f>'^HSI (2)'!O1879</f>
        <v>0.56279832994403178</v>
      </c>
      <c r="D1852">
        <f>'^HSI (2)'!S1879</f>
        <v>0.64464248831438542</v>
      </c>
      <c r="E1852">
        <f t="shared" si="113"/>
        <v>0</v>
      </c>
      <c r="F1852">
        <f t="shared" si="116"/>
        <v>1848</v>
      </c>
      <c r="G1852" s="1">
        <f>'^HSI (2)'!A1879</f>
        <v>42984</v>
      </c>
      <c r="H1852" t="b">
        <f>'^HSI (2)'!I1879</f>
        <v>0</v>
      </c>
      <c r="I1852">
        <f>'^HSI (2)'!H1879</f>
        <v>9.1445844216195057E-3</v>
      </c>
      <c r="J1852">
        <f ca="1">A1852-A$2656</f>
        <v>-2.1312438025799061</v>
      </c>
      <c r="K1852">
        <f ca="1">B1852-B$2656</f>
        <v>-0.11189681515429195</v>
      </c>
      <c r="L1852">
        <f ca="1">C1852-C$2656</f>
        <v>-0.17040975983228179</v>
      </c>
      <c r="M1852">
        <f ca="1">D1852-D$2656</f>
        <v>-0.45350491184403541</v>
      </c>
      <c r="N1852">
        <f t="shared" ca="1" si="114"/>
        <v>4.7894272345896942</v>
      </c>
      <c r="O1852">
        <f t="shared" ca="1" si="115"/>
        <v>1416</v>
      </c>
    </row>
    <row r="1853" spans="1:15" x14ac:dyDescent="0.3">
      <c r="A1853">
        <f>'^HSI (2)'!J1880</f>
        <v>-0.32950814849795151</v>
      </c>
      <c r="B1853">
        <f>'^HSI (2)'!N1880</f>
        <v>0.51623985465390054</v>
      </c>
      <c r="C1853">
        <f>'^HSI (2)'!O1880</f>
        <v>0.48555228173606751</v>
      </c>
      <c r="D1853">
        <f>'^HSI (2)'!S1880</f>
        <v>0.55742316342795506</v>
      </c>
      <c r="E1853">
        <f t="shared" si="113"/>
        <v>0</v>
      </c>
      <c r="F1853">
        <f t="shared" si="116"/>
        <v>1849</v>
      </c>
      <c r="G1853" s="1">
        <f>'^HSI (2)'!A1880</f>
        <v>42985</v>
      </c>
      <c r="H1853" t="b">
        <f>'^HSI (2)'!I1880</f>
        <v>0</v>
      </c>
      <c r="I1853">
        <f>'^HSI (2)'!H1880</f>
        <v>5.2418251290529917E-3</v>
      </c>
      <c r="J1853">
        <f ca="1">A1853-A$2656</f>
        <v>-1.9997644455307344</v>
      </c>
      <c r="K1853">
        <f ca="1">B1853-B$2656</f>
        <v>-0.13507668446410059</v>
      </c>
      <c r="L1853">
        <f ca="1">C1853-C$2656</f>
        <v>-0.24765580804024606</v>
      </c>
      <c r="M1853">
        <f ca="1">D1853-D$2656</f>
        <v>-0.54072423673046577</v>
      </c>
      <c r="N1853">
        <f t="shared" ca="1" si="114"/>
        <v>4.3710196477384722</v>
      </c>
      <c r="O1853">
        <f t="shared" ca="1" si="115"/>
        <v>1314</v>
      </c>
    </row>
    <row r="1854" spans="1:15" x14ac:dyDescent="0.3">
      <c r="A1854">
        <f>'^HSI (2)'!J1881</f>
        <v>0.52744138815870123</v>
      </c>
      <c r="B1854">
        <f>'^HSI (2)'!N1881</f>
        <v>0.54963416233150741</v>
      </c>
      <c r="C1854">
        <f>'^HSI (2)'!O1881</f>
        <v>0.55886451085316746</v>
      </c>
      <c r="D1854">
        <f>'^HSI (2)'!S1881</f>
        <v>0.51520108679545251</v>
      </c>
      <c r="E1854">
        <f t="shared" si="113"/>
        <v>0</v>
      </c>
      <c r="F1854">
        <f t="shared" si="116"/>
        <v>1850</v>
      </c>
      <c r="G1854" s="1">
        <f>'^HSI (2)'!A1881</f>
        <v>42986</v>
      </c>
      <c r="H1854" t="b">
        <f>'^HSI (2)'!I1881</f>
        <v>0</v>
      </c>
      <c r="I1854">
        <f>'^HSI (2)'!H1881</f>
        <v>1.5966991874275433E-2</v>
      </c>
      <c r="J1854">
        <f ca="1">A1854-A$2656</f>
        <v>-1.1428149088740818</v>
      </c>
      <c r="K1854">
        <f ca="1">B1854-B$2656</f>
        <v>-0.10168237678649372</v>
      </c>
      <c r="L1854">
        <f ca="1">C1854-C$2656</f>
        <v>-0.17434357892314611</v>
      </c>
      <c r="M1854">
        <f ca="1">D1854-D$2656</f>
        <v>-0.58294631336296832</v>
      </c>
      <c r="N1854">
        <f t="shared" ca="1" si="114"/>
        <v>1.6865873094690336</v>
      </c>
      <c r="O1854">
        <f t="shared" ca="1" si="115"/>
        <v>408</v>
      </c>
    </row>
    <row r="1855" spans="1:15" x14ac:dyDescent="0.3">
      <c r="A1855">
        <f>'^HSI (2)'!J1882</f>
        <v>1.0307232391306307</v>
      </c>
      <c r="B1855">
        <f>'^HSI (2)'!N1882</f>
        <v>0.60715221140695774</v>
      </c>
      <c r="C1855">
        <f>'^HSI (2)'!O1882</f>
        <v>0.78718254614553063</v>
      </c>
      <c r="D1855">
        <f>'^HSI (2)'!S1882</f>
        <v>0.54028424036016498</v>
      </c>
      <c r="E1855">
        <f t="shared" si="113"/>
        <v>0</v>
      </c>
      <c r="F1855">
        <f t="shared" si="116"/>
        <v>1851</v>
      </c>
      <c r="G1855" s="1">
        <f>'^HSI (2)'!A1882</f>
        <v>42989</v>
      </c>
      <c r="H1855" t="b">
        <f>'^HSI (2)'!I1882</f>
        <v>0</v>
      </c>
      <c r="I1855">
        <f>'^HSI (2)'!H1882</f>
        <v>7.2882892372608254E-3</v>
      </c>
      <c r="J1855">
        <f ca="1">A1855-A$2656</f>
        <v>-0.63953305790215231</v>
      </c>
      <c r="K1855">
        <f ca="1">B1855-B$2656</f>
        <v>-4.4164327711043394E-2</v>
      </c>
      <c r="L1855">
        <f ca="1">C1855-C$2656</f>
        <v>5.397445636921705E-2</v>
      </c>
      <c r="M1855">
        <f ca="1">D1855-D$2656</f>
        <v>-0.55786315979825585</v>
      </c>
      <c r="N1855">
        <f t="shared" ca="1" si="114"/>
        <v>0.72507756699229298</v>
      </c>
      <c r="O1855">
        <f t="shared" ca="1" si="115"/>
        <v>133</v>
      </c>
    </row>
    <row r="1856" spans="1:15" x14ac:dyDescent="0.3">
      <c r="A1856">
        <f>'^HSI (2)'!J1883</f>
        <v>6.1184265233185119E-2</v>
      </c>
      <c r="B1856">
        <f>'^HSI (2)'!N1883</f>
        <v>0.61035084096453152</v>
      </c>
      <c r="C1856">
        <f>'^HSI (2)'!O1883</f>
        <v>0.77955295315698625</v>
      </c>
      <c r="D1856">
        <f>'^HSI (2)'!S1883</f>
        <v>0.55748645036985711</v>
      </c>
      <c r="E1856">
        <f t="shared" si="113"/>
        <v>0</v>
      </c>
      <c r="F1856">
        <f t="shared" si="116"/>
        <v>1852</v>
      </c>
      <c r="G1856" s="1">
        <f>'^HSI (2)'!A1883</f>
        <v>42990</v>
      </c>
      <c r="H1856" t="b">
        <f>'^HSI (2)'!I1883</f>
        <v>0</v>
      </c>
      <c r="I1856">
        <f>'^HSI (2)'!H1883</f>
        <v>1.7943906166448529E-3</v>
      </c>
      <c r="J1856">
        <f ca="1">A1856-A$2656</f>
        <v>-1.6090720317995979</v>
      </c>
      <c r="K1856">
        <f ca="1">B1856-B$2656</f>
        <v>-4.0965698153469621E-2</v>
      </c>
      <c r="L1856">
        <f ca="1">C1856-C$2656</f>
        <v>4.6344863380672674E-2</v>
      </c>
      <c r="M1856">
        <f ca="1">D1856-D$2656</f>
        <v>-0.54066094978856372</v>
      </c>
      <c r="N1856">
        <f t="shared" ca="1" si="114"/>
        <v>2.8852531009329319</v>
      </c>
      <c r="O1856">
        <f t="shared" ca="1" si="115"/>
        <v>837</v>
      </c>
    </row>
    <row r="1857" spans="1:15" x14ac:dyDescent="0.3">
      <c r="A1857">
        <f>'^HSI (2)'!J1884</f>
        <v>-0.27981154498599631</v>
      </c>
      <c r="B1857">
        <f>'^HSI (2)'!N1884</f>
        <v>0.58684379242676621</v>
      </c>
      <c r="C1857">
        <f>'^HSI (2)'!O1884</f>
        <v>0.66886197157850935</v>
      </c>
      <c r="D1857">
        <f>'^HSI (2)'!S1884</f>
        <v>0.54715026584876747</v>
      </c>
      <c r="E1857">
        <f t="shared" si="113"/>
        <v>0</v>
      </c>
      <c r="F1857">
        <f t="shared" si="116"/>
        <v>1853</v>
      </c>
      <c r="G1857" s="1">
        <f>'^HSI (2)'!A1884</f>
        <v>42991</v>
      </c>
      <c r="H1857" t="b">
        <f>'^HSI (2)'!I1884</f>
        <v>0</v>
      </c>
      <c r="I1857">
        <f>'^HSI (2)'!H1884</f>
        <v>5.7001889873628513E-3</v>
      </c>
      <c r="J1857">
        <f ca="1">A1857-A$2656</f>
        <v>-1.9500678420187794</v>
      </c>
      <c r="K1857">
        <f ca="1">B1857-B$2656</f>
        <v>-6.4472746691234928E-2</v>
      </c>
      <c r="L1857">
        <f ca="1">C1857-C$2656</f>
        <v>-6.4346118197804225E-2</v>
      </c>
      <c r="M1857">
        <f ca="1">D1857-D$2656</f>
        <v>-0.55099713430965336</v>
      </c>
      <c r="N1857">
        <f t="shared" ca="1" si="114"/>
        <v>4.1146595884862673</v>
      </c>
      <c r="O1857">
        <f t="shared" ca="1" si="115"/>
        <v>1232</v>
      </c>
    </row>
    <row r="1858" spans="1:15" x14ac:dyDescent="0.3">
      <c r="A1858">
        <f>'^HSI (2)'!J1885</f>
        <v>-0.41989705358502155</v>
      </c>
      <c r="B1858">
        <f>'^HSI (2)'!N1885</f>
        <v>0.5525710137288673</v>
      </c>
      <c r="C1858">
        <f>'^HSI (2)'!O1885</f>
        <v>0.50333444870041599</v>
      </c>
      <c r="D1858">
        <f>'^HSI (2)'!S1885</f>
        <v>0.50679065290874181</v>
      </c>
      <c r="E1858">
        <f t="shared" si="113"/>
        <v>0</v>
      </c>
      <c r="F1858">
        <f t="shared" si="116"/>
        <v>1854</v>
      </c>
      <c r="G1858" s="1">
        <f>'^HSI (2)'!A1885</f>
        <v>42992</v>
      </c>
      <c r="H1858" t="b">
        <f>'^HSI (2)'!I1885</f>
        <v>0</v>
      </c>
      <c r="I1858">
        <f>'^HSI (2)'!H1885</f>
        <v>1.35900020519044E-2</v>
      </c>
      <c r="J1858">
        <f ca="1">A1858-A$2656</f>
        <v>-2.0901533506178045</v>
      </c>
      <c r="K1858">
        <f ca="1">B1858-B$2656</f>
        <v>-9.8745525389133837E-2</v>
      </c>
      <c r="L1858">
        <f ca="1">C1858-C$2656</f>
        <v>-0.22987364107589758</v>
      </c>
      <c r="M1858">
        <f ca="1">D1858-D$2656</f>
        <v>-0.59135674724967902</v>
      </c>
      <c r="N1858">
        <f t="shared" ca="1" si="114"/>
        <v>4.7810364012624209</v>
      </c>
      <c r="O1858">
        <f t="shared" ca="1" si="115"/>
        <v>1414</v>
      </c>
    </row>
    <row r="1859" spans="1:15" x14ac:dyDescent="0.3">
      <c r="A1859">
        <f>'^HSI (2)'!J1886</f>
        <v>0.10934872126172031</v>
      </c>
      <c r="B1859">
        <f>'^HSI (2)'!N1886</f>
        <v>0.55977026114367701</v>
      </c>
      <c r="C1859">
        <f>'^HSI (2)'!O1886</f>
        <v>0.54637387293126471</v>
      </c>
      <c r="D1859">
        <f>'^HSI (2)'!S1886</f>
        <v>0.47616845993766177</v>
      </c>
      <c r="E1859">
        <f t="shared" si="113"/>
        <v>0</v>
      </c>
      <c r="F1859">
        <f t="shared" si="116"/>
        <v>1855</v>
      </c>
      <c r="G1859" s="1">
        <f>'^HSI (2)'!A1886</f>
        <v>42993</v>
      </c>
      <c r="H1859" t="b">
        <f>'^HSI (2)'!I1886</f>
        <v>0</v>
      </c>
      <c r="I1859">
        <f>'^HSI (2)'!H1886</f>
        <v>1.549903851085296E-2</v>
      </c>
      <c r="J1859">
        <f ca="1">A1859-A$2656</f>
        <v>-1.5609075757710626</v>
      </c>
      <c r="K1859">
        <f ca="1">B1859-B$2656</f>
        <v>-9.1546277974324131E-2</v>
      </c>
      <c r="L1859">
        <f ca="1">C1859-C$2656</f>
        <v>-0.18683421684504886</v>
      </c>
      <c r="M1859">
        <f ca="1">D1859-D$2656</f>
        <v>-0.62197894022075906</v>
      </c>
      <c r="N1859">
        <f t="shared" ca="1" si="114"/>
        <v>2.8665780077726892</v>
      </c>
      <c r="O1859">
        <f t="shared" ca="1" si="115"/>
        <v>828</v>
      </c>
    </row>
    <row r="1860" spans="1:15" x14ac:dyDescent="0.3">
      <c r="A1860">
        <f>'^HSI (2)'!J1887</f>
        <v>1.2585347582148532</v>
      </c>
      <c r="B1860">
        <f>'^HSI (2)'!N1887</f>
        <v>0.63338751158010409</v>
      </c>
      <c r="C1860">
        <f>'^HSI (2)'!O1887</f>
        <v>0.99915909465677755</v>
      </c>
      <c r="D1860">
        <f>'^HSI (2)'!S1887</f>
        <v>0.52513170633343642</v>
      </c>
      <c r="E1860">
        <f t="shared" si="113"/>
        <v>0</v>
      </c>
      <c r="F1860">
        <f t="shared" si="116"/>
        <v>1856</v>
      </c>
      <c r="G1860" s="1">
        <f>'^HSI (2)'!A1887</f>
        <v>42996</v>
      </c>
      <c r="H1860" t="b">
        <f>'^HSI (2)'!I1887</f>
        <v>0</v>
      </c>
      <c r="I1860">
        <f>'^HSI (2)'!H1887</f>
        <v>9.9577267239211835E-3</v>
      </c>
      <c r="J1860">
        <f ca="1">A1860-A$2656</f>
        <v>-0.41172153881792983</v>
      </c>
      <c r="K1860">
        <f ca="1">B1860-B$2656</f>
        <v>-1.7929027537897047E-2</v>
      </c>
      <c r="L1860">
        <f ca="1">C1860-C$2656</f>
        <v>0.26595100488046397</v>
      </c>
      <c r="M1860">
        <f ca="1">D1860-D$2656</f>
        <v>-0.57301569382498441</v>
      </c>
      <c r="N1860">
        <f t="shared" ca="1" si="114"/>
        <v>0.56891299792171557</v>
      </c>
      <c r="O1860">
        <f t="shared" ca="1" si="115"/>
        <v>99</v>
      </c>
    </row>
    <row r="1861" spans="1:15" x14ac:dyDescent="0.3">
      <c r="A1861">
        <f>'^HSI (2)'!J1888</f>
        <v>-0.38554433416446482</v>
      </c>
      <c r="B1861">
        <f>'^HSI (2)'!N1888</f>
        <v>0.60013415920134783</v>
      </c>
      <c r="C1861">
        <f>'^HSI (2)'!O1888</f>
        <v>0.76194865679329937</v>
      </c>
      <c r="D1861">
        <f>'^HSI (2)'!S1888</f>
        <v>0.53328159896808891</v>
      </c>
      <c r="E1861">
        <f t="shared" ref="E1861:E1924" si="117">IF(H1861,1,0)</f>
        <v>0</v>
      </c>
      <c r="F1861">
        <f t="shared" si="116"/>
        <v>1857</v>
      </c>
      <c r="G1861" s="1">
        <f>'^HSI (2)'!A1888</f>
        <v>42997</v>
      </c>
      <c r="H1861" t="b">
        <f>'^HSI (2)'!I1888</f>
        <v>0</v>
      </c>
      <c r="I1861">
        <f>'^HSI (2)'!H1888</f>
        <v>4.1026268413356876E-3</v>
      </c>
      <c r="J1861">
        <f ca="1">A1861-A$2656</f>
        <v>-2.0558006311972479</v>
      </c>
      <c r="K1861">
        <f ca="1">B1861-B$2656</f>
        <v>-5.1182379916653309E-2</v>
      </c>
      <c r="L1861">
        <f ca="1">C1861-C$2656</f>
        <v>2.8740567016985796E-2</v>
      </c>
      <c r="M1861">
        <f ca="1">D1861-D$2656</f>
        <v>-0.56486580119033192</v>
      </c>
      <c r="N1861">
        <f t="shared" ref="N1861:N1924" ca="1" si="118">SUMPRODUCT(J1861:M1861,J1861:M1861)</f>
        <v>4.548835264791788</v>
      </c>
      <c r="O1861">
        <f t="shared" ref="O1861:O1924" ca="1" si="119">RANK(N1861,N$4:N$2648,1)</f>
        <v>1354</v>
      </c>
    </row>
    <row r="1862" spans="1:15" x14ac:dyDescent="0.3">
      <c r="A1862">
        <f>'^HSI (2)'!J1889</f>
        <v>0.27195352446986881</v>
      </c>
      <c r="B1862">
        <f>'^HSI (2)'!N1889</f>
        <v>0.6154614052234354</v>
      </c>
      <c r="C1862">
        <f>'^HSI (2)'!O1889</f>
        <v>0.85439431142188482</v>
      </c>
      <c r="D1862">
        <f>'^HSI (2)'!S1889</f>
        <v>0.55046324665707969</v>
      </c>
      <c r="E1862">
        <f t="shared" si="117"/>
        <v>0</v>
      </c>
      <c r="F1862">
        <f t="shared" ref="F1862:F1925" si="120">F1861+1</f>
        <v>1858</v>
      </c>
      <c r="G1862" s="1">
        <f>'^HSI (2)'!A1889</f>
        <v>42998</v>
      </c>
      <c r="H1862" t="b">
        <f>'^HSI (2)'!I1889</f>
        <v>0</v>
      </c>
      <c r="I1862">
        <f>'^HSI (2)'!H1889</f>
        <v>7.720703823274497E-3</v>
      </c>
      <c r="J1862">
        <f ca="1">A1862-A$2656</f>
        <v>-1.3983027725629142</v>
      </c>
      <c r="K1862">
        <f ca="1">B1862-B$2656</f>
        <v>-3.5855133894565738E-2</v>
      </c>
      <c r="L1862">
        <f ca="1">C1862-C$2656</f>
        <v>0.12118622164557125</v>
      </c>
      <c r="M1862">
        <f ca="1">D1862-D$2656</f>
        <v>-0.54768415350134114</v>
      </c>
      <c r="N1862">
        <f t="shared" ca="1" si="118"/>
        <v>2.2711802666969403</v>
      </c>
      <c r="O1862">
        <f t="shared" ca="1" si="119"/>
        <v>602</v>
      </c>
    </row>
    <row r="1863" spans="1:15" x14ac:dyDescent="0.3">
      <c r="A1863">
        <f>'^HSI (2)'!J1890</f>
        <v>-6.2131167217560318E-2</v>
      </c>
      <c r="B1863">
        <f>'^HSI (2)'!N1890</f>
        <v>0.60970535160282102</v>
      </c>
      <c r="C1863">
        <f>'^HSI (2)'!O1890</f>
        <v>0.83325178803427224</v>
      </c>
      <c r="D1863">
        <f>'^HSI (2)'!S1890</f>
        <v>0.55371229064809535</v>
      </c>
      <c r="E1863">
        <f t="shared" si="117"/>
        <v>0</v>
      </c>
      <c r="F1863">
        <f t="shared" si="120"/>
        <v>1859</v>
      </c>
      <c r="G1863" s="1">
        <f>'^HSI (2)'!A1890</f>
        <v>42999</v>
      </c>
      <c r="H1863" t="b">
        <f>'^HSI (2)'!I1890</f>
        <v>0</v>
      </c>
      <c r="I1863">
        <f>'^HSI (2)'!H1890</f>
        <v>8.0094405097742086E-3</v>
      </c>
      <c r="J1863">
        <f ca="1">A1863-A$2656</f>
        <v>-1.7323874642503434</v>
      </c>
      <c r="K1863">
        <f ca="1">B1863-B$2656</f>
        <v>-4.1611187515180115E-2</v>
      </c>
      <c r="L1863">
        <f ca="1">C1863-C$2656</f>
        <v>0.10004369825795867</v>
      </c>
      <c r="M1863">
        <f ca="1">D1863-D$2656</f>
        <v>-0.54443510951032548</v>
      </c>
      <c r="N1863">
        <f t="shared" ca="1" si="118"/>
        <v>3.309316147246808</v>
      </c>
      <c r="O1863">
        <f t="shared" ca="1" si="119"/>
        <v>986</v>
      </c>
    </row>
    <row r="1864" spans="1:15" x14ac:dyDescent="0.3">
      <c r="A1864">
        <f>'^HSI (2)'!J1891</f>
        <v>-0.82085566788158171</v>
      </c>
      <c r="B1864">
        <f>'^HSI (2)'!N1891</f>
        <v>0.53838075313116018</v>
      </c>
      <c r="C1864">
        <f>'^HSI (2)'!O1891</f>
        <v>0.55515374087593272</v>
      </c>
      <c r="D1864">
        <f>'^HSI (2)'!S1891</f>
        <v>0.49906887276172196</v>
      </c>
      <c r="E1864">
        <f t="shared" si="117"/>
        <v>1</v>
      </c>
      <c r="F1864">
        <f t="shared" si="120"/>
        <v>1860</v>
      </c>
      <c r="G1864" s="1">
        <f>'^HSI (2)'!A1891</f>
        <v>43000</v>
      </c>
      <c r="H1864" t="b">
        <f>'^HSI (2)'!I1891</f>
        <v>1</v>
      </c>
      <c r="I1864">
        <f>'^HSI (2)'!H1891</f>
        <v>1.310939180944814E-2</v>
      </c>
      <c r="J1864">
        <f ca="1">A1864-A$2656</f>
        <v>-2.4911119649143645</v>
      </c>
      <c r="K1864">
        <f ca="1">B1864-B$2656</f>
        <v>-0.11293578598684095</v>
      </c>
      <c r="L1864">
        <f ca="1">C1864-C$2656</f>
        <v>-0.17805434890038085</v>
      </c>
      <c r="M1864">
        <f ca="1">D1864-D$2656</f>
        <v>-0.59907852739669887</v>
      </c>
      <c r="N1864">
        <f t="shared" ca="1" si="118"/>
        <v>6.6089917466461081</v>
      </c>
      <c r="O1864">
        <f t="shared" ca="1" si="119"/>
        <v>1776</v>
      </c>
    </row>
    <row r="1865" spans="1:15" x14ac:dyDescent="0.3">
      <c r="A1865">
        <f>'^HSI (2)'!J1892</f>
        <v>-1.3730207980144249</v>
      </c>
      <c r="B1865">
        <f>'^HSI (2)'!N1892</f>
        <v>0.44552219766471024</v>
      </c>
      <c r="C1865">
        <f>'^HSI (2)'!O1892</f>
        <v>9.5059810953654025E-2</v>
      </c>
      <c r="D1865">
        <f>'^HSI (2)'!S1892</f>
        <v>0.36602868715404657</v>
      </c>
      <c r="E1865">
        <f t="shared" si="117"/>
        <v>1</v>
      </c>
      <c r="F1865">
        <f t="shared" si="120"/>
        <v>1861</v>
      </c>
      <c r="G1865" s="1">
        <f>'^HSI (2)'!A1892</f>
        <v>43003</v>
      </c>
      <c r="H1865" t="b">
        <f>'^HSI (2)'!I1892</f>
        <v>1</v>
      </c>
      <c r="I1865">
        <f>'^HSI (2)'!H1892</f>
        <v>1.8000646279042545E-2</v>
      </c>
      <c r="J1865">
        <f ca="1">A1865-A$2656</f>
        <v>-3.0432770950472081</v>
      </c>
      <c r="K1865">
        <f ca="1">B1865-B$2656</f>
        <v>-0.2057943414532909</v>
      </c>
      <c r="L1865">
        <f ca="1">C1865-C$2656</f>
        <v>-0.63814827882265956</v>
      </c>
      <c r="M1865">
        <f ca="1">D1865-D$2656</f>
        <v>-0.73211871300437426</v>
      </c>
      <c r="N1865">
        <f t="shared" ca="1" si="118"/>
        <v>10.247117823908672</v>
      </c>
      <c r="O1865">
        <f t="shared" ca="1" si="119"/>
        <v>2186</v>
      </c>
    </row>
    <row r="1866" spans="1:15" x14ac:dyDescent="0.3">
      <c r="A1866">
        <f>'^HSI (2)'!J1893</f>
        <v>4.6061264452468338E-2</v>
      </c>
      <c r="B1866">
        <f>'^HSI (2)'!N1893</f>
        <v>0.44893330294303235</v>
      </c>
      <c r="C1866">
        <f>'^HSI (2)'!O1893</f>
        <v>0.22436362437351623</v>
      </c>
      <c r="D1866">
        <f>'^HSI (2)'!S1893</f>
        <v>0.26004572639723733</v>
      </c>
      <c r="E1866">
        <f t="shared" si="117"/>
        <v>1</v>
      </c>
      <c r="F1866">
        <f t="shared" si="120"/>
        <v>1862</v>
      </c>
      <c r="G1866" s="1">
        <f>'^HSI (2)'!A1893</f>
        <v>43004</v>
      </c>
      <c r="H1866" t="b">
        <f>'^HSI (2)'!I1893</f>
        <v>1</v>
      </c>
      <c r="I1866">
        <f>'^HSI (2)'!H1893</f>
        <v>3.8415548045459616E-2</v>
      </c>
      <c r="J1866">
        <f ca="1">A1866-A$2656</f>
        <v>-1.6241950325803147</v>
      </c>
      <c r="K1866">
        <f ca="1">B1866-B$2656</f>
        <v>-0.20238323617496878</v>
      </c>
      <c r="L1866">
        <f ca="1">C1866-C$2656</f>
        <v>-0.50884446540279737</v>
      </c>
      <c r="M1866">
        <f ca="1">D1866-D$2656</f>
        <v>-0.8381016737611835</v>
      </c>
      <c r="N1866">
        <f t="shared" ca="1" si="118"/>
        <v>3.6403055836755787</v>
      </c>
      <c r="O1866">
        <f t="shared" ca="1" si="119"/>
        <v>1092</v>
      </c>
    </row>
    <row r="1867" spans="1:15" x14ac:dyDescent="0.3">
      <c r="A1867">
        <f>'^HSI (2)'!J1894</f>
        <v>0.46929246074306624</v>
      </c>
      <c r="B1867">
        <f>'^HSI (2)'!N1894</f>
        <v>0.48386247336134747</v>
      </c>
      <c r="C1867">
        <f>'^HSI (2)'!O1894</f>
        <v>0.36091854075441937</v>
      </c>
      <c r="D1867">
        <f>'^HSI (2)'!S1894</f>
        <v>0.20282824597069127</v>
      </c>
      <c r="E1867">
        <f t="shared" si="117"/>
        <v>1</v>
      </c>
      <c r="F1867">
        <f t="shared" si="120"/>
        <v>1863</v>
      </c>
      <c r="G1867" s="1">
        <f>'^HSI (2)'!A1894</f>
        <v>43005</v>
      </c>
      <c r="H1867" t="b">
        <f>'^HSI (2)'!I1894</f>
        <v>1</v>
      </c>
      <c r="I1867">
        <f>'^HSI (2)'!H1894</f>
        <v>3.1074145057769679E-2</v>
      </c>
      <c r="J1867">
        <f ca="1">A1867-A$2656</f>
        <v>-1.2009638362897168</v>
      </c>
      <c r="K1867">
        <f ca="1">B1867-B$2656</f>
        <v>-0.16745406575665367</v>
      </c>
      <c r="L1867">
        <f ca="1">C1867-C$2656</f>
        <v>-0.37228954902189421</v>
      </c>
      <c r="M1867">
        <f ca="1">D1867-D$2656</f>
        <v>-0.89531915418772956</v>
      </c>
      <c r="N1867">
        <f t="shared" ca="1" si="118"/>
        <v>2.4105508963805042</v>
      </c>
      <c r="O1867">
        <f t="shared" ca="1" si="119"/>
        <v>648</v>
      </c>
    </row>
    <row r="1868" spans="1:15" x14ac:dyDescent="0.3">
      <c r="A1868">
        <f>'^HSI (2)'!J1895</f>
        <v>-0.80208900706105257</v>
      </c>
      <c r="B1868">
        <f>'^HSI (2)'!N1895</f>
        <v>0.43338477615649362</v>
      </c>
      <c r="C1868">
        <f>'^HSI (2)'!O1895</f>
        <v>0.12791397309417205</v>
      </c>
      <c r="D1868">
        <f>'^HSI (2)'!S1895</f>
        <v>0.10592328292672851</v>
      </c>
      <c r="E1868">
        <f t="shared" si="117"/>
        <v>1</v>
      </c>
      <c r="F1868">
        <f t="shared" si="120"/>
        <v>1864</v>
      </c>
      <c r="G1868" s="1">
        <f>'^HSI (2)'!A1895</f>
        <v>43006</v>
      </c>
      <c r="H1868" t="b">
        <f>'^HSI (2)'!I1895</f>
        <v>1</v>
      </c>
      <c r="I1868">
        <f>'^HSI (2)'!H1895</f>
        <v>2.6141441870179302E-2</v>
      </c>
      <c r="J1868">
        <f ca="1">A1868-A$2656</f>
        <v>-2.4723453040938357</v>
      </c>
      <c r="K1868">
        <f ca="1">B1868-B$2656</f>
        <v>-0.21793176296150751</v>
      </c>
      <c r="L1868">
        <f ca="1">C1868-C$2656</f>
        <v>-0.6052941166821415</v>
      </c>
      <c r="M1868">
        <f ca="1">D1868-D$2656</f>
        <v>-0.99222411723169235</v>
      </c>
      <c r="N1868">
        <f t="shared" ca="1" si="118"/>
        <v>7.5108752224885764</v>
      </c>
      <c r="O1868">
        <f t="shared" ca="1" si="119"/>
        <v>1902</v>
      </c>
    </row>
    <row r="1869" spans="1:15" x14ac:dyDescent="0.3">
      <c r="A1869">
        <f>'^HSI (2)'!J1896</f>
        <v>0.48276218774250707</v>
      </c>
      <c r="B1869">
        <f>'^HSI (2)'!N1896</f>
        <v>0.46921870421721612</v>
      </c>
      <c r="C1869">
        <f>'^HSI (2)'!O1896</f>
        <v>0.26793103666579005</v>
      </c>
      <c r="D1869">
        <f>'^HSI (2)'!S1896</f>
        <v>5.850815282641731E-2</v>
      </c>
      <c r="E1869">
        <f t="shared" si="117"/>
        <v>1</v>
      </c>
      <c r="F1869">
        <f t="shared" si="120"/>
        <v>1865</v>
      </c>
      <c r="G1869" s="1">
        <f>'^HSI (2)'!A1896</f>
        <v>43007</v>
      </c>
      <c r="H1869" t="b">
        <f>'^HSI (2)'!I1896</f>
        <v>1</v>
      </c>
      <c r="I1869">
        <f>'^HSI (2)'!H1896</f>
        <v>3.3539746581634722E-2</v>
      </c>
      <c r="J1869">
        <f ca="1">A1869-A$2656</f>
        <v>-1.187494109290276</v>
      </c>
      <c r="K1869">
        <f ca="1">B1869-B$2656</f>
        <v>-0.18209783490078502</v>
      </c>
      <c r="L1869">
        <f ca="1">C1869-C$2656</f>
        <v>-0.46527705311052353</v>
      </c>
      <c r="M1869">
        <f ca="1">D1869-D$2656</f>
        <v>-1.0396392473320035</v>
      </c>
      <c r="N1869">
        <f t="shared" ca="1" si="118"/>
        <v>2.7406343818189276</v>
      </c>
      <c r="O1869">
        <f t="shared" ca="1" si="119"/>
        <v>775</v>
      </c>
    </row>
    <row r="1870" spans="1:15" x14ac:dyDescent="0.3">
      <c r="A1870">
        <f>'^HSI (2)'!J1897</f>
        <v>2.2212928083539802</v>
      </c>
      <c r="B1870">
        <f>'^HSI (2)'!N1897</f>
        <v>0.59717465787632529</v>
      </c>
      <c r="C1870">
        <f>'^HSI (2)'!O1897</f>
        <v>0.92096206489053123</v>
      </c>
      <c r="D1870">
        <f>'^HSI (2)'!S1897</f>
        <v>0.16014879142328911</v>
      </c>
      <c r="E1870">
        <f t="shared" si="117"/>
        <v>0</v>
      </c>
      <c r="F1870">
        <f t="shared" si="120"/>
        <v>1866</v>
      </c>
      <c r="G1870" s="1">
        <f>'^HSI (2)'!A1897</f>
        <v>43011</v>
      </c>
      <c r="H1870" t="b">
        <f>'^HSI (2)'!I1897</f>
        <v>0</v>
      </c>
      <c r="I1870">
        <f>'^HSI (2)'!H1897</f>
        <v>2.0234870524203186E-2</v>
      </c>
      <c r="J1870">
        <f ca="1">A1870-A$2656</f>
        <v>0.55103651132119724</v>
      </c>
      <c r="K1870">
        <f ca="1">B1870-B$2656</f>
        <v>-5.4141881241675849E-2</v>
      </c>
      <c r="L1870">
        <f ca="1">C1870-C$2656</f>
        <v>0.18775397511421765</v>
      </c>
      <c r="M1870">
        <f ca="1">D1870-D$2656</f>
        <v>-0.93799860873513174</v>
      </c>
      <c r="N1870">
        <f t="shared" ca="1" si="118"/>
        <v>1.2216655252736568</v>
      </c>
      <c r="O1870">
        <f t="shared" ca="1" si="119"/>
        <v>270</v>
      </c>
    </row>
    <row r="1871" spans="1:15" x14ac:dyDescent="0.3">
      <c r="A1871">
        <f>'^HSI (2)'!J1898</f>
        <v>0.72842070313479612</v>
      </c>
      <c r="B1871">
        <f>'^HSI (2)'!N1898</f>
        <v>0.62921013177849727</v>
      </c>
      <c r="C1871">
        <f>'^HSI (2)'!O1898</f>
        <v>0.88325708410818404</v>
      </c>
      <c r="D1871">
        <f>'^HSI (2)'!S1898</f>
        <v>0.28358202623336004</v>
      </c>
      <c r="E1871">
        <f t="shared" si="117"/>
        <v>0</v>
      </c>
      <c r="F1871">
        <f t="shared" si="120"/>
        <v>1867</v>
      </c>
      <c r="G1871" s="1">
        <f>'^HSI (2)'!A1898</f>
        <v>43012</v>
      </c>
      <c r="H1871" t="b">
        <f>'^HSI (2)'!I1898</f>
        <v>0</v>
      </c>
      <c r="I1871">
        <f>'^HSI (2)'!H1898</f>
        <v>5.2016264702912816E-3</v>
      </c>
      <c r="J1871">
        <f ca="1">A1871-A$2656</f>
        <v>-0.94183559389798688</v>
      </c>
      <c r="K1871">
        <f ca="1">B1871-B$2656</f>
        <v>-2.2106407339503864E-2</v>
      </c>
      <c r="L1871">
        <f ca="1">C1871-C$2656</f>
        <v>0.15004899433187047</v>
      </c>
      <c r="M1871">
        <f ca="1">D1871-D$2656</f>
        <v>-0.81456537392506079</v>
      </c>
      <c r="N1871">
        <f t="shared" ca="1" si="118"/>
        <v>1.5735744282763136</v>
      </c>
      <c r="O1871">
        <f t="shared" ca="1" si="119"/>
        <v>372</v>
      </c>
    </row>
    <row r="1872" spans="1:15" x14ac:dyDescent="0.3">
      <c r="A1872">
        <f>'^HSI (2)'!J1899</f>
        <v>0.2774922043535214</v>
      </c>
      <c r="B1872">
        <f>'^HSI (2)'!N1899</f>
        <v>0.64098257427189109</v>
      </c>
      <c r="C1872">
        <f>'^HSI (2)'!O1899</f>
        <v>0.87302723588832487</v>
      </c>
      <c r="D1872">
        <f>'^HSI (2)'!S1899</f>
        <v>0.39391948918969832</v>
      </c>
      <c r="E1872">
        <f t="shared" si="117"/>
        <v>0</v>
      </c>
      <c r="F1872">
        <f t="shared" si="120"/>
        <v>1868</v>
      </c>
      <c r="G1872" s="1">
        <f>'^HSI (2)'!A1899</f>
        <v>43014</v>
      </c>
      <c r="H1872" t="b">
        <f>'^HSI (2)'!I1899</f>
        <v>0</v>
      </c>
      <c r="I1872">
        <f>'^HSI (2)'!H1899</f>
        <v>-5.5431562195632274E-3</v>
      </c>
      <c r="J1872">
        <f ca="1">A1872-A$2656</f>
        <v>-1.3927640926792617</v>
      </c>
      <c r="K1872">
        <f ca="1">B1872-B$2656</f>
        <v>-1.0333964846110044E-2</v>
      </c>
      <c r="L1872">
        <f ca="1">C1872-C$2656</f>
        <v>0.13981914611201129</v>
      </c>
      <c r="M1872">
        <f ca="1">D1872-D$2656</f>
        <v>-0.7042279109687225</v>
      </c>
      <c r="N1872">
        <f t="shared" ca="1" si="118"/>
        <v>2.4553849528929907</v>
      </c>
      <c r="O1872">
        <f t="shared" ca="1" si="119"/>
        <v>670</v>
      </c>
    </row>
    <row r="1873" spans="1:15" x14ac:dyDescent="0.3">
      <c r="A1873">
        <f>'^HSI (2)'!J1900</f>
        <v>-0.46297547884766338</v>
      </c>
      <c r="B1873">
        <f>'^HSI (2)'!N1900</f>
        <v>0.6064203376110533</v>
      </c>
      <c r="C1873">
        <f>'^HSI (2)'!O1900</f>
        <v>0.77389816106102649</v>
      </c>
      <c r="D1873">
        <f>'^HSI (2)'!S1900</f>
        <v>0.4462427458135711</v>
      </c>
      <c r="E1873">
        <f t="shared" si="117"/>
        <v>0</v>
      </c>
      <c r="F1873">
        <f t="shared" si="120"/>
        <v>1869</v>
      </c>
      <c r="G1873" s="1">
        <f>'^HSI (2)'!A1900</f>
        <v>43017</v>
      </c>
      <c r="H1873" t="b">
        <f>'^HSI (2)'!I1900</f>
        <v>0</v>
      </c>
      <c r="I1873">
        <f>'^HSI (2)'!H1900</f>
        <v>1.4650066829512637E-3</v>
      </c>
      <c r="J1873">
        <f ca="1">A1873-A$2656</f>
        <v>-2.1332317758804464</v>
      </c>
      <c r="K1873">
        <f ca="1">B1873-B$2656</f>
        <v>-4.4896201506947842E-2</v>
      </c>
      <c r="L1873">
        <f ca="1">C1873-C$2656</f>
        <v>4.0690071284712914E-2</v>
      </c>
      <c r="M1873">
        <f ca="1">D1873-D$2656</f>
        <v>-0.65190465434484968</v>
      </c>
      <c r="N1873">
        <f t="shared" ca="1" si="118"/>
        <v>4.9793288387934282</v>
      </c>
      <c r="O1873">
        <f t="shared" ca="1" si="119"/>
        <v>1459</v>
      </c>
    </row>
    <row r="1874" spans="1:15" x14ac:dyDescent="0.3">
      <c r="A1874">
        <f>'^HSI (2)'!J1901</f>
        <v>0.57813498637954264</v>
      </c>
      <c r="B1874">
        <f>'^HSI (2)'!N1901</f>
        <v>0.63304445958581068</v>
      </c>
      <c r="C1874">
        <f>'^HSI (2)'!O1901</f>
        <v>0.89775574324901075</v>
      </c>
      <c r="D1874">
        <f>'^HSI (2)'!S1901</f>
        <v>0.51814730844231838</v>
      </c>
      <c r="E1874">
        <f t="shared" si="117"/>
        <v>0</v>
      </c>
      <c r="F1874">
        <f t="shared" si="120"/>
        <v>1870</v>
      </c>
      <c r="G1874" s="1">
        <f>'^HSI (2)'!A1901</f>
        <v>43018</v>
      </c>
      <c r="H1874" t="b">
        <f>'^HSI (2)'!I1901</f>
        <v>0</v>
      </c>
      <c r="I1874">
        <f>'^HSI (2)'!H1901</f>
        <v>5.1849463278677097E-3</v>
      </c>
      <c r="J1874">
        <f ca="1">A1874-A$2656</f>
        <v>-1.0921213106532404</v>
      </c>
      <c r="K1874">
        <f ca="1">B1874-B$2656</f>
        <v>-1.8272079532190455E-2</v>
      </c>
      <c r="L1874">
        <f ca="1">C1874-C$2656</f>
        <v>0.16454765347269718</v>
      </c>
      <c r="M1874">
        <f ca="1">D1874-D$2656</f>
        <v>-0.58000009171610245</v>
      </c>
      <c r="N1874">
        <f t="shared" ca="1" si="118"/>
        <v>1.5565388627274401</v>
      </c>
      <c r="O1874">
        <f t="shared" ca="1" si="119"/>
        <v>364</v>
      </c>
    </row>
    <row r="1875" spans="1:15" x14ac:dyDescent="0.3">
      <c r="A1875">
        <f>'^HSI (2)'!J1902</f>
        <v>-0.35604486351951198</v>
      </c>
      <c r="B1875">
        <f>'^HSI (2)'!N1902</f>
        <v>0.6058338528276056</v>
      </c>
      <c r="C1875">
        <f>'^HSI (2)'!O1902</f>
        <v>0.821393274928226</v>
      </c>
      <c r="D1875">
        <f>'^HSI (2)'!S1902</f>
        <v>0.54600461139204448</v>
      </c>
      <c r="E1875">
        <f t="shared" si="117"/>
        <v>0</v>
      </c>
      <c r="F1875">
        <f t="shared" si="120"/>
        <v>1871</v>
      </c>
      <c r="G1875" s="1">
        <f>'^HSI (2)'!A1902</f>
        <v>43019</v>
      </c>
      <c r="H1875" t="b">
        <f>'^HSI (2)'!I1902</f>
        <v>0</v>
      </c>
      <c r="I1875">
        <f>'^HSI (2)'!H1902</f>
        <v>-4.1600620457282762E-3</v>
      </c>
      <c r="J1875">
        <f ca="1">A1875-A$2656</f>
        <v>-2.0263011605522951</v>
      </c>
      <c r="K1875">
        <f ca="1">B1875-B$2656</f>
        <v>-4.5482686290395535E-2</v>
      </c>
      <c r="L1875">
        <f ca="1">C1875-C$2656</f>
        <v>8.8185185151912426E-2</v>
      </c>
      <c r="M1875">
        <f ca="1">D1875-D$2656</f>
        <v>-0.55214278876637635</v>
      </c>
      <c r="N1875">
        <f t="shared" ca="1" si="118"/>
        <v>4.4206033540747569</v>
      </c>
      <c r="O1875">
        <f t="shared" ca="1" si="119"/>
        <v>1326</v>
      </c>
    </row>
    <row r="1876" spans="1:15" x14ac:dyDescent="0.3">
      <c r="A1876">
        <f>'^HSI (2)'!J1903</f>
        <v>0.24436492381722535</v>
      </c>
      <c r="B1876">
        <f>'^HSI (2)'!N1903</f>
        <v>0.61796449886841831</v>
      </c>
      <c r="C1876">
        <f>'^HSI (2)'!O1903</f>
        <v>0.87377399559545266</v>
      </c>
      <c r="D1876">
        <f>'^HSI (2)'!S1903</f>
        <v>0.57671941260847692</v>
      </c>
      <c r="E1876">
        <f t="shared" si="117"/>
        <v>0</v>
      </c>
      <c r="F1876">
        <f t="shared" si="120"/>
        <v>1872</v>
      </c>
      <c r="G1876" s="1">
        <f>'^HSI (2)'!A1903</f>
        <v>43020</v>
      </c>
      <c r="H1876" t="b">
        <f>'^HSI (2)'!I1903</f>
        <v>0</v>
      </c>
      <c r="I1876">
        <f>'^HSI (2)'!H1903</f>
        <v>4.4071464669091483E-3</v>
      </c>
      <c r="J1876">
        <f ca="1">A1876-A$2656</f>
        <v>-1.4258913732155576</v>
      </c>
      <c r="K1876">
        <f ca="1">B1876-B$2656</f>
        <v>-3.3352040249582826E-2</v>
      </c>
      <c r="L1876">
        <f ca="1">C1876-C$2656</f>
        <v>0.14056590581913908</v>
      </c>
      <c r="M1876">
        <f ca="1">D1876-D$2656</f>
        <v>-0.52142798754994391</v>
      </c>
      <c r="N1876">
        <f t="shared" ca="1" si="118"/>
        <v>2.3259244868784981</v>
      </c>
      <c r="O1876">
        <f t="shared" ca="1" si="119"/>
        <v>617</v>
      </c>
    </row>
    <row r="1877" spans="1:15" x14ac:dyDescent="0.3">
      <c r="A1877">
        <f>'^HSI (2)'!J1904</f>
        <v>6.1123215134962841E-2</v>
      </c>
      <c r="B1877">
        <f>'^HSI (2)'!N1904</f>
        <v>0.62111031011165463</v>
      </c>
      <c r="C1877">
        <f>'^HSI (2)'!O1904</f>
        <v>0.88689605652959291</v>
      </c>
      <c r="D1877">
        <f>'^HSI (2)'!S1904</f>
        <v>0.5978838816086367</v>
      </c>
      <c r="E1877">
        <f t="shared" si="117"/>
        <v>0</v>
      </c>
      <c r="F1877">
        <f t="shared" si="120"/>
        <v>1873</v>
      </c>
      <c r="G1877" s="1">
        <f>'^HSI (2)'!A1904</f>
        <v>43021</v>
      </c>
      <c r="H1877" t="b">
        <f>'^HSI (2)'!I1904</f>
        <v>0</v>
      </c>
      <c r="I1877">
        <f>'^HSI (2)'!H1904</f>
        <v>6.0435683185292915E-3</v>
      </c>
      <c r="J1877">
        <f ca="1">A1877-A$2656</f>
        <v>-1.6091330818978202</v>
      </c>
      <c r="K1877">
        <f ca="1">B1877-B$2656</f>
        <v>-3.0206229006346508E-2</v>
      </c>
      <c r="L1877">
        <f ca="1">C1877-C$2656</f>
        <v>0.15368796675327934</v>
      </c>
      <c r="M1877">
        <f ca="1">D1877-D$2656</f>
        <v>-0.50026351854978413</v>
      </c>
      <c r="N1877">
        <f t="shared" ca="1" si="118"/>
        <v>2.8641052706453278</v>
      </c>
      <c r="O1877">
        <f t="shared" ca="1" si="119"/>
        <v>827</v>
      </c>
    </row>
    <row r="1878" spans="1:15" x14ac:dyDescent="0.3">
      <c r="A1878">
        <f>'^HSI (2)'!J1905</f>
        <v>0.75695308247532622</v>
      </c>
      <c r="B1878">
        <f>'^HSI (2)'!N1905</f>
        <v>0.65874067117521751</v>
      </c>
      <c r="C1878">
        <f>'^HSI (2)'!O1905</f>
        <v>0.9334582437086193</v>
      </c>
      <c r="D1878">
        <f>'^HSI (2)'!S1905</f>
        <v>0.65473296925945257</v>
      </c>
      <c r="E1878">
        <f t="shared" si="117"/>
        <v>0</v>
      </c>
      <c r="F1878">
        <f t="shared" si="120"/>
        <v>1874</v>
      </c>
      <c r="G1878" s="1">
        <f>'^HSI (2)'!A1905</f>
        <v>43024</v>
      </c>
      <c r="H1878" t="b">
        <f>'^HSI (2)'!I1905</f>
        <v>0</v>
      </c>
      <c r="I1878">
        <f>'^HSI (2)'!H1905</f>
        <v>-2.3218843886931386E-3</v>
      </c>
      <c r="J1878">
        <f ca="1">A1878-A$2656</f>
        <v>-0.91330321455745678</v>
      </c>
      <c r="K1878">
        <f ca="1">B1878-B$2656</f>
        <v>7.4241320572163705E-3</v>
      </c>
      <c r="L1878">
        <f ca="1">C1878-C$2656</f>
        <v>0.20025015393230572</v>
      </c>
      <c r="M1878">
        <f ca="1">D1878-D$2656</f>
        <v>-0.44341443089896826</v>
      </c>
      <c r="N1878">
        <f t="shared" ca="1" si="118"/>
        <v>1.0708943611371549</v>
      </c>
      <c r="O1878">
        <f t="shared" ca="1" si="119"/>
        <v>219</v>
      </c>
    </row>
    <row r="1879" spans="1:15" x14ac:dyDescent="0.3">
      <c r="A1879">
        <f>'^HSI (2)'!J1906</f>
        <v>1.6342321767321158E-2</v>
      </c>
      <c r="B1879">
        <f>'^HSI (2)'!N1906</f>
        <v>0.65952991680632034</v>
      </c>
      <c r="C1879">
        <f>'^HSI (2)'!O1906</f>
        <v>0.9366019589443153</v>
      </c>
      <c r="D1879">
        <f>'^HSI (2)'!S1906</f>
        <v>0.69253584865723394</v>
      </c>
      <c r="E1879">
        <f t="shared" si="117"/>
        <v>0</v>
      </c>
      <c r="F1879">
        <f t="shared" si="120"/>
        <v>1875</v>
      </c>
      <c r="G1879" s="1">
        <f>'^HSI (2)'!A1906</f>
        <v>43025</v>
      </c>
      <c r="H1879" t="b">
        <f>'^HSI (2)'!I1906</f>
        <v>0</v>
      </c>
      <c r="I1879">
        <f>'^HSI (2)'!H1906</f>
        <v>-6.3157344107556673E-3</v>
      </c>
      <c r="J1879">
        <f ca="1">A1879-A$2656</f>
        <v>-1.6539139752654619</v>
      </c>
      <c r="K1879">
        <f ca="1">B1879-B$2656</f>
        <v>8.2133776883192011E-3</v>
      </c>
      <c r="L1879">
        <f ca="1">C1879-C$2656</f>
        <v>0.20339386916800173</v>
      </c>
      <c r="M1879">
        <f ca="1">D1879-D$2656</f>
        <v>-0.40561155150118688</v>
      </c>
      <c r="N1879">
        <f t="shared" ca="1" si="118"/>
        <v>2.941388693877784</v>
      </c>
      <c r="O1879">
        <f t="shared" ca="1" si="119"/>
        <v>861</v>
      </c>
    </row>
    <row r="1880" spans="1:15" x14ac:dyDescent="0.3">
      <c r="A1880">
        <f>'^HSI (2)'!J1907</f>
        <v>4.9711613699398326E-2</v>
      </c>
      <c r="B1880">
        <f>'^HSI (2)'!N1907</f>
        <v>0.6620908592608995</v>
      </c>
      <c r="C1880">
        <f>'^HSI (2)'!O1907</f>
        <v>0.94300464283141661</v>
      </c>
      <c r="D1880">
        <f>'^HSI (2)'!S1907</f>
        <v>0.71715570347145774</v>
      </c>
      <c r="E1880">
        <f t="shared" si="117"/>
        <v>0</v>
      </c>
      <c r="F1880">
        <f t="shared" si="120"/>
        <v>1876</v>
      </c>
      <c r="G1880" s="1">
        <f>'^HSI (2)'!A1907</f>
        <v>43026</v>
      </c>
      <c r="H1880" t="b">
        <f>'^HSI (2)'!I1907</f>
        <v>0</v>
      </c>
      <c r="I1880">
        <f>'^HSI (2)'!H1907</f>
        <v>-1.423671999493179E-3</v>
      </c>
      <c r="J1880">
        <f ca="1">A1880-A$2656</f>
        <v>-1.6205446833333848</v>
      </c>
      <c r="K1880">
        <f ca="1">B1880-B$2656</f>
        <v>1.0774320142898364E-2</v>
      </c>
      <c r="L1880">
        <f ca="1">C1880-C$2656</f>
        <v>0.20979655305510303</v>
      </c>
      <c r="M1880">
        <f ca="1">D1880-D$2656</f>
        <v>-0.38099169668696309</v>
      </c>
      <c r="N1880">
        <f t="shared" ca="1" si="118"/>
        <v>2.8154504232728552</v>
      </c>
      <c r="O1880">
        <f t="shared" ca="1" si="119"/>
        <v>805</v>
      </c>
    </row>
    <row r="1881" spans="1:15" x14ac:dyDescent="0.3">
      <c r="A1881">
        <f>'^HSI (2)'!J1908</f>
        <v>-1.9436576899232796</v>
      </c>
      <c r="B1881">
        <f>'^HSI (2)'!N1908</f>
        <v>0.50397632822409588</v>
      </c>
      <c r="C1881">
        <f>'^HSI (2)'!O1908</f>
        <v>0.54812037046339779</v>
      </c>
      <c r="D1881">
        <f>'^HSI (2)'!S1908</f>
        <v>0.60830457897519308</v>
      </c>
      <c r="E1881">
        <f t="shared" si="117"/>
        <v>0</v>
      </c>
      <c r="F1881">
        <f t="shared" si="120"/>
        <v>1877</v>
      </c>
      <c r="G1881" s="1">
        <f>'^HSI (2)'!A1908</f>
        <v>43027</v>
      </c>
      <c r="H1881" t="b">
        <f>'^HSI (2)'!I1908</f>
        <v>0</v>
      </c>
      <c r="I1881">
        <f>'^HSI (2)'!H1908</f>
        <v>-6.3801240450679884E-3</v>
      </c>
      <c r="J1881">
        <f ca="1">A1881-A$2656</f>
        <v>-3.6139139869560628</v>
      </c>
      <c r="K1881">
        <f ca="1">B1881-B$2656</f>
        <v>-0.14734021089390525</v>
      </c>
      <c r="L1881">
        <f ca="1">C1881-C$2656</f>
        <v>-0.18508771931291579</v>
      </c>
      <c r="M1881">
        <f ca="1">D1881-D$2656</f>
        <v>-0.48984282118322775</v>
      </c>
      <c r="N1881">
        <f t="shared" ca="1" si="118"/>
        <v>13.356286896168125</v>
      </c>
      <c r="O1881">
        <f t="shared" ca="1" si="119"/>
        <v>2374</v>
      </c>
    </row>
    <row r="1882" spans="1:15" x14ac:dyDescent="0.3">
      <c r="A1882">
        <f>'^HSI (2)'!J1909</f>
        <v>1.158606604752372</v>
      </c>
      <c r="B1882">
        <f>'^HSI (2)'!N1909</f>
        <v>0.56968628203029237</v>
      </c>
      <c r="C1882">
        <f>'^HSI (2)'!O1909</f>
        <v>0.77992734487898507</v>
      </c>
      <c r="D1882">
        <f>'^HSI (2)'!S1909</f>
        <v>0.58739883318482089</v>
      </c>
      <c r="E1882">
        <f t="shared" si="117"/>
        <v>0</v>
      </c>
      <c r="F1882">
        <f t="shared" si="120"/>
        <v>1878</v>
      </c>
      <c r="G1882" s="1">
        <f>'^HSI (2)'!A1909</f>
        <v>43028</v>
      </c>
      <c r="H1882" t="b">
        <f>'^HSI (2)'!I1909</f>
        <v>0</v>
      </c>
      <c r="I1882">
        <f>'^HSI (2)'!H1909</f>
        <v>1.2962962969688576E-2</v>
      </c>
      <c r="J1882">
        <f ca="1">A1882-A$2656</f>
        <v>-0.51164969228041102</v>
      </c>
      <c r="K1882">
        <f ca="1">B1882-B$2656</f>
        <v>-8.1630257087708769E-2</v>
      </c>
      <c r="L1882">
        <f ca="1">C1882-C$2656</f>
        <v>4.6719255102671498E-2</v>
      </c>
      <c r="M1882">
        <f ca="1">D1882-D$2656</f>
        <v>-0.51074856697359994</v>
      </c>
      <c r="N1882">
        <f t="shared" ca="1" si="118"/>
        <v>0.53149569394577911</v>
      </c>
      <c r="O1882">
        <f t="shared" ca="1" si="119"/>
        <v>89</v>
      </c>
    </row>
    <row r="1883" spans="1:15" x14ac:dyDescent="0.3">
      <c r="A1883">
        <f>'^HSI (2)'!J1910</f>
        <v>-0.63866886685167878</v>
      </c>
      <c r="B1883">
        <f>'^HSI (2)'!N1910</f>
        <v>0.52805145437877377</v>
      </c>
      <c r="C1883">
        <f>'^HSI (2)'!O1910</f>
        <v>0.53561412910238326</v>
      </c>
      <c r="D1883">
        <f>'^HSI (2)'!S1910</f>
        <v>0.52484733474719891</v>
      </c>
      <c r="E1883">
        <f t="shared" si="117"/>
        <v>1</v>
      </c>
      <c r="F1883">
        <f t="shared" si="120"/>
        <v>1879</v>
      </c>
      <c r="G1883" s="1">
        <f>'^HSI (2)'!A1910</f>
        <v>43031</v>
      </c>
      <c r="H1883" t="b">
        <f>'^HSI (2)'!I1910</f>
        <v>1</v>
      </c>
      <c r="I1883">
        <f>'^HSI (2)'!H1910</f>
        <v>1.1269906687426876E-2</v>
      </c>
      <c r="J1883">
        <f ca="1">A1883-A$2656</f>
        <v>-2.3089251638844619</v>
      </c>
      <c r="K1883">
        <f ca="1">B1883-B$2656</f>
        <v>-0.12326508473922737</v>
      </c>
      <c r="L1883">
        <f ca="1">C1883-C$2656</f>
        <v>-0.19759396067393031</v>
      </c>
      <c r="M1883">
        <f ca="1">D1883-D$2656</f>
        <v>-0.57330006541122192</v>
      </c>
      <c r="N1883">
        <f t="shared" ca="1" si="118"/>
        <v>5.7140460318299802</v>
      </c>
      <c r="O1883">
        <f t="shared" ca="1" si="119"/>
        <v>1619</v>
      </c>
    </row>
    <row r="1884" spans="1:15" x14ac:dyDescent="0.3">
      <c r="A1884">
        <f>'^HSI (2)'!J1911</f>
        <v>-0.53456691209746621</v>
      </c>
      <c r="B1884">
        <f>'^HSI (2)'!N1911</f>
        <v>0.49559429916319908</v>
      </c>
      <c r="C1884">
        <f>'^HSI (2)'!O1911</f>
        <v>8.5811115415480241E-2</v>
      </c>
      <c r="D1884">
        <f>'^HSI (2)'!S1911</f>
        <v>0.43686169038354866</v>
      </c>
      <c r="E1884">
        <f t="shared" si="117"/>
        <v>1</v>
      </c>
      <c r="F1884">
        <f t="shared" si="120"/>
        <v>1880</v>
      </c>
      <c r="G1884" s="1">
        <f>'^HSI (2)'!A1911</f>
        <v>43032</v>
      </c>
      <c r="H1884" t="b">
        <f>'^HSI (2)'!I1911</f>
        <v>1</v>
      </c>
      <c r="I1884">
        <f>'^HSI (2)'!H1911</f>
        <v>2.5443993768782033E-2</v>
      </c>
      <c r="J1884">
        <f ca="1">A1884-A$2656</f>
        <v>-2.2048232091302493</v>
      </c>
      <c r="K1884">
        <f ca="1">B1884-B$2656</f>
        <v>-0.15572223995480206</v>
      </c>
      <c r="L1884">
        <f ca="1">C1884-C$2656</f>
        <v>-0.64739697436083332</v>
      </c>
      <c r="M1884">
        <f ca="1">D1884-D$2656</f>
        <v>-0.66128570977487211</v>
      </c>
      <c r="N1884">
        <f t="shared" ca="1" si="118"/>
        <v>5.7419164318999698</v>
      </c>
      <c r="O1884">
        <f t="shared" ca="1" si="119"/>
        <v>1624</v>
      </c>
    </row>
    <row r="1885" spans="1:15" x14ac:dyDescent="0.3">
      <c r="A1885">
        <f>'^HSI (2)'!J1912</f>
        <v>0.52400235143170226</v>
      </c>
      <c r="B1885">
        <f>'^HSI (2)'!N1912</f>
        <v>0.52632733196187664</v>
      </c>
      <c r="C1885">
        <f>'^HSI (2)'!O1912</f>
        <v>0.29585296599228328</v>
      </c>
      <c r="D1885">
        <f>'^HSI (2)'!S1912</f>
        <v>0.39522872319623759</v>
      </c>
      <c r="E1885">
        <f t="shared" si="117"/>
        <v>1</v>
      </c>
      <c r="F1885">
        <f t="shared" si="120"/>
        <v>1881</v>
      </c>
      <c r="G1885" s="1">
        <f>'^HSI (2)'!A1912</f>
        <v>43033</v>
      </c>
      <c r="H1885" t="b">
        <f>'^HSI (2)'!I1912</f>
        <v>1</v>
      </c>
      <c r="I1885">
        <f>'^HSI (2)'!H1912</f>
        <v>2.7185958586475999E-2</v>
      </c>
      <c r="J1885">
        <f ca="1">A1885-A$2656</f>
        <v>-1.1462539456010807</v>
      </c>
      <c r="K1885">
        <f ca="1">B1885-B$2656</f>
        <v>-0.12498920715612449</v>
      </c>
      <c r="L1885">
        <f ca="1">C1885-C$2656</f>
        <v>-0.4373551237840303</v>
      </c>
      <c r="M1885">
        <f ca="1">D1885-D$2656</f>
        <v>-0.70291867696218324</v>
      </c>
      <c r="N1885">
        <f t="shared" ca="1" si="118"/>
        <v>2.0148945804339728</v>
      </c>
      <c r="O1885">
        <f t="shared" ca="1" si="119"/>
        <v>508</v>
      </c>
    </row>
    <row r="1886" spans="1:15" x14ac:dyDescent="0.3">
      <c r="A1886">
        <f>'^HSI (2)'!J1913</f>
        <v>-0.35575396548082328</v>
      </c>
      <c r="B1886">
        <f>'^HSI (2)'!N1913</f>
        <v>0.50386247167644971</v>
      </c>
      <c r="C1886">
        <f>'^HSI (2)'!O1913</f>
        <v>0.15313211428928455</v>
      </c>
      <c r="D1886">
        <f>'^HSI (2)'!S1913</f>
        <v>0.33605796870790783</v>
      </c>
      <c r="E1886">
        <f t="shared" si="117"/>
        <v>1</v>
      </c>
      <c r="F1886">
        <f t="shared" si="120"/>
        <v>1882</v>
      </c>
      <c r="G1886" s="1">
        <f>'^HSI (2)'!A1913</f>
        <v>43034</v>
      </c>
      <c r="H1886" t="b">
        <f>'^HSI (2)'!I1913</f>
        <v>1</v>
      </c>
      <c r="I1886">
        <f>'^HSI (2)'!H1913</f>
        <v>3.2104061977178577E-2</v>
      </c>
      <c r="J1886">
        <f ca="1">A1886-A$2656</f>
        <v>-2.0260102625136063</v>
      </c>
      <c r="K1886">
        <f ca="1">B1886-B$2656</f>
        <v>-0.14745406744155143</v>
      </c>
      <c r="L1886">
        <f ca="1">C1886-C$2656</f>
        <v>-0.58007597548702905</v>
      </c>
      <c r="M1886">
        <f ca="1">D1886-D$2656</f>
        <v>-0.762089431450513</v>
      </c>
      <c r="N1886">
        <f t="shared" ca="1" si="118"/>
        <v>5.0437287246813032</v>
      </c>
      <c r="O1886">
        <f t="shared" ca="1" si="119"/>
        <v>1479</v>
      </c>
    </row>
    <row r="1887" spans="1:15" x14ac:dyDescent="0.3">
      <c r="A1887">
        <f>'^HSI (2)'!J1914</f>
        <v>0.8349752358688971</v>
      </c>
      <c r="B1887">
        <f>'^HSI (2)'!N1914</f>
        <v>0.55228018667885226</v>
      </c>
      <c r="C1887">
        <f>'^HSI (2)'!O1914</f>
        <v>0.48891064352338642</v>
      </c>
      <c r="D1887">
        <f>'^HSI (2)'!S1914</f>
        <v>0.33772953482178442</v>
      </c>
      <c r="E1887">
        <f t="shared" si="117"/>
        <v>1</v>
      </c>
      <c r="F1887">
        <f t="shared" si="120"/>
        <v>1883</v>
      </c>
      <c r="G1887" s="1">
        <f>'^HSI (2)'!A1914</f>
        <v>43035</v>
      </c>
      <c r="H1887" t="b">
        <f>'^HSI (2)'!I1914</f>
        <v>1</v>
      </c>
      <c r="I1887">
        <f>'^HSI (2)'!H1914</f>
        <v>2.8088712282577449E-2</v>
      </c>
      <c r="J1887">
        <f ca="1">A1887-A$2656</f>
        <v>-0.8352810611638859</v>
      </c>
      <c r="K1887">
        <f ca="1">B1887-B$2656</f>
        <v>-9.9036352439148878E-2</v>
      </c>
      <c r="L1887">
        <f ca="1">C1887-C$2656</f>
        <v>-0.24429744625292715</v>
      </c>
      <c r="M1887">
        <f ca="1">D1887-D$2656</f>
        <v>-0.76041786533663647</v>
      </c>
      <c r="N1887">
        <f t="shared" ca="1" si="118"/>
        <v>1.3454192224123473</v>
      </c>
      <c r="O1887">
        <f t="shared" ca="1" si="119"/>
        <v>311</v>
      </c>
    </row>
    <row r="1888" spans="1:15" x14ac:dyDescent="0.3">
      <c r="A1888">
        <f>'^HSI (2)'!J1915</f>
        <v>-0.36163873977272382</v>
      </c>
      <c r="B1888">
        <f>'^HSI (2)'!N1915</f>
        <v>0.52818124160991786</v>
      </c>
      <c r="C1888">
        <f>'^HSI (2)'!O1915</f>
        <v>0.34313630254757443</v>
      </c>
      <c r="D1888">
        <f>'^HSI (2)'!S1915</f>
        <v>0.31266824161476309</v>
      </c>
      <c r="E1888">
        <f t="shared" si="117"/>
        <v>1</v>
      </c>
      <c r="F1888">
        <f t="shared" si="120"/>
        <v>1884</v>
      </c>
      <c r="G1888" s="1">
        <f>'^HSI (2)'!A1915</f>
        <v>43038</v>
      </c>
      <c r="H1888" t="b">
        <f>'^HSI (2)'!I1915</f>
        <v>1</v>
      </c>
      <c r="I1888">
        <f>'^HSI (2)'!H1915</f>
        <v>1.9562406646496503E-2</v>
      </c>
      <c r="J1888">
        <f ca="1">A1888-A$2656</f>
        <v>-2.0318950368055066</v>
      </c>
      <c r="K1888">
        <f ca="1">B1888-B$2656</f>
        <v>-0.12313529750808327</v>
      </c>
      <c r="L1888">
        <f ca="1">C1888-C$2656</f>
        <v>-0.39007178722873914</v>
      </c>
      <c r="M1888">
        <f ca="1">D1888-D$2656</f>
        <v>-0.7854791585436578</v>
      </c>
      <c r="N1888">
        <f t="shared" ca="1" si="118"/>
        <v>4.9128932497855313</v>
      </c>
      <c r="O1888">
        <f t="shared" ca="1" si="119"/>
        <v>1444</v>
      </c>
    </row>
    <row r="1889" spans="1:15" x14ac:dyDescent="0.3">
      <c r="A1889">
        <f>'^HSI (2)'!J1916</f>
        <v>-0.32042311162002157</v>
      </c>
      <c r="B1889">
        <f>'^HSI (2)'!N1916</f>
        <v>0.50713778966059242</v>
      </c>
      <c r="C1889">
        <f>'^HSI (2)'!O1916</f>
        <v>0.21441546891227437</v>
      </c>
      <c r="D1889">
        <f>'^HSI (2)'!S1916</f>
        <v>0.26956222978130795</v>
      </c>
      <c r="E1889">
        <f t="shared" si="117"/>
        <v>1</v>
      </c>
      <c r="F1889">
        <f t="shared" si="120"/>
        <v>1885</v>
      </c>
      <c r="G1889" s="1">
        <f>'^HSI (2)'!A1916</f>
        <v>43039</v>
      </c>
      <c r="H1889" t="b">
        <f>'^HSI (2)'!I1916</f>
        <v>1</v>
      </c>
      <c r="I1889">
        <f>'^HSI (2)'!H1916</f>
        <v>3.2489622791800898E-2</v>
      </c>
      <c r="J1889">
        <f ca="1">A1889-A$2656</f>
        <v>-1.9906794086528046</v>
      </c>
      <c r="K1889">
        <f ca="1">B1889-B$2656</f>
        <v>-0.14417874945740872</v>
      </c>
      <c r="L1889">
        <f ca="1">C1889-C$2656</f>
        <v>-0.51879262086403921</v>
      </c>
      <c r="M1889">
        <f ca="1">D1889-D$2656</f>
        <v>-0.82858517037711288</v>
      </c>
      <c r="N1889">
        <f t="shared" ca="1" si="118"/>
        <v>4.9392911878612296</v>
      </c>
      <c r="O1889">
        <f t="shared" ca="1" si="119"/>
        <v>1451</v>
      </c>
    </row>
    <row r="1890" spans="1:15" x14ac:dyDescent="0.3">
      <c r="A1890">
        <f>'^HSI (2)'!J1917</f>
        <v>1.2263487227796073</v>
      </c>
      <c r="B1890">
        <f>'^HSI (2)'!N1917</f>
        <v>0.57692777196053724</v>
      </c>
      <c r="C1890">
        <f>'^HSI (2)'!O1917</f>
        <v>0.70930551803718767</v>
      </c>
      <c r="D1890">
        <f>'^HSI (2)'!S1917</f>
        <v>0.30922806674905184</v>
      </c>
      <c r="E1890">
        <f t="shared" si="117"/>
        <v>1</v>
      </c>
      <c r="F1890">
        <f t="shared" si="120"/>
        <v>1886</v>
      </c>
      <c r="G1890" s="1">
        <f>'^HSI (2)'!A1917</f>
        <v>43040</v>
      </c>
      <c r="H1890" t="b">
        <f>'^HSI (2)'!I1917</f>
        <v>1</v>
      </c>
      <c r="I1890">
        <f>'^HSI (2)'!H1917</f>
        <v>2.7377620563172115E-2</v>
      </c>
      <c r="J1890">
        <f ca="1">A1890-A$2656</f>
        <v>-0.44390757425317573</v>
      </c>
      <c r="K1890">
        <f ca="1">B1890-B$2656</f>
        <v>-7.4388767157463898E-2</v>
      </c>
      <c r="L1890">
        <f ca="1">C1890-C$2656</f>
        <v>-2.3902571739125911E-2</v>
      </c>
      <c r="M1890">
        <f ca="1">D1890-D$2656</f>
        <v>-0.78891933340936893</v>
      </c>
      <c r="N1890">
        <f t="shared" ca="1" si="118"/>
        <v>0.82555267072137317</v>
      </c>
      <c r="O1890">
        <f t="shared" ca="1" si="119"/>
        <v>159</v>
      </c>
    </row>
    <row r="1891" spans="1:15" x14ac:dyDescent="0.3">
      <c r="A1891">
        <f>'^HSI (2)'!J1918</f>
        <v>-0.26410925868492136</v>
      </c>
      <c r="B1891">
        <f>'^HSI (2)'!N1918</f>
        <v>0.55849757127121613</v>
      </c>
      <c r="C1891">
        <f>'^HSI (2)'!O1918</f>
        <v>0.60221149193813228</v>
      </c>
      <c r="D1891">
        <f>'^HSI (2)'!S1918</f>
        <v>0.32016718252677662</v>
      </c>
      <c r="E1891">
        <f t="shared" si="117"/>
        <v>1</v>
      </c>
      <c r="F1891">
        <f t="shared" si="120"/>
        <v>1887</v>
      </c>
      <c r="G1891" s="1">
        <f>'^HSI (2)'!A1918</f>
        <v>43041</v>
      </c>
      <c r="H1891" t="b">
        <f>'^HSI (2)'!I1918</f>
        <v>1</v>
      </c>
      <c r="I1891">
        <f>'^HSI (2)'!H1918</f>
        <v>1.9569521054355898E-2</v>
      </c>
      <c r="J1891">
        <f ca="1">A1891-A$2656</f>
        <v>-1.9343655557177044</v>
      </c>
      <c r="K1891">
        <f ca="1">B1891-B$2656</f>
        <v>-9.2818967846785005E-2</v>
      </c>
      <c r="L1891">
        <f ca="1">C1891-C$2656</f>
        <v>-0.13099659783818129</v>
      </c>
      <c r="M1891">
        <f ca="1">D1891-D$2656</f>
        <v>-0.77798021763164416</v>
      </c>
      <c r="N1891">
        <f t="shared" ca="1" si="118"/>
        <v>4.3727987916105651</v>
      </c>
      <c r="O1891">
        <f t="shared" ca="1" si="119"/>
        <v>1315</v>
      </c>
    </row>
    <row r="1892" spans="1:15" x14ac:dyDescent="0.3">
      <c r="A1892">
        <f>'^HSI (2)'!J1919</f>
        <v>0.29749812960128069</v>
      </c>
      <c r="B1892">
        <f>'^HSI (2)'!N1919</f>
        <v>0.57497103705057362</v>
      </c>
      <c r="C1892">
        <f>'^HSI (2)'!O1919</f>
        <v>0.72286456726356152</v>
      </c>
      <c r="D1892">
        <f>'^HSI (2)'!S1919</f>
        <v>0.34364059777437994</v>
      </c>
      <c r="E1892">
        <f t="shared" si="117"/>
        <v>1</v>
      </c>
      <c r="F1892">
        <f t="shared" si="120"/>
        <v>1888</v>
      </c>
      <c r="G1892" s="1">
        <f>'^HSI (2)'!A1919</f>
        <v>43042</v>
      </c>
      <c r="H1892" t="b">
        <f>'^HSI (2)'!I1919</f>
        <v>1</v>
      </c>
      <c r="I1892">
        <f>'^HSI (2)'!H1919</f>
        <v>1.9620830226474831E-2</v>
      </c>
      <c r="J1892">
        <f ca="1">A1892-A$2656</f>
        <v>-1.3727581674315024</v>
      </c>
      <c r="K1892">
        <f ca="1">B1892-B$2656</f>
        <v>-7.6345502067427518E-2</v>
      </c>
      <c r="L1892">
        <f ca="1">C1892-C$2656</f>
        <v>-1.0343522512752057E-2</v>
      </c>
      <c r="M1892">
        <f ca="1">D1892-D$2656</f>
        <v>-0.75450680238404089</v>
      </c>
      <c r="N1892">
        <f t="shared" ca="1" si="118"/>
        <v>2.4596811252375863</v>
      </c>
      <c r="O1892">
        <f t="shared" ca="1" si="119"/>
        <v>671</v>
      </c>
    </row>
    <row r="1893" spans="1:15" x14ac:dyDescent="0.3">
      <c r="A1893">
        <f>'^HSI (2)'!J1920</f>
        <v>-2.3806102136624652E-2</v>
      </c>
      <c r="B1893">
        <f>'^HSI (2)'!N1920</f>
        <v>0.57312566207237303</v>
      </c>
      <c r="C1893">
        <f>'^HSI (2)'!O1920</f>
        <v>0.71319656809042953</v>
      </c>
      <c r="D1893">
        <f>'^HSI (2)'!S1920</f>
        <v>0.35656835334574116</v>
      </c>
      <c r="E1893">
        <f t="shared" si="117"/>
        <v>0</v>
      </c>
      <c r="F1893">
        <f t="shared" si="120"/>
        <v>1889</v>
      </c>
      <c r="G1893" s="1">
        <f>'^HSI (2)'!A1920</f>
        <v>43045</v>
      </c>
      <c r="H1893" t="b">
        <f>'^HSI (2)'!I1920</f>
        <v>0</v>
      </c>
      <c r="I1893">
        <f>'^HSI (2)'!H1920</f>
        <v>1.9163337514842536E-2</v>
      </c>
      <c r="J1893">
        <f ca="1">A1893-A$2656</f>
        <v>-1.6940623991694077</v>
      </c>
      <c r="K1893">
        <f ca="1">B1893-B$2656</f>
        <v>-7.8190877045628104E-2</v>
      </c>
      <c r="L1893">
        <f ca="1">C1893-C$2656</f>
        <v>-2.0011521685884048E-2</v>
      </c>
      <c r="M1893">
        <f ca="1">D1893-D$2656</f>
        <v>-0.74157904681267972</v>
      </c>
      <c r="N1893">
        <f t="shared" ca="1" si="118"/>
        <v>3.4263011692045611</v>
      </c>
      <c r="O1893">
        <f t="shared" ca="1" si="119"/>
        <v>1031</v>
      </c>
    </row>
    <row r="1894" spans="1:15" x14ac:dyDescent="0.3">
      <c r="A1894">
        <f>'^HSI (2)'!J1921</f>
        <v>1.3805782378981417</v>
      </c>
      <c r="B1894">
        <f>'^HSI (2)'!N1921</f>
        <v>0.6448075507099067</v>
      </c>
      <c r="C1894">
        <f>'^HSI (2)'!O1921</f>
        <v>0.97501190449709585</v>
      </c>
      <c r="D1894">
        <f>'^HSI (2)'!S1921</f>
        <v>0.44910339223547485</v>
      </c>
      <c r="E1894">
        <f t="shared" si="117"/>
        <v>0</v>
      </c>
      <c r="F1894">
        <f t="shared" si="120"/>
        <v>1890</v>
      </c>
      <c r="G1894" s="1">
        <f>'^HSI (2)'!A1921</f>
        <v>43046</v>
      </c>
      <c r="H1894" t="b">
        <f>'^HSI (2)'!I1921</f>
        <v>0</v>
      </c>
      <c r="I1894">
        <f>'^HSI (2)'!H1921</f>
        <v>1.564783976130214E-2</v>
      </c>
      <c r="J1894">
        <f ca="1">A1894-A$2656</f>
        <v>-0.28967805913464129</v>
      </c>
      <c r="K1894">
        <f ca="1">B1894-B$2656</f>
        <v>-6.5089884080944405E-3</v>
      </c>
      <c r="L1894">
        <f ca="1">C1894-C$2656</f>
        <v>0.24180381472078227</v>
      </c>
      <c r="M1894">
        <f ca="1">D1894-D$2656</f>
        <v>-0.64904400792294603</v>
      </c>
      <c r="N1894">
        <f t="shared" ca="1" si="118"/>
        <v>0.56368295390831302</v>
      </c>
      <c r="O1894">
        <f t="shared" ca="1" si="119"/>
        <v>97</v>
      </c>
    </row>
    <row r="1895" spans="1:15" x14ac:dyDescent="0.3">
      <c r="A1895">
        <f>'^HSI (2)'!J1922</f>
        <v>-0.29961103446970516</v>
      </c>
      <c r="B1895">
        <f>'^HSI (2)'!N1922</f>
        <v>0.62033055925428471</v>
      </c>
      <c r="C1895">
        <f>'^HSI (2)'!O1922</f>
        <v>0.78934426205108821</v>
      </c>
      <c r="D1895">
        <f>'^HSI (2)'!S1922</f>
        <v>0.49725602040328254</v>
      </c>
      <c r="E1895">
        <f t="shared" si="117"/>
        <v>0</v>
      </c>
      <c r="F1895">
        <f t="shared" si="120"/>
        <v>1891</v>
      </c>
      <c r="G1895" s="1">
        <f>'^HSI (2)'!A1922</f>
        <v>43047</v>
      </c>
      <c r="H1895" t="b">
        <f>'^HSI (2)'!I1922</f>
        <v>0</v>
      </c>
      <c r="I1895">
        <f>'^HSI (2)'!H1922</f>
        <v>7.4000233156594876E-3</v>
      </c>
      <c r="J1895">
        <f ca="1">A1895-A$2656</f>
        <v>-1.9698673315024882</v>
      </c>
      <c r="K1895">
        <f ca="1">B1895-B$2656</f>
        <v>-3.0985979863716429E-2</v>
      </c>
      <c r="L1895">
        <f ca="1">C1895-C$2656</f>
        <v>5.6136172274774632E-2</v>
      </c>
      <c r="M1895">
        <f ca="1">D1895-D$2656</f>
        <v>-0.60089137975513829</v>
      </c>
      <c r="N1895">
        <f t="shared" ca="1" si="118"/>
        <v>4.2455591547705449</v>
      </c>
      <c r="O1895">
        <f t="shared" ca="1" si="119"/>
        <v>1275</v>
      </c>
    </row>
    <row r="1896" spans="1:15" x14ac:dyDescent="0.3">
      <c r="A1896">
        <f>'^HSI (2)'!J1923</f>
        <v>0.7889574164083818</v>
      </c>
      <c r="B1896">
        <f>'^HSI (2)'!N1923</f>
        <v>0.65731100088260619</v>
      </c>
      <c r="C1896">
        <f>'^HSI (2)'!O1923</f>
        <v>0.94885206919925991</v>
      </c>
      <c r="D1896">
        <f>'^HSI (2)'!S1923</f>
        <v>0.57849565714615292</v>
      </c>
      <c r="E1896">
        <f t="shared" si="117"/>
        <v>0</v>
      </c>
      <c r="F1896">
        <f t="shared" si="120"/>
        <v>1892</v>
      </c>
      <c r="G1896" s="1">
        <f>'^HSI (2)'!A1923</f>
        <v>43048</v>
      </c>
      <c r="H1896" t="b">
        <f>'^HSI (2)'!I1923</f>
        <v>0</v>
      </c>
      <c r="I1896">
        <f>'^HSI (2)'!H1923</f>
        <v>6.1041327303520618E-3</v>
      </c>
      <c r="J1896">
        <f ca="1">A1896-A$2656</f>
        <v>-0.8812988806244012</v>
      </c>
      <c r="K1896">
        <f ca="1">B1896-B$2656</f>
        <v>5.9944617646050524E-3</v>
      </c>
      <c r="L1896">
        <f ca="1">C1896-C$2656</f>
        <v>0.21564397942294633</v>
      </c>
      <c r="M1896">
        <f ca="1">D1896-D$2656</f>
        <v>-0.51965174301226791</v>
      </c>
      <c r="N1896">
        <f t="shared" ca="1" si="118"/>
        <v>1.0932639104387221</v>
      </c>
      <c r="O1896">
        <f t="shared" ca="1" si="119"/>
        <v>226</v>
      </c>
    </row>
    <row r="1897" spans="1:15" x14ac:dyDescent="0.3">
      <c r="A1897">
        <f>'^HSI (2)'!J1924</f>
        <v>-5.3728340556229215E-2</v>
      </c>
      <c r="B1897">
        <f>'^HSI (2)'!N1924</f>
        <v>0.6526318754400533</v>
      </c>
      <c r="C1897">
        <f>'^HSI (2)'!O1924</f>
        <v>0.89734180686318743</v>
      </c>
      <c r="D1897">
        <f>'^HSI (2)'!S1924</f>
        <v>0.63176107738287812</v>
      </c>
      <c r="E1897">
        <f t="shared" si="117"/>
        <v>0</v>
      </c>
      <c r="F1897">
        <f t="shared" si="120"/>
        <v>1893</v>
      </c>
      <c r="G1897" s="1">
        <f>'^HSI (2)'!A1924</f>
        <v>43049</v>
      </c>
      <c r="H1897" t="b">
        <f>'^HSI (2)'!I1924</f>
        <v>0</v>
      </c>
      <c r="I1897">
        <f>'^HSI (2)'!H1924</f>
        <v>3.5995541970384221E-3</v>
      </c>
      <c r="J1897">
        <f ca="1">A1897-A$2656</f>
        <v>-1.7239846375890122</v>
      </c>
      <c r="K1897">
        <f ca="1">B1897-B$2656</f>
        <v>1.315336322052163E-3</v>
      </c>
      <c r="L1897">
        <f ca="1">C1897-C$2656</f>
        <v>0.16413371708687385</v>
      </c>
      <c r="M1897">
        <f ca="1">D1897-D$2656</f>
        <v>-0.46638632277554271</v>
      </c>
      <c r="N1897">
        <f t="shared" ca="1" si="118"/>
        <v>3.2165808399094042</v>
      </c>
      <c r="O1897">
        <f t="shared" ca="1" si="119"/>
        <v>958</v>
      </c>
    </row>
    <row r="1898" spans="1:15" x14ac:dyDescent="0.3">
      <c r="A1898">
        <f>'^HSI (2)'!J1925</f>
        <v>0.21014247596885535</v>
      </c>
      <c r="B1898">
        <f>'^HSI (2)'!N1925</f>
        <v>0.6627518221181854</v>
      </c>
      <c r="C1898">
        <f>'^HSI (2)'!O1925</f>
        <v>0.93396468786502285</v>
      </c>
      <c r="D1898">
        <f>'^HSI (2)'!S1925</f>
        <v>0.67913210613270636</v>
      </c>
      <c r="E1898">
        <f t="shared" si="117"/>
        <v>0</v>
      </c>
      <c r="F1898">
        <f t="shared" si="120"/>
        <v>1894</v>
      </c>
      <c r="G1898" s="1">
        <f>'^HSI (2)'!A1925</f>
        <v>43052</v>
      </c>
      <c r="H1898" t="b">
        <f>'^HSI (2)'!I1925</f>
        <v>0</v>
      </c>
      <c r="I1898">
        <f>'^HSI (2)'!H1925</f>
        <v>3.6651889767899872E-3</v>
      </c>
      <c r="J1898">
        <f ca="1">A1898-A$2656</f>
        <v>-1.4601138210639277</v>
      </c>
      <c r="K1898">
        <f ca="1">B1898-B$2656</f>
        <v>1.143528300018426E-2</v>
      </c>
      <c r="L1898">
        <f ca="1">C1898-C$2656</f>
        <v>0.20075659808870927</v>
      </c>
      <c r="M1898">
        <f ca="1">D1898-D$2656</f>
        <v>-0.41901529402571447</v>
      </c>
      <c r="N1898">
        <f t="shared" ca="1" si="118"/>
        <v>2.3479401644628055</v>
      </c>
      <c r="O1898">
        <f t="shared" ca="1" si="119"/>
        <v>622</v>
      </c>
    </row>
    <row r="1899" spans="1:15" x14ac:dyDescent="0.3">
      <c r="A1899">
        <f>'^HSI (2)'!J1926</f>
        <v>-0.10306303586154933</v>
      </c>
      <c r="B1899">
        <f>'^HSI (2)'!N1926</f>
        <v>0.6527031153161087</v>
      </c>
      <c r="C1899">
        <f>'^HSI (2)'!O1926</f>
        <v>0.86206110921805845</v>
      </c>
      <c r="D1899">
        <f>'^HSI (2)'!S1926</f>
        <v>0.70185106261799257</v>
      </c>
      <c r="E1899">
        <f t="shared" si="117"/>
        <v>0</v>
      </c>
      <c r="F1899">
        <f t="shared" si="120"/>
        <v>1895</v>
      </c>
      <c r="G1899" s="1">
        <f>'^HSI (2)'!A1926</f>
        <v>43053</v>
      </c>
      <c r="H1899" t="b">
        <f>'^HSI (2)'!I1926</f>
        <v>0</v>
      </c>
      <c r="I1899">
        <f>'^HSI (2)'!H1926</f>
        <v>-3.4242290897774186E-3</v>
      </c>
      <c r="J1899">
        <f ca="1">A1899-A$2656</f>
        <v>-1.7733193328943324</v>
      </c>
      <c r="K1899">
        <f ca="1">B1899-B$2656</f>
        <v>1.3865761981075586E-3</v>
      </c>
      <c r="L1899">
        <f ca="1">C1899-C$2656</f>
        <v>0.12885301944174488</v>
      </c>
      <c r="M1899">
        <f ca="1">D1899-D$2656</f>
        <v>-0.39629633754042826</v>
      </c>
      <c r="N1899">
        <f t="shared" ca="1" si="118"/>
        <v>3.3183172667775649</v>
      </c>
      <c r="O1899">
        <f t="shared" ca="1" si="119"/>
        <v>988</v>
      </c>
    </row>
    <row r="1900" spans="1:15" x14ac:dyDescent="0.3">
      <c r="A1900">
        <f>'^HSI (2)'!J1927</f>
        <v>-1.0359056823045147</v>
      </c>
      <c r="B1900">
        <f>'^HSI (2)'!N1927</f>
        <v>0.56113264753555292</v>
      </c>
      <c r="C1900">
        <f>'^HSI (2)'!O1927</f>
        <v>0.60386045650139952</v>
      </c>
      <c r="D1900">
        <f>'^HSI (2)'!S1927</f>
        <v>0.64745482695497436</v>
      </c>
      <c r="E1900">
        <f t="shared" si="117"/>
        <v>0</v>
      </c>
      <c r="F1900">
        <f t="shared" si="120"/>
        <v>1896</v>
      </c>
      <c r="G1900" s="1">
        <f>'^HSI (2)'!A1927</f>
        <v>43054</v>
      </c>
      <c r="H1900" t="b">
        <f>'^HSI (2)'!I1927</f>
        <v>0</v>
      </c>
      <c r="I1900">
        <f>'^HSI (2)'!H1927</f>
        <v>5.0215430913224408E-3</v>
      </c>
      <c r="J1900">
        <f ca="1">A1900-A$2656</f>
        <v>-2.7061619793372977</v>
      </c>
      <c r="K1900">
        <f ca="1">B1900-B$2656</f>
        <v>-9.0183891582448217E-2</v>
      </c>
      <c r="L1900">
        <f ca="1">C1900-C$2656</f>
        <v>-0.12934763327491405</v>
      </c>
      <c r="M1900">
        <f ca="1">D1900-D$2656</f>
        <v>-0.45069257320344647</v>
      </c>
      <c r="N1900">
        <f t="shared" ca="1" si="118"/>
        <v>7.5513003984862817</v>
      </c>
      <c r="O1900">
        <f t="shared" ca="1" si="119"/>
        <v>1907</v>
      </c>
    </row>
    <row r="1901" spans="1:15" x14ac:dyDescent="0.3">
      <c r="A1901">
        <f>'^HSI (2)'!J1928</f>
        <v>0.57739581915090632</v>
      </c>
      <c r="B1901">
        <f>'^HSI (2)'!N1928</f>
        <v>0.59514815777532237</v>
      </c>
      <c r="C1901">
        <f>'^HSI (2)'!O1928</f>
        <v>0.7451748425650121</v>
      </c>
      <c r="D1901">
        <f>'^HSI (2)'!S1928</f>
        <v>0.63315697605470767</v>
      </c>
      <c r="E1901">
        <f t="shared" si="117"/>
        <v>0</v>
      </c>
      <c r="F1901">
        <f t="shared" si="120"/>
        <v>1897</v>
      </c>
      <c r="G1901" s="1">
        <f>'^HSI (2)'!A1928</f>
        <v>43055</v>
      </c>
      <c r="H1901" t="b">
        <f>'^HSI (2)'!I1928</f>
        <v>0</v>
      </c>
      <c r="I1901">
        <f>'^HSI (2)'!H1928</f>
        <v>7.1846899201871376E-3</v>
      </c>
      <c r="J1901">
        <f ca="1">A1901-A$2656</f>
        <v>-1.0928604778818767</v>
      </c>
      <c r="K1901">
        <f ca="1">B1901-B$2656</f>
        <v>-5.6168381342678764E-2</v>
      </c>
      <c r="L1901">
        <f ca="1">C1901-C$2656</f>
        <v>1.196675278869852E-2</v>
      </c>
      <c r="M1901">
        <f ca="1">D1901-D$2656</f>
        <v>-0.46499042410371316</v>
      </c>
      <c r="N1901">
        <f t="shared" ca="1" si="118"/>
        <v>1.4138582088593172</v>
      </c>
      <c r="O1901">
        <f t="shared" ca="1" si="119"/>
        <v>334</v>
      </c>
    </row>
    <row r="1902" spans="1:15" x14ac:dyDescent="0.3">
      <c r="A1902">
        <f>'^HSI (2)'!J1929</f>
        <v>0.61932906042920843</v>
      </c>
      <c r="B1902">
        <f>'^HSI (2)'!N1929</f>
        <v>0.62859977584843296</v>
      </c>
      <c r="C1902">
        <f>'^HSI (2)'!O1929</f>
        <v>0.88134301158068484</v>
      </c>
      <c r="D1902">
        <f>'^HSI (2)'!S1929</f>
        <v>0.65317187069436167</v>
      </c>
      <c r="E1902">
        <f t="shared" si="117"/>
        <v>0</v>
      </c>
      <c r="F1902">
        <f t="shared" si="120"/>
        <v>1898</v>
      </c>
      <c r="G1902" s="1">
        <f>'^HSI (2)'!A1929</f>
        <v>43056</v>
      </c>
      <c r="H1902" t="b">
        <f>'^HSI (2)'!I1929</f>
        <v>0</v>
      </c>
      <c r="I1902">
        <f>'^HSI (2)'!H1929</f>
        <v>-1.4545635060669276E-3</v>
      </c>
      <c r="J1902">
        <f ca="1">A1902-A$2656</f>
        <v>-1.0509272366035747</v>
      </c>
      <c r="K1902">
        <f ca="1">B1902-B$2656</f>
        <v>-2.2716763269568174E-2</v>
      </c>
      <c r="L1902">
        <f ca="1">C1902-C$2656</f>
        <v>0.14813492180437127</v>
      </c>
      <c r="M1902">
        <f ca="1">D1902-D$2656</f>
        <v>-0.44497552946405916</v>
      </c>
      <c r="N1902">
        <f t="shared" ca="1" si="118"/>
        <v>1.3249112848484785</v>
      </c>
      <c r="O1902">
        <f t="shared" ca="1" si="119"/>
        <v>306</v>
      </c>
    </row>
    <row r="1903" spans="1:15" x14ac:dyDescent="0.3">
      <c r="A1903">
        <f>'^HSI (2)'!J1930</f>
        <v>0.20962089672499712</v>
      </c>
      <c r="B1903">
        <f>'^HSI (2)'!N1930</f>
        <v>0.63950214593530741</v>
      </c>
      <c r="C1903">
        <f>'^HSI (2)'!O1930</f>
        <v>0.93222659261670249</v>
      </c>
      <c r="D1903">
        <f>'^HSI (2)'!S1930</f>
        <v>0.67433150394320029</v>
      </c>
      <c r="E1903">
        <f t="shared" si="117"/>
        <v>0</v>
      </c>
      <c r="F1903">
        <f t="shared" si="120"/>
        <v>1899</v>
      </c>
      <c r="G1903" s="1">
        <f>'^HSI (2)'!A1930</f>
        <v>43059</v>
      </c>
      <c r="H1903" t="b">
        <f>'^HSI (2)'!I1930</f>
        <v>0</v>
      </c>
      <c r="I1903">
        <f>'^HSI (2)'!H1930</f>
        <v>-1.889167301442471E-3</v>
      </c>
      <c r="J1903">
        <f ca="1">A1903-A$2656</f>
        <v>-1.4606354003077859</v>
      </c>
      <c r="K1903">
        <f ca="1">B1903-B$2656</f>
        <v>-1.1814393182693728E-2</v>
      </c>
      <c r="L1903">
        <f ca="1">C1903-C$2656</f>
        <v>0.19901850284038891</v>
      </c>
      <c r="M1903">
        <f ca="1">D1903-D$2656</f>
        <v>-0.42381589621522053</v>
      </c>
      <c r="N1903">
        <f t="shared" ca="1" si="118"/>
        <v>2.3528236308761024</v>
      </c>
      <c r="O1903">
        <f t="shared" ca="1" si="119"/>
        <v>625</v>
      </c>
    </row>
    <row r="1904" spans="1:15" x14ac:dyDescent="0.3">
      <c r="A1904">
        <f>'^HSI (2)'!J1931</f>
        <v>1.8882587177122778</v>
      </c>
      <c r="B1904">
        <f>'^HSI (2)'!N1931</f>
        <v>0.72006133898017632</v>
      </c>
      <c r="C1904">
        <f>'^HSI (2)'!O1931</f>
        <v>1</v>
      </c>
      <c r="D1904">
        <f>'^HSI (2)'!S1931</f>
        <v>0.80111691291723341</v>
      </c>
      <c r="E1904">
        <f t="shared" si="117"/>
        <v>0</v>
      </c>
      <c r="F1904">
        <f t="shared" si="120"/>
        <v>1900</v>
      </c>
      <c r="G1904" s="1">
        <f>'^HSI (2)'!A1931</f>
        <v>43060</v>
      </c>
      <c r="H1904" t="b">
        <f>'^HSI (2)'!I1931</f>
        <v>0</v>
      </c>
      <c r="I1904">
        <f>'^HSI (2)'!H1931</f>
        <v>-6.7356592011833917E-3</v>
      </c>
      <c r="J1904">
        <f ca="1">A1904-A$2656</f>
        <v>0.21800242067949482</v>
      </c>
      <c r="K1904">
        <f ca="1">B1904-B$2656</f>
        <v>6.8744799862175188E-2</v>
      </c>
      <c r="L1904">
        <f ca="1">C1904-C$2656</f>
        <v>0.26679191022368642</v>
      </c>
      <c r="M1904">
        <f ca="1">D1904-D$2656</f>
        <v>-0.29703048724118741</v>
      </c>
      <c r="N1904">
        <f t="shared" ca="1" si="118"/>
        <v>0.2116559366417507</v>
      </c>
      <c r="O1904">
        <f t="shared" ca="1" si="119"/>
        <v>27</v>
      </c>
    </row>
    <row r="1905" spans="1:15" x14ac:dyDescent="0.3">
      <c r="A1905">
        <f>'^HSI (2)'!J1932</f>
        <v>0.61991199526515461</v>
      </c>
      <c r="B1905">
        <f>'^HSI (2)'!N1932</f>
        <v>0.74079825797895316</v>
      </c>
      <c r="C1905">
        <f>'^HSI (2)'!O1932</f>
        <v>0.90484634397940578</v>
      </c>
      <c r="D1905">
        <f>'^HSI (2)'!S1932</f>
        <v>0.92917260350503428</v>
      </c>
      <c r="E1905">
        <f t="shared" si="117"/>
        <v>0</v>
      </c>
      <c r="F1905">
        <f t="shared" si="120"/>
        <v>1901</v>
      </c>
      <c r="G1905" s="1">
        <f>'^HSI (2)'!A1932</f>
        <v>43061</v>
      </c>
      <c r="H1905" t="b">
        <f>'^HSI (2)'!I1932</f>
        <v>0</v>
      </c>
      <c r="I1905">
        <f>'^HSI (2)'!H1932</f>
        <v>-3.0422390247844541E-2</v>
      </c>
      <c r="J1905">
        <f ca="1">A1905-A$2656</f>
        <v>-1.0503443017676284</v>
      </c>
      <c r="K1905">
        <f ca="1">B1905-B$2656</f>
        <v>8.948171886095202E-2</v>
      </c>
      <c r="L1905">
        <f ca="1">C1905-C$2656</f>
        <v>0.1716382542030922</v>
      </c>
      <c r="M1905">
        <f ca="1">D1905-D$2656</f>
        <v>-0.16897479665338655</v>
      </c>
      <c r="N1905">
        <f t="shared" ca="1" si="118"/>
        <v>1.1692423024759757</v>
      </c>
      <c r="O1905">
        <f t="shared" ca="1" si="119"/>
        <v>248</v>
      </c>
    </row>
    <row r="1906" spans="1:15" x14ac:dyDescent="0.3">
      <c r="A1906">
        <f>'^HSI (2)'!J1933</f>
        <v>-0.98993842939641763</v>
      </c>
      <c r="B1906">
        <f>'^HSI (2)'!N1933</f>
        <v>0.65722696408181114</v>
      </c>
      <c r="C1906">
        <f>'^HSI (2)'!O1933</f>
        <v>0.76150868190699761</v>
      </c>
      <c r="D1906">
        <f>'^HSI (2)'!S1933</f>
        <v>0.95624872499566738</v>
      </c>
      <c r="E1906">
        <f t="shared" si="117"/>
        <v>0</v>
      </c>
      <c r="F1906">
        <f t="shared" si="120"/>
        <v>1902</v>
      </c>
      <c r="G1906" s="1">
        <f>'^HSI (2)'!A1933</f>
        <v>43062</v>
      </c>
      <c r="H1906" t="b">
        <f>'^HSI (2)'!I1933</f>
        <v>0</v>
      </c>
      <c r="I1906">
        <f>'^HSI (2)'!H1933</f>
        <v>-2.8678763385954254E-2</v>
      </c>
      <c r="J1906">
        <f ca="1">A1906-A$2656</f>
        <v>-2.6601947264292005</v>
      </c>
      <c r="K1906">
        <f ca="1">B1906-B$2656</f>
        <v>5.9104249638100015E-3</v>
      </c>
      <c r="L1906">
        <f ca="1">C1906-C$2656</f>
        <v>2.8300592130684032E-2</v>
      </c>
      <c r="M1906">
        <f ca="1">D1906-D$2656</f>
        <v>-0.14189867516275345</v>
      </c>
      <c r="N1906">
        <f t="shared" ca="1" si="118"/>
        <v>7.097607073172874</v>
      </c>
      <c r="O1906">
        <f t="shared" ca="1" si="119"/>
        <v>1846</v>
      </c>
    </row>
    <row r="1907" spans="1:15" x14ac:dyDescent="0.3">
      <c r="A1907">
        <f>'^HSI (2)'!J1934</f>
        <v>0.53171028481671201</v>
      </c>
      <c r="B1907">
        <f>'^HSI (2)'!N1934</f>
        <v>0.67817902684829012</v>
      </c>
      <c r="C1907">
        <f>'^HSI (2)'!O1934</f>
        <v>0.77545140634519971</v>
      </c>
      <c r="D1907">
        <f>'^HSI (2)'!S1934</f>
        <v>0.99929093792390955</v>
      </c>
      <c r="E1907">
        <f t="shared" si="117"/>
        <v>0</v>
      </c>
      <c r="F1907">
        <f t="shared" si="120"/>
        <v>1903</v>
      </c>
      <c r="G1907" s="1">
        <f>'^HSI (2)'!A1934</f>
        <v>43063</v>
      </c>
      <c r="H1907" t="b">
        <f>'^HSI (2)'!I1934</f>
        <v>0</v>
      </c>
      <c r="I1907">
        <f>'^HSI (2)'!H1934</f>
        <v>-2.0689899834607155E-2</v>
      </c>
      <c r="J1907">
        <f ca="1">A1907-A$2656</f>
        <v>-1.1385460122160711</v>
      </c>
      <c r="K1907">
        <f ca="1">B1907-B$2656</f>
        <v>2.6862487730288986E-2</v>
      </c>
      <c r="L1907">
        <f ca="1">C1907-C$2656</f>
        <v>4.2243316568886136E-2</v>
      </c>
      <c r="M1907">
        <f ca="1">D1907-D$2656</f>
        <v>-9.8856462234511278E-2</v>
      </c>
      <c r="N1907">
        <f t="shared" ca="1" si="118"/>
        <v>1.3085657131004405</v>
      </c>
      <c r="O1907">
        <f t="shared" ca="1" si="119"/>
        <v>299</v>
      </c>
    </row>
    <row r="1908" spans="1:15" x14ac:dyDescent="0.3">
      <c r="A1908">
        <f>'^HSI (2)'!J1935</f>
        <v>-0.6049498503187325</v>
      </c>
      <c r="B1908">
        <f>'^HSI (2)'!N1935</f>
        <v>0.63094229064815055</v>
      </c>
      <c r="C1908">
        <f>'^HSI (2)'!O1935</f>
        <v>0.61906528189910981</v>
      </c>
      <c r="D1908">
        <f>'^HSI (2)'!S1935</f>
        <v>0.98393800037445545</v>
      </c>
      <c r="E1908">
        <f t="shared" si="117"/>
        <v>0</v>
      </c>
      <c r="F1908">
        <f t="shared" si="120"/>
        <v>1904</v>
      </c>
      <c r="G1908" s="1">
        <f>'^HSI (2)'!A1935</f>
        <v>43066</v>
      </c>
      <c r="H1908" t="b">
        <f>'^HSI (2)'!I1935</f>
        <v>0</v>
      </c>
      <c r="I1908">
        <f>'^HSI (2)'!H1935</f>
        <v>-2.2968490421025053E-2</v>
      </c>
      <c r="J1908">
        <f ca="1">A1908-A$2656</f>
        <v>-2.2752061473515157</v>
      </c>
      <c r="K1908">
        <f ca="1">B1908-B$2656</f>
        <v>-2.0374248469850587E-2</v>
      </c>
      <c r="L1908">
        <f ca="1">C1908-C$2656</f>
        <v>-0.11414280787720377</v>
      </c>
      <c r="M1908">
        <f ca="1">D1908-D$2656</f>
        <v>-0.11420939978396538</v>
      </c>
      <c r="N1908">
        <f t="shared" ca="1" si="118"/>
        <v>5.2030504905359427</v>
      </c>
      <c r="O1908">
        <f t="shared" ca="1" si="119"/>
        <v>1517</v>
      </c>
    </row>
    <row r="1909" spans="1:15" x14ac:dyDescent="0.3">
      <c r="A1909">
        <f>'^HSI (2)'!J1936</f>
        <v>-1.7989254976395638E-2</v>
      </c>
      <c r="B1909">
        <f>'^HSI (2)'!N1936</f>
        <v>0.6295424272365866</v>
      </c>
      <c r="C1909">
        <f>'^HSI (2)'!O1936</f>
        <v>0.61510397329376987</v>
      </c>
      <c r="D1909">
        <f>'^HSI (2)'!S1936</f>
        <v>0.95954442120800842</v>
      </c>
      <c r="E1909">
        <f t="shared" si="117"/>
        <v>0</v>
      </c>
      <c r="F1909">
        <f t="shared" si="120"/>
        <v>1905</v>
      </c>
      <c r="G1909" s="1">
        <f>'^HSI (2)'!A1936</f>
        <v>43067</v>
      </c>
      <c r="H1909" t="b">
        <f>'^HSI (2)'!I1936</f>
        <v>0</v>
      </c>
      <c r="I1909">
        <f>'^HSI (2)'!H1936</f>
        <v>-1.4751619182111615E-2</v>
      </c>
      <c r="J1909">
        <f ca="1">A1909-A$2656</f>
        <v>-1.6882455520091786</v>
      </c>
      <c r="K1909">
        <f ca="1">B1909-B$2656</f>
        <v>-2.1774111881414537E-2</v>
      </c>
      <c r="L1909">
        <f ca="1">C1909-C$2656</f>
        <v>-0.11810411648254371</v>
      </c>
      <c r="M1909">
        <f ca="1">D1909-D$2656</f>
        <v>-0.1386029789504124</v>
      </c>
      <c r="N1909">
        <f t="shared" ca="1" si="118"/>
        <v>2.8838065239310513</v>
      </c>
      <c r="O1909">
        <f t="shared" ca="1" si="119"/>
        <v>836</v>
      </c>
    </row>
    <row r="1910" spans="1:15" x14ac:dyDescent="0.3">
      <c r="A1910">
        <f>'^HSI (2)'!J1937</f>
        <v>-0.19229358921066286</v>
      </c>
      <c r="B1910">
        <f>'^HSI (2)'!N1937</f>
        <v>0.61387999307421448</v>
      </c>
      <c r="C1910">
        <f>'^HSI (2)'!O1937</f>
        <v>0.57280461795252224</v>
      </c>
      <c r="D1910">
        <f>'^HSI (2)'!S1937</f>
        <v>0.91764867496646318</v>
      </c>
      <c r="E1910">
        <f t="shared" si="117"/>
        <v>0</v>
      </c>
      <c r="F1910">
        <f t="shared" si="120"/>
        <v>1906</v>
      </c>
      <c r="G1910" s="1">
        <f>'^HSI (2)'!A1937</f>
        <v>43068</v>
      </c>
      <c r="H1910" t="b">
        <f>'^HSI (2)'!I1937</f>
        <v>0</v>
      </c>
      <c r="I1910">
        <f>'^HSI (2)'!H1937</f>
        <v>-2.1536040884908625E-2</v>
      </c>
      <c r="J1910">
        <f ca="1">A1910-A$2656</f>
        <v>-1.8625498862434458</v>
      </c>
      <c r="K1910">
        <f ca="1">B1910-B$2656</f>
        <v>-3.7436546043786656E-2</v>
      </c>
      <c r="L1910">
        <f ca="1">C1910-C$2656</f>
        <v>-0.16040347182379133</v>
      </c>
      <c r="M1910">
        <f ca="1">D1910-D$2656</f>
        <v>-0.18049872519195764</v>
      </c>
      <c r="N1910">
        <f t="shared" ca="1" si="118"/>
        <v>3.5288026372942087</v>
      </c>
      <c r="O1910">
        <f t="shared" ca="1" si="119"/>
        <v>1063</v>
      </c>
    </row>
    <row r="1911" spans="1:15" x14ac:dyDescent="0.3">
      <c r="A1911">
        <f>'^HSI (2)'!J1938</f>
        <v>-1.5186397694825788</v>
      </c>
      <c r="B1911">
        <f>'^HSI (2)'!N1938</f>
        <v>0.50742427324167316</v>
      </c>
      <c r="C1911">
        <f>'^HSI (2)'!O1938</f>
        <v>0.24158765281899239</v>
      </c>
      <c r="D1911">
        <f>'^HSI (2)'!S1938</f>
        <v>0.78145604999364748</v>
      </c>
      <c r="E1911">
        <f t="shared" si="117"/>
        <v>0</v>
      </c>
      <c r="F1911">
        <f t="shared" si="120"/>
        <v>1907</v>
      </c>
      <c r="G1911" s="1">
        <f>'^HSI (2)'!A1938</f>
        <v>43069</v>
      </c>
      <c r="H1911" t="b">
        <f>'^HSI (2)'!I1938</f>
        <v>0</v>
      </c>
      <c r="I1911">
        <f>'^HSI (2)'!H1938</f>
        <v>-4.9770945984566025E-3</v>
      </c>
      <c r="J1911">
        <f ca="1">A1911-A$2656</f>
        <v>-3.1888960665153618</v>
      </c>
      <c r="K1911">
        <f ca="1">B1911-B$2656</f>
        <v>-0.14389226587632797</v>
      </c>
      <c r="L1911">
        <f ca="1">C1911-C$2656</f>
        <v>-0.49162043695732116</v>
      </c>
      <c r="M1911">
        <f ca="1">D1911-D$2656</f>
        <v>-0.31669135016477334</v>
      </c>
      <c r="N1911">
        <f t="shared" ca="1" si="118"/>
        <v>10.531747172519463</v>
      </c>
      <c r="O1911">
        <f t="shared" ca="1" si="119"/>
        <v>2202</v>
      </c>
    </row>
    <row r="1912" spans="1:15" x14ac:dyDescent="0.3">
      <c r="A1912">
        <f>'^HSI (2)'!J1939</f>
        <v>-0.35401431261775468</v>
      </c>
      <c r="B1912">
        <f>'^HSI (2)'!N1939</f>
        <v>0.4864445740523925</v>
      </c>
      <c r="C1912">
        <f>'^HSI (2)'!O1939</f>
        <v>0.16509701854599534</v>
      </c>
      <c r="D1912">
        <f>'^HSI (2)'!S1939</f>
        <v>0.64396636483374481</v>
      </c>
      <c r="E1912">
        <f t="shared" si="117"/>
        <v>0</v>
      </c>
      <c r="F1912">
        <f t="shared" si="120"/>
        <v>1908</v>
      </c>
      <c r="G1912" s="1">
        <f>'^HSI (2)'!A1939</f>
        <v>43070</v>
      </c>
      <c r="H1912" t="b">
        <f>'^HSI (2)'!I1939</f>
        <v>0</v>
      </c>
      <c r="I1912">
        <f>'^HSI (2)'!H1939</f>
        <v>-1.135144663006451E-3</v>
      </c>
      <c r="J1912">
        <f ca="1">A1912-A$2656</f>
        <v>-2.0242706096505376</v>
      </c>
      <c r="K1912">
        <f ca="1">B1912-B$2656</f>
        <v>-0.16487196506560864</v>
      </c>
      <c r="L1912">
        <f ca="1">C1912-C$2656</f>
        <v>-0.56811107123031823</v>
      </c>
      <c r="M1912">
        <f ca="1">D1912-D$2656</f>
        <v>-0.45418103532467602</v>
      </c>
      <c r="N1912">
        <f t="shared" ca="1" si="118"/>
        <v>4.653884868062609</v>
      </c>
      <c r="O1912">
        <f t="shared" ca="1" si="119"/>
        <v>1383</v>
      </c>
    </row>
    <row r="1913" spans="1:15" x14ac:dyDescent="0.3">
      <c r="A1913">
        <f>'^HSI (2)'!J1940</f>
        <v>0.22001826874809544</v>
      </c>
      <c r="B1913">
        <f>'^HSI (2)'!N1940</f>
        <v>0.50026431427780815</v>
      </c>
      <c r="C1913">
        <f>'^HSI (2)'!O1940</f>
        <v>0.23994976297887713</v>
      </c>
      <c r="D1913">
        <f>'^HSI (2)'!S1940</f>
        <v>0.54206762918490836</v>
      </c>
      <c r="E1913">
        <f t="shared" si="117"/>
        <v>0</v>
      </c>
      <c r="F1913">
        <f t="shared" si="120"/>
        <v>1909</v>
      </c>
      <c r="G1913" s="1">
        <f>'^HSI (2)'!A1940</f>
        <v>43073</v>
      </c>
      <c r="H1913" t="b">
        <f>'^HSI (2)'!I1940</f>
        <v>0</v>
      </c>
      <c r="I1913">
        <f>'^HSI (2)'!H1940</f>
        <v>1.0109620797278576E-2</v>
      </c>
      <c r="J1913">
        <f ca="1">A1913-A$2656</f>
        <v>-1.4502380282846876</v>
      </c>
      <c r="K1913">
        <f ca="1">B1913-B$2656</f>
        <v>-0.15105222484019298</v>
      </c>
      <c r="L1913">
        <f ca="1">C1913-C$2656</f>
        <v>-0.49325832679743642</v>
      </c>
      <c r="M1913">
        <f ca="1">D1913-D$2656</f>
        <v>-0.55607977097351247</v>
      </c>
      <c r="N1913">
        <f t="shared" ca="1" si="118"/>
        <v>2.6785356019531914</v>
      </c>
      <c r="O1913">
        <f t="shared" ca="1" si="119"/>
        <v>755</v>
      </c>
    </row>
    <row r="1914" spans="1:15" x14ac:dyDescent="0.3">
      <c r="A1914">
        <f>'^HSI (2)'!J1941</f>
        <v>-1.0192327343477312</v>
      </c>
      <c r="B1914">
        <f>'^HSI (2)'!N1941</f>
        <v>0.4412613212917631</v>
      </c>
      <c r="C1914">
        <f>'^HSI (2)'!O1941</f>
        <v>2.8364717508057778E-2</v>
      </c>
      <c r="D1914">
        <f>'^HSI (2)'!S1941</f>
        <v>0.39337901940660058</v>
      </c>
      <c r="E1914">
        <f t="shared" si="117"/>
        <v>1</v>
      </c>
      <c r="F1914">
        <f t="shared" si="120"/>
        <v>1910</v>
      </c>
      <c r="G1914" s="1">
        <f>'^HSI (2)'!A1941</f>
        <v>43074</v>
      </c>
      <c r="H1914" t="b">
        <f>'^HSI (2)'!I1941</f>
        <v>1</v>
      </c>
      <c r="I1914">
        <f>'^HSI (2)'!H1941</f>
        <v>1.4249152463151013E-2</v>
      </c>
      <c r="J1914">
        <f ca="1">A1914-A$2656</f>
        <v>-2.6894890313805142</v>
      </c>
      <c r="K1914">
        <f ca="1">B1914-B$2656</f>
        <v>-0.21005521782623804</v>
      </c>
      <c r="L1914">
        <f ca="1">C1914-C$2656</f>
        <v>-0.70484337226825577</v>
      </c>
      <c r="M1914">
        <f ca="1">D1914-D$2656</f>
        <v>-0.70476838075182024</v>
      </c>
      <c r="N1914">
        <f t="shared" ca="1" si="118"/>
        <v>8.2709770943901546</v>
      </c>
      <c r="O1914">
        <f t="shared" ca="1" si="119"/>
        <v>1990</v>
      </c>
    </row>
    <row r="1915" spans="1:15" x14ac:dyDescent="0.3">
      <c r="A1915">
        <f>'^HSI (2)'!J1942</f>
        <v>-2.1659370395948594</v>
      </c>
      <c r="B1915">
        <f>'^HSI (2)'!N1942</f>
        <v>0.34864202065080008</v>
      </c>
      <c r="C1915">
        <f>'^HSI (2)'!O1942</f>
        <v>1.0160329204168811E-2</v>
      </c>
      <c r="D1915">
        <f>'^HSI (2)'!S1942</f>
        <v>0.13979598601223744</v>
      </c>
      <c r="E1915">
        <f t="shared" si="117"/>
        <v>1</v>
      </c>
      <c r="F1915">
        <f t="shared" si="120"/>
        <v>1911</v>
      </c>
      <c r="G1915" s="1">
        <f>'^HSI (2)'!A1942</f>
        <v>43075</v>
      </c>
      <c r="H1915" t="b">
        <f>'^HSI (2)'!I1942</f>
        <v>1</v>
      </c>
      <c r="I1915">
        <f>'^HSI (2)'!H1942</f>
        <v>2.1565616338184761E-2</v>
      </c>
      <c r="J1915">
        <f ca="1">A1915-A$2656</f>
        <v>-3.8361933366276424</v>
      </c>
      <c r="K1915">
        <f ca="1">B1915-B$2656</f>
        <v>-0.30267451846720106</v>
      </c>
      <c r="L1915">
        <f ca="1">C1915-C$2656</f>
        <v>-0.72304776057214482</v>
      </c>
      <c r="M1915">
        <f ca="1">D1915-D$2656</f>
        <v>-0.95835141414618341</v>
      </c>
      <c r="N1915">
        <f t="shared" ca="1" si="118"/>
        <v>16.249226677180058</v>
      </c>
      <c r="O1915">
        <f t="shared" ca="1" si="119"/>
        <v>2471</v>
      </c>
    </row>
    <row r="1916" spans="1:15" x14ac:dyDescent="0.3">
      <c r="A1916">
        <f>'^HSI (2)'!J1943</f>
        <v>0.27734480537067457</v>
      </c>
      <c r="B1916">
        <f>'^HSI (2)'!N1943</f>
        <v>0.36679709574940367</v>
      </c>
      <c r="C1916">
        <f>'^HSI (2)'!O1943</f>
        <v>8.1491206799062632E-2</v>
      </c>
      <c r="D1916">
        <f>'^HSI (2)'!S1943</f>
        <v>-4.5516721286084166E-2</v>
      </c>
      <c r="E1916">
        <f t="shared" si="117"/>
        <v>1</v>
      </c>
      <c r="F1916">
        <f t="shared" si="120"/>
        <v>1912</v>
      </c>
      <c r="G1916" s="1">
        <f>'^HSI (2)'!A1943</f>
        <v>43076</v>
      </c>
      <c r="H1916" t="b">
        <f>'^HSI (2)'!I1943</f>
        <v>1</v>
      </c>
      <c r="I1916">
        <f>'^HSI (2)'!H1943</f>
        <v>4.3068754123121056E-2</v>
      </c>
      <c r="J1916">
        <f ca="1">A1916-A$2656</f>
        <v>-1.3929114916621084</v>
      </c>
      <c r="K1916">
        <f ca="1">B1916-B$2656</f>
        <v>-0.28451944336859747</v>
      </c>
      <c r="L1916">
        <f ca="1">C1916-C$2656</f>
        <v>-0.65171688297725094</v>
      </c>
      <c r="M1916">
        <f ca="1">D1916-D$2656</f>
        <v>-1.1436641214445049</v>
      </c>
      <c r="N1916">
        <f t="shared" ca="1" si="118"/>
        <v>3.7538562554961512</v>
      </c>
      <c r="O1916">
        <f t="shared" ca="1" si="119"/>
        <v>1128</v>
      </c>
    </row>
    <row r="1917" spans="1:15" x14ac:dyDescent="0.3">
      <c r="A1917">
        <f>'^HSI (2)'!J1944</f>
        <v>1.1824591177968291</v>
      </c>
      <c r="B1917">
        <f>'^HSI (2)'!N1944</f>
        <v>0.43910458748455916</v>
      </c>
      <c r="C1917">
        <f>'^HSI (2)'!O1944</f>
        <v>0.24454172807847255</v>
      </c>
      <c r="D1917">
        <f>'^HSI (2)'!S1944</f>
        <v>-0.11813002400230023</v>
      </c>
      <c r="E1917">
        <f t="shared" si="117"/>
        <v>1</v>
      </c>
      <c r="F1917">
        <f t="shared" si="120"/>
        <v>1913</v>
      </c>
      <c r="G1917" s="1">
        <f>'^HSI (2)'!A1944</f>
        <v>43077</v>
      </c>
      <c r="H1917" t="b">
        <f>'^HSI (2)'!I1944</f>
        <v>1</v>
      </c>
      <c r="I1917">
        <f>'^HSI (2)'!H1944</f>
        <v>4.6854764909027027E-2</v>
      </c>
      <c r="J1917">
        <f ca="1">A1917-A$2656</f>
        <v>-0.48779717923595389</v>
      </c>
      <c r="K1917">
        <f ca="1">B1917-B$2656</f>
        <v>-0.21221195163344198</v>
      </c>
      <c r="L1917">
        <f ca="1">C1917-C$2656</f>
        <v>-0.48866636169784106</v>
      </c>
      <c r="M1917">
        <f ca="1">D1917-D$2656</f>
        <v>-1.216277424160721</v>
      </c>
      <c r="N1917">
        <f t="shared" ca="1" si="118"/>
        <v>2.0011055860646714</v>
      </c>
      <c r="O1917">
        <f t="shared" ca="1" si="119"/>
        <v>501</v>
      </c>
    </row>
    <row r="1918" spans="1:15" x14ac:dyDescent="0.3">
      <c r="A1918">
        <f>'^HSI (2)'!J1945</f>
        <v>1.1299093236696565</v>
      </c>
      <c r="B1918">
        <f>'^HSI (2)'!N1945</f>
        <v>0.49869858206925666</v>
      </c>
      <c r="C1918">
        <f>'^HSI (2)'!O1945</f>
        <v>0.40215786314491675</v>
      </c>
      <c r="D1918">
        <f>'^HSI (2)'!S1945</f>
        <v>-0.10313797200873565</v>
      </c>
      <c r="E1918">
        <f t="shared" si="117"/>
        <v>1</v>
      </c>
      <c r="F1918">
        <f t="shared" si="120"/>
        <v>1914</v>
      </c>
      <c r="G1918" s="1">
        <f>'^HSI (2)'!A1945</f>
        <v>43080</v>
      </c>
      <c r="H1918" t="b">
        <f>'^HSI (2)'!I1945</f>
        <v>1</v>
      </c>
      <c r="I1918">
        <f>'^HSI (2)'!H1945</f>
        <v>4.3498085791556014E-2</v>
      </c>
      <c r="J1918">
        <f ca="1">A1918-A$2656</f>
        <v>-0.54034697336312654</v>
      </c>
      <c r="K1918">
        <f ca="1">B1918-B$2656</f>
        <v>-0.15261795704874448</v>
      </c>
      <c r="L1918">
        <f ca="1">C1918-C$2656</f>
        <v>-0.33105022663139683</v>
      </c>
      <c r="M1918">
        <f ca="1">D1918-D$2656</f>
        <v>-1.2012853721671566</v>
      </c>
      <c r="N1918">
        <f t="shared" ca="1" si="118"/>
        <v>1.8679478903719069</v>
      </c>
      <c r="O1918">
        <f t="shared" ca="1" si="119"/>
        <v>466</v>
      </c>
    </row>
    <row r="1919" spans="1:15" x14ac:dyDescent="0.3">
      <c r="A1919">
        <f>'^HSI (2)'!J1946</f>
        <v>-0.59352898396480924</v>
      </c>
      <c r="B1919">
        <f>'^HSI (2)'!N1946</f>
        <v>0.47035267785127133</v>
      </c>
      <c r="C1919">
        <f>'^HSI (2)'!O1946</f>
        <v>0.32379929545349284</v>
      </c>
      <c r="D1919">
        <f>'^HSI (2)'!S1946</f>
        <v>-0.12743295360587387</v>
      </c>
      <c r="E1919">
        <f t="shared" si="117"/>
        <v>1</v>
      </c>
      <c r="F1919">
        <f t="shared" si="120"/>
        <v>1915</v>
      </c>
      <c r="G1919" s="1">
        <f>'^HSI (2)'!A1946</f>
        <v>43081</v>
      </c>
      <c r="H1919" t="b">
        <f>'^HSI (2)'!I1946</f>
        <v>1</v>
      </c>
      <c r="I1919">
        <f>'^HSI (2)'!H1946</f>
        <v>4.2953832635394658E-2</v>
      </c>
      <c r="J1919">
        <f ca="1">A1919-A$2656</f>
        <v>-2.2637852809975922</v>
      </c>
      <c r="K1919">
        <f ca="1">B1919-B$2656</f>
        <v>-0.18096386126672981</v>
      </c>
      <c r="L1919">
        <f ca="1">C1919-C$2656</f>
        <v>-0.40940879432282073</v>
      </c>
      <c r="M1919">
        <f ca="1">D1919-D$2656</f>
        <v>-1.2255803537642946</v>
      </c>
      <c r="N1919">
        <f t="shared" ca="1" si="118"/>
        <v>6.8271344819477919</v>
      </c>
      <c r="O1919">
        <f t="shared" ca="1" si="119"/>
        <v>1812</v>
      </c>
    </row>
    <row r="1920" spans="1:15" x14ac:dyDescent="0.3">
      <c r="A1920">
        <f>'^HSI (2)'!J1947</f>
        <v>1.4762364549704583</v>
      </c>
      <c r="B1920">
        <f>'^HSI (2)'!N1947</f>
        <v>0.54060451175629365</v>
      </c>
      <c r="C1920">
        <f>'^HSI (2)'!O1947</f>
        <v>0.60940351593875386</v>
      </c>
      <c r="D1920">
        <f>'^HSI (2)'!S1947</f>
        <v>-5.2104435404809885E-2</v>
      </c>
      <c r="E1920">
        <f t="shared" si="117"/>
        <v>1</v>
      </c>
      <c r="F1920">
        <f t="shared" si="120"/>
        <v>1916</v>
      </c>
      <c r="G1920" s="1">
        <f>'^HSI (2)'!A1947</f>
        <v>43082</v>
      </c>
      <c r="H1920" t="b">
        <f>'^HSI (2)'!I1947</f>
        <v>1</v>
      </c>
      <c r="I1920">
        <f>'^HSI (2)'!H1947</f>
        <v>5.8265358330366286E-2</v>
      </c>
      <c r="J1920">
        <f ca="1">A1920-A$2656</f>
        <v>-0.1940198420623247</v>
      </c>
      <c r="K1920">
        <f ca="1">B1920-B$2656</f>
        <v>-0.11071202736170749</v>
      </c>
      <c r="L1920">
        <f ca="1">C1920-C$2656</f>
        <v>-0.12380457383755972</v>
      </c>
      <c r="M1920">
        <f ca="1">D1920-D$2656</f>
        <v>-1.1502518355632307</v>
      </c>
      <c r="N1920">
        <f t="shared" ca="1" si="118"/>
        <v>1.3883077098361103</v>
      </c>
      <c r="O1920">
        <f t="shared" ca="1" si="119"/>
        <v>326</v>
      </c>
    </row>
    <row r="1921" spans="1:15" x14ac:dyDescent="0.3">
      <c r="A1921">
        <f>'^HSI (2)'!J1948</f>
        <v>-0.19085534155612222</v>
      </c>
      <c r="B1921">
        <f>'^HSI (2)'!N1948</f>
        <v>0.53074005621237963</v>
      </c>
      <c r="C1921">
        <f>'^HSI (2)'!O1948</f>
        <v>0.59822719103870337</v>
      </c>
      <c r="D1921">
        <f>'^HSI (2)'!S1948</f>
        <v>-4.6993121239593321E-3</v>
      </c>
      <c r="E1921">
        <f t="shared" si="117"/>
        <v>1</v>
      </c>
      <c r="F1921">
        <f t="shared" si="120"/>
        <v>1917</v>
      </c>
      <c r="G1921" s="1">
        <f>'^HSI (2)'!A1948</f>
        <v>43083</v>
      </c>
      <c r="H1921" t="b">
        <f>'^HSI (2)'!I1948</f>
        <v>1</v>
      </c>
      <c r="I1921">
        <f>'^HSI (2)'!H1948</f>
        <v>4.475613000900381E-2</v>
      </c>
      <c r="J1921">
        <f ca="1">A1921-A$2656</f>
        <v>-1.8611116385889053</v>
      </c>
      <c r="K1921">
        <f ca="1">B1921-B$2656</f>
        <v>-0.12057648290562151</v>
      </c>
      <c r="L1921">
        <f ca="1">C1921-C$2656</f>
        <v>-0.13498089873761021</v>
      </c>
      <c r="M1921">
        <f ca="1">D1921-D$2656</f>
        <v>-1.1028467122823802</v>
      </c>
      <c r="N1921">
        <f t="shared" ca="1" si="118"/>
        <v>4.7127659333370371</v>
      </c>
      <c r="O1921">
        <f t="shared" ca="1" si="119"/>
        <v>1394</v>
      </c>
    </row>
    <row r="1922" spans="1:15" x14ac:dyDescent="0.3">
      <c r="A1922">
        <f>'^HSI (2)'!J1949</f>
        <v>-1.0972247649657794</v>
      </c>
      <c r="B1922">
        <f>'^HSI (2)'!N1949</f>
        <v>0.47717825799614277</v>
      </c>
      <c r="C1922">
        <f>'^HSI (2)'!O1949</f>
        <v>0.4204424945491767</v>
      </c>
      <c r="D1922">
        <f>'^HSI (2)'!S1949</f>
        <v>-3.6338284591312407E-2</v>
      </c>
      <c r="E1922">
        <f t="shared" si="117"/>
        <v>1</v>
      </c>
      <c r="F1922">
        <f t="shared" si="120"/>
        <v>1918</v>
      </c>
      <c r="G1922" s="1">
        <f>'^HSI (2)'!A1949</f>
        <v>43084</v>
      </c>
      <c r="H1922" t="b">
        <f>'^HSI (2)'!I1949</f>
        <v>1</v>
      </c>
      <c r="I1922">
        <f>'^HSI (2)'!H1949</f>
        <v>6.1222223304114726E-2</v>
      </c>
      <c r="J1922">
        <f ca="1">A1922-A$2656</f>
        <v>-2.7674810619985624</v>
      </c>
      <c r="K1922">
        <f ca="1">B1922-B$2656</f>
        <v>-0.17413828112185836</v>
      </c>
      <c r="L1922">
        <f ca="1">C1922-C$2656</f>
        <v>-0.31276559522713687</v>
      </c>
      <c r="M1922">
        <f ca="1">D1922-D$2656</f>
        <v>-1.1344856847497333</v>
      </c>
      <c r="N1922">
        <f t="shared" ca="1" si="118"/>
        <v>9.0741556559326231</v>
      </c>
      <c r="O1922">
        <f t="shared" ca="1" si="119"/>
        <v>2072</v>
      </c>
    </row>
    <row r="1923" spans="1:15" x14ac:dyDescent="0.3">
      <c r="A1923">
        <f>'^HSI (2)'!J1950</f>
        <v>0.69881442877567268</v>
      </c>
      <c r="B1923">
        <f>'^HSI (2)'!N1950</f>
        <v>0.51096146529658371</v>
      </c>
      <c r="C1923">
        <f>'^HSI (2)'!O1950</f>
        <v>0.53970534872646825</v>
      </c>
      <c r="D1923">
        <f>'^HSI (2)'!S1950</f>
        <v>-1.6962170519176385E-2</v>
      </c>
      <c r="E1923">
        <f t="shared" si="117"/>
        <v>1</v>
      </c>
      <c r="F1923">
        <f t="shared" si="120"/>
        <v>1919</v>
      </c>
      <c r="G1923" s="1">
        <f>'^HSI (2)'!A1950</f>
        <v>43087</v>
      </c>
      <c r="H1923" t="b">
        <f>'^HSI (2)'!I1950</f>
        <v>1</v>
      </c>
      <c r="I1923">
        <f>'^HSI (2)'!H1950</f>
        <v>6.6850613012864629E-2</v>
      </c>
      <c r="J1923">
        <f ca="1">A1923-A$2656</f>
        <v>-0.97144186825711032</v>
      </c>
      <c r="K1923">
        <f ca="1">B1923-B$2656</f>
        <v>-0.14035507382141743</v>
      </c>
      <c r="L1923">
        <f ca="1">C1923-C$2656</f>
        <v>-0.19350274104984533</v>
      </c>
      <c r="M1923">
        <f ca="1">D1923-D$2656</f>
        <v>-1.1151095706775973</v>
      </c>
      <c r="N1923">
        <f t="shared" ca="1" si="118"/>
        <v>2.2443115155608595</v>
      </c>
      <c r="O1923">
        <f t="shared" ca="1" si="119"/>
        <v>594</v>
      </c>
    </row>
    <row r="1924" spans="1:15" x14ac:dyDescent="0.3">
      <c r="A1924">
        <f>'^HSI (2)'!J1951</f>
        <v>0.69720972222325672</v>
      </c>
      <c r="B1924">
        <f>'^HSI (2)'!N1951</f>
        <v>0.54291795572968593</v>
      </c>
      <c r="C1924">
        <f>'^HSI (2)'!O1951</f>
        <v>0.90763309254135327</v>
      </c>
      <c r="D1924">
        <f>'^HSI (2)'!S1951</f>
        <v>4.2267726112236496E-2</v>
      </c>
      <c r="E1924">
        <f t="shared" si="117"/>
        <v>1</v>
      </c>
      <c r="F1924">
        <f t="shared" si="120"/>
        <v>1920</v>
      </c>
      <c r="G1924" s="1">
        <f>'^HSI (2)'!A1951</f>
        <v>43088</v>
      </c>
      <c r="H1924" t="b">
        <f>'^HSI (2)'!I1951</f>
        <v>1</v>
      </c>
      <c r="I1924">
        <f>'^HSI (2)'!H1951</f>
        <v>6.0346138534459866E-2</v>
      </c>
      <c r="J1924">
        <f ca="1">A1924-A$2656</f>
        <v>-0.97304657480952628</v>
      </c>
      <c r="K1924">
        <f ca="1">B1924-B$2656</f>
        <v>-0.10839858338831521</v>
      </c>
      <c r="L1924">
        <f ca="1">C1924-C$2656</f>
        <v>0.17442500276503969</v>
      </c>
      <c r="M1924">
        <f ca="1">D1924-D$2656</f>
        <v>-1.0558796740461844</v>
      </c>
      <c r="N1924">
        <f t="shared" ca="1" si="118"/>
        <v>2.1038758572826053</v>
      </c>
      <c r="O1924">
        <f t="shared" ca="1" si="119"/>
        <v>540</v>
      </c>
    </row>
    <row r="1925" spans="1:15" x14ac:dyDescent="0.3">
      <c r="A1925">
        <f>'^HSI (2)'!J1952</f>
        <v>-6.6921065455151099E-2</v>
      </c>
      <c r="B1925">
        <f>'^HSI (2)'!N1952</f>
        <v>0.53926394967279001</v>
      </c>
      <c r="C1925">
        <f>'^HSI (2)'!O1952</f>
        <v>0.89175557484549817</v>
      </c>
      <c r="D1925">
        <f>'^HSI (2)'!S1952</f>
        <v>8.3856384006792406E-2</v>
      </c>
      <c r="E1925">
        <f t="shared" ref="E1925:E1988" si="121">IF(H1925,1,0)</f>
        <v>1</v>
      </c>
      <c r="F1925">
        <f t="shared" si="120"/>
        <v>1921</v>
      </c>
      <c r="G1925" s="1">
        <f>'^HSI (2)'!A1952</f>
        <v>43089</v>
      </c>
      <c r="H1925" t="b">
        <f>'^HSI (2)'!I1952</f>
        <v>1</v>
      </c>
      <c r="I1925">
        <f>'^HSI (2)'!H1952</f>
        <v>6.3127439936053575E-2</v>
      </c>
      <c r="J1925">
        <f ca="1">A1925-A$2656</f>
        <v>-1.7371773624879341</v>
      </c>
      <c r="K1925">
        <f ca="1">B1925-B$2656</f>
        <v>-0.11205258944521113</v>
      </c>
      <c r="L1925">
        <f ca="1">C1925-C$2656</f>
        <v>0.15854748506918459</v>
      </c>
      <c r="M1925">
        <f ca="1">D1925-D$2656</f>
        <v>-1.0142910161516285</v>
      </c>
      <c r="N1925">
        <f t="shared" ref="N1925:N1988" ca="1" si="122">SUMPRODUCT(J1925:M1925,J1925:M1925)</f>
        <v>4.0842645420095787</v>
      </c>
      <c r="O1925">
        <f t="shared" ref="O1925:O1988" ca="1" si="123">RANK(N1925,N$4:N$2648,1)</f>
        <v>1226</v>
      </c>
    </row>
    <row r="1926" spans="1:15" x14ac:dyDescent="0.3">
      <c r="A1926">
        <f>'^HSI (2)'!J1953</f>
        <v>0.45381679480122478</v>
      </c>
      <c r="B1926">
        <f>'^HSI (2)'!N1953</f>
        <v>0.56088876965774948</v>
      </c>
      <c r="C1926">
        <f>'^HSI (2)'!O1953</f>
        <v>0.95007251471817744</v>
      </c>
      <c r="D1926">
        <f>'^HSI (2)'!S1953</f>
        <v>0.14395171081441863</v>
      </c>
      <c r="E1926">
        <f t="shared" si="121"/>
        <v>1</v>
      </c>
      <c r="F1926">
        <f t="shared" ref="F1926:F1989" si="124">F1925+1</f>
        <v>1922</v>
      </c>
      <c r="G1926" s="1">
        <f>'^HSI (2)'!A1953</f>
        <v>43090</v>
      </c>
      <c r="H1926" t="b">
        <f>'^HSI (2)'!I1953</f>
        <v>1</v>
      </c>
      <c r="I1926">
        <f>'^HSI (2)'!H1953</f>
        <v>6.4616167765672389E-2</v>
      </c>
      <c r="J1926">
        <f ca="1">A1926-A$2656</f>
        <v>-1.2164395022315582</v>
      </c>
      <c r="K1926">
        <f ca="1">B1926-B$2656</f>
        <v>-9.0427769460251661E-2</v>
      </c>
      <c r="L1926">
        <f ca="1">C1926-C$2656</f>
        <v>0.21686442494186386</v>
      </c>
      <c r="M1926">
        <f ca="1">D1926-D$2656</f>
        <v>-0.95419568934400223</v>
      </c>
      <c r="N1926">
        <f t="shared" ca="1" si="122"/>
        <v>2.4454218364469584</v>
      </c>
      <c r="O1926">
        <f t="shared" ca="1" si="123"/>
        <v>667</v>
      </c>
    </row>
    <row r="1927" spans="1:15" x14ac:dyDescent="0.3">
      <c r="A1927">
        <f>'^HSI (2)'!J1954</f>
        <v>0.71575152411178367</v>
      </c>
      <c r="B1927">
        <f>'^HSI (2)'!N1954</f>
        <v>0.59348612172880633</v>
      </c>
      <c r="C1927">
        <f>'^HSI (2)'!O1954</f>
        <v>1</v>
      </c>
      <c r="D1927">
        <f>'^HSI (2)'!S1954</f>
        <v>0.23431955995140955</v>
      </c>
      <c r="E1927">
        <f t="shared" si="121"/>
        <v>1</v>
      </c>
      <c r="F1927">
        <f t="shared" si="124"/>
        <v>1923</v>
      </c>
      <c r="G1927" s="1">
        <f>'^HSI (2)'!A1954</f>
        <v>43091</v>
      </c>
      <c r="H1927" t="b">
        <f>'^HSI (2)'!I1954</f>
        <v>1</v>
      </c>
      <c r="I1927">
        <f>'^HSI (2)'!H1954</f>
        <v>5.8450301095924743E-2</v>
      </c>
      <c r="J1927">
        <f ca="1">A1927-A$2656</f>
        <v>-0.95450477292099933</v>
      </c>
      <c r="K1927">
        <f ca="1">B1927-B$2656</f>
        <v>-5.783041738919481E-2</v>
      </c>
      <c r="L1927">
        <f ca="1">C1927-C$2656</f>
        <v>0.26679191022368642</v>
      </c>
      <c r="M1927">
        <f ca="1">D1927-D$2656</f>
        <v>-0.86382784020701131</v>
      </c>
      <c r="N1927">
        <f t="shared" ca="1" si="122"/>
        <v>1.7318001795818905</v>
      </c>
      <c r="O1927">
        <f t="shared" ca="1" si="123"/>
        <v>420</v>
      </c>
    </row>
    <row r="1928" spans="1:15" x14ac:dyDescent="0.3">
      <c r="A1928">
        <f>'^HSI (2)'!J1955</f>
        <v>6.6413749935349348E-2</v>
      </c>
      <c r="B1928">
        <f>'^HSI (2)'!N1955</f>
        <v>0.59649108280717089</v>
      </c>
      <c r="C1928">
        <f>'^HSI (2)'!O1955</f>
        <v>0.9383150071866021</v>
      </c>
      <c r="D1928">
        <f>'^HSI (2)'!S1955</f>
        <v>0.30627300538609037</v>
      </c>
      <c r="E1928">
        <f t="shared" si="121"/>
        <v>1</v>
      </c>
      <c r="F1928">
        <f t="shared" si="124"/>
        <v>1924</v>
      </c>
      <c r="G1928" s="1">
        <f>'^HSI (2)'!A1955</f>
        <v>43096</v>
      </c>
      <c r="H1928" t="b">
        <f>'^HSI (2)'!I1955</f>
        <v>1</v>
      </c>
      <c r="I1928">
        <f>'^HSI (2)'!H1955</f>
        <v>5.8810620658548043E-2</v>
      </c>
      <c r="J1928">
        <f ca="1">A1928-A$2656</f>
        <v>-1.6038425470974336</v>
      </c>
      <c r="K1928">
        <f ca="1">B1928-B$2656</f>
        <v>-5.4825456310830245E-2</v>
      </c>
      <c r="L1928">
        <f ca="1">C1928-C$2656</f>
        <v>0.20510691741028853</v>
      </c>
      <c r="M1928">
        <f ca="1">D1928-D$2656</f>
        <v>-0.79187439477233046</v>
      </c>
      <c r="N1928">
        <f t="shared" ca="1" si="122"/>
        <v>3.2444506512052698</v>
      </c>
      <c r="O1928">
        <f t="shared" ca="1" si="123"/>
        <v>967</v>
      </c>
    </row>
    <row r="1929" spans="1:15" x14ac:dyDescent="0.3">
      <c r="A1929">
        <f>'^HSI (2)'!J1956</f>
        <v>0.89487528643270065</v>
      </c>
      <c r="B1929">
        <f>'^HSI (2)'!N1956</f>
        <v>0.63575022576235563</v>
      </c>
      <c r="C1929">
        <f>'^HSI (2)'!O1956</f>
        <v>0.99459853096836515</v>
      </c>
      <c r="D1929">
        <f>'^HSI (2)'!S1956</f>
        <v>0.41519915231605714</v>
      </c>
      <c r="E1929">
        <f t="shared" si="121"/>
        <v>1</v>
      </c>
      <c r="F1929">
        <f t="shared" si="124"/>
        <v>1925</v>
      </c>
      <c r="G1929" s="1">
        <f>'^HSI (2)'!A1956</f>
        <v>43097</v>
      </c>
      <c r="H1929" t="b">
        <f>'^HSI (2)'!I1956</f>
        <v>1</v>
      </c>
      <c r="I1929">
        <f>'^HSI (2)'!H1956</f>
        <v>6.6493835085399799E-2</v>
      </c>
      <c r="J1929">
        <f ca="1">A1929-A$2656</f>
        <v>-0.77538101060008235</v>
      </c>
      <c r="K1929">
        <f ca="1">B1929-B$2656</f>
        <v>-1.5566313355645511E-2</v>
      </c>
      <c r="L1929">
        <f ca="1">C1929-C$2656</f>
        <v>0.26139044119205157</v>
      </c>
      <c r="M1929">
        <f ca="1">D1929-D$2656</f>
        <v>-0.68294824784236363</v>
      </c>
      <c r="N1929">
        <f t="shared" ca="1" si="122"/>
        <v>1.1362012936882211</v>
      </c>
      <c r="O1929">
        <f t="shared" ca="1" si="123"/>
        <v>239</v>
      </c>
    </row>
    <row r="1930" spans="1:15" x14ac:dyDescent="0.3">
      <c r="A1930">
        <f>'^HSI (2)'!J1957</f>
        <v>0.18546943943361763</v>
      </c>
      <c r="B1930">
        <f>'^HSI (2)'!N1957</f>
        <v>0.6435332044305031</v>
      </c>
      <c r="C1930">
        <f>'^HSI (2)'!O1957</f>
        <v>0.9523391618847955</v>
      </c>
      <c r="D1930">
        <f>'^HSI (2)'!S1957</f>
        <v>0.50688382659160491</v>
      </c>
      <c r="E1930">
        <f t="shared" si="121"/>
        <v>1</v>
      </c>
      <c r="F1930">
        <f t="shared" si="124"/>
        <v>1926</v>
      </c>
      <c r="G1930" s="1">
        <f>'^HSI (2)'!A1957</f>
        <v>43098</v>
      </c>
      <c r="H1930" t="b">
        <f>'^HSI (2)'!I1957</f>
        <v>1</v>
      </c>
      <c r="I1930">
        <f>'^HSI (2)'!H1957</f>
        <v>6.7862066286568462E-2</v>
      </c>
      <c r="J1930">
        <f ca="1">A1930-A$2656</f>
        <v>-1.4847868575991654</v>
      </c>
      <c r="K1930">
        <f ca="1">B1930-B$2656</f>
        <v>-7.7833346874980336E-3</v>
      </c>
      <c r="L1930">
        <f ca="1">C1930-C$2656</f>
        <v>0.21913107210848193</v>
      </c>
      <c r="M1930">
        <f ca="1">D1930-D$2656</f>
        <v>-0.59126357356681591</v>
      </c>
      <c r="N1930">
        <f t="shared" ca="1" si="122"/>
        <v>2.6022636329884761</v>
      </c>
      <c r="O1930">
        <f t="shared" ca="1" si="123"/>
        <v>723</v>
      </c>
    </row>
    <row r="1931" spans="1:15" x14ac:dyDescent="0.3">
      <c r="A1931">
        <f>'^HSI (2)'!J1958</f>
        <v>1.9729786128137405</v>
      </c>
      <c r="B1931">
        <f>'^HSI (2)'!N1958</f>
        <v>0.71424202615913224</v>
      </c>
      <c r="C1931">
        <f>'^HSI (2)'!O1958</f>
        <v>1</v>
      </c>
      <c r="D1931">
        <f>'^HSI (2)'!S1958</f>
        <v>0.69687362105314099</v>
      </c>
      <c r="E1931">
        <f t="shared" si="121"/>
        <v>1</v>
      </c>
      <c r="F1931">
        <f t="shared" si="124"/>
        <v>1927</v>
      </c>
      <c r="G1931" s="1">
        <f>'^HSI (2)'!A1958</f>
        <v>43102</v>
      </c>
      <c r="H1931" t="b">
        <f>'^HSI (2)'!I1958</f>
        <v>1</v>
      </c>
      <c r="I1931">
        <f>'^HSI (2)'!H1958</f>
        <v>6.7415953578067442E-2</v>
      </c>
      <c r="J1931">
        <f ca="1">A1931-A$2656</f>
        <v>0.30272231578095754</v>
      </c>
      <c r="K1931">
        <f ca="1">B1931-B$2656</f>
        <v>6.2925487041131101E-2</v>
      </c>
      <c r="L1931">
        <f ca="1">C1931-C$2656</f>
        <v>0.26679191022368642</v>
      </c>
      <c r="M1931">
        <f ca="1">D1931-D$2656</f>
        <v>-0.40127377910527984</v>
      </c>
      <c r="N1931">
        <f t="shared" ca="1" si="122"/>
        <v>0.32779898654938577</v>
      </c>
      <c r="O1931">
        <f t="shared" ca="1" si="123"/>
        <v>47</v>
      </c>
    </row>
    <row r="1932" spans="1:15" x14ac:dyDescent="0.3">
      <c r="A1932">
        <f>'^HSI (2)'!J1959</f>
        <v>0.1494481838582116</v>
      </c>
      <c r="B1932">
        <f>'^HSI (2)'!N1959</f>
        <v>0.7188399613750649</v>
      </c>
      <c r="C1932">
        <f>'^HSI (2)'!O1959</f>
        <v>0.91899171081252407</v>
      </c>
      <c r="D1932">
        <f>'^HSI (2)'!S1959</f>
        <v>0.84544522081948459</v>
      </c>
      <c r="E1932">
        <f t="shared" si="121"/>
        <v>1</v>
      </c>
      <c r="F1932">
        <f t="shared" si="124"/>
        <v>1928</v>
      </c>
      <c r="G1932" s="1">
        <f>'^HSI (2)'!A1959</f>
        <v>43103</v>
      </c>
      <c r="H1932" t="b">
        <f>'^HSI (2)'!I1959</f>
        <v>1</v>
      </c>
      <c r="I1932">
        <f>'^HSI (2)'!H1959</f>
        <v>4.9893930590071668E-2</v>
      </c>
      <c r="J1932">
        <f ca="1">A1932-A$2656</f>
        <v>-1.5208081131745714</v>
      </c>
      <c r="K1932">
        <f ca="1">B1932-B$2656</f>
        <v>6.7523422257063759E-2</v>
      </c>
      <c r="L1932">
        <f ca="1">C1932-C$2656</f>
        <v>0.18578362103621049</v>
      </c>
      <c r="M1932">
        <f ca="1">D1932-D$2656</f>
        <v>-0.25270217933893624</v>
      </c>
      <c r="N1932">
        <f t="shared" ca="1" si="122"/>
        <v>2.4157906749388798</v>
      </c>
      <c r="O1932">
        <f t="shared" ca="1" si="123"/>
        <v>654</v>
      </c>
    </row>
    <row r="1933" spans="1:15" x14ac:dyDescent="0.3">
      <c r="A1933">
        <f>'^HSI (2)'!J1960</f>
        <v>0.5727213382121713</v>
      </c>
      <c r="B1933">
        <f>'^HSI (2)'!N1960</f>
        <v>0.73640722514057277</v>
      </c>
      <c r="C1933">
        <f>'^HSI (2)'!O1960</f>
        <v>0.97106765483942381</v>
      </c>
      <c r="D1933">
        <f>'^HSI (2)'!S1960</f>
        <v>0.98684236530811376</v>
      </c>
      <c r="E1933">
        <f t="shared" si="121"/>
        <v>1</v>
      </c>
      <c r="F1933">
        <f t="shared" si="124"/>
        <v>1929</v>
      </c>
      <c r="G1933" s="1">
        <f>'^HSI (2)'!A1960</f>
        <v>43104</v>
      </c>
      <c r="H1933" t="b">
        <f>'^HSI (2)'!I1960</f>
        <v>1</v>
      </c>
      <c r="I1933">
        <f>'^HSI (2)'!H1960</f>
        <v>5.0774123643611627E-2</v>
      </c>
      <c r="J1933">
        <f ca="1">A1933-A$2656</f>
        <v>-1.0975349588206118</v>
      </c>
      <c r="K1933">
        <f ca="1">B1933-B$2656</f>
        <v>8.5090686022571638E-2</v>
      </c>
      <c r="L1933">
        <f ca="1">C1933-C$2656</f>
        <v>0.23785956506311023</v>
      </c>
      <c r="M1933">
        <f ca="1">D1933-D$2656</f>
        <v>-0.11130503485030707</v>
      </c>
      <c r="N1933">
        <f t="shared" ca="1" si="122"/>
        <v>1.2807893941561941</v>
      </c>
      <c r="O1933">
        <f t="shared" ca="1" si="123"/>
        <v>289</v>
      </c>
    </row>
    <row r="1934" spans="1:15" x14ac:dyDescent="0.3">
      <c r="A1934">
        <f>'^HSI (2)'!J1961</f>
        <v>0.2539683977215737</v>
      </c>
      <c r="B1934">
        <f>'^HSI (2)'!N1961</f>
        <v>0.74407516357887649</v>
      </c>
      <c r="C1934">
        <f>'^HSI (2)'!O1961</f>
        <v>0.95563462138759914</v>
      </c>
      <c r="D1934">
        <f>'^HSI (2)'!S1961</f>
        <v>1.1009371701212527</v>
      </c>
      <c r="E1934">
        <f t="shared" si="121"/>
        <v>1</v>
      </c>
      <c r="F1934">
        <f t="shared" si="124"/>
        <v>1930</v>
      </c>
      <c r="G1934" s="1">
        <f>'^HSI (2)'!A1961</f>
        <v>43105</v>
      </c>
      <c r="H1934" t="b">
        <f>'^HSI (2)'!I1961</f>
        <v>1</v>
      </c>
      <c r="I1934">
        <f>'^HSI (2)'!H1961</f>
        <v>4.3898571316002812E-2</v>
      </c>
      <c r="J1934">
        <f ca="1">A1934-A$2656</f>
        <v>-1.4162878993112094</v>
      </c>
      <c r="K1934">
        <f ca="1">B1934-B$2656</f>
        <v>9.275862446087535E-2</v>
      </c>
      <c r="L1934">
        <f ca="1">C1934-C$2656</f>
        <v>0.22242653161128556</v>
      </c>
      <c r="M1934">
        <f ca="1">D1934-D$2656</f>
        <v>2.7897699628318673E-3</v>
      </c>
      <c r="N1934">
        <f t="shared" ca="1" si="122"/>
        <v>2.063956920928304</v>
      </c>
      <c r="O1934">
        <f t="shared" ca="1" si="123"/>
        <v>525</v>
      </c>
    </row>
    <row r="1935" spans="1:15" x14ac:dyDescent="0.3">
      <c r="A1935">
        <f>'^HSI (2)'!J1962</f>
        <v>0.2751028674447426</v>
      </c>
      <c r="B1935">
        <f>'^HSI (2)'!N1962</f>
        <v>0.75249639589440354</v>
      </c>
      <c r="C1935">
        <f>'^HSI (2)'!O1962</f>
        <v>0.98647630399234054</v>
      </c>
      <c r="D1935">
        <f>'^HSI (2)'!S1962</f>
        <v>1.1938515308172057</v>
      </c>
      <c r="E1935">
        <f t="shared" si="121"/>
        <v>1</v>
      </c>
      <c r="F1935">
        <f t="shared" si="124"/>
        <v>1931</v>
      </c>
      <c r="G1935" s="1">
        <f>'^HSI (2)'!A1962</f>
        <v>43108</v>
      </c>
      <c r="H1935" t="b">
        <f>'^HSI (2)'!I1962</f>
        <v>1</v>
      </c>
      <c r="I1935">
        <f>'^HSI (2)'!H1962</f>
        <v>4.3856995621041811E-2</v>
      </c>
      <c r="J1935">
        <f ca="1">A1935-A$2656</f>
        <v>-1.3951534295880403</v>
      </c>
      <c r="K1935">
        <f ca="1">B1935-B$2656</f>
        <v>0.1011798567764024</v>
      </c>
      <c r="L1935">
        <f ca="1">C1935-C$2656</f>
        <v>0.25326821421602697</v>
      </c>
      <c r="M1935">
        <f ca="1">D1935-D$2656</f>
        <v>9.5704130658784914E-2</v>
      </c>
      <c r="N1935">
        <f t="shared" ca="1" si="122"/>
        <v>2.0299945244658932</v>
      </c>
      <c r="O1935">
        <f t="shared" ca="1" si="123"/>
        <v>512</v>
      </c>
    </row>
    <row r="1936" spans="1:15" x14ac:dyDescent="0.3">
      <c r="A1936">
        <f>'^HSI (2)'!J1963</f>
        <v>0.36142556316753111</v>
      </c>
      <c r="B1936">
        <f>'^HSI (2)'!N1963</f>
        <v>0.76354001957357354</v>
      </c>
      <c r="C1936">
        <f>'^HSI (2)'!O1963</f>
        <v>0.97974105786125354</v>
      </c>
      <c r="D1936">
        <f>'^HSI (2)'!S1963</f>
        <v>1.2745969505771082</v>
      </c>
      <c r="E1936">
        <f t="shared" si="121"/>
        <v>1</v>
      </c>
      <c r="F1936">
        <f t="shared" si="124"/>
        <v>1932</v>
      </c>
      <c r="G1936" s="1">
        <f>'^HSI (2)'!A1963</f>
        <v>43109</v>
      </c>
      <c r="H1936" t="b">
        <f>'^HSI (2)'!I1963</f>
        <v>1</v>
      </c>
      <c r="I1936">
        <f>'^HSI (2)'!H1963</f>
        <v>4.2560508263018298E-2</v>
      </c>
      <c r="J1936">
        <f ca="1">A1936-A$2656</f>
        <v>-1.3088307338652518</v>
      </c>
      <c r="K1936">
        <f ca="1">B1936-B$2656</f>
        <v>0.1122234804555724</v>
      </c>
      <c r="L1936">
        <f ca="1">C1936-C$2656</f>
        <v>0.24653296808493996</v>
      </c>
      <c r="M1936">
        <f ca="1">D1936-D$2656</f>
        <v>0.17644955041868737</v>
      </c>
      <c r="N1936">
        <f t="shared" ca="1" si="122"/>
        <v>1.8175449476715426</v>
      </c>
      <c r="O1936">
        <f t="shared" ca="1" si="123"/>
        <v>451</v>
      </c>
    </row>
    <row r="1937" spans="1:15" x14ac:dyDescent="0.3">
      <c r="A1937">
        <f>'^HSI (2)'!J1964</f>
        <v>0.20072621917412545</v>
      </c>
      <c r="B1937">
        <f>'^HSI (2)'!N1964</f>
        <v>0.76970324904427123</v>
      </c>
      <c r="C1937">
        <f>'^HSI (2)'!O1964</f>
        <v>0.90870793335932787</v>
      </c>
      <c r="D1937">
        <f>'^HSI (2)'!S1964</f>
        <v>1.334964556627255</v>
      </c>
      <c r="E1937">
        <f t="shared" si="121"/>
        <v>1</v>
      </c>
      <c r="F1937">
        <f t="shared" si="124"/>
        <v>1933</v>
      </c>
      <c r="G1937" s="1">
        <f>'^HSI (2)'!A1964</f>
        <v>43110</v>
      </c>
      <c r="H1937" t="b">
        <f>'^HSI (2)'!I1964</f>
        <v>1</v>
      </c>
      <c r="I1937">
        <f>'^HSI (2)'!H1964</f>
        <v>4.0014377025578002E-2</v>
      </c>
      <c r="J1937">
        <f ca="1">A1937-A$2656</f>
        <v>-1.4695300778586575</v>
      </c>
      <c r="K1937">
        <f ca="1">B1937-B$2656</f>
        <v>0.1183867099262701</v>
      </c>
      <c r="L1937">
        <f ca="1">C1937-C$2656</f>
        <v>0.17549984358301429</v>
      </c>
      <c r="M1937">
        <f ca="1">D1937-D$2656</f>
        <v>0.23681715646883417</v>
      </c>
      <c r="N1937">
        <f t="shared" ca="1" si="122"/>
        <v>2.2604166235140859</v>
      </c>
      <c r="O1937">
        <f t="shared" ca="1" si="123"/>
        <v>601</v>
      </c>
    </row>
    <row r="1938" spans="1:15" x14ac:dyDescent="0.3">
      <c r="A1938">
        <f>'^HSI (2)'!J1965</f>
        <v>0.15007829443407844</v>
      </c>
      <c r="B1938">
        <f>'^HSI (2)'!N1965</f>
        <v>0.77444526308275485</v>
      </c>
      <c r="C1938">
        <f>'^HSI (2)'!O1965</f>
        <v>0.93065541270323549</v>
      </c>
      <c r="D1938">
        <f>'^HSI (2)'!S1965</f>
        <v>1.3756867736306266</v>
      </c>
      <c r="E1938">
        <f t="shared" si="121"/>
        <v>1</v>
      </c>
      <c r="F1938">
        <f t="shared" si="124"/>
        <v>1934</v>
      </c>
      <c r="G1938" s="1">
        <f>'^HSI (2)'!A1965</f>
        <v>43111</v>
      </c>
      <c r="H1938" t="b">
        <f>'^HSI (2)'!I1965</f>
        <v>1</v>
      </c>
      <c r="I1938">
        <f>'^HSI (2)'!H1965</f>
        <v>3.8107148900863468E-2</v>
      </c>
      <c r="J1938">
        <f ca="1">A1938-A$2656</f>
        <v>-1.5201780025987046</v>
      </c>
      <c r="K1938">
        <f ca="1">B1938-B$2656</f>
        <v>0.12312872396475372</v>
      </c>
      <c r="L1938">
        <f ca="1">C1938-C$2656</f>
        <v>0.19744732292692191</v>
      </c>
      <c r="M1938">
        <f ca="1">D1938-D$2656</f>
        <v>0.27753937347220581</v>
      </c>
      <c r="N1938">
        <f t="shared" ca="1" si="122"/>
        <v>2.4421153914085285</v>
      </c>
      <c r="O1938">
        <f t="shared" ca="1" si="123"/>
        <v>665</v>
      </c>
    </row>
    <row r="1939" spans="1:15" x14ac:dyDescent="0.3">
      <c r="A1939">
        <f>'^HSI (2)'!J1966</f>
        <v>0.93438949698437224</v>
      </c>
      <c r="B1939">
        <f>'^HSI (2)'!N1966</f>
        <v>0.80193852171694091</v>
      </c>
      <c r="C1939">
        <f>'^HSI (2)'!O1966</f>
        <v>1</v>
      </c>
      <c r="D1939">
        <f>'^HSI (2)'!S1966</f>
        <v>1.4490959290774428</v>
      </c>
      <c r="E1939">
        <f t="shared" si="121"/>
        <v>0</v>
      </c>
      <c r="F1939">
        <f t="shared" si="124"/>
        <v>1935</v>
      </c>
      <c r="G1939" s="1">
        <f>'^HSI (2)'!A1966</f>
        <v>43112</v>
      </c>
      <c r="H1939" t="b">
        <f>'^HSI (2)'!I1966</f>
        <v>0</v>
      </c>
      <c r="I1939">
        <f>'^HSI (2)'!H1966</f>
        <v>3.0417385723520138E-2</v>
      </c>
      <c r="J1939">
        <f ca="1">A1939-A$2656</f>
        <v>-0.73586680004841076</v>
      </c>
      <c r="K1939">
        <f ca="1">B1939-B$2656</f>
        <v>0.15062198259893977</v>
      </c>
      <c r="L1939">
        <f ca="1">C1939-C$2656</f>
        <v>0.26679191022368642</v>
      </c>
      <c r="M1939">
        <f ca="1">D1939-D$2656</f>
        <v>0.35094852891902195</v>
      </c>
      <c r="N1939">
        <f t="shared" ca="1" si="122"/>
        <v>0.7585297223667522</v>
      </c>
      <c r="O1939">
        <f t="shared" ca="1" si="123"/>
        <v>141</v>
      </c>
    </row>
    <row r="1940" spans="1:15" x14ac:dyDescent="0.3">
      <c r="A1940">
        <f>'^HSI (2)'!J1967</f>
        <v>-0.23479937089586522</v>
      </c>
      <c r="B1940">
        <f>'^HSI (2)'!N1967</f>
        <v>0.77624381053572733</v>
      </c>
      <c r="C1940">
        <f>'^HSI (2)'!O1967</f>
        <v>0.82998874938064626</v>
      </c>
      <c r="D1940">
        <f>'^HSI (2)'!S1967</f>
        <v>1.4748345586947813</v>
      </c>
      <c r="E1940">
        <f t="shared" si="121"/>
        <v>1</v>
      </c>
      <c r="F1940">
        <f t="shared" si="124"/>
        <v>1936</v>
      </c>
      <c r="G1940" s="1">
        <f>'^HSI (2)'!A1967</f>
        <v>43115</v>
      </c>
      <c r="H1940" t="b">
        <f>'^HSI (2)'!I1967</f>
        <v>1</v>
      </c>
      <c r="I1940">
        <f>'^HSI (2)'!H1967</f>
        <v>1.7269744385104813E-2</v>
      </c>
      <c r="J1940">
        <f ca="1">A1940-A$2656</f>
        <v>-1.9050556679286483</v>
      </c>
      <c r="K1940">
        <f ca="1">B1940-B$2656</f>
        <v>0.12492727141772619</v>
      </c>
      <c r="L1940">
        <f ca="1">C1940-C$2656</f>
        <v>9.6780659604332686E-2</v>
      </c>
      <c r="M1940">
        <f ca="1">D1940-D$2656</f>
        <v>0.37668715853636048</v>
      </c>
      <c r="N1940">
        <f t="shared" ca="1" si="122"/>
        <v>3.7961036325305941</v>
      </c>
      <c r="O1940">
        <f t="shared" ca="1" si="123"/>
        <v>1141</v>
      </c>
    </row>
    <row r="1941" spans="1:15" x14ac:dyDescent="0.3">
      <c r="A1941">
        <f>'^HSI (2)'!J1968</f>
        <v>1.7895748817669779</v>
      </c>
      <c r="B1941">
        <f>'^HSI (2)'!N1968</f>
        <v>0.82312414439952897</v>
      </c>
      <c r="C1941">
        <f>'^HSI (2)'!O1968</f>
        <v>1</v>
      </c>
      <c r="D1941">
        <f>'^HSI (2)'!S1968</f>
        <v>1.5882131494790732</v>
      </c>
      <c r="E1941">
        <f t="shared" si="121"/>
        <v>0</v>
      </c>
      <c r="F1941">
        <f t="shared" si="124"/>
        <v>1937</v>
      </c>
      <c r="G1941" s="1">
        <f>'^HSI (2)'!A1968</f>
        <v>43116</v>
      </c>
      <c r="H1941" t="b">
        <f>'^HSI (2)'!I1968</f>
        <v>0</v>
      </c>
      <c r="I1941">
        <f>'^HSI (2)'!H1968</f>
        <v>2.6299851690911896E-2</v>
      </c>
      <c r="J1941">
        <f ca="1">A1941-A$2656</f>
        <v>0.11931858473419488</v>
      </c>
      <c r="K1941">
        <f ca="1">B1941-B$2656</f>
        <v>0.17180760528152783</v>
      </c>
      <c r="L1941">
        <f ca="1">C1941-C$2656</f>
        <v>0.26679191022368642</v>
      </c>
      <c r="M1941">
        <f ca="1">D1941-D$2656</f>
        <v>0.49006574932065239</v>
      </c>
      <c r="N1941">
        <f t="shared" ca="1" si="122"/>
        <v>0.35509713991356057</v>
      </c>
      <c r="O1941">
        <f t="shared" ca="1" si="123"/>
        <v>51</v>
      </c>
    </row>
    <row r="1942" spans="1:15" x14ac:dyDescent="0.3">
      <c r="A1942">
        <f>'^HSI (2)'!J1969</f>
        <v>0.24624342148775702</v>
      </c>
      <c r="B1942">
        <f>'^HSI (2)'!N1969</f>
        <v>0.82850296112743094</v>
      </c>
      <c r="C1942">
        <f>'^HSI (2)'!O1969</f>
        <v>1</v>
      </c>
      <c r="D1942">
        <f>'^HSI (2)'!S1969</f>
        <v>1.6727441278044273</v>
      </c>
      <c r="E1942">
        <f t="shared" si="121"/>
        <v>0</v>
      </c>
      <c r="F1942">
        <f t="shared" si="124"/>
        <v>1938</v>
      </c>
      <c r="G1942" s="1">
        <f>'^HSI (2)'!A1969</f>
        <v>43117</v>
      </c>
      <c r="H1942" t="b">
        <f>'^HSI (2)'!I1969</f>
        <v>0</v>
      </c>
      <c r="I1942">
        <f>'^HSI (2)'!H1969</f>
        <v>1.3339487909583806E-2</v>
      </c>
      <c r="J1942">
        <f ca="1">A1942-A$2656</f>
        <v>-1.4240128755450261</v>
      </c>
      <c r="K1942">
        <f ca="1">B1942-B$2656</f>
        <v>0.1771864220094298</v>
      </c>
      <c r="L1942">
        <f ca="1">C1942-C$2656</f>
        <v>0.26679191022368642</v>
      </c>
      <c r="M1942">
        <f ca="1">D1942-D$2656</f>
        <v>0.57459672764600644</v>
      </c>
      <c r="N1942">
        <f t="shared" ca="1" si="122"/>
        <v>2.4605470206448201</v>
      </c>
      <c r="O1942">
        <f t="shared" ca="1" si="123"/>
        <v>672</v>
      </c>
    </row>
    <row r="1943" spans="1:15" x14ac:dyDescent="0.3">
      <c r="A1943">
        <f>'^HSI (2)'!J1970</f>
        <v>0.43219329893206232</v>
      </c>
      <c r="B1943">
        <f>'^HSI (2)'!N1970</f>
        <v>0.83785473453826664</v>
      </c>
      <c r="C1943">
        <f>'^HSI (2)'!O1970</f>
        <v>0.95308404529251334</v>
      </c>
      <c r="D1943">
        <f>'^HSI (2)'!S1970</f>
        <v>1.7454174137376581</v>
      </c>
      <c r="E1943">
        <f t="shared" si="121"/>
        <v>0</v>
      </c>
      <c r="F1943">
        <f t="shared" si="124"/>
        <v>1939</v>
      </c>
      <c r="G1943" s="1">
        <f>'^HSI (2)'!A1970</f>
        <v>43118</v>
      </c>
      <c r="H1943" t="b">
        <f>'^HSI (2)'!I1970</f>
        <v>0</v>
      </c>
      <c r="I1943">
        <f>'^HSI (2)'!H1970</f>
        <v>3.1605395429136597E-3</v>
      </c>
      <c r="J1943">
        <f ca="1">A1943-A$2656</f>
        <v>-1.2380629981007207</v>
      </c>
      <c r="K1943">
        <f ca="1">B1943-B$2656</f>
        <v>0.18653819542026551</v>
      </c>
      <c r="L1943">
        <f ca="1">C1943-C$2656</f>
        <v>0.21987595551619976</v>
      </c>
      <c r="M1943">
        <f ca="1">D1943-D$2656</f>
        <v>0.6472700135792373</v>
      </c>
      <c r="N1943">
        <f t="shared" ca="1" si="122"/>
        <v>2.0349003919098223</v>
      </c>
      <c r="O1943">
        <f t="shared" ca="1" si="123"/>
        <v>514</v>
      </c>
    </row>
    <row r="1944" spans="1:15" x14ac:dyDescent="0.3">
      <c r="A1944">
        <f>'^HSI (2)'!J1971</f>
        <v>0.41304102999268144</v>
      </c>
      <c r="B1944">
        <f>'^HSI (2)'!N1971</f>
        <v>0.84650570466566111</v>
      </c>
      <c r="C1944">
        <f>'^HSI (2)'!O1971</f>
        <v>1</v>
      </c>
      <c r="D1944">
        <f>'^HSI (2)'!S1971</f>
        <v>1.8068305368682045</v>
      </c>
      <c r="E1944">
        <f t="shared" si="121"/>
        <v>0</v>
      </c>
      <c r="F1944">
        <f t="shared" si="124"/>
        <v>1940</v>
      </c>
      <c r="G1944" s="1">
        <f>'^HSI (2)'!A1971</f>
        <v>43119</v>
      </c>
      <c r="H1944" t="b">
        <f>'^HSI (2)'!I1971</f>
        <v>0</v>
      </c>
      <c r="I1944">
        <f>'^HSI (2)'!H1971</f>
        <v>-9.4456779048600475E-3</v>
      </c>
      <c r="J1944">
        <f ca="1">A1944-A$2656</f>
        <v>-1.2572152670401016</v>
      </c>
      <c r="K1944">
        <f ca="1">B1944-B$2656</f>
        <v>0.19518916554765997</v>
      </c>
      <c r="L1944">
        <f ca="1">C1944-C$2656</f>
        <v>0.26679191022368642</v>
      </c>
      <c r="M1944">
        <f ca="1">D1944-D$2656</f>
        <v>0.70868313670978367</v>
      </c>
      <c r="N1944">
        <f t="shared" ca="1" si="122"/>
        <v>2.1920987496435274</v>
      </c>
      <c r="O1944">
        <f t="shared" ca="1" si="123"/>
        <v>576</v>
      </c>
    </row>
    <row r="1945" spans="1:15" x14ac:dyDescent="0.3">
      <c r="A1945">
        <f>'^HSI (2)'!J1972</f>
        <v>0.4285332833453217</v>
      </c>
      <c r="B1945">
        <f>'^HSI (2)'!N1972</f>
        <v>0.85517544836242587</v>
      </c>
      <c r="C1945">
        <f>'^HSI (2)'!O1972</f>
        <v>0.98784969703268422</v>
      </c>
      <c r="D1945">
        <f>'^HSI (2)'!S1972</f>
        <v>1.8597132628610344</v>
      </c>
      <c r="E1945">
        <f t="shared" si="121"/>
        <v>0</v>
      </c>
      <c r="F1945">
        <f t="shared" si="124"/>
        <v>1941</v>
      </c>
      <c r="G1945" s="1">
        <f>'^HSI (2)'!A1972</f>
        <v>43122</v>
      </c>
      <c r="H1945" t="b">
        <f>'^HSI (2)'!I1972</f>
        <v>0</v>
      </c>
      <c r="I1945">
        <f>'^HSI (2)'!H1972</f>
        <v>-2.8733518818003897E-2</v>
      </c>
      <c r="J1945">
        <f ca="1">A1945-A$2656</f>
        <v>-1.2417230136874613</v>
      </c>
      <c r="K1945">
        <f ca="1">B1945-B$2656</f>
        <v>0.20385890924442474</v>
      </c>
      <c r="L1945">
        <f ca="1">C1945-C$2656</f>
        <v>0.25464160725637064</v>
      </c>
      <c r="M1945">
        <f ca="1">D1945-D$2656</f>
        <v>0.76156586270261362</v>
      </c>
      <c r="N1945">
        <f t="shared" ca="1" si="122"/>
        <v>2.2282594089794818</v>
      </c>
      <c r="O1945">
        <f t="shared" ca="1" si="123"/>
        <v>588</v>
      </c>
    </row>
    <row r="1946" spans="1:15" x14ac:dyDescent="0.3">
      <c r="A1946">
        <f>'^HSI (2)'!J1973</f>
        <v>1.6450317793369578</v>
      </c>
      <c r="B1946">
        <f>'^HSI (2)'!N1973</f>
        <v>0.8828220413177521</v>
      </c>
      <c r="C1946">
        <f>'^HSI (2)'!O1973</f>
        <v>1</v>
      </c>
      <c r="D1946">
        <f>'^HSI (2)'!S1973</f>
        <v>1.9801611978243256</v>
      </c>
      <c r="E1946">
        <f t="shared" si="121"/>
        <v>0</v>
      </c>
      <c r="F1946">
        <f t="shared" si="124"/>
        <v>1942</v>
      </c>
      <c r="G1946" s="1">
        <f>'^HSI (2)'!A1973</f>
        <v>43123</v>
      </c>
      <c r="H1946" t="b">
        <f>'^HSI (2)'!I1973</f>
        <v>0</v>
      </c>
      <c r="I1946">
        <f>'^HSI (2)'!H1973</f>
        <v>-3.8539070476084583E-2</v>
      </c>
      <c r="J1946">
        <f ca="1">A1946-A$2656</f>
        <v>-2.5224517695825233E-2</v>
      </c>
      <c r="K1946">
        <f ca="1">B1946-B$2656</f>
        <v>0.23150550219975097</v>
      </c>
      <c r="L1946">
        <f ca="1">C1946-C$2656</f>
        <v>0.26679191022368642</v>
      </c>
      <c r="M1946">
        <f ca="1">D1946-D$2656</f>
        <v>0.88201379766590482</v>
      </c>
      <c r="N1946">
        <f t="shared" ca="1" si="122"/>
        <v>0.90335733647558114</v>
      </c>
      <c r="O1946">
        <f t="shared" ca="1" si="123"/>
        <v>179</v>
      </c>
    </row>
    <row r="1947" spans="1:15" x14ac:dyDescent="0.3">
      <c r="A1947">
        <f>'^HSI (2)'!J1974</f>
        <v>8.4967210710370153E-2</v>
      </c>
      <c r="B1947">
        <f>'^HSI (2)'!N1974</f>
        <v>0.8840637852782357</v>
      </c>
      <c r="C1947">
        <f>'^HSI (2)'!O1974</f>
        <v>0.97478363375041321</v>
      </c>
      <c r="D1947">
        <f>'^HSI (2)'!S1974</f>
        <v>2.0553358929746328</v>
      </c>
      <c r="E1947">
        <f t="shared" si="121"/>
        <v>0</v>
      </c>
      <c r="F1947">
        <f t="shared" si="124"/>
        <v>1943</v>
      </c>
      <c r="G1947" s="1">
        <f>'^HSI (2)'!A1974</f>
        <v>43124</v>
      </c>
      <c r="H1947" t="b">
        <f>'^HSI (2)'!I1974</f>
        <v>0</v>
      </c>
      <c r="I1947">
        <f>'^HSI (2)'!H1974</f>
        <v>-4.9816268541477735E-2</v>
      </c>
      <c r="J1947">
        <f ca="1">A1947-A$2656</f>
        <v>-1.5852890863224129</v>
      </c>
      <c r="K1947">
        <f ca="1">B1947-B$2656</f>
        <v>0.23274724616023457</v>
      </c>
      <c r="L1947">
        <f ca="1">C1947-C$2656</f>
        <v>0.24157554397409964</v>
      </c>
      <c r="M1947">
        <f ca="1">D1947-D$2656</f>
        <v>0.95718849281621199</v>
      </c>
      <c r="N1947">
        <f t="shared" ca="1" si="122"/>
        <v>3.5418813220342775</v>
      </c>
      <c r="O1947">
        <f t="shared" ca="1" si="123"/>
        <v>1067</v>
      </c>
    </row>
    <row r="1948" spans="1:15" x14ac:dyDescent="0.3">
      <c r="A1948">
        <f>'^HSI (2)'!J1975</f>
        <v>-0.92738852195322208</v>
      </c>
      <c r="B1948">
        <f>'^HSI (2)'!N1975</f>
        <v>0.78650729445008238</v>
      </c>
      <c r="C1948">
        <f>'^HSI (2)'!O1975</f>
        <v>0.84066739557803416</v>
      </c>
      <c r="D1948">
        <f>'^HSI (2)'!S1975</f>
        <v>2.033182833310248</v>
      </c>
      <c r="E1948">
        <f t="shared" si="121"/>
        <v>0</v>
      </c>
      <c r="F1948">
        <f t="shared" si="124"/>
        <v>1944</v>
      </c>
      <c r="G1948" s="1">
        <f>'^HSI (2)'!A1975</f>
        <v>43125</v>
      </c>
      <c r="H1948" t="b">
        <f>'^HSI (2)'!I1975</f>
        <v>0</v>
      </c>
      <c r="I1948">
        <f>'^HSI (2)'!H1975</f>
        <v>-5.4218095073788282E-2</v>
      </c>
      <c r="J1948">
        <f ca="1">A1948-A$2656</f>
        <v>-2.5976448189860051</v>
      </c>
      <c r="K1948">
        <f ca="1">B1948-B$2656</f>
        <v>0.13519075533208125</v>
      </c>
      <c r="L1948">
        <f ca="1">C1948-C$2656</f>
        <v>0.10745930580172058</v>
      </c>
      <c r="M1948">
        <f ca="1">D1948-D$2656</f>
        <v>0.93503543315182713</v>
      </c>
      <c r="N1948">
        <f t="shared" ca="1" si="122"/>
        <v>7.6518739095849062</v>
      </c>
      <c r="O1948">
        <f t="shared" ca="1" si="123"/>
        <v>1920</v>
      </c>
    </row>
    <row r="1949" spans="1:15" x14ac:dyDescent="0.3">
      <c r="A1949">
        <f>'^HSI (2)'!J1976</f>
        <v>1.5185908920584377</v>
      </c>
      <c r="B1949">
        <f>'^HSI (2)'!N1976</f>
        <v>0.82137107695003153</v>
      </c>
      <c r="C1949">
        <f>'^HSI (2)'!O1976</f>
        <v>0.97070743024090222</v>
      </c>
      <c r="D1949">
        <f>'^HSI (2)'!S1976</f>
        <v>2.0847673998269753</v>
      </c>
      <c r="E1949">
        <f t="shared" si="121"/>
        <v>0</v>
      </c>
      <c r="F1949">
        <f t="shared" si="124"/>
        <v>1945</v>
      </c>
      <c r="G1949" s="1">
        <f>'^HSI (2)'!A1976</f>
        <v>43126</v>
      </c>
      <c r="H1949" t="b">
        <f>'^HSI (2)'!I1976</f>
        <v>0</v>
      </c>
      <c r="I1949">
        <f>'^HSI (2)'!H1976</f>
        <v>-5.3490874701287869E-2</v>
      </c>
      <c r="J1949">
        <f ca="1">A1949-A$2656</f>
        <v>-0.15166540497434533</v>
      </c>
      <c r="K1949">
        <f ca="1">B1949-B$2656</f>
        <v>0.17005453783203039</v>
      </c>
      <c r="L1949">
        <f ca="1">C1949-C$2656</f>
        <v>0.23749934046458865</v>
      </c>
      <c r="M1949">
        <f ca="1">D1949-D$2656</f>
        <v>0.98661999966855451</v>
      </c>
      <c r="N1949">
        <f t="shared" ca="1" si="122"/>
        <v>1.0817459013703907</v>
      </c>
      <c r="O1949">
        <f t="shared" ca="1" si="123"/>
        <v>223</v>
      </c>
    </row>
    <row r="1950" spans="1:15" x14ac:dyDescent="0.3">
      <c r="A1950">
        <f>'^HSI (2)'!J1977</f>
        <v>-0.56632820505521875</v>
      </c>
      <c r="B1950">
        <f>'^HSI (2)'!N1977</f>
        <v>0.7705911816727461</v>
      </c>
      <c r="C1950">
        <f>'^HSI (2)'!O1977</f>
        <v>0.79761772833004252</v>
      </c>
      <c r="D1950">
        <f>'^HSI (2)'!S1977</f>
        <v>2.0660725388962327</v>
      </c>
      <c r="E1950">
        <f t="shared" si="121"/>
        <v>0</v>
      </c>
      <c r="F1950">
        <f t="shared" si="124"/>
        <v>1946</v>
      </c>
      <c r="G1950" s="1">
        <f>'^HSI (2)'!A1977</f>
        <v>43129</v>
      </c>
      <c r="H1950" t="b">
        <f>'^HSI (2)'!I1977</f>
        <v>0</v>
      </c>
      <c r="I1950">
        <f>'^HSI (2)'!H1977</f>
        <v>-6.9910965500174505E-2</v>
      </c>
      <c r="J1950">
        <f ca="1">A1950-A$2656</f>
        <v>-2.236584502088002</v>
      </c>
      <c r="K1950">
        <f ca="1">B1950-B$2656</f>
        <v>0.11927464255474496</v>
      </c>
      <c r="L1950">
        <f ca="1">C1950-C$2656</f>
        <v>6.4409638553728943E-2</v>
      </c>
      <c r="M1950">
        <f ca="1">D1950-D$2656</f>
        <v>0.96792513873781183</v>
      </c>
      <c r="N1950">
        <f t="shared" ca="1" si="122"/>
        <v>5.9575643510760328</v>
      </c>
      <c r="O1950">
        <f t="shared" ca="1" si="123"/>
        <v>1669</v>
      </c>
    </row>
    <row r="1951" spans="1:15" x14ac:dyDescent="0.3">
      <c r="A1951">
        <f>'^HSI (2)'!J1978</f>
        <v>-1.0967889146227079</v>
      </c>
      <c r="B1951">
        <f>'^HSI (2)'!N1978</f>
        <v>0.68322455112796721</v>
      </c>
      <c r="C1951">
        <f>'^HSI (2)'!O1978</f>
        <v>0.65399117640920679</v>
      </c>
      <c r="D1951">
        <f>'^HSI (2)'!S1978</f>
        <v>1.9614956734278723</v>
      </c>
      <c r="E1951">
        <f t="shared" si="121"/>
        <v>0</v>
      </c>
      <c r="F1951">
        <f t="shared" si="124"/>
        <v>1947</v>
      </c>
      <c r="G1951" s="1">
        <f>'^HSI (2)'!A1978</f>
        <v>43130</v>
      </c>
      <c r="H1951" t="b">
        <f>'^HSI (2)'!I1978</f>
        <v>0</v>
      </c>
      <c r="I1951">
        <f>'^HSI (2)'!H1978</f>
        <v>-5.5937990132292031E-2</v>
      </c>
      <c r="J1951">
        <f ca="1">A1951-A$2656</f>
        <v>-2.7670452116554909</v>
      </c>
      <c r="K1951">
        <f ca="1">B1951-B$2656</f>
        <v>3.1908012009966069E-2</v>
      </c>
      <c r="L1951">
        <f ca="1">C1951-C$2656</f>
        <v>-7.9216913367106789E-2</v>
      </c>
      <c r="M1951">
        <f ca="1">D1951-D$2656</f>
        <v>0.86334827326945152</v>
      </c>
      <c r="N1951">
        <f t="shared" ca="1" si="122"/>
        <v>8.4092028848967644</v>
      </c>
      <c r="O1951">
        <f t="shared" ca="1" si="123"/>
        <v>2003</v>
      </c>
    </row>
    <row r="1952" spans="1:15" x14ac:dyDescent="0.3">
      <c r="A1952">
        <f>'^HSI (2)'!J1979</f>
        <v>0.85497842730256435</v>
      </c>
      <c r="B1952">
        <f>'^HSI (2)'!N1979</f>
        <v>0.71072404709051273</v>
      </c>
      <c r="C1952">
        <f>'^HSI (2)'!O1979</f>
        <v>0.73889675009228417</v>
      </c>
      <c r="D1952">
        <f>'^HSI (2)'!S1979</f>
        <v>1.9088335074591878</v>
      </c>
      <c r="E1952">
        <f t="shared" si="121"/>
        <v>0</v>
      </c>
      <c r="F1952">
        <f t="shared" si="124"/>
        <v>1948</v>
      </c>
      <c r="G1952" s="1">
        <f>'^HSI (2)'!A1979</f>
        <v>43131</v>
      </c>
      <c r="H1952" t="b">
        <f>'^HSI (2)'!I1979</f>
        <v>0</v>
      </c>
      <c r="I1952">
        <f>'^HSI (2)'!H1979</f>
        <v>-4.8606352876389751E-2</v>
      </c>
      <c r="J1952">
        <f ca="1">A1952-A$2656</f>
        <v>-0.81527786973021865</v>
      </c>
      <c r="K1952">
        <f ca="1">B1952-B$2656</f>
        <v>5.9407507972511597E-2</v>
      </c>
      <c r="L1952">
        <f ca="1">C1952-C$2656</f>
        <v>5.6886603159705951E-3</v>
      </c>
      <c r="M1952">
        <f ca="1">D1952-D$2656</f>
        <v>0.81068610730076696</v>
      </c>
      <c r="N1952">
        <f t="shared" ca="1" si="122"/>
        <v>1.3254515823020085</v>
      </c>
      <c r="O1952">
        <f t="shared" ca="1" si="123"/>
        <v>307</v>
      </c>
    </row>
    <row r="1953" spans="1:15" x14ac:dyDescent="0.3">
      <c r="A1953">
        <f>'^HSI (2)'!J1980</f>
        <v>-0.7483083412947098</v>
      </c>
      <c r="B1953">
        <f>'^HSI (2)'!N1980</f>
        <v>0.65694150172988719</v>
      </c>
      <c r="C1953">
        <f>'^HSI (2)'!O1980</f>
        <v>0.62052568582796297</v>
      </c>
      <c r="D1953">
        <f>'^HSI (2)'!S1980</f>
        <v>1.8006303265512469</v>
      </c>
      <c r="E1953">
        <f t="shared" si="121"/>
        <v>0</v>
      </c>
      <c r="F1953">
        <f t="shared" si="124"/>
        <v>1949</v>
      </c>
      <c r="G1953" s="1">
        <f>'^HSI (2)'!A1980</f>
        <v>43132</v>
      </c>
      <c r="H1953" t="b">
        <f>'^HSI (2)'!I1980</f>
        <v>0</v>
      </c>
      <c r="I1953">
        <f>'^HSI (2)'!H1980</f>
        <v>-6.7684677093630879E-2</v>
      </c>
      <c r="J1953">
        <f ca="1">A1953-A$2656</f>
        <v>-2.418564638327493</v>
      </c>
      <c r="K1953">
        <f ca="1">B1953-B$2656</f>
        <v>5.624962611886053E-3</v>
      </c>
      <c r="L1953">
        <f ca="1">C1953-C$2656</f>
        <v>-0.11268240394835061</v>
      </c>
      <c r="M1953">
        <f ca="1">D1953-D$2656</f>
        <v>0.70248292639282606</v>
      </c>
      <c r="N1953">
        <f t="shared" ca="1" si="122"/>
        <v>6.355666136005591</v>
      </c>
      <c r="O1953">
        <f t="shared" ca="1" si="123"/>
        <v>1731</v>
      </c>
    </row>
    <row r="1954" spans="1:15" x14ac:dyDescent="0.3">
      <c r="A1954">
        <f>'^HSI (2)'!J1981</f>
        <v>-0.12356885837702893</v>
      </c>
      <c r="B1954">
        <f>'^HSI (2)'!N1981</f>
        <v>0.64825578558396257</v>
      </c>
      <c r="C1954">
        <f>'^HSI (2)'!O1981</f>
        <v>0.57179500545690132</v>
      </c>
      <c r="D1954">
        <f>'^HSI (2)'!S1981</f>
        <v>1.6879428560513667</v>
      </c>
      <c r="E1954">
        <f t="shared" si="121"/>
        <v>0</v>
      </c>
      <c r="F1954">
        <f t="shared" si="124"/>
        <v>1950</v>
      </c>
      <c r="G1954" s="1">
        <f>'^HSI (2)'!A1981</f>
        <v>43133</v>
      </c>
      <c r="H1954" t="b">
        <f>'^HSI (2)'!I1981</f>
        <v>0</v>
      </c>
      <c r="I1954">
        <f>'^HSI (2)'!H1981</f>
        <v>-5.9689872472863927E-2</v>
      </c>
      <c r="J1954">
        <f ca="1">A1954-A$2656</f>
        <v>-1.7938251554098119</v>
      </c>
      <c r="K1954">
        <f ca="1">B1954-B$2656</f>
        <v>-3.0607535340385628E-3</v>
      </c>
      <c r="L1954">
        <f ca="1">C1954-C$2656</f>
        <v>-0.16141308431941226</v>
      </c>
      <c r="M1954">
        <f ca="1">D1954-D$2656</f>
        <v>0.58979545589294591</v>
      </c>
      <c r="N1954">
        <f t="shared" ca="1" si="122"/>
        <v>3.5917309199747058</v>
      </c>
      <c r="O1954">
        <f t="shared" ca="1" si="123"/>
        <v>1083</v>
      </c>
    </row>
    <row r="1955" spans="1:15" x14ac:dyDescent="0.3">
      <c r="A1955">
        <f>'^HSI (2)'!J1982</f>
        <v>-1.0997029541857466</v>
      </c>
      <c r="B1955">
        <f>'^HSI (2)'!N1982</f>
        <v>0.57574449603094846</v>
      </c>
      <c r="C1955">
        <f>'^HSI (2)'!O1982</f>
        <v>0.32736907296676337</v>
      </c>
      <c r="D1955">
        <f>'^HSI (2)'!S1982</f>
        <v>1.5143303241210422</v>
      </c>
      <c r="E1955">
        <f t="shared" si="121"/>
        <v>0</v>
      </c>
      <c r="F1955">
        <f t="shared" si="124"/>
        <v>1951</v>
      </c>
      <c r="G1955" s="1">
        <f>'^HSI (2)'!A1982</f>
        <v>43136</v>
      </c>
      <c r="H1955" t="b">
        <f>'^HSI (2)'!I1982</f>
        <v>0</v>
      </c>
      <c r="I1955">
        <f>'^HSI (2)'!H1982</f>
        <v>-3.4386616591052535E-2</v>
      </c>
      <c r="J1955">
        <f ca="1">A1955-A$2656</f>
        <v>-2.7699592512185296</v>
      </c>
      <c r="K1955">
        <f ca="1">B1955-B$2656</f>
        <v>-7.5572043087052676E-2</v>
      </c>
      <c r="L1955">
        <f ca="1">C1955-C$2656</f>
        <v>-0.4058390168095502</v>
      </c>
      <c r="M1955">
        <f ca="1">D1955-D$2656</f>
        <v>0.41618292396262135</v>
      </c>
      <c r="N1955">
        <f t="shared" ca="1" si="122"/>
        <v>8.0162989208704882</v>
      </c>
      <c r="O1955">
        <f t="shared" ca="1" si="123"/>
        <v>1965</v>
      </c>
    </row>
    <row r="1956" spans="1:15" x14ac:dyDescent="0.3">
      <c r="A1956">
        <f>'^HSI (2)'!J1983</f>
        <v>-5.2519514999797563</v>
      </c>
      <c r="B1956">
        <f>'^HSI (2)'!N1983</f>
        <v>0.3696899649440456</v>
      </c>
      <c r="C1956">
        <f>'^HSI (2)'!O1983</f>
        <v>6.0524235080894658E-3</v>
      </c>
      <c r="D1956">
        <f>'^HSI (2)'!S1983</f>
        <v>1.0503961241905571</v>
      </c>
      <c r="E1956">
        <f t="shared" si="121"/>
        <v>0</v>
      </c>
      <c r="F1956">
        <f t="shared" si="124"/>
        <v>1952</v>
      </c>
      <c r="G1956" s="1">
        <f>'^HSI (2)'!A1983</f>
        <v>43137</v>
      </c>
      <c r="H1956" t="b">
        <f>'^HSI (2)'!I1983</f>
        <v>0</v>
      </c>
      <c r="I1956">
        <f>'^HSI (2)'!H1983</f>
        <v>-8.9936012039830617E-3</v>
      </c>
      <c r="J1956">
        <f ca="1">A1956-A$2656</f>
        <v>-6.9222077970125397</v>
      </c>
      <c r="K1956">
        <f ca="1">B1956-B$2656</f>
        <v>-0.28162657417395554</v>
      </c>
      <c r="L1956">
        <f ca="1">C1956-C$2656</f>
        <v>-0.72715566626822414</v>
      </c>
      <c r="M1956">
        <f ca="1">D1956-D$2656</f>
        <v>-4.7751275967863771E-2</v>
      </c>
      <c r="N1956">
        <f t="shared" ca="1" si="122"/>
        <v>48.527309859644696</v>
      </c>
      <c r="O1956">
        <f t="shared" ca="1" si="123"/>
        <v>2634</v>
      </c>
    </row>
    <row r="1957" spans="1:15" x14ac:dyDescent="0.3">
      <c r="A1957">
        <f>'^HSI (2)'!J1984</f>
        <v>-0.89372516578053551</v>
      </c>
      <c r="B1957">
        <f>'^HSI (2)'!N1984</f>
        <v>0.34758510051805203</v>
      </c>
      <c r="C1957">
        <f>'^HSI (2)'!O1984</f>
        <v>9.7272966644172277E-3</v>
      </c>
      <c r="D1957">
        <f>'^HSI (2)'!S1984</f>
        <v>0.61680697210755864</v>
      </c>
      <c r="E1957">
        <f t="shared" si="121"/>
        <v>0</v>
      </c>
      <c r="F1957">
        <f t="shared" si="124"/>
        <v>1953</v>
      </c>
      <c r="G1957" s="1">
        <f>'^HSI (2)'!A1984</f>
        <v>43138</v>
      </c>
      <c r="H1957" t="b">
        <f>'^HSI (2)'!I1984</f>
        <v>0</v>
      </c>
      <c r="I1957">
        <f>'^HSI (2)'!H1984</f>
        <v>-1.6545606587641953E-2</v>
      </c>
      <c r="J1957">
        <f ca="1">A1957-A$2656</f>
        <v>-2.5639814628133184</v>
      </c>
      <c r="K1957">
        <f ca="1">B1957-B$2656</f>
        <v>-0.30373143859994911</v>
      </c>
      <c r="L1957">
        <f ca="1">C1957-C$2656</f>
        <v>-0.72348079311189639</v>
      </c>
      <c r="M1957">
        <f ca="1">D1957-D$2656</f>
        <v>-0.48134042805086219</v>
      </c>
      <c r="N1957">
        <f t="shared" ca="1" si="122"/>
        <v>7.4213667941223243</v>
      </c>
      <c r="O1957">
        <f t="shared" ca="1" si="123"/>
        <v>1885</v>
      </c>
    </row>
    <row r="1958" spans="1:15" x14ac:dyDescent="0.3">
      <c r="A1958">
        <f>'^HSI (2)'!J1985</f>
        <v>0.42146152557139516</v>
      </c>
      <c r="B1958">
        <f>'^HSI (2)'!N1985</f>
        <v>0.36676846283633746</v>
      </c>
      <c r="C1958">
        <f>'^HSI (2)'!O1985</f>
        <v>6.1850973573643497E-2</v>
      </c>
      <c r="D1958">
        <f>'^HSI (2)'!S1985</f>
        <v>0.28987662123974928</v>
      </c>
      <c r="E1958">
        <f t="shared" si="121"/>
        <v>1</v>
      </c>
      <c r="F1958">
        <f t="shared" si="124"/>
        <v>1954</v>
      </c>
      <c r="G1958" s="1">
        <f>'^HSI (2)'!A1985</f>
        <v>43139</v>
      </c>
      <c r="H1958" t="b">
        <f>'^HSI (2)'!I1985</f>
        <v>1</v>
      </c>
      <c r="I1958">
        <f>'^HSI (2)'!H1985</f>
        <v>1.1907869641768584E-2</v>
      </c>
      <c r="J1958">
        <f ca="1">A1958-A$2656</f>
        <v>-1.2487947714613878</v>
      </c>
      <c r="K1958">
        <f ca="1">B1958-B$2656</f>
        <v>-0.28454807628166368</v>
      </c>
      <c r="L1958">
        <f ca="1">C1958-C$2656</f>
        <v>-0.67135711620267013</v>
      </c>
      <c r="M1958">
        <f ca="1">D1958-D$2656</f>
        <v>-0.80827077891867161</v>
      </c>
      <c r="N1958">
        <f t="shared" ca="1" si="122"/>
        <v>2.7444780184746569</v>
      </c>
      <c r="O1958">
        <f t="shared" ca="1" si="123"/>
        <v>777</v>
      </c>
    </row>
    <row r="1959" spans="1:15" x14ac:dyDescent="0.3">
      <c r="A1959">
        <f>'^HSI (2)'!J1986</f>
        <v>-3.1485931103192635</v>
      </c>
      <c r="B1959">
        <f>'^HSI (2)'!N1986</f>
        <v>0.29737166137030424</v>
      </c>
      <c r="C1959">
        <f>'^HSI (2)'!O1986</f>
        <v>8.6837182363408344E-2</v>
      </c>
      <c r="D1959">
        <f>'^HSI (2)'!S1986</f>
        <v>-0.16133882628831572</v>
      </c>
      <c r="E1959">
        <f t="shared" si="121"/>
        <v>1</v>
      </c>
      <c r="F1959">
        <f t="shared" si="124"/>
        <v>1955</v>
      </c>
      <c r="G1959" s="1">
        <f>'^HSI (2)'!A1986</f>
        <v>43140</v>
      </c>
      <c r="H1959" t="b">
        <f>'^HSI (2)'!I1986</f>
        <v>1</v>
      </c>
      <c r="I1959">
        <f>'^HSI (2)'!H1986</f>
        <v>4.3860140949142104E-2</v>
      </c>
      <c r="J1959">
        <f ca="1">A1959-A$2656</f>
        <v>-4.8188494073520465</v>
      </c>
      <c r="K1959">
        <f ca="1">B1959-B$2656</f>
        <v>-0.3539448777476969</v>
      </c>
      <c r="L1959">
        <f ca="1">C1959-C$2656</f>
        <v>-0.64637090741290526</v>
      </c>
      <c r="M1959">
        <f ca="1">D1959-D$2656</f>
        <v>-1.2594862264467366</v>
      </c>
      <c r="N1959">
        <f t="shared" ca="1" si="122"/>
        <v>25.350687491779823</v>
      </c>
      <c r="O1959">
        <f t="shared" ca="1" si="123"/>
        <v>2584</v>
      </c>
    </row>
    <row r="1960" spans="1:15" x14ac:dyDescent="0.3">
      <c r="A1960">
        <f>'^HSI (2)'!J1987</f>
        <v>-0.16208737873030782</v>
      </c>
      <c r="B1960">
        <f>'^HSI (2)'!N1987</f>
        <v>0.29433497639497819</v>
      </c>
      <c r="C1960">
        <f>'^HSI (2)'!O1987</f>
        <v>7.5863346244334481E-2</v>
      </c>
      <c r="D1960">
        <f>'^HSI (2)'!S1987</f>
        <v>-0.52986979414979929</v>
      </c>
      <c r="E1960">
        <f t="shared" si="121"/>
        <v>1</v>
      </c>
      <c r="F1960">
        <f t="shared" si="124"/>
        <v>1956</v>
      </c>
      <c r="G1960" s="1">
        <f>'^HSI (2)'!A1987</f>
        <v>43143</v>
      </c>
      <c r="H1960" t="b">
        <f>'^HSI (2)'!I1987</f>
        <v>1</v>
      </c>
      <c r="I1960">
        <f>'^HSI (2)'!H1987</f>
        <v>4.3992423120342752E-2</v>
      </c>
      <c r="J1960">
        <f ca="1">A1960-A$2656</f>
        <v>-1.8323436757630909</v>
      </c>
      <c r="K1960">
        <f ca="1">B1960-B$2656</f>
        <v>-0.35698156272302295</v>
      </c>
      <c r="L1960">
        <f ca="1">C1960-C$2656</f>
        <v>-0.65734474353197914</v>
      </c>
      <c r="M1960">
        <f ca="1">D1960-D$2656</f>
        <v>-1.62801719430822</v>
      </c>
      <c r="N1960">
        <f t="shared" ca="1" si="122"/>
        <v>6.5674612790454985</v>
      </c>
      <c r="O1960">
        <f t="shared" ca="1" si="123"/>
        <v>1767</v>
      </c>
    </row>
    <row r="1961" spans="1:15" x14ac:dyDescent="0.3">
      <c r="A1961">
        <f>'^HSI (2)'!J1988</f>
        <v>1.2813120270342313</v>
      </c>
      <c r="B1961">
        <f>'^HSI (2)'!N1988</f>
        <v>0.35106645008227777</v>
      </c>
      <c r="C1961">
        <f>'^HSI (2)'!O1988</f>
        <v>0.16309969152492995</v>
      </c>
      <c r="D1961">
        <f>'^HSI (2)'!S1988</f>
        <v>-0.73917391002184307</v>
      </c>
      <c r="E1961">
        <f t="shared" si="121"/>
        <v>1</v>
      </c>
      <c r="F1961">
        <f t="shared" si="124"/>
        <v>1957</v>
      </c>
      <c r="G1961" s="1">
        <f>'^HSI (2)'!A1988</f>
        <v>43144</v>
      </c>
      <c r="H1961" t="b">
        <f>'^HSI (2)'!I1988</f>
        <v>1</v>
      </c>
      <c r="I1961">
        <f>'^HSI (2)'!H1988</f>
        <v>4.119541901439671E-2</v>
      </c>
      <c r="J1961">
        <f ca="1">A1961-A$2656</f>
        <v>-0.38894426999855169</v>
      </c>
      <c r="K1961">
        <f ca="1">B1961-B$2656</f>
        <v>-0.30025008903572337</v>
      </c>
      <c r="L1961">
        <f ca="1">C1961-C$2656</f>
        <v>-0.5701083982513836</v>
      </c>
      <c r="M1961">
        <f ca="1">D1961-D$2656</f>
        <v>-1.8373213101802639</v>
      </c>
      <c r="N1961">
        <f t="shared" ca="1" si="122"/>
        <v>3.9422009437299459</v>
      </c>
      <c r="O1961">
        <f t="shared" ca="1" si="123"/>
        <v>1190</v>
      </c>
    </row>
    <row r="1962" spans="1:15" x14ac:dyDescent="0.3">
      <c r="A1962">
        <f>'^HSI (2)'!J1989</f>
        <v>2.2404014469197686</v>
      </c>
      <c r="B1962">
        <f>'^HSI (2)'!N1989</f>
        <v>0.43770284980188168</v>
      </c>
      <c r="C1962">
        <f>'^HSI (2)'!O1989</f>
        <v>0.31834619235837602</v>
      </c>
      <c r="D1962">
        <f>'^HSI (2)'!S1989</f>
        <v>-0.75631728969518552</v>
      </c>
      <c r="E1962">
        <f t="shared" si="121"/>
        <v>0</v>
      </c>
      <c r="F1962">
        <f t="shared" si="124"/>
        <v>1958</v>
      </c>
      <c r="G1962" s="1">
        <f>'^HSI (2)'!A1989</f>
        <v>43145</v>
      </c>
      <c r="H1962" t="b">
        <f>'^HSI (2)'!I1989</f>
        <v>0</v>
      </c>
      <c r="I1962">
        <f>'^HSI (2)'!H1989</f>
        <v>3.8862603559016801E-2</v>
      </c>
      <c r="J1962">
        <f ca="1">A1962-A$2656</f>
        <v>0.57014514988698561</v>
      </c>
      <c r="K1962">
        <f ca="1">B1962-B$2656</f>
        <v>-0.21361368931611946</v>
      </c>
      <c r="L1962">
        <f ca="1">C1962-C$2656</f>
        <v>-0.41486189741793755</v>
      </c>
      <c r="M1962">
        <f ca="1">D1962-D$2656</f>
        <v>-1.8544646898536064</v>
      </c>
      <c r="N1962">
        <f t="shared" ca="1" si="122"/>
        <v>3.9818459800459407</v>
      </c>
      <c r="O1962">
        <f t="shared" ca="1" si="123"/>
        <v>1200</v>
      </c>
    </row>
    <row r="1963" spans="1:15" x14ac:dyDescent="0.3">
      <c r="A1963">
        <f>'^HSI (2)'!J1990</f>
        <v>1.9465812148498587</v>
      </c>
      <c r="B1963">
        <f>'^HSI (2)'!N1990</f>
        <v>0.50131596857330263</v>
      </c>
      <c r="C1963">
        <f>'^HSI (2)'!O1990</f>
        <v>0.45608559491241013</v>
      </c>
      <c r="D1963">
        <f>'^HSI (2)'!S1990</f>
        <v>-0.63719032651712626</v>
      </c>
      <c r="E1963">
        <f t="shared" si="121"/>
        <v>0</v>
      </c>
      <c r="F1963">
        <f t="shared" si="124"/>
        <v>1959</v>
      </c>
      <c r="G1963" s="1">
        <f>'^HSI (2)'!A1990</f>
        <v>43146</v>
      </c>
      <c r="H1963" t="b">
        <f>'^HSI (2)'!I1990</f>
        <v>0</v>
      </c>
      <c r="I1963">
        <f>'^HSI (2)'!H1990</f>
        <v>9.9876284131865927E-3</v>
      </c>
      <c r="J1963">
        <f ca="1">A1963-A$2656</f>
        <v>0.27632491781707569</v>
      </c>
      <c r="K1963">
        <f ca="1">B1963-B$2656</f>
        <v>-0.15000057054469851</v>
      </c>
      <c r="L1963">
        <f ca="1">C1963-C$2656</f>
        <v>-0.27712249486390345</v>
      </c>
      <c r="M1963">
        <f ca="1">D1963-D$2656</f>
        <v>-1.7353377266755472</v>
      </c>
      <c r="N1963">
        <f t="shared" ca="1" si="122"/>
        <v>3.1870495341533993</v>
      </c>
      <c r="O1963">
        <f t="shared" ca="1" si="123"/>
        <v>951</v>
      </c>
    </row>
    <row r="1964" spans="1:15" x14ac:dyDescent="0.3">
      <c r="A1964">
        <f>'^HSI (2)'!J1991</f>
        <v>-0.78013782825043043</v>
      </c>
      <c r="B1964">
        <f>'^HSI (2)'!N1991</f>
        <v>0.47784770552135958</v>
      </c>
      <c r="C1964">
        <f>'^HSI (2)'!O1991</f>
        <v>0.44513124133716753</v>
      </c>
      <c r="D1964">
        <f>'^HSI (2)'!S1991</f>
        <v>-0.58653881971614308</v>
      </c>
      <c r="E1964">
        <f t="shared" si="121"/>
        <v>0</v>
      </c>
      <c r="F1964">
        <f t="shared" si="124"/>
        <v>1960</v>
      </c>
      <c r="G1964" s="1">
        <f>'^HSI (2)'!A1991</f>
        <v>43151</v>
      </c>
      <c r="H1964" t="b">
        <f>'^HSI (2)'!I1991</f>
        <v>0</v>
      </c>
      <c r="I1964">
        <f>'^HSI (2)'!H1991</f>
        <v>3.2929576168070516E-3</v>
      </c>
      <c r="J1964">
        <f ca="1">A1964-A$2656</f>
        <v>-2.4503941252832133</v>
      </c>
      <c r="K1964">
        <f ca="1">B1964-B$2656</f>
        <v>-0.17346883359664156</v>
      </c>
      <c r="L1964">
        <f ca="1">C1964-C$2656</f>
        <v>-0.28807684843914605</v>
      </c>
      <c r="M1964">
        <f ca="1">D1964-D$2656</f>
        <v>-1.684686219874564</v>
      </c>
      <c r="N1964">
        <f t="shared" ca="1" si="122"/>
        <v>8.9556787354937413</v>
      </c>
      <c r="O1964">
        <f t="shared" ca="1" si="123"/>
        <v>2057</v>
      </c>
    </row>
    <row r="1965" spans="1:15" x14ac:dyDescent="0.3">
      <c r="A1965">
        <f>'^HSI (2)'!J1992</f>
        <v>1.7920553198960323</v>
      </c>
      <c r="B1965">
        <f>'^HSI (2)'!N1992</f>
        <v>0.53228735719762166</v>
      </c>
      <c r="C1965">
        <f>'^HSI (2)'!O1992</f>
        <v>0.58758880878103259</v>
      </c>
      <c r="D1965">
        <f>'^HSI (2)'!S1992</f>
        <v>-0.42567058929102192</v>
      </c>
      <c r="E1965">
        <f t="shared" si="121"/>
        <v>0</v>
      </c>
      <c r="F1965">
        <f t="shared" si="124"/>
        <v>1961</v>
      </c>
      <c r="G1965" s="1">
        <f>'^HSI (2)'!A1992</f>
        <v>43152</v>
      </c>
      <c r="H1965" t="b">
        <f>'^HSI (2)'!I1992</f>
        <v>0</v>
      </c>
      <c r="I1965">
        <f>'^HSI (2)'!H1992</f>
        <v>3.8192861920265104E-3</v>
      </c>
      <c r="J1965">
        <f ca="1">A1965-A$2656</f>
        <v>0.12179902286324928</v>
      </c>
      <c r="K1965">
        <f ca="1">B1965-B$2656</f>
        <v>-0.11902918192037948</v>
      </c>
      <c r="L1965">
        <f ca="1">C1965-C$2656</f>
        <v>-0.14561928099528099</v>
      </c>
      <c r="M1965">
        <f ca="1">D1965-D$2656</f>
        <v>-1.5238179894494428</v>
      </c>
      <c r="N1965">
        <f t="shared" ca="1" si="122"/>
        <v>2.3722291880864019</v>
      </c>
      <c r="O1965">
        <f t="shared" ca="1" si="123"/>
        <v>631</v>
      </c>
    </row>
    <row r="1966" spans="1:15" x14ac:dyDescent="0.3">
      <c r="A1966">
        <f>'^HSI (2)'!J1993</f>
        <v>-1.4943518165112402</v>
      </c>
      <c r="B1966">
        <f>'^HSI (2)'!N1993</f>
        <v>0.486655264644271</v>
      </c>
      <c r="C1966">
        <f>'^HSI (2)'!O1993</f>
        <v>0.46862040008373612</v>
      </c>
      <c r="D1966">
        <f>'^HSI (2)'!S1993</f>
        <v>-0.3904272337317482</v>
      </c>
      <c r="E1966">
        <f t="shared" si="121"/>
        <v>0</v>
      </c>
      <c r="F1966">
        <f t="shared" si="124"/>
        <v>1962</v>
      </c>
      <c r="G1966" s="1">
        <f>'^HSI (2)'!A1993</f>
        <v>43153</v>
      </c>
      <c r="H1966" t="b">
        <f>'^HSI (2)'!I1993</f>
        <v>0</v>
      </c>
      <c r="I1966">
        <f>'^HSI (2)'!H1993</f>
        <v>2.7235847707493929E-3</v>
      </c>
      <c r="J1966">
        <f ca="1">A1966-A$2656</f>
        <v>-3.1646081135440234</v>
      </c>
      <c r="K1966">
        <f ca="1">B1966-B$2656</f>
        <v>-0.16466127447373013</v>
      </c>
      <c r="L1966">
        <f ca="1">C1966-C$2656</f>
        <v>-0.26458768969257745</v>
      </c>
      <c r="M1966">
        <f ca="1">D1966-D$2656</f>
        <v>-1.4885746338901691</v>
      </c>
      <c r="N1966">
        <f t="shared" ca="1" si="122"/>
        <v>12.32771893381808</v>
      </c>
      <c r="O1966">
        <f t="shared" ca="1" si="123"/>
        <v>2316</v>
      </c>
    </row>
    <row r="1967" spans="1:15" x14ac:dyDescent="0.3">
      <c r="A1967">
        <f>'^HSI (2)'!J1994</f>
        <v>0.96891784499277911</v>
      </c>
      <c r="B1967">
        <f>'^HSI (2)'!N1994</f>
        <v>0.51557700725218902</v>
      </c>
      <c r="C1967">
        <f>'^HSI (2)'!O1994</f>
        <v>0.58584887629982729</v>
      </c>
      <c r="D1967">
        <f>'^HSI (2)'!S1994</f>
        <v>-0.29690524881084213</v>
      </c>
      <c r="E1967">
        <f t="shared" si="121"/>
        <v>0</v>
      </c>
      <c r="F1967">
        <f t="shared" si="124"/>
        <v>1963</v>
      </c>
      <c r="G1967" s="1">
        <f>'^HSI (2)'!A1994</f>
        <v>43154</v>
      </c>
      <c r="H1967" t="b">
        <f>'^HSI (2)'!I1994</f>
        <v>0</v>
      </c>
      <c r="I1967">
        <f>'^HSI (2)'!H1994</f>
        <v>-7.396500214230428E-3</v>
      </c>
      <c r="J1967">
        <f ca="1">A1967-A$2656</f>
        <v>-0.70133845204000389</v>
      </c>
      <c r="K1967">
        <f ca="1">B1967-B$2656</f>
        <v>-0.13573953186581211</v>
      </c>
      <c r="L1967">
        <f ca="1">C1967-C$2656</f>
        <v>-0.14735921347648628</v>
      </c>
      <c r="M1967">
        <f ca="1">D1967-D$2656</f>
        <v>-1.395052648969263</v>
      </c>
      <c r="N1967">
        <f t="shared" ca="1" si="122"/>
        <v>2.4781874760135851</v>
      </c>
      <c r="O1967">
        <f t="shared" ca="1" si="123"/>
        <v>677</v>
      </c>
    </row>
    <row r="1968" spans="1:15" x14ac:dyDescent="0.3">
      <c r="A1968">
        <f>'^HSI (2)'!J1995</f>
        <v>0.73744251853184251</v>
      </c>
      <c r="B1968">
        <f>'^HSI (2)'!N1995</f>
        <v>0.53713461428936848</v>
      </c>
      <c r="C1968">
        <f>'^HSI (2)'!O1995</f>
        <v>0.7255429449518902</v>
      </c>
      <c r="D1968">
        <f>'^HSI (2)'!S1995</f>
        <v>-0.17353167845972439</v>
      </c>
      <c r="E1968">
        <f t="shared" si="121"/>
        <v>0</v>
      </c>
      <c r="F1968">
        <f t="shared" si="124"/>
        <v>1964</v>
      </c>
      <c r="G1968" s="1">
        <f>'^HSI (2)'!A1995</f>
        <v>43157</v>
      </c>
      <c r="H1968" t="b">
        <f>'^HSI (2)'!I1995</f>
        <v>0</v>
      </c>
      <c r="I1968">
        <f>'^HSI (2)'!H1995</f>
        <v>-1.6114372492106781E-2</v>
      </c>
      <c r="J1968">
        <f ca="1">A1968-A$2656</f>
        <v>-0.93281377850094049</v>
      </c>
      <c r="K1968">
        <f ca="1">B1968-B$2656</f>
        <v>-0.11418192482863265</v>
      </c>
      <c r="L1968">
        <f ca="1">C1968-C$2656</f>
        <v>-7.6651448244233755E-3</v>
      </c>
      <c r="M1968">
        <f ca="1">D1968-D$2656</f>
        <v>-1.2716790786181451</v>
      </c>
      <c r="N1968">
        <f t="shared" ca="1" si="122"/>
        <v>2.5004054907590469</v>
      </c>
      <c r="O1968">
        <f t="shared" ca="1" si="123"/>
        <v>684</v>
      </c>
    </row>
    <row r="1969" spans="1:15" x14ac:dyDescent="0.3">
      <c r="A1969">
        <f>'^HSI (2)'!J1996</f>
        <v>-0.7326765019988446</v>
      </c>
      <c r="B1969">
        <f>'^HSI (2)'!N1996</f>
        <v>0.51272078864856019</v>
      </c>
      <c r="C1969">
        <f>'^HSI (2)'!O1996</f>
        <v>0.80135738079115582</v>
      </c>
      <c r="D1969">
        <f>'^HSI (2)'!S1996</f>
        <v>-0.12170561073181158</v>
      </c>
      <c r="E1969">
        <f t="shared" si="121"/>
        <v>0</v>
      </c>
      <c r="F1969">
        <f t="shared" si="124"/>
        <v>1965</v>
      </c>
      <c r="G1969" s="1">
        <f>'^HSI (2)'!A1996</f>
        <v>43158</v>
      </c>
      <c r="H1969" t="b">
        <f>'^HSI (2)'!I1996</f>
        <v>0</v>
      </c>
      <c r="I1969">
        <f>'^HSI (2)'!H1996</f>
        <v>-2.7378437481381229E-2</v>
      </c>
      <c r="J1969">
        <f ca="1">A1969-A$2656</f>
        <v>-2.4029327990316274</v>
      </c>
      <c r="K1969">
        <f ca="1">B1969-B$2656</f>
        <v>-0.13859575046944095</v>
      </c>
      <c r="L1969">
        <f ca="1">C1969-C$2656</f>
        <v>6.8149291014842239E-2</v>
      </c>
      <c r="M1969">
        <f ca="1">D1969-D$2656</f>
        <v>-1.2198530108902323</v>
      </c>
      <c r="N1969">
        <f t="shared" ca="1" si="122"/>
        <v>7.2859805127539508</v>
      </c>
      <c r="O1969">
        <f t="shared" ca="1" si="123"/>
        <v>1873</v>
      </c>
    </row>
    <row r="1970" spans="1:15" x14ac:dyDescent="0.3">
      <c r="A1970">
        <f>'^HSI (2)'!J1997</f>
        <v>-1.3650715200534</v>
      </c>
      <c r="B1970">
        <f>'^HSI (2)'!N1997</f>
        <v>0.47027992946474106</v>
      </c>
      <c r="C1970">
        <f>'^HSI (2)'!O1997</f>
        <v>0.64256194854851845</v>
      </c>
      <c r="D1970">
        <f>'^HSI (2)'!S1997</f>
        <v>-0.16543599313639756</v>
      </c>
      <c r="E1970">
        <f t="shared" si="121"/>
        <v>0</v>
      </c>
      <c r="F1970">
        <f t="shared" si="124"/>
        <v>1966</v>
      </c>
      <c r="G1970" s="1">
        <f>'^HSI (2)'!A1997</f>
        <v>43159</v>
      </c>
      <c r="H1970" t="b">
        <f>'^HSI (2)'!I1997</f>
        <v>0</v>
      </c>
      <c r="I1970">
        <f>'^HSI (2)'!H1997</f>
        <v>-4.6360069115555461E-3</v>
      </c>
      <c r="J1970">
        <f ca="1">A1970-A$2656</f>
        <v>-3.0353278170861833</v>
      </c>
      <c r="K1970">
        <f ca="1">B1970-B$2656</f>
        <v>-0.18103660965326007</v>
      </c>
      <c r="L1970">
        <f ca="1">C1970-C$2656</f>
        <v>-9.064614122779513E-2</v>
      </c>
      <c r="M1970">
        <f ca="1">D1970-D$2656</f>
        <v>-1.2635833932948184</v>
      </c>
      <c r="N1970">
        <f t="shared" ca="1" si="122"/>
        <v>10.850848925941857</v>
      </c>
      <c r="O1970">
        <f t="shared" ca="1" si="123"/>
        <v>2228</v>
      </c>
    </row>
    <row r="1971" spans="1:15" x14ac:dyDescent="0.3">
      <c r="A1971">
        <f>'^HSI (2)'!J1998</f>
        <v>0.64479982797221991</v>
      </c>
      <c r="B1971">
        <f>'^HSI (2)'!N1998</f>
        <v>0.49160978643363329</v>
      </c>
      <c r="C1971">
        <f>'^HSI (2)'!O1998</f>
        <v>0.717299840334647</v>
      </c>
      <c r="D1971">
        <f>'^HSI (2)'!S1998</f>
        <v>-0.15746985613992953</v>
      </c>
      <c r="E1971">
        <f t="shared" si="121"/>
        <v>0</v>
      </c>
      <c r="F1971">
        <f t="shared" si="124"/>
        <v>1967</v>
      </c>
      <c r="G1971" s="1">
        <f>'^HSI (2)'!A1998</f>
        <v>43160</v>
      </c>
      <c r="H1971" t="b">
        <f>'^HSI (2)'!I1998</f>
        <v>0</v>
      </c>
      <c r="I1971">
        <f>'^HSI (2)'!H1998</f>
        <v>8.0613134241160449E-3</v>
      </c>
      <c r="J1971">
        <f ca="1">A1971-A$2656</f>
        <v>-1.025456469060563</v>
      </c>
      <c r="K1971">
        <f ca="1">B1971-B$2656</f>
        <v>-0.15970675268436785</v>
      </c>
      <c r="L1971">
        <f ca="1">C1971-C$2656</f>
        <v>-1.5908249441666578E-2</v>
      </c>
      <c r="M1971">
        <f ca="1">D1971-D$2656</f>
        <v>-1.2556172562983503</v>
      </c>
      <c r="N1971">
        <f t="shared" ca="1" si="122"/>
        <v>2.6538949835056389</v>
      </c>
      <c r="O1971">
        <f t="shared" ca="1" si="123"/>
        <v>743</v>
      </c>
    </row>
    <row r="1972" spans="1:15" x14ac:dyDescent="0.3">
      <c r="A1972">
        <f>'^HSI (2)'!J1999</f>
        <v>-1.4954618608906334</v>
      </c>
      <c r="B1972">
        <f>'^HSI (2)'!N1999</f>
        <v>0.44685875929399599</v>
      </c>
      <c r="C1972">
        <f>'^HSI (2)'!O1999</f>
        <v>0.54469722295890644</v>
      </c>
      <c r="D1972">
        <f>'^HSI (2)'!S1999</f>
        <v>-0.24292848755669369</v>
      </c>
      <c r="E1972">
        <f t="shared" si="121"/>
        <v>0</v>
      </c>
      <c r="F1972">
        <f t="shared" si="124"/>
        <v>1968</v>
      </c>
      <c r="G1972" s="1">
        <f>'^HSI (2)'!A1999</f>
        <v>43161</v>
      </c>
      <c r="H1972" t="b">
        <f>'^HSI (2)'!I1999</f>
        <v>0</v>
      </c>
      <c r="I1972">
        <f>'^HSI (2)'!H1999</f>
        <v>3.6449260864576537E-3</v>
      </c>
      <c r="J1972">
        <f ca="1">A1972-A$2656</f>
        <v>-3.1657181579234166</v>
      </c>
      <c r="K1972">
        <f ca="1">B1972-B$2656</f>
        <v>-0.20445777982400515</v>
      </c>
      <c r="L1972">
        <f ca="1">C1972-C$2656</f>
        <v>-0.18851086681740714</v>
      </c>
      <c r="M1972">
        <f ca="1">D1972-D$2656</f>
        <v>-1.3410758877151145</v>
      </c>
      <c r="N1972">
        <f t="shared" ca="1" si="122"/>
        <v>11.897595322655723</v>
      </c>
      <c r="O1972">
        <f t="shared" ca="1" si="123"/>
        <v>2294</v>
      </c>
    </row>
    <row r="1973" spans="1:15" x14ac:dyDescent="0.3">
      <c r="A1973">
        <f>'^HSI (2)'!J2000</f>
        <v>-2.3055773701481552</v>
      </c>
      <c r="B1973">
        <f>'^HSI (2)'!N2000</f>
        <v>0.38915016798042645</v>
      </c>
      <c r="C1973">
        <f>'^HSI (2)'!O2000</f>
        <v>0.18242667285630712</v>
      </c>
      <c r="D1973">
        <f>'^HSI (2)'!S2000</f>
        <v>-0.45019842420440626</v>
      </c>
      <c r="E1973">
        <f t="shared" si="121"/>
        <v>0</v>
      </c>
      <c r="F1973">
        <f t="shared" si="124"/>
        <v>1969</v>
      </c>
      <c r="G1973" s="1">
        <f>'^HSI (2)'!A2000</f>
        <v>43164</v>
      </c>
      <c r="H1973" t="b">
        <f>'^HSI (2)'!I2000</f>
        <v>0</v>
      </c>
      <c r="I1973">
        <f>'^HSI (2)'!H2000</f>
        <v>6.5002407927679719E-3</v>
      </c>
      <c r="J1973">
        <f ca="1">A1973-A$2656</f>
        <v>-3.9758336671809382</v>
      </c>
      <c r="K1973">
        <f ca="1">B1973-B$2656</f>
        <v>-0.26216637113757468</v>
      </c>
      <c r="L1973">
        <f ca="1">C1973-C$2656</f>
        <v>-0.55078141692000648</v>
      </c>
      <c r="M1973">
        <f ca="1">D1973-D$2656</f>
        <v>-1.5483458243628272</v>
      </c>
      <c r="N1973">
        <f t="shared" ca="1" si="122"/>
        <v>18.576719516291085</v>
      </c>
      <c r="O1973">
        <f t="shared" ca="1" si="123"/>
        <v>2522</v>
      </c>
    </row>
    <row r="1974" spans="1:15" x14ac:dyDescent="0.3">
      <c r="A1974">
        <f>'^HSI (2)'!J2001</f>
        <v>2.0675226660411061</v>
      </c>
      <c r="B1974">
        <f>'^HSI (2)'!N2001</f>
        <v>0.4568138095137777</v>
      </c>
      <c r="C1974">
        <f>'^HSI (2)'!O2001</f>
        <v>0.36094933705556309</v>
      </c>
      <c r="D1974">
        <f>'^HSI (2)'!S2001</f>
        <v>-0.48024328652758369</v>
      </c>
      <c r="E1974">
        <f t="shared" si="121"/>
        <v>0</v>
      </c>
      <c r="F1974">
        <f t="shared" si="124"/>
        <v>1970</v>
      </c>
      <c r="G1974" s="1">
        <f>'^HSI (2)'!A2001</f>
        <v>43165</v>
      </c>
      <c r="H1974" t="b">
        <f>'^HSI (2)'!I2001</f>
        <v>0</v>
      </c>
      <c r="I1974">
        <f>'^HSI (2)'!H2001</f>
        <v>1.2469132190159623E-2</v>
      </c>
      <c r="J1974">
        <f ca="1">A1974-A$2656</f>
        <v>0.39726636900832313</v>
      </c>
      <c r="K1974">
        <f ca="1">B1974-B$2656</f>
        <v>-0.19450272960422343</v>
      </c>
      <c r="L1974">
        <f ca="1">C1974-C$2656</f>
        <v>-0.37225875272075049</v>
      </c>
      <c r="M1974">
        <f ca="1">D1974-D$2656</f>
        <v>-1.5783906866860045</v>
      </c>
      <c r="N1974">
        <f t="shared" ca="1" si="122"/>
        <v>2.8255456185628764</v>
      </c>
      <c r="O1974">
        <f t="shared" ca="1" si="123"/>
        <v>812</v>
      </c>
    </row>
    <row r="1975" spans="1:15" x14ac:dyDescent="0.3">
      <c r="A1975">
        <f>'^HSI (2)'!J2002</f>
        <v>-1.0338510553622628</v>
      </c>
      <c r="B1975">
        <f>'^HSI (2)'!N2002</f>
        <v>0.43097322317854037</v>
      </c>
      <c r="C1975">
        <f>'^HSI (2)'!O2002</f>
        <v>0.17697882582226221</v>
      </c>
      <c r="D1975">
        <f>'^HSI (2)'!S2002</f>
        <v>-0.56327001963906476</v>
      </c>
      <c r="E1975">
        <f t="shared" si="121"/>
        <v>0</v>
      </c>
      <c r="F1975">
        <f t="shared" si="124"/>
        <v>1971</v>
      </c>
      <c r="G1975" s="1">
        <f>'^HSI (2)'!A2002</f>
        <v>43166</v>
      </c>
      <c r="H1975" t="b">
        <f>'^HSI (2)'!I2002</f>
        <v>0</v>
      </c>
      <c r="I1975">
        <f>'^HSI (2)'!H2002</f>
        <v>1.7164784756324287E-2</v>
      </c>
      <c r="J1975">
        <f ca="1">A1975-A$2656</f>
        <v>-2.7041073523950461</v>
      </c>
      <c r="K1975">
        <f ca="1">B1975-B$2656</f>
        <v>-0.22034331593946077</v>
      </c>
      <c r="L1975">
        <f ca="1">C1975-C$2656</f>
        <v>-0.55622926395405137</v>
      </c>
      <c r="M1975">
        <f ca="1">D1975-D$2656</f>
        <v>-1.6614174197974856</v>
      </c>
      <c r="N1975">
        <f t="shared" ca="1" si="122"/>
        <v>10.430446587041544</v>
      </c>
      <c r="O1975">
        <f t="shared" ca="1" si="123"/>
        <v>2195</v>
      </c>
    </row>
    <row r="1976" spans="1:15" x14ac:dyDescent="0.3">
      <c r="A1976">
        <f>'^HSI (2)'!J2003</f>
        <v>1.5040177819903155</v>
      </c>
      <c r="B1976">
        <f>'^HSI (2)'!N2003</f>
        <v>0.47739674087178552</v>
      </c>
      <c r="C1976">
        <f>'^HSI (2)'!O2003</f>
        <v>0.41205993321717205</v>
      </c>
      <c r="D1976">
        <f>'^HSI (2)'!S2003</f>
        <v>-0.52746557604595756</v>
      </c>
      <c r="E1976">
        <f t="shared" si="121"/>
        <v>0</v>
      </c>
      <c r="F1976">
        <f t="shared" si="124"/>
        <v>1972</v>
      </c>
      <c r="G1976" s="1">
        <f>'^HSI (2)'!A2003</f>
        <v>43167</v>
      </c>
      <c r="H1976" t="b">
        <f>'^HSI (2)'!I2003</f>
        <v>0</v>
      </c>
      <c r="I1976">
        <f>'^HSI (2)'!H2003</f>
        <v>1.116560758675467E-2</v>
      </c>
      <c r="J1976">
        <f ca="1">A1976-A$2656</f>
        <v>-0.16623851504246745</v>
      </c>
      <c r="K1976">
        <f ca="1">B1976-B$2656</f>
        <v>-0.17391979824621562</v>
      </c>
      <c r="L1976">
        <f ca="1">C1976-C$2656</f>
        <v>-0.32114815655914153</v>
      </c>
      <c r="M1976">
        <f ca="1">D1976-D$2656</f>
        <v>-1.6256129762043785</v>
      </c>
      <c r="N1976">
        <f t="shared" ca="1" si="122"/>
        <v>2.8036370269709212</v>
      </c>
      <c r="O1976">
        <f t="shared" ca="1" si="123"/>
        <v>801</v>
      </c>
    </row>
    <row r="1977" spans="1:15" x14ac:dyDescent="0.3">
      <c r="A1977">
        <f>'^HSI (2)'!J2004</f>
        <v>1.1084861546555058</v>
      </c>
      <c r="B1977">
        <f>'^HSI (2)'!N2004</f>
        <v>0.50957141891061308</v>
      </c>
      <c r="C1977">
        <f>'^HSI (2)'!O2004</f>
        <v>0.58759591000793088</v>
      </c>
      <c r="D1977">
        <f>'^HSI (2)'!S2004</f>
        <v>-0.42289412722683534</v>
      </c>
      <c r="E1977">
        <f t="shared" si="121"/>
        <v>0</v>
      </c>
      <c r="F1977">
        <f t="shared" si="124"/>
        <v>1973</v>
      </c>
      <c r="G1977" s="1">
        <f>'^HSI (2)'!A2004</f>
        <v>43168</v>
      </c>
      <c r="H1977" t="b">
        <f>'^HSI (2)'!I2004</f>
        <v>0</v>
      </c>
      <c r="I1977">
        <f>'^HSI (2)'!H2004</f>
        <v>-1.2456775309900863E-3</v>
      </c>
      <c r="J1977">
        <f ca="1">A1977-A$2656</f>
        <v>-0.56177014237727718</v>
      </c>
      <c r="K1977">
        <f ca="1">B1977-B$2656</f>
        <v>-0.14174512020738805</v>
      </c>
      <c r="L1977">
        <f ca="1">C1977-C$2656</f>
        <v>-0.1456121797683827</v>
      </c>
      <c r="M1977">
        <f ca="1">D1977-D$2656</f>
        <v>-1.5210415273852562</v>
      </c>
      <c r="N1977">
        <f t="shared" ca="1" si="122"/>
        <v>2.6704476068965661</v>
      </c>
      <c r="O1977">
        <f t="shared" ca="1" si="123"/>
        <v>750</v>
      </c>
    </row>
    <row r="1978" spans="1:15" x14ac:dyDescent="0.3">
      <c r="A1978">
        <f>'^HSI (2)'!J2005</f>
        <v>1.9112707374093012</v>
      </c>
      <c r="B1978">
        <f>'^HSI (2)'!N2005</f>
        <v>0.56057126602299623</v>
      </c>
      <c r="C1978">
        <f>'^HSI (2)'!O2005</f>
        <v>0.89486564324166407</v>
      </c>
      <c r="D1978">
        <f>'^HSI (2)'!S2005</f>
        <v>-0.2139348707322471</v>
      </c>
      <c r="E1978">
        <f t="shared" si="121"/>
        <v>0</v>
      </c>
      <c r="F1978">
        <f t="shared" si="124"/>
        <v>1974</v>
      </c>
      <c r="G1978" s="1">
        <f>'^HSI (2)'!A2005</f>
        <v>43171</v>
      </c>
      <c r="H1978" t="b">
        <f>'^HSI (2)'!I2005</f>
        <v>0</v>
      </c>
      <c r="I1978">
        <f>'^HSI (2)'!H2005</f>
        <v>-2.3360232311833099E-2</v>
      </c>
      <c r="J1978">
        <f ca="1">A1978-A$2656</f>
        <v>0.2410144403765182</v>
      </c>
      <c r="K1978">
        <f ca="1">B1978-B$2656</f>
        <v>-9.0745273095004908E-2</v>
      </c>
      <c r="L1978">
        <f ca="1">C1978-C$2656</f>
        <v>0.16165755346535049</v>
      </c>
      <c r="M1978">
        <f ca="1">D1978-D$2656</f>
        <v>-1.3120822708906679</v>
      </c>
      <c r="N1978">
        <f t="shared" ca="1" si="122"/>
        <v>1.8140157152371079</v>
      </c>
      <c r="O1978">
        <f t="shared" ca="1" si="123"/>
        <v>449</v>
      </c>
    </row>
    <row r="1979" spans="1:15" x14ac:dyDescent="0.3">
      <c r="A1979">
        <f>'^HSI (2)'!J2006</f>
        <v>2.2530431966532771E-2</v>
      </c>
      <c r="B1979">
        <f>'^HSI (2)'!N2006</f>
        <v>0.56115622797541498</v>
      </c>
      <c r="C1979">
        <f>'^HSI (2)'!O2006</f>
        <v>0.89852293559302254</v>
      </c>
      <c r="D1979">
        <f>'^HSI (2)'!S2006</f>
        <v>-4.7593161320207675E-2</v>
      </c>
      <c r="E1979">
        <f t="shared" si="121"/>
        <v>0</v>
      </c>
      <c r="F1979">
        <f t="shared" si="124"/>
        <v>1975</v>
      </c>
      <c r="G1979" s="1">
        <f>'^HSI (2)'!A2006</f>
        <v>43172</v>
      </c>
      <c r="H1979" t="b">
        <f>'^HSI (2)'!I2006</f>
        <v>0</v>
      </c>
      <c r="I1979">
        <f>'^HSI (2)'!H2006</f>
        <v>-2.5670223281716448E-2</v>
      </c>
      <c r="J1979">
        <f ca="1">A1979-A$2656</f>
        <v>-1.6477258650662503</v>
      </c>
      <c r="K1979">
        <f ca="1">B1979-B$2656</f>
        <v>-9.0160311142586158E-2</v>
      </c>
      <c r="L1979">
        <f ca="1">C1979-C$2656</f>
        <v>0.16531484581670897</v>
      </c>
      <c r="M1979">
        <f ca="1">D1979-D$2656</f>
        <v>-1.1457405614786285</v>
      </c>
      <c r="N1979">
        <f t="shared" ca="1" si="122"/>
        <v>4.0631798405784156</v>
      </c>
      <c r="O1979">
        <f t="shared" ca="1" si="123"/>
        <v>1222</v>
      </c>
    </row>
    <row r="1980" spans="1:15" x14ac:dyDescent="0.3">
      <c r="A1980">
        <f>'^HSI (2)'!J2007</f>
        <v>-0.52807483942327338</v>
      </c>
      <c r="B1980">
        <f>'^HSI (2)'!N2007</f>
        <v>0.54295841876272166</v>
      </c>
      <c r="C1980">
        <f>'^HSI (2)'!O2007</f>
        <v>0.81301855544080359</v>
      </c>
      <c r="D1980">
        <f>'^HSI (2)'!S2007</f>
        <v>4.8884379802967642E-2</v>
      </c>
      <c r="E1980">
        <f t="shared" si="121"/>
        <v>0</v>
      </c>
      <c r="F1980">
        <f t="shared" si="124"/>
        <v>1976</v>
      </c>
      <c r="G1980" s="1">
        <f>'^HSI (2)'!A2007</f>
        <v>43173</v>
      </c>
      <c r="H1980" t="b">
        <f>'^HSI (2)'!I2007</f>
        <v>0</v>
      </c>
      <c r="I1980">
        <f>'^HSI (2)'!H2007</f>
        <v>-2.1806997650298903E-2</v>
      </c>
      <c r="J1980">
        <f ca="1">A1980-A$2656</f>
        <v>-2.1983311364560563</v>
      </c>
      <c r="K1980">
        <f ca="1">B1980-B$2656</f>
        <v>-0.10835812035527947</v>
      </c>
      <c r="L1980">
        <f ca="1">C1980-C$2656</f>
        <v>7.9810465664490016E-2</v>
      </c>
      <c r="M1980">
        <f ca="1">D1980-D$2656</f>
        <v>-1.0492630203554532</v>
      </c>
      <c r="N1980">
        <f t="shared" ca="1" si="122"/>
        <v>5.9517238640741361</v>
      </c>
      <c r="O1980">
        <f t="shared" ca="1" si="123"/>
        <v>1667</v>
      </c>
    </row>
    <row r="1981" spans="1:15" x14ac:dyDescent="0.3">
      <c r="A1981">
        <f>'^HSI (2)'!J2008</f>
        <v>0.33692123699049575</v>
      </c>
      <c r="B1981">
        <f>'^HSI (2)'!N2008</f>
        <v>0.55291090549066713</v>
      </c>
      <c r="C1981">
        <f>'^HSI (2)'!O2008</f>
        <v>0.86751973351281642</v>
      </c>
      <c r="D1981">
        <f>'^HSI (2)'!S2008</f>
        <v>0.14488143696732553</v>
      </c>
      <c r="E1981">
        <f t="shared" si="121"/>
        <v>0</v>
      </c>
      <c r="F1981">
        <f t="shared" si="124"/>
        <v>1977</v>
      </c>
      <c r="G1981" s="1">
        <f>'^HSI (2)'!A2008</f>
        <v>43174</v>
      </c>
      <c r="H1981" t="b">
        <f>'^HSI (2)'!I2008</f>
        <v>0</v>
      </c>
      <c r="I1981">
        <f>'^HSI (2)'!H2008</f>
        <v>-1.772051037473862E-2</v>
      </c>
      <c r="J1981">
        <f ca="1">A1981-A$2656</f>
        <v>-1.3333350600422873</v>
      </c>
      <c r="K1981">
        <f ca="1">B1981-B$2656</f>
        <v>-9.840563362733401E-2</v>
      </c>
      <c r="L1981">
        <f ca="1">C1981-C$2656</f>
        <v>0.13431164373650284</v>
      </c>
      <c r="M1981">
        <f ca="1">D1981-D$2656</f>
        <v>-0.95326596319109536</v>
      </c>
      <c r="N1981">
        <f t="shared" ca="1" si="122"/>
        <v>2.7142216652894149</v>
      </c>
      <c r="O1981">
        <f t="shared" ca="1" si="123"/>
        <v>770</v>
      </c>
    </row>
    <row r="1982" spans="1:15" x14ac:dyDescent="0.3">
      <c r="A1982">
        <f>'^HSI (2)'!J2009</f>
        <v>-0.12413390030308973</v>
      </c>
      <c r="B1982">
        <f>'^HSI (2)'!N2009</f>
        <v>0.5481695839337779</v>
      </c>
      <c r="C1982">
        <f>'^HSI (2)'!O2009</f>
        <v>0.84741817229484839</v>
      </c>
      <c r="D1982">
        <f>'^HSI (2)'!S2009</f>
        <v>0.2102642700222323</v>
      </c>
      <c r="E1982">
        <f t="shared" si="121"/>
        <v>0</v>
      </c>
      <c r="F1982">
        <f t="shared" si="124"/>
        <v>1978</v>
      </c>
      <c r="G1982" s="1">
        <f>'^HSI (2)'!A2009</f>
        <v>43175</v>
      </c>
      <c r="H1982" t="b">
        <f>'^HSI (2)'!I2009</f>
        <v>0</v>
      </c>
      <c r="I1982">
        <f>'^HSI (2)'!H2009</f>
        <v>-2.8041917895479825E-2</v>
      </c>
      <c r="J1982">
        <f ca="1">A1982-A$2656</f>
        <v>-1.7943901973358727</v>
      </c>
      <c r="K1982">
        <f ca="1">B1982-B$2656</f>
        <v>-0.10314695518422323</v>
      </c>
      <c r="L1982">
        <f ca="1">C1982-C$2656</f>
        <v>0.11421008251853482</v>
      </c>
      <c r="M1982">
        <f ca="1">D1982-D$2656</f>
        <v>-0.88788313013618847</v>
      </c>
      <c r="N1982">
        <f t="shared" ca="1" si="122"/>
        <v>4.0318558703881751</v>
      </c>
      <c r="O1982">
        <f t="shared" ca="1" si="123"/>
        <v>1214</v>
      </c>
    </row>
    <row r="1983" spans="1:15" x14ac:dyDescent="0.3">
      <c r="A1983">
        <f>'^HSI (2)'!J2010</f>
        <v>3.7416254797965759E-2</v>
      </c>
      <c r="B1983">
        <f>'^HSI (2)'!N2010</f>
        <v>0.54942324259591357</v>
      </c>
      <c r="C1983">
        <f>'^HSI (2)'!O2010</f>
        <v>0.89436175485130087</v>
      </c>
      <c r="D1983">
        <f>'^HSI (2)'!S2010</f>
        <v>0.26124562471497059</v>
      </c>
      <c r="E1983">
        <f t="shared" si="121"/>
        <v>0</v>
      </c>
      <c r="F1983">
        <f t="shared" si="124"/>
        <v>1979</v>
      </c>
      <c r="G1983" s="1">
        <f>'^HSI (2)'!A2010</f>
        <v>43178</v>
      </c>
      <c r="H1983" t="b">
        <f>'^HSI (2)'!I2010</f>
        <v>0</v>
      </c>
      <c r="I1983">
        <f>'^HSI (2)'!H2010</f>
        <v>-3.1989024057073885E-2</v>
      </c>
      <c r="J1983">
        <f ca="1">A1983-A$2656</f>
        <v>-1.6328400422348173</v>
      </c>
      <c r="K1983">
        <f ca="1">B1983-B$2656</f>
        <v>-0.10189329652208756</v>
      </c>
      <c r="L1983">
        <f ca="1">C1983-C$2656</f>
        <v>0.1611536650749873</v>
      </c>
      <c r="M1983">
        <f ca="1">D1983-D$2656</f>
        <v>-0.83690177544345024</v>
      </c>
      <c r="N1983">
        <f t="shared" ca="1" si="122"/>
        <v>3.4029239329090379</v>
      </c>
      <c r="O1983">
        <f t="shared" ca="1" si="123"/>
        <v>1021</v>
      </c>
    </row>
    <row r="1984" spans="1:15" x14ac:dyDescent="0.3">
      <c r="A1984">
        <f>'^HSI (2)'!J2011</f>
        <v>0.11470919725518948</v>
      </c>
      <c r="B1984">
        <f>'^HSI (2)'!N2011</f>
        <v>0.55351643618912805</v>
      </c>
      <c r="C1984">
        <f>'^HSI (2)'!O2011</f>
        <v>0.9138333849512984</v>
      </c>
      <c r="D1984">
        <f>'^HSI (2)'!S2011</f>
        <v>0.30525806748823436</v>
      </c>
      <c r="E1984">
        <f t="shared" si="121"/>
        <v>0</v>
      </c>
      <c r="F1984">
        <f t="shared" si="124"/>
        <v>1980</v>
      </c>
      <c r="G1984" s="1">
        <f>'^HSI (2)'!A2011</f>
        <v>43179</v>
      </c>
      <c r="H1984" t="b">
        <f>'^HSI (2)'!I2011</f>
        <v>0</v>
      </c>
      <c r="I1984">
        <f>'^HSI (2)'!H2011</f>
        <v>-3.028731415265741E-2</v>
      </c>
      <c r="J1984">
        <f ca="1">A1984-A$2656</f>
        <v>-1.5555470997775935</v>
      </c>
      <c r="K1984">
        <f ca="1">B1984-B$2656</f>
        <v>-9.7800102928873089E-2</v>
      </c>
      <c r="L1984">
        <f ca="1">C1984-C$2656</f>
        <v>0.18062529517498482</v>
      </c>
      <c r="M1984">
        <f ca="1">D1984-D$2656</f>
        <v>-0.79288933267018646</v>
      </c>
      <c r="N1984">
        <f t="shared" ca="1" si="122"/>
        <v>3.0905906308786051</v>
      </c>
      <c r="O1984">
        <f t="shared" ca="1" si="123"/>
        <v>914</v>
      </c>
    </row>
    <row r="1985" spans="1:15" x14ac:dyDescent="0.3">
      <c r="A1985">
        <f>'^HSI (2)'!J2012</f>
        <v>-0.43011689115834201</v>
      </c>
      <c r="B1985">
        <f>'^HSI (2)'!N2012</f>
        <v>0.5339599625409519</v>
      </c>
      <c r="C1985">
        <f>'^HSI (2)'!O2012</f>
        <v>0.73485646858283504</v>
      </c>
      <c r="D1985">
        <f>'^HSI (2)'!S2012</f>
        <v>0.30926059856399074</v>
      </c>
      <c r="E1985">
        <f t="shared" si="121"/>
        <v>0</v>
      </c>
      <c r="F1985">
        <f t="shared" si="124"/>
        <v>1981</v>
      </c>
      <c r="G1985" s="1">
        <f>'^HSI (2)'!A2012</f>
        <v>43180</v>
      </c>
      <c r="H1985" t="b">
        <f>'^HSI (2)'!I2012</f>
        <v>0</v>
      </c>
      <c r="I1985">
        <f>'^HSI (2)'!H2012</f>
        <v>-4.6841168941118769E-2</v>
      </c>
      <c r="J1985">
        <f ca="1">A1985-A$2656</f>
        <v>-2.1003731881911252</v>
      </c>
      <c r="K1985">
        <f ca="1">B1985-B$2656</f>
        <v>-0.11735657657704923</v>
      </c>
      <c r="L1985">
        <f ca="1">C1985-C$2656</f>
        <v>1.6483788065214666E-3</v>
      </c>
      <c r="M1985">
        <f ca="1">D1985-D$2656</f>
        <v>-0.78888680159443014</v>
      </c>
      <c r="N1985">
        <f t="shared" ca="1" si="122"/>
        <v>5.0476851986206164</v>
      </c>
      <c r="O1985">
        <f t="shared" ca="1" si="123"/>
        <v>1480</v>
      </c>
    </row>
    <row r="1986" spans="1:15" x14ac:dyDescent="0.3">
      <c r="A1986">
        <f>'^HSI (2)'!J2013</f>
        <v>-1.0993648856521785</v>
      </c>
      <c r="B1986">
        <f>'^HSI (2)'!N2013</f>
        <v>0.48696232186606381</v>
      </c>
      <c r="C1986">
        <f>'^HSI (2)'!O2013</f>
        <v>0.57327891537216746</v>
      </c>
      <c r="D1986">
        <f>'^HSI (2)'!S2013</f>
        <v>0.24056158186915708</v>
      </c>
      <c r="E1986">
        <f t="shared" si="121"/>
        <v>0</v>
      </c>
      <c r="F1986">
        <f t="shared" si="124"/>
        <v>1982</v>
      </c>
      <c r="G1986" s="1">
        <f>'^HSI (2)'!A2013</f>
        <v>43181</v>
      </c>
      <c r="H1986" t="b">
        <f>'^HSI (2)'!I2013</f>
        <v>0</v>
      </c>
      <c r="I1986">
        <f>'^HSI (2)'!H2013</f>
        <v>-4.0014347858779692E-2</v>
      </c>
      <c r="J1986">
        <f ca="1">A1986-A$2656</f>
        <v>-2.7696211826849613</v>
      </c>
      <c r="K1986">
        <f ca="1">B1986-B$2656</f>
        <v>-0.16435421725193733</v>
      </c>
      <c r="L1986">
        <f ca="1">C1986-C$2656</f>
        <v>-0.15992917440414611</v>
      </c>
      <c r="M1986">
        <f ca="1">D1986-D$2656</f>
        <v>-0.85758581828926372</v>
      </c>
      <c r="N1986">
        <f t="shared" ca="1" si="122"/>
        <v>8.4588445808621984</v>
      </c>
      <c r="O1986">
        <f t="shared" ca="1" si="123"/>
        <v>2010</v>
      </c>
    </row>
    <row r="1987" spans="1:15" x14ac:dyDescent="0.3">
      <c r="A1987">
        <f>'^HSI (2)'!J2014</f>
        <v>-2.4822307358695621</v>
      </c>
      <c r="B1987">
        <f>'^HSI (2)'!N2014</f>
        <v>0.40237344295523625</v>
      </c>
      <c r="C1987">
        <f>'^HSI (2)'!O2014</f>
        <v>0.18509532407436413</v>
      </c>
      <c r="D1987">
        <f>'^HSI (2)'!S2014</f>
        <v>3.1240935240934475E-2</v>
      </c>
      <c r="E1987">
        <f t="shared" si="121"/>
        <v>0</v>
      </c>
      <c r="F1987">
        <f t="shared" si="124"/>
        <v>1983</v>
      </c>
      <c r="G1987" s="1">
        <f>'^HSI (2)'!A2014</f>
        <v>43182</v>
      </c>
      <c r="H1987" t="b">
        <f>'^HSI (2)'!I2014</f>
        <v>0</v>
      </c>
      <c r="I1987">
        <f>'^HSI (2)'!H2014</f>
        <v>1.2351707528042781E-2</v>
      </c>
      <c r="J1987">
        <f ca="1">A1987-A$2656</f>
        <v>-4.1524870329023447</v>
      </c>
      <c r="K1987">
        <f ca="1">B1987-B$2656</f>
        <v>-0.24894309616276489</v>
      </c>
      <c r="L1987">
        <f ca="1">C1987-C$2656</f>
        <v>-0.54811276570194944</v>
      </c>
      <c r="M1987">
        <f ca="1">D1987-D$2656</f>
        <v>-1.0669064649174864</v>
      </c>
      <c r="N1987">
        <f t="shared" ca="1" si="122"/>
        <v>18.743838232357387</v>
      </c>
      <c r="O1987">
        <f t="shared" ca="1" si="123"/>
        <v>2524</v>
      </c>
    </row>
    <row r="1988" spans="1:15" x14ac:dyDescent="0.3">
      <c r="A1988">
        <f>'^HSI (2)'!J2015</f>
        <v>0.78701723203818197</v>
      </c>
      <c r="B1988">
        <f>'^HSI (2)'!N2015</f>
        <v>0.43556787710998079</v>
      </c>
      <c r="C1988">
        <f>'^HSI (2)'!O2015</f>
        <v>0.30203427635133179</v>
      </c>
      <c r="D1988">
        <f>'^HSI (2)'!S2015</f>
        <v>-8.6036810841595368E-2</v>
      </c>
      <c r="E1988">
        <f t="shared" si="121"/>
        <v>0</v>
      </c>
      <c r="F1988">
        <f t="shared" si="124"/>
        <v>1984</v>
      </c>
      <c r="G1988" s="1">
        <f>'^HSI (2)'!A2015</f>
        <v>43185</v>
      </c>
      <c r="H1988" t="b">
        <f>'^HSI (2)'!I2015</f>
        <v>0</v>
      </c>
      <c r="I1988">
        <f>'^HSI (2)'!H2015</f>
        <v>1.0853250301497319E-3</v>
      </c>
      <c r="J1988">
        <f ca="1">A1988-A$2656</f>
        <v>-0.88323906499460103</v>
      </c>
      <c r="K1988">
        <f ca="1">B1988-B$2656</f>
        <v>-0.21574866200802034</v>
      </c>
      <c r="L1988">
        <f ca="1">C1988-C$2656</f>
        <v>-0.43117381342498179</v>
      </c>
      <c r="M1988">
        <f ca="1">D1988-D$2656</f>
        <v>-1.1841842110000163</v>
      </c>
      <c r="N1988">
        <f t="shared" ca="1" si="122"/>
        <v>2.4148618340559604</v>
      </c>
      <c r="O1988">
        <f t="shared" ca="1" si="123"/>
        <v>653</v>
      </c>
    </row>
    <row r="1989" spans="1:15" x14ac:dyDescent="0.3">
      <c r="A1989">
        <f>'^HSI (2)'!J2016</f>
        <v>0.78925133216803256</v>
      </c>
      <c r="B1989">
        <f>'^HSI (2)'!N2016</f>
        <v>0.46774825021563327</v>
      </c>
      <c r="C1989">
        <f>'^HSI (2)'!O2016</f>
        <v>0.42023308809646825</v>
      </c>
      <c r="D1989">
        <f>'^HSI (2)'!S2016</f>
        <v>-0.12829583986231163</v>
      </c>
      <c r="E1989">
        <f t="shared" ref="E1989:E2052" si="125">IF(H1989,1,0)</f>
        <v>0</v>
      </c>
      <c r="F1989">
        <f t="shared" si="124"/>
        <v>1985</v>
      </c>
      <c r="G1989" s="1">
        <f>'^HSI (2)'!A2016</f>
        <v>43186</v>
      </c>
      <c r="H1989" t="b">
        <f>'^HSI (2)'!I2016</f>
        <v>0</v>
      </c>
      <c r="I1989">
        <f>'^HSI (2)'!H2016</f>
        <v>-2.2133725276941789E-2</v>
      </c>
      <c r="J1989">
        <f ca="1">A1989-A$2656</f>
        <v>-0.88100496486475044</v>
      </c>
      <c r="K1989">
        <f ca="1">B1989-B$2656</f>
        <v>-0.18356828890236787</v>
      </c>
      <c r="L1989">
        <f ca="1">C1989-C$2656</f>
        <v>-0.31297500167984532</v>
      </c>
      <c r="M1989">
        <f ca="1">D1989-D$2656</f>
        <v>-1.2264432400207324</v>
      </c>
      <c r="N1989">
        <f t="shared" ref="N1989:N2052" ca="1" si="126">SUMPRODUCT(J1989:M1989,J1989:M1989)</f>
        <v>2.4119834374759344</v>
      </c>
      <c r="O1989">
        <f t="shared" ref="O1989:O2052" ca="1" si="127">RANK(N1989,N$4:N$2648,1)</f>
        <v>651</v>
      </c>
    </row>
    <row r="1990" spans="1:15" x14ac:dyDescent="0.3">
      <c r="A1990">
        <f>'^HSI (2)'!J2017</f>
        <v>-2.5268844523444001</v>
      </c>
      <c r="B1990">
        <f>'^HSI (2)'!N2017</f>
        <v>0.39145984734235906</v>
      </c>
      <c r="C1990">
        <f>'^HSI (2)'!O2017</f>
        <v>4.5069764281203462E-2</v>
      </c>
      <c r="D1990">
        <f>'^HSI (2)'!S2017</f>
        <v>-0.31667726989115524</v>
      </c>
      <c r="E1990">
        <f t="shared" si="125"/>
        <v>0</v>
      </c>
      <c r="F1990">
        <f t="shared" ref="F1990:F2053" si="128">F1989+1</f>
        <v>1986</v>
      </c>
      <c r="G1990" s="1">
        <f>'^HSI (2)'!A2017</f>
        <v>43187</v>
      </c>
      <c r="H1990" t="b">
        <f>'^HSI (2)'!I2017</f>
        <v>0</v>
      </c>
      <c r="I1990">
        <f>'^HSI (2)'!H2017</f>
        <v>-6.4208102614430242E-3</v>
      </c>
      <c r="J1990">
        <f ca="1">A1990-A$2656</f>
        <v>-4.1971407493771835</v>
      </c>
      <c r="K1990">
        <f ca="1">B1990-B$2656</f>
        <v>-0.25985669177564208</v>
      </c>
      <c r="L1990">
        <f ca="1">C1990-C$2656</f>
        <v>-0.68813832549511011</v>
      </c>
      <c r="M1990">
        <f ca="1">D1990-D$2656</f>
        <v>-1.4148246700495761</v>
      </c>
      <c r="N1990">
        <f t="shared" ca="1" si="126"/>
        <v>20.158779172339152</v>
      </c>
      <c r="O1990">
        <f t="shared" ca="1" si="127"/>
        <v>2545</v>
      </c>
    </row>
    <row r="1991" spans="1:15" x14ac:dyDescent="0.3">
      <c r="A1991">
        <f>'^HSI (2)'!J2018</f>
        <v>0.23571661685494807</v>
      </c>
      <c r="B1991">
        <f>'^HSI (2)'!N2018</f>
        <v>0.4011595916712607</v>
      </c>
      <c r="C1991">
        <f>'^HSI (2)'!O2018</f>
        <v>0.12682360965514394</v>
      </c>
      <c r="D1991">
        <f>'^HSI (2)'!S2018</f>
        <v>-0.4474603533853076</v>
      </c>
      <c r="E1991">
        <f t="shared" si="125"/>
        <v>0</v>
      </c>
      <c r="F1991">
        <f t="shared" si="128"/>
        <v>1987</v>
      </c>
      <c r="G1991" s="1">
        <f>'^HSI (2)'!A2018</f>
        <v>43188</v>
      </c>
      <c r="H1991" t="b">
        <f>'^HSI (2)'!I2018</f>
        <v>0</v>
      </c>
      <c r="I1991">
        <f>'^HSI (2)'!H2018</f>
        <v>5.3160061443750916E-3</v>
      </c>
      <c r="J1991">
        <f ca="1">A1991-A$2656</f>
        <v>-1.434539680177835</v>
      </c>
      <c r="K1991">
        <f ca="1">B1991-B$2656</f>
        <v>-0.25015694744674044</v>
      </c>
      <c r="L1991">
        <f ca="1">C1991-C$2656</f>
        <v>-0.60638448012116963</v>
      </c>
      <c r="M1991">
        <f ca="1">D1991-D$2656</f>
        <v>-1.5456077535437285</v>
      </c>
      <c r="N1991">
        <f t="shared" ca="1" si="126"/>
        <v>4.8770880579069082</v>
      </c>
      <c r="O1991">
        <f t="shared" ca="1" si="127"/>
        <v>1439</v>
      </c>
    </row>
    <row r="1992" spans="1:15" x14ac:dyDescent="0.3">
      <c r="A1992">
        <f>'^HSI (2)'!J2019</f>
        <v>0.28775112757089522</v>
      </c>
      <c r="B1992">
        <f>'^HSI (2)'!N2019</f>
        <v>0.41348214062422151</v>
      </c>
      <c r="C1992">
        <f>'^HSI (2)'!O2019</f>
        <v>0.19108503547076475</v>
      </c>
      <c r="D1992">
        <f>'^HSI (2)'!S2019</f>
        <v>-0.52766480636430757</v>
      </c>
      <c r="E1992">
        <f t="shared" si="125"/>
        <v>0</v>
      </c>
      <c r="F1992">
        <f t="shared" si="128"/>
        <v>1988</v>
      </c>
      <c r="G1992" s="1">
        <f>'^HSI (2)'!A2019</f>
        <v>43193</v>
      </c>
      <c r="H1992" t="b">
        <f>'^HSI (2)'!I2019</f>
        <v>0</v>
      </c>
      <c r="I1992">
        <f>'^HSI (2)'!H2019</f>
        <v>1.2917674837098894E-2</v>
      </c>
      <c r="J1992">
        <f ca="1">A1992-A$2656</f>
        <v>-1.3825051694618877</v>
      </c>
      <c r="K1992">
        <f ca="1">B1992-B$2656</f>
        <v>-0.23783439849377963</v>
      </c>
      <c r="L1992">
        <f ca="1">C1992-C$2656</f>
        <v>-0.54212305430554886</v>
      </c>
      <c r="M1992">
        <f ca="1">D1992-D$2656</f>
        <v>-1.6258122065227285</v>
      </c>
      <c r="N1992">
        <f t="shared" ca="1" si="126"/>
        <v>4.9050484815836217</v>
      </c>
      <c r="O1992">
        <f t="shared" ca="1" si="127"/>
        <v>1441</v>
      </c>
    </row>
    <row r="1993" spans="1:15" x14ac:dyDescent="0.3">
      <c r="A1993">
        <f>'^HSI (2)'!J2020</f>
        <v>-2.2159150308076709</v>
      </c>
      <c r="B1993">
        <f>'^HSI (2)'!N2020</f>
        <v>0.35370051977559358</v>
      </c>
      <c r="C1993">
        <f>'^HSI (2)'!O2020</f>
        <v>0</v>
      </c>
      <c r="D1993">
        <f>'^HSI (2)'!S2020</f>
        <v>-0.72281701601993897</v>
      </c>
      <c r="E1993">
        <f t="shared" si="125"/>
        <v>1</v>
      </c>
      <c r="F1993">
        <f t="shared" si="128"/>
        <v>1989</v>
      </c>
      <c r="G1993" s="1">
        <f>'^HSI (2)'!A2020</f>
        <v>43194</v>
      </c>
      <c r="H1993" t="b">
        <f>'^HSI (2)'!I2020</f>
        <v>1</v>
      </c>
      <c r="I1993">
        <f>'^HSI (2)'!H2020</f>
        <v>2.5674133006276289E-3</v>
      </c>
      <c r="J1993">
        <f ca="1">A1993-A$2656</f>
        <v>-3.8861713278404539</v>
      </c>
      <c r="K1993">
        <f ca="1">B1993-B$2656</f>
        <v>-0.29761601934240756</v>
      </c>
      <c r="L1993">
        <f ca="1">C1993-C$2656</f>
        <v>-0.73320808977631358</v>
      </c>
      <c r="M1993">
        <f ca="1">D1993-D$2656</f>
        <v>-1.8209644161783598</v>
      </c>
      <c r="N1993">
        <f t="shared" ca="1" si="126"/>
        <v>19.044408392199685</v>
      </c>
      <c r="O1993">
        <f t="shared" ca="1" si="127"/>
        <v>2532</v>
      </c>
    </row>
    <row r="1994" spans="1:15" x14ac:dyDescent="0.3">
      <c r="A1994">
        <f>'^HSI (2)'!J2021</f>
        <v>1.0991689380330194</v>
      </c>
      <c r="B1994">
        <f>'^HSI (2)'!N2021</f>
        <v>0.39979755897540969</v>
      </c>
      <c r="C1994">
        <f>'^HSI (2)'!O2021</f>
        <v>0.13265154588724637</v>
      </c>
      <c r="D1994">
        <f>'^HSI (2)'!S2021</f>
        <v>-0.80058652345708314</v>
      </c>
      <c r="E1994">
        <f t="shared" si="125"/>
        <v>0</v>
      </c>
      <c r="F1994">
        <f t="shared" si="128"/>
        <v>1990</v>
      </c>
      <c r="G1994" s="1">
        <f>'^HSI (2)'!A2021</f>
        <v>43196</v>
      </c>
      <c r="H1994" t="b">
        <f>'^HSI (2)'!I2021</f>
        <v>0</v>
      </c>
      <c r="I1994">
        <f>'^HSI (2)'!H2021</f>
        <v>2.0680177039272277E-2</v>
      </c>
      <c r="J1994">
        <f ca="1">A1994-A$2656</f>
        <v>-0.57108735899976359</v>
      </c>
      <c r="K1994">
        <f ca="1">B1994-B$2656</f>
        <v>-0.25151898014259144</v>
      </c>
      <c r="L1994">
        <f ca="1">C1994-C$2656</f>
        <v>-0.60055654388906721</v>
      </c>
      <c r="M1994">
        <f ca="1">D1994-D$2656</f>
        <v>-1.8987339236155041</v>
      </c>
      <c r="N1994">
        <f t="shared" ca="1" si="126"/>
        <v>4.3552612440776022</v>
      </c>
      <c r="O1994">
        <f t="shared" ca="1" si="127"/>
        <v>1308</v>
      </c>
    </row>
    <row r="1995" spans="1:15" x14ac:dyDescent="0.3">
      <c r="A1995">
        <f>'^HSI (2)'!J2022</f>
        <v>1.2805624888283165</v>
      </c>
      <c r="B1995">
        <f>'^HSI (2)'!N2022</f>
        <v>0.44963748471149079</v>
      </c>
      <c r="C1995">
        <f>'^HSI (2)'!O2022</f>
        <v>0.28904441490574945</v>
      </c>
      <c r="D1995">
        <f>'^HSI (2)'!S2022</f>
        <v>-0.77183779919018702</v>
      </c>
      <c r="E1995">
        <f t="shared" si="125"/>
        <v>0</v>
      </c>
      <c r="F1995">
        <f t="shared" si="128"/>
        <v>1991</v>
      </c>
      <c r="G1995" s="1">
        <f>'^HSI (2)'!A2022</f>
        <v>43199</v>
      </c>
      <c r="H1995" t="b">
        <f>'^HSI (2)'!I2022</f>
        <v>0</v>
      </c>
      <c r="I1995">
        <f>'^HSI (2)'!H2022</f>
        <v>1.0172958443036209E-2</v>
      </c>
      <c r="J1995">
        <f ca="1">A1995-A$2656</f>
        <v>-0.38969380820446653</v>
      </c>
      <c r="K1995">
        <f ca="1">B1995-B$2656</f>
        <v>-0.20167905440651035</v>
      </c>
      <c r="L1995">
        <f ca="1">C1995-C$2656</f>
        <v>-0.44416367487056413</v>
      </c>
      <c r="M1995">
        <f ca="1">D1995-D$2656</f>
        <v>-1.8699851993486079</v>
      </c>
      <c r="N1995">
        <f t="shared" ca="1" si="126"/>
        <v>3.8866617209965808</v>
      </c>
      <c r="O1995">
        <f t="shared" ca="1" si="127"/>
        <v>1177</v>
      </c>
    </row>
    <row r="1996" spans="1:15" x14ac:dyDescent="0.3">
      <c r="A1996">
        <f>'^HSI (2)'!J2023</f>
        <v>1.6377462847082846</v>
      </c>
      <c r="B1996">
        <f>'^HSI (2)'!N2023</f>
        <v>0.5068661818884117</v>
      </c>
      <c r="C1996">
        <f>'^HSI (2)'!O2023</f>
        <v>0.49200032705508057</v>
      </c>
      <c r="D1996">
        <f>'^HSI (2)'!S2023</f>
        <v>-0.63582202379377317</v>
      </c>
      <c r="E1996">
        <f t="shared" si="125"/>
        <v>0</v>
      </c>
      <c r="F1996">
        <f t="shared" si="128"/>
        <v>1992</v>
      </c>
      <c r="G1996" s="1">
        <f>'^HSI (2)'!A2023</f>
        <v>43200</v>
      </c>
      <c r="H1996" t="b">
        <f>'^HSI (2)'!I2023</f>
        <v>0</v>
      </c>
      <c r="I1996">
        <f>'^HSI (2)'!H2023</f>
        <v>6.8028424865228072E-3</v>
      </c>
      <c r="J1996">
        <f ca="1">A1996-A$2656</f>
        <v>-3.251001232449835E-2</v>
      </c>
      <c r="K1996">
        <f ca="1">B1996-B$2656</f>
        <v>-0.14445035722958943</v>
      </c>
      <c r="L1996">
        <f ca="1">C1996-C$2656</f>
        <v>-0.24120776272123301</v>
      </c>
      <c r="M1996">
        <f ca="1">D1996-D$2656</f>
        <v>-1.7339694239521939</v>
      </c>
      <c r="N1996">
        <f t="shared" ca="1" si="126"/>
        <v>3.0867539546031808</v>
      </c>
      <c r="O1996">
        <f t="shared" ca="1" si="127"/>
        <v>912</v>
      </c>
    </row>
    <row r="1997" spans="1:15" x14ac:dyDescent="0.3">
      <c r="A1997">
        <f>'^HSI (2)'!J2024</f>
        <v>0.54837208443959928</v>
      </c>
      <c r="B1997">
        <f>'^HSI (2)'!N2024</f>
        <v>0.52487675273442069</v>
      </c>
      <c r="C1997">
        <f>'^HSI (2)'!O2024</f>
        <v>0.56070293271103844</v>
      </c>
      <c r="D1997">
        <f>'^HSI (2)'!S2024</f>
        <v>-0.4871535497692438</v>
      </c>
      <c r="E1997">
        <f t="shared" si="125"/>
        <v>0</v>
      </c>
      <c r="F1997">
        <f t="shared" si="128"/>
        <v>1993</v>
      </c>
      <c r="G1997" s="1">
        <f>'^HSI (2)'!A2024</f>
        <v>43201</v>
      </c>
      <c r="H1997" t="b">
        <f>'^HSI (2)'!I2024</f>
        <v>0</v>
      </c>
      <c r="I1997">
        <f>'^HSI (2)'!H2024</f>
        <v>-1.1399419046431847E-2</v>
      </c>
      <c r="J1997">
        <f ca="1">A1997-A$2656</f>
        <v>-1.1218842125931836</v>
      </c>
      <c r="K1997">
        <f ca="1">B1997-B$2656</f>
        <v>-0.12643978638358044</v>
      </c>
      <c r="L1997">
        <f ca="1">C1997-C$2656</f>
        <v>-0.17250515706527514</v>
      </c>
      <c r="M1997">
        <f ca="1">D1997-D$2656</f>
        <v>-1.5853009499276647</v>
      </c>
      <c r="N1997">
        <f t="shared" ca="1" si="126"/>
        <v>3.8175483371022247</v>
      </c>
      <c r="O1997">
        <f t="shared" ca="1" si="127"/>
        <v>1153</v>
      </c>
    </row>
    <row r="1998" spans="1:15" x14ac:dyDescent="0.3">
      <c r="A1998">
        <f>'^HSI (2)'!J2025</f>
        <v>-0.21523652466515791</v>
      </c>
      <c r="B1998">
        <f>'^HSI (2)'!N2025</f>
        <v>0.51688386129771979</v>
      </c>
      <c r="C1998">
        <f>'^HSI (2)'!O2025</f>
        <v>0.5336921744750952</v>
      </c>
      <c r="D1998">
        <f>'^HSI (2)'!S2025</f>
        <v>-0.37933768413011942</v>
      </c>
      <c r="E1998">
        <f t="shared" si="125"/>
        <v>0</v>
      </c>
      <c r="F1998">
        <f t="shared" si="128"/>
        <v>1994</v>
      </c>
      <c r="G1998" s="1">
        <f>'^HSI (2)'!A2025</f>
        <v>43202</v>
      </c>
      <c r="H1998" t="b">
        <f>'^HSI (2)'!I2025</f>
        <v>0</v>
      </c>
      <c r="I1998">
        <f>'^HSI (2)'!H2025</f>
        <v>-2.1982911755291271E-2</v>
      </c>
      <c r="J1998">
        <f ca="1">A1998-A$2656</f>
        <v>-1.885492821697941</v>
      </c>
      <c r="K1998">
        <f ca="1">B1998-B$2656</f>
        <v>-0.13443267782028134</v>
      </c>
      <c r="L1998">
        <f ca="1">C1998-C$2656</f>
        <v>-0.19951591530121837</v>
      </c>
      <c r="M1998">
        <f ca="1">D1998-D$2656</f>
        <v>-1.4774850842885403</v>
      </c>
      <c r="N1998">
        <f t="shared" ca="1" si="126"/>
        <v>5.795924100293993</v>
      </c>
      <c r="O1998">
        <f t="shared" ca="1" si="127"/>
        <v>1637</v>
      </c>
    </row>
    <row r="1999" spans="1:15" x14ac:dyDescent="0.3">
      <c r="A1999">
        <f>'^HSI (2)'!J2026</f>
        <v>-7.4297745949299443E-2</v>
      </c>
      <c r="B1999">
        <f>'^HSI (2)'!N2026</f>
        <v>0.51397845381310492</v>
      </c>
      <c r="C1999">
        <f>'^HSI (2)'!O2026</f>
        <v>0.59488146892526295</v>
      </c>
      <c r="D1999">
        <f>'^HSI (2)'!S2026</f>
        <v>-0.29550426934327473</v>
      </c>
      <c r="E1999">
        <f t="shared" si="125"/>
        <v>0</v>
      </c>
      <c r="F1999">
        <f t="shared" si="128"/>
        <v>1995</v>
      </c>
      <c r="G1999" s="1">
        <f>'^HSI (2)'!A2026</f>
        <v>43203</v>
      </c>
      <c r="H1999" t="b">
        <f>'^HSI (2)'!I2026</f>
        <v>0</v>
      </c>
      <c r="I1999">
        <f>'^HSI (2)'!H2026</f>
        <v>-2.1436901997384357E-2</v>
      </c>
      <c r="J1999">
        <f ca="1">A1999-A$2656</f>
        <v>-1.7445540429820825</v>
      </c>
      <c r="K1999">
        <f ca="1">B1999-B$2656</f>
        <v>-0.13733808530489622</v>
      </c>
      <c r="L1999">
        <f ca="1">C1999-C$2656</f>
        <v>-0.13832662085105063</v>
      </c>
      <c r="M1999">
        <f ca="1">D1999-D$2656</f>
        <v>-1.3936516695016956</v>
      </c>
      <c r="N1999">
        <f t="shared" ca="1" si="126"/>
        <v>5.0237297885012779</v>
      </c>
      <c r="O1999">
        <f t="shared" ca="1" si="127"/>
        <v>1468</v>
      </c>
    </row>
    <row r="2000" spans="1:15" x14ac:dyDescent="0.3">
      <c r="A2000">
        <f>'^HSI (2)'!J2027</f>
        <v>-1.6124662276320048</v>
      </c>
      <c r="B2000">
        <f>'^HSI (2)'!N2027</f>
        <v>0.45473817437918507</v>
      </c>
      <c r="C2000">
        <f>'^HSI (2)'!O2027</f>
        <v>0.50583363830281614</v>
      </c>
      <c r="D2000">
        <f>'^HSI (2)'!S2027</f>
        <v>-0.32824569832581629</v>
      </c>
      <c r="E2000">
        <f t="shared" si="125"/>
        <v>0</v>
      </c>
      <c r="F2000">
        <f t="shared" si="128"/>
        <v>1996</v>
      </c>
      <c r="G2000" s="1">
        <f>'^HSI (2)'!A2027</f>
        <v>43206</v>
      </c>
      <c r="H2000" t="b">
        <f>'^HSI (2)'!I2027</f>
        <v>0</v>
      </c>
      <c r="I2000">
        <f>'^HSI (2)'!H2027</f>
        <v>-1.2074188777461994E-2</v>
      </c>
      <c r="J2000">
        <f ca="1">A2000-A$2656</f>
        <v>-3.2827225246647878</v>
      </c>
      <c r="K2000">
        <f ca="1">B2000-B$2656</f>
        <v>-0.19657836473881607</v>
      </c>
      <c r="L2000">
        <f ca="1">C2000-C$2656</f>
        <v>-0.22737445147349744</v>
      </c>
      <c r="M2000">
        <f ca="1">D2000-D$2656</f>
        <v>-1.4263930984842372</v>
      </c>
      <c r="N2000">
        <f t="shared" ca="1" si="126"/>
        <v>12.901206640011283</v>
      </c>
      <c r="O2000">
        <f t="shared" ca="1" si="127"/>
        <v>2346</v>
      </c>
    </row>
    <row r="2001" spans="1:15" x14ac:dyDescent="0.3">
      <c r="A2001">
        <f>'^HSI (2)'!J2028</f>
        <v>-0.83752326611069039</v>
      </c>
      <c r="B2001">
        <f>'^HSI (2)'!N2028</f>
        <v>0.42751192403283678</v>
      </c>
      <c r="C2001">
        <f>'^HSI (2)'!O2028</f>
        <v>0.34534319352094661</v>
      </c>
      <c r="D2001">
        <f>'^HSI (2)'!S2028</f>
        <v>-0.40267987082331402</v>
      </c>
      <c r="E2001">
        <f t="shared" si="125"/>
        <v>0</v>
      </c>
      <c r="F2001">
        <f t="shared" si="128"/>
        <v>1997</v>
      </c>
      <c r="G2001" s="1">
        <f>'^HSI (2)'!A2028</f>
        <v>43207</v>
      </c>
      <c r="H2001" t="b">
        <f>'^HSI (2)'!I2028</f>
        <v>0</v>
      </c>
      <c r="I2001">
        <f>'^HSI (2)'!H2028</f>
        <v>7.6198530035058746E-3</v>
      </c>
      <c r="J2001">
        <f ca="1">A2001-A$2656</f>
        <v>-2.5077795631434734</v>
      </c>
      <c r="K2001">
        <f ca="1">B2001-B$2656</f>
        <v>-0.22380461508516436</v>
      </c>
      <c r="L2001">
        <f ca="1">C2001-C$2656</f>
        <v>-0.38786489625536696</v>
      </c>
      <c r="M2001">
        <f ca="1">D2001-D$2656</f>
        <v>-1.500827270981735</v>
      </c>
      <c r="N2001">
        <f t="shared" ca="1" si="126"/>
        <v>8.7419685181231568</v>
      </c>
      <c r="O2001">
        <f t="shared" ca="1" si="127"/>
        <v>2040</v>
      </c>
    </row>
    <row r="2002" spans="1:15" x14ac:dyDescent="0.3">
      <c r="A2002">
        <f>'^HSI (2)'!J2029</f>
        <v>0.7340911551523871</v>
      </c>
      <c r="B2002">
        <f>'^HSI (2)'!N2029</f>
        <v>0.4581204277072265</v>
      </c>
      <c r="C2002">
        <f>'^HSI (2)'!O2029</f>
        <v>0.48594062846946817</v>
      </c>
      <c r="D2002">
        <f>'^HSI (2)'!S2029</f>
        <v>-0.41062129245968798</v>
      </c>
      <c r="E2002">
        <f t="shared" si="125"/>
        <v>0</v>
      </c>
      <c r="F2002">
        <f t="shared" si="128"/>
        <v>1998</v>
      </c>
      <c r="G2002" s="1">
        <f>'^HSI (2)'!A2029</f>
        <v>43208</v>
      </c>
      <c r="H2002" t="b">
        <f>'^HSI (2)'!I2029</f>
        <v>0</v>
      </c>
      <c r="I2002">
        <f>'^HSI (2)'!H2029</f>
        <v>6.6423026518795799E-3</v>
      </c>
      <c r="J2002">
        <f ca="1">A2002-A$2656</f>
        <v>-0.9361651418803959</v>
      </c>
      <c r="K2002">
        <f ca="1">B2002-B$2656</f>
        <v>-0.19319611141077464</v>
      </c>
      <c r="L2002">
        <f ca="1">C2002-C$2656</f>
        <v>-0.2472674613068454</v>
      </c>
      <c r="M2002">
        <f ca="1">D2002-D$2656</f>
        <v>-1.5087686926181088</v>
      </c>
      <c r="N2002">
        <f t="shared" ca="1" si="126"/>
        <v>3.2512540755818757</v>
      </c>
      <c r="O2002">
        <f t="shared" ca="1" si="127"/>
        <v>969</v>
      </c>
    </row>
    <row r="2003" spans="1:15" x14ac:dyDescent="0.3">
      <c r="A2003">
        <f>'^HSI (2)'!J2030</f>
        <v>1.3909742172807387</v>
      </c>
      <c r="B2003">
        <f>'^HSI (2)'!N2030</f>
        <v>0.51193770590785737</v>
      </c>
      <c r="C2003">
        <f>'^HSI (2)'!O2030</f>
        <v>0.75519547733635883</v>
      </c>
      <c r="D2003">
        <f>'^HSI (2)'!S2030</f>
        <v>-0.32412854510191846</v>
      </c>
      <c r="E2003">
        <f t="shared" si="125"/>
        <v>0</v>
      </c>
      <c r="F2003">
        <f t="shared" si="128"/>
        <v>1999</v>
      </c>
      <c r="G2003" s="1">
        <f>'^HSI (2)'!A2030</f>
        <v>43209</v>
      </c>
      <c r="H2003" t="b">
        <f>'^HSI (2)'!I2030</f>
        <v>0</v>
      </c>
      <c r="I2003">
        <f>'^HSI (2)'!H2030</f>
        <v>3.864389569893789E-3</v>
      </c>
      <c r="J2003">
        <f ca="1">A2003-A$2656</f>
        <v>-0.27928207975204433</v>
      </c>
      <c r="K2003">
        <f ca="1">B2003-B$2656</f>
        <v>-0.13937883321014377</v>
      </c>
      <c r="L2003">
        <f ca="1">C2003-C$2656</f>
        <v>2.1987387560045257E-2</v>
      </c>
      <c r="M2003">
        <f ca="1">D2003-D$2656</f>
        <v>-1.4222759452603393</v>
      </c>
      <c r="N2003">
        <f t="shared" ca="1" si="126"/>
        <v>2.1207772488955556</v>
      </c>
      <c r="O2003">
        <f t="shared" ca="1" si="127"/>
        <v>554</v>
      </c>
    </row>
    <row r="2004" spans="1:15" x14ac:dyDescent="0.3">
      <c r="A2004">
        <f>'^HSI (2)'!J2031</f>
        <v>-0.94921277689745731</v>
      </c>
      <c r="B2004">
        <f>'^HSI (2)'!N2031</f>
        <v>0.47704273674604458</v>
      </c>
      <c r="C2004">
        <f>'^HSI (2)'!O2031</f>
        <v>0.57104814560038264</v>
      </c>
      <c r="D2004">
        <f>'^HSI (2)'!S2031</f>
        <v>-0.31283158075730966</v>
      </c>
      <c r="E2004">
        <f t="shared" si="125"/>
        <v>0</v>
      </c>
      <c r="F2004">
        <f t="shared" si="128"/>
        <v>2000</v>
      </c>
      <c r="G2004" s="1">
        <f>'^HSI (2)'!A2031</f>
        <v>43210</v>
      </c>
      <c r="H2004" t="b">
        <f>'^HSI (2)'!I2031</f>
        <v>0</v>
      </c>
      <c r="I2004">
        <f>'^HSI (2)'!H2031</f>
        <v>1.5277140922247672E-3</v>
      </c>
      <c r="J2004">
        <f ca="1">A2004-A$2656</f>
        <v>-2.6194690739302402</v>
      </c>
      <c r="K2004">
        <f ca="1">B2004-B$2656</f>
        <v>-0.17427380237195655</v>
      </c>
      <c r="L2004">
        <f ca="1">C2004-C$2656</f>
        <v>-0.16215994417593094</v>
      </c>
      <c r="M2004">
        <f ca="1">D2004-D$2656</f>
        <v>-1.4109789809157305</v>
      </c>
      <c r="N2004">
        <f t="shared" ca="1" si="126"/>
        <v>8.9091471195512639</v>
      </c>
      <c r="O2004">
        <f t="shared" ca="1" si="127"/>
        <v>2054</v>
      </c>
    </row>
    <row r="2005" spans="1:15" x14ac:dyDescent="0.3">
      <c r="A2005">
        <f>'^HSI (2)'!J2032</f>
        <v>-0.54037484265167435</v>
      </c>
      <c r="B2005">
        <f>'^HSI (2)'!N2032</f>
        <v>0.45804363439060092</v>
      </c>
      <c r="C2005">
        <f>'^HSI (2)'!O2032</f>
        <v>0.46699354738767845</v>
      </c>
      <c r="D2005">
        <f>'^HSI (2)'!S2032</f>
        <v>-0.33440418322384291</v>
      </c>
      <c r="E2005">
        <f t="shared" si="125"/>
        <v>0</v>
      </c>
      <c r="F2005">
        <f t="shared" si="128"/>
        <v>2001</v>
      </c>
      <c r="G2005" s="1">
        <f>'^HSI (2)'!A2032</f>
        <v>43213</v>
      </c>
      <c r="H2005" t="b">
        <f>'^HSI (2)'!I2032</f>
        <v>0</v>
      </c>
      <c r="I2005">
        <f>'^HSI (2)'!H2032</f>
        <v>1.2125534664101578E-2</v>
      </c>
      <c r="J2005">
        <f ca="1">A2005-A$2656</f>
        <v>-2.2106311396844571</v>
      </c>
      <c r="K2005">
        <f ca="1">B2005-B$2656</f>
        <v>-0.19327290472740022</v>
      </c>
      <c r="L2005">
        <f ca="1">C2005-C$2656</f>
        <v>-0.26621454238863512</v>
      </c>
      <c r="M2005">
        <f ca="1">D2005-D$2656</f>
        <v>-1.4325515833822637</v>
      </c>
      <c r="N2005">
        <f t="shared" ca="1" si="126"/>
        <v>7.0473186730745905</v>
      </c>
      <c r="O2005">
        <f t="shared" ca="1" si="127"/>
        <v>1842</v>
      </c>
    </row>
    <row r="2006" spans="1:15" x14ac:dyDescent="0.3">
      <c r="A2006">
        <f>'^HSI (2)'!J2033</f>
        <v>1.2541988206994255</v>
      </c>
      <c r="B2006">
        <f>'^HSI (2)'!N2033</f>
        <v>0.50726952012959159</v>
      </c>
      <c r="C2006">
        <f>'^HSI (2)'!O2033</f>
        <v>0.7093669220465787</v>
      </c>
      <c r="D2006">
        <f>'^HSI (2)'!S2033</f>
        <v>-0.26836813612805738</v>
      </c>
      <c r="E2006">
        <f t="shared" si="125"/>
        <v>0</v>
      </c>
      <c r="F2006">
        <f t="shared" si="128"/>
        <v>2002</v>
      </c>
      <c r="G2006" s="1">
        <f>'^HSI (2)'!A2033</f>
        <v>43214</v>
      </c>
      <c r="H2006" t="b">
        <f>'^HSI (2)'!I2033</f>
        <v>0</v>
      </c>
      <c r="I2006">
        <f>'^HSI (2)'!H2033</f>
        <v>1.2792963145084199E-2</v>
      </c>
      <c r="J2006">
        <f ca="1">A2006-A$2656</f>
        <v>-0.41605747633335755</v>
      </c>
      <c r="K2006">
        <f ca="1">B2006-B$2656</f>
        <v>-0.14404701898840955</v>
      </c>
      <c r="L2006">
        <f ca="1">C2006-C$2656</f>
        <v>-2.384116772973488E-2</v>
      </c>
      <c r="M2006">
        <f ca="1">D2006-D$2656</f>
        <v>-1.3665155362864783</v>
      </c>
      <c r="N2006">
        <f t="shared" ca="1" si="126"/>
        <v>2.0617864794833682</v>
      </c>
      <c r="O2006">
        <f t="shared" ca="1" si="127"/>
        <v>524</v>
      </c>
    </row>
    <row r="2007" spans="1:15" x14ac:dyDescent="0.3">
      <c r="A2007">
        <f>'^HSI (2)'!J2034</f>
        <v>-1.0107292556878857</v>
      </c>
      <c r="B2007">
        <f>'^HSI (2)'!N2034</f>
        <v>0.47016234587573125</v>
      </c>
      <c r="C2007">
        <f>'^HSI (2)'!O2034</f>
        <v>0.48447324205783421</v>
      </c>
      <c r="D2007">
        <f>'^HSI (2)'!S2034</f>
        <v>-0.27737751297774643</v>
      </c>
      <c r="E2007">
        <f t="shared" si="125"/>
        <v>0</v>
      </c>
      <c r="F2007">
        <f t="shared" si="128"/>
        <v>2003</v>
      </c>
      <c r="G2007" s="1">
        <f>'^HSI (2)'!A2034</f>
        <v>43215</v>
      </c>
      <c r="H2007" t="b">
        <f>'^HSI (2)'!I2034</f>
        <v>0</v>
      </c>
      <c r="I2007">
        <f>'^HSI (2)'!H2034</f>
        <v>8.3736448336604458E-3</v>
      </c>
      <c r="J2007">
        <f ca="1">A2007-A$2656</f>
        <v>-2.680985552720669</v>
      </c>
      <c r="K2007">
        <f ca="1">B2007-B$2656</f>
        <v>-0.18115419324226989</v>
      </c>
      <c r="L2007">
        <f ca="1">C2007-C$2656</f>
        <v>-0.24873484771847937</v>
      </c>
      <c r="M2007">
        <f ca="1">D2007-D$2656</f>
        <v>-1.3755249131361673</v>
      </c>
      <c r="N2007">
        <f t="shared" ca="1" si="126"/>
        <v>9.1744381867540046</v>
      </c>
      <c r="O2007">
        <f t="shared" ca="1" si="127"/>
        <v>2088</v>
      </c>
    </row>
    <row r="2008" spans="1:15" x14ac:dyDescent="0.3">
      <c r="A2008">
        <f>'^HSI (2)'!J2035</f>
        <v>-1.0622998516265281</v>
      </c>
      <c r="B2008">
        <f>'^HSI (2)'!N2035</f>
        <v>0.43455349200686799</v>
      </c>
      <c r="C2008">
        <f>'^HSI (2)'!O2035</f>
        <v>0.11160302196394688</v>
      </c>
      <c r="D2008">
        <f>'^HSI (2)'!S2035</f>
        <v>-0.34783616635554099</v>
      </c>
      <c r="E2008">
        <f t="shared" si="125"/>
        <v>0</v>
      </c>
      <c r="F2008">
        <f t="shared" si="128"/>
        <v>2004</v>
      </c>
      <c r="G2008" s="1">
        <f>'^HSI (2)'!A2035</f>
        <v>43216</v>
      </c>
      <c r="H2008" t="b">
        <f>'^HSI (2)'!I2035</f>
        <v>0</v>
      </c>
      <c r="I2008">
        <f>'^HSI (2)'!H2035</f>
        <v>1.1982135574911146E-2</v>
      </c>
      <c r="J2008">
        <f ca="1">A2008-A$2656</f>
        <v>-2.7325561486593113</v>
      </c>
      <c r="K2008">
        <f ca="1">B2008-B$2656</f>
        <v>-0.21676304711113314</v>
      </c>
      <c r="L2008">
        <f ca="1">C2008-C$2656</f>
        <v>-0.62160506781236669</v>
      </c>
      <c r="M2008">
        <f ca="1">D2008-D$2656</f>
        <v>-1.4459835665139618</v>
      </c>
      <c r="N2008">
        <f t="shared" ca="1" si="126"/>
        <v>9.9911106591271661</v>
      </c>
      <c r="O2008">
        <f t="shared" ca="1" si="127"/>
        <v>2154</v>
      </c>
    </row>
    <row r="2009" spans="1:15" x14ac:dyDescent="0.3">
      <c r="A2009">
        <f>'^HSI (2)'!J2036</f>
        <v>0.90562140625249676</v>
      </c>
      <c r="B2009">
        <f>'^HSI (2)'!N2036</f>
        <v>0.47128788547730127</v>
      </c>
      <c r="C2009">
        <f>'^HSI (2)'!O2036</f>
        <v>0.33483302186264785</v>
      </c>
      <c r="D2009">
        <f>'^HSI (2)'!S2036</f>
        <v>-0.34246846813102927</v>
      </c>
      <c r="E2009">
        <f t="shared" si="125"/>
        <v>0</v>
      </c>
      <c r="F2009">
        <f t="shared" si="128"/>
        <v>2005</v>
      </c>
      <c r="G2009" s="1">
        <f>'^HSI (2)'!A2036</f>
        <v>43217</v>
      </c>
      <c r="H2009" t="b">
        <f>'^HSI (2)'!I2036</f>
        <v>0</v>
      </c>
      <c r="I2009">
        <f>'^HSI (2)'!H2036</f>
        <v>1.4564466661935459E-2</v>
      </c>
      <c r="J2009">
        <f ca="1">A2009-A$2656</f>
        <v>-0.76463489078028624</v>
      </c>
      <c r="K2009">
        <f ca="1">B2009-B$2656</f>
        <v>-0.18002865364069986</v>
      </c>
      <c r="L2009">
        <f ca="1">C2009-C$2656</f>
        <v>-0.39837506791366573</v>
      </c>
      <c r="M2009">
        <f ca="1">D2009-D$2656</f>
        <v>-1.4406158682894501</v>
      </c>
      <c r="N2009">
        <f t="shared" ca="1" si="126"/>
        <v>2.8511536070328471</v>
      </c>
      <c r="O2009">
        <f t="shared" ca="1" si="127"/>
        <v>820</v>
      </c>
    </row>
    <row r="2010" spans="1:15" x14ac:dyDescent="0.3">
      <c r="A2010">
        <f>'^HSI (2)'!J2037</f>
        <v>1.7279425086500206</v>
      </c>
      <c r="B2010">
        <f>'^HSI (2)'!N2037</f>
        <v>0.53428127404714143</v>
      </c>
      <c r="C2010">
        <f>'^HSI (2)'!O2037</f>
        <v>0.76640953172360327</v>
      </c>
      <c r="D2010">
        <f>'^HSI (2)'!S2037</f>
        <v>-0.22482956758154629</v>
      </c>
      <c r="E2010">
        <f t="shared" si="125"/>
        <v>0</v>
      </c>
      <c r="F2010">
        <f t="shared" si="128"/>
        <v>2006</v>
      </c>
      <c r="G2010" s="1">
        <f>'^HSI (2)'!A2037</f>
        <v>43220</v>
      </c>
      <c r="H2010" t="b">
        <f>'^HSI (2)'!I2037</f>
        <v>0</v>
      </c>
      <c r="I2010">
        <f>'^HSI (2)'!H2037</f>
        <v>5.3834980509607352E-3</v>
      </c>
      <c r="J2010">
        <f ca="1">A2010-A$2656</f>
        <v>5.7686211617237637E-2</v>
      </c>
      <c r="K2010">
        <f ca="1">B2010-B$2656</f>
        <v>-0.11703526507085971</v>
      </c>
      <c r="L2010">
        <f ca="1">C2010-C$2656</f>
        <v>3.3201441947289689E-2</v>
      </c>
      <c r="M2010">
        <f ca="1">D2010-D$2656</f>
        <v>-1.3229769677399672</v>
      </c>
      <c r="N2010">
        <f t="shared" ca="1" si="126"/>
        <v>1.7683953451987726</v>
      </c>
      <c r="O2010">
        <f t="shared" ca="1" si="127"/>
        <v>433</v>
      </c>
    </row>
    <row r="2011" spans="1:15" x14ac:dyDescent="0.3">
      <c r="A2011">
        <f>'^HSI (2)'!J2038</f>
        <v>-0.27487473053573891</v>
      </c>
      <c r="B2011">
        <f>'^HSI (2)'!N2038</f>
        <v>0.52351792299116118</v>
      </c>
      <c r="C2011">
        <f>'^HSI (2)'!O2038</f>
        <v>0.69725616049262851</v>
      </c>
      <c r="D2011">
        <f>'^HSI (2)'!S2038</f>
        <v>-0.14789378926835584</v>
      </c>
      <c r="E2011">
        <f t="shared" si="125"/>
        <v>0</v>
      </c>
      <c r="F2011">
        <f t="shared" si="128"/>
        <v>2007</v>
      </c>
      <c r="G2011" s="1">
        <f>'^HSI (2)'!A2038</f>
        <v>43222</v>
      </c>
      <c r="H2011" t="b">
        <f>'^HSI (2)'!I2038</f>
        <v>0</v>
      </c>
      <c r="I2011">
        <f>'^HSI (2)'!H2038</f>
        <v>-2.2475821388967549E-3</v>
      </c>
      <c r="J2011">
        <f ca="1">A2011-A$2656</f>
        <v>-1.9451310275685219</v>
      </c>
      <c r="K2011">
        <f ca="1">B2011-B$2656</f>
        <v>-0.12779861612683996</v>
      </c>
      <c r="L2011">
        <f ca="1">C2011-C$2656</f>
        <v>-3.5951929283685069E-2</v>
      </c>
      <c r="M2011">
        <f ca="1">D2011-D$2656</f>
        <v>-1.2460411894267767</v>
      </c>
      <c r="N2011">
        <f t="shared" ca="1" si="126"/>
        <v>5.3537783876610243</v>
      </c>
      <c r="O2011">
        <f t="shared" ca="1" si="127"/>
        <v>1553</v>
      </c>
    </row>
    <row r="2012" spans="1:15" x14ac:dyDescent="0.3">
      <c r="A2012">
        <f>'^HSI (2)'!J2039</f>
        <v>-1.3451389366644515</v>
      </c>
      <c r="B2012">
        <f>'^HSI (2)'!N2039</f>
        <v>0.47363793245310104</v>
      </c>
      <c r="C2012">
        <f>'^HSI (2)'!O2039</f>
        <v>0.36677537523961506</v>
      </c>
      <c r="D2012">
        <f>'^HSI (2)'!S2039</f>
        <v>-0.17071114963473072</v>
      </c>
      <c r="E2012">
        <f t="shared" si="125"/>
        <v>0</v>
      </c>
      <c r="F2012">
        <f t="shared" si="128"/>
        <v>2008</v>
      </c>
      <c r="G2012" s="1">
        <f>'^HSI (2)'!A2039</f>
        <v>43223</v>
      </c>
      <c r="H2012" t="b">
        <f>'^HSI (2)'!I2039</f>
        <v>0</v>
      </c>
      <c r="I2012">
        <f>'^HSI (2)'!H2039</f>
        <v>1.2196962069983011E-2</v>
      </c>
      <c r="J2012">
        <f ca="1">A2012-A$2656</f>
        <v>-3.0153952336972347</v>
      </c>
      <c r="K2012">
        <f ca="1">B2012-B$2656</f>
        <v>-0.1776786066649001</v>
      </c>
      <c r="L2012">
        <f ca="1">C2012-C$2656</f>
        <v>-0.36643271453669851</v>
      </c>
      <c r="M2012">
        <f ca="1">D2012-D$2656</f>
        <v>-1.2688585497931515</v>
      </c>
      <c r="N2012">
        <f t="shared" ca="1" si="126"/>
        <v>10.868453056336294</v>
      </c>
      <c r="O2012">
        <f t="shared" ca="1" si="127"/>
        <v>2231</v>
      </c>
    </row>
    <row r="2013" spans="1:15" x14ac:dyDescent="0.3">
      <c r="A2013">
        <f>'^HSI (2)'!J2040</f>
        <v>-1.2844465478343132</v>
      </c>
      <c r="B2013">
        <f>'^HSI (2)'!N2040</f>
        <v>0.43187630639884178</v>
      </c>
      <c r="C2013">
        <f>'^HSI (2)'!O2040</f>
        <v>6.7616406956842304E-2</v>
      </c>
      <c r="D2013">
        <f>'^HSI (2)'!S2040</f>
        <v>-0.26684066915075466</v>
      </c>
      <c r="E2013">
        <f t="shared" si="125"/>
        <v>1</v>
      </c>
      <c r="F2013">
        <f t="shared" si="128"/>
        <v>2009</v>
      </c>
      <c r="G2013" s="1">
        <f>'^HSI (2)'!A2040</f>
        <v>43224</v>
      </c>
      <c r="H2013" t="b">
        <f>'^HSI (2)'!I2040</f>
        <v>1</v>
      </c>
      <c r="I2013">
        <f>'^HSI (2)'!H2040</f>
        <v>1.5956726495063096E-2</v>
      </c>
      <c r="J2013">
        <f ca="1">A2013-A$2656</f>
        <v>-2.9547028448670964</v>
      </c>
      <c r="K2013">
        <f ca="1">B2013-B$2656</f>
        <v>-0.21944023271915936</v>
      </c>
      <c r="L2013">
        <f ca="1">C2013-C$2656</f>
        <v>-0.66559168281947123</v>
      </c>
      <c r="M2013">
        <f ca="1">D2013-D$2656</f>
        <v>-1.3649880693091756</v>
      </c>
      <c r="N2013">
        <f t="shared" ca="1" si="126"/>
        <v>11.084627634796398</v>
      </c>
      <c r="O2013">
        <f t="shared" ca="1" si="127"/>
        <v>2248</v>
      </c>
    </row>
    <row r="2014" spans="1:15" x14ac:dyDescent="0.3">
      <c r="A2014">
        <f>'^HSI (2)'!J2041</f>
        <v>0.22616467196833651</v>
      </c>
      <c r="B2014">
        <f>'^HSI (2)'!N2041</f>
        <v>0.44117031106458027</v>
      </c>
      <c r="C2014">
        <f>'^HSI (2)'!O2041</f>
        <v>0.19070755268682904</v>
      </c>
      <c r="D2014">
        <f>'^HSI (2)'!S2041</f>
        <v>-0.32540353908268221</v>
      </c>
      <c r="E2014">
        <f t="shared" si="125"/>
        <v>1</v>
      </c>
      <c r="F2014">
        <f t="shared" si="128"/>
        <v>2010</v>
      </c>
      <c r="G2014" s="1">
        <f>'^HSI (2)'!A2041</f>
        <v>43227</v>
      </c>
      <c r="H2014" t="b">
        <f>'^HSI (2)'!I2041</f>
        <v>1</v>
      </c>
      <c r="I2014">
        <f>'^HSI (2)'!H2041</f>
        <v>2.5700067900404917E-2</v>
      </c>
      <c r="J2014">
        <f ca="1">A2014-A$2656</f>
        <v>-1.4440916250644464</v>
      </c>
      <c r="K2014">
        <f ca="1">B2014-B$2656</f>
        <v>-0.21014622805342087</v>
      </c>
      <c r="L2014">
        <f ca="1">C2014-C$2656</f>
        <v>-0.54250053708948454</v>
      </c>
      <c r="M2014">
        <f ca="1">D2014-D$2656</f>
        <v>-1.423550939241103</v>
      </c>
      <c r="N2014">
        <f t="shared" ca="1" si="126"/>
        <v>4.4503661681029598</v>
      </c>
      <c r="O2014">
        <f t="shared" ca="1" si="127"/>
        <v>1332</v>
      </c>
    </row>
    <row r="2015" spans="1:15" x14ac:dyDescent="0.3">
      <c r="A2015">
        <f>'^HSI (2)'!J2042</f>
        <v>1.3529034121909882</v>
      </c>
      <c r="B2015">
        <f>'^HSI (2)'!N2042</f>
        <v>0.49483091767375553</v>
      </c>
      <c r="C2015">
        <f>'^HSI (2)'!O2042</f>
        <v>0.57567459151485278</v>
      </c>
      <c r="D2015">
        <f>'^HSI (2)'!S2042</f>
        <v>-0.28261856556465553</v>
      </c>
      <c r="E2015">
        <f t="shared" si="125"/>
        <v>0</v>
      </c>
      <c r="F2015">
        <f t="shared" si="128"/>
        <v>2011</v>
      </c>
      <c r="G2015" s="1">
        <f>'^HSI (2)'!A2042</f>
        <v>43228</v>
      </c>
      <c r="H2015" t="b">
        <f>'^HSI (2)'!I2042</f>
        <v>0</v>
      </c>
      <c r="I2015">
        <f>'^HSI (2)'!H2042</f>
        <v>2.7433855269990311E-2</v>
      </c>
      <c r="J2015">
        <f ca="1">A2015-A$2656</f>
        <v>-0.3173528848417948</v>
      </c>
      <c r="K2015">
        <f ca="1">B2015-B$2656</f>
        <v>-0.1564856214442456</v>
      </c>
      <c r="L2015">
        <f ca="1">C2015-C$2656</f>
        <v>-0.15753349826146079</v>
      </c>
      <c r="M2015">
        <f ca="1">D2015-D$2656</f>
        <v>-1.3807659657230764</v>
      </c>
      <c r="N2015">
        <f t="shared" ca="1" si="126"/>
        <v>2.0565320584098745</v>
      </c>
      <c r="O2015">
        <f t="shared" ca="1" si="127"/>
        <v>521</v>
      </c>
    </row>
    <row r="2016" spans="1:15" x14ac:dyDescent="0.3">
      <c r="A2016">
        <f>'^HSI (2)'!J2043</f>
        <v>0.43758643097108935</v>
      </c>
      <c r="B2016">
        <f>'^HSI (2)'!N2043</f>
        <v>0.51132260633931259</v>
      </c>
      <c r="C2016">
        <f>'^HSI (2)'!O2043</f>
        <v>0.70130814235212025</v>
      </c>
      <c r="D2016">
        <f>'^HSI (2)'!S2043</f>
        <v>-0.21821993357902589</v>
      </c>
      <c r="E2016">
        <f t="shared" si="125"/>
        <v>0</v>
      </c>
      <c r="F2016">
        <f t="shared" si="128"/>
        <v>2012</v>
      </c>
      <c r="G2016" s="1">
        <f>'^HSI (2)'!A2043</f>
        <v>43229</v>
      </c>
      <c r="H2016" t="b">
        <f>'^HSI (2)'!I2043</f>
        <v>0</v>
      </c>
      <c r="I2016">
        <f>'^HSI (2)'!H2043</f>
        <v>1.7270878151360705E-2</v>
      </c>
      <c r="J2016">
        <f ca="1">A2016-A$2656</f>
        <v>-1.2326698660616937</v>
      </c>
      <c r="K2016">
        <f ca="1">B2016-B$2656</f>
        <v>-0.13999393277868855</v>
      </c>
      <c r="L2016">
        <f ca="1">C2016-C$2656</f>
        <v>-3.1899947424193331E-2</v>
      </c>
      <c r="M2016">
        <f ca="1">D2016-D$2656</f>
        <v>-1.3163673337374466</v>
      </c>
      <c r="N2016">
        <f t="shared" ca="1" si="126"/>
        <v>3.2729138638880984</v>
      </c>
      <c r="O2016">
        <f t="shared" ca="1" si="127"/>
        <v>976</v>
      </c>
    </row>
    <row r="2017" spans="1:15" x14ac:dyDescent="0.3">
      <c r="A2017">
        <f>'^HSI (2)'!J2044</f>
        <v>0.8903097997865218</v>
      </c>
      <c r="B2017">
        <f>'^HSI (2)'!N2044</f>
        <v>0.5441472141909498</v>
      </c>
      <c r="C2017">
        <f>'^HSI (2)'!O2044</f>
        <v>0.95862457369822729</v>
      </c>
      <c r="D2017">
        <f>'^HSI (2)'!S2044</f>
        <v>-0.10891573306585882</v>
      </c>
      <c r="E2017">
        <f t="shared" si="125"/>
        <v>0</v>
      </c>
      <c r="F2017">
        <f t="shared" si="128"/>
        <v>2013</v>
      </c>
      <c r="G2017" s="1">
        <f>'^HSI (2)'!A2044</f>
        <v>43230</v>
      </c>
      <c r="H2017" t="b">
        <f>'^HSI (2)'!I2044</f>
        <v>0</v>
      </c>
      <c r="I2017">
        <f>'^HSI (2)'!H2044</f>
        <v>9.9610932490200831E-3</v>
      </c>
      <c r="J2017">
        <f ca="1">A2017-A$2656</f>
        <v>-0.77994649724626119</v>
      </c>
      <c r="K2017">
        <f ca="1">B2017-B$2656</f>
        <v>-0.10716932492705133</v>
      </c>
      <c r="L2017">
        <f ca="1">C2017-C$2656</f>
        <v>0.22541648392191371</v>
      </c>
      <c r="M2017">
        <f ca="1">D2017-D$2656</f>
        <v>-1.2070631332242796</v>
      </c>
      <c r="N2017">
        <f t="shared" ca="1" si="126"/>
        <v>2.1276158015849655</v>
      </c>
      <c r="O2017">
        <f t="shared" ca="1" si="127"/>
        <v>556</v>
      </c>
    </row>
    <row r="2018" spans="1:15" x14ac:dyDescent="0.3">
      <c r="A2018">
        <f>'^HSI (2)'!J2045</f>
        <v>1.0102891417823829</v>
      </c>
      <c r="B2018">
        <f>'^HSI (2)'!N2045</f>
        <v>0.57903252270356487</v>
      </c>
      <c r="C2018">
        <f>'^HSI (2)'!O2045</f>
        <v>0.89543733990184493</v>
      </c>
      <c r="D2018">
        <f>'^HSI (2)'!S2045</f>
        <v>4.1833097485258923E-2</v>
      </c>
      <c r="E2018">
        <f t="shared" si="125"/>
        <v>0</v>
      </c>
      <c r="F2018">
        <f t="shared" si="128"/>
        <v>2014</v>
      </c>
      <c r="G2018" s="1">
        <f>'^HSI (2)'!A2045</f>
        <v>43231</v>
      </c>
      <c r="H2018" t="b">
        <f>'^HSI (2)'!I2045</f>
        <v>0</v>
      </c>
      <c r="I2018">
        <f>'^HSI (2)'!H2045</f>
        <v>-5.576084628980682E-3</v>
      </c>
      <c r="J2018">
        <f ca="1">A2018-A$2656</f>
        <v>-0.65996715525040006</v>
      </c>
      <c r="K2018">
        <f ca="1">B2018-B$2656</f>
        <v>-7.228401641443627E-2</v>
      </c>
      <c r="L2018">
        <f ca="1">C2018-C$2656</f>
        <v>0.16222925012553135</v>
      </c>
      <c r="M2018">
        <f ca="1">D2018-D$2656</f>
        <v>-1.0563143026731618</v>
      </c>
      <c r="N2018">
        <f t="shared" ca="1" si="126"/>
        <v>1.5828998606664886</v>
      </c>
      <c r="O2018">
        <f t="shared" ca="1" si="127"/>
        <v>377</v>
      </c>
    </row>
    <row r="2019" spans="1:15" x14ac:dyDescent="0.3">
      <c r="A2019">
        <f>'^HSI (2)'!J2046</f>
        <v>1.3373915585610447</v>
      </c>
      <c r="B2019">
        <f>'^HSI (2)'!N2046</f>
        <v>0.62088193149727444</v>
      </c>
      <c r="C2019">
        <f>'^HSI (2)'!O2046</f>
        <v>0.97141072099946379</v>
      </c>
      <c r="D2019">
        <f>'^HSI (2)'!S2046</f>
        <v>0.24389455929997786</v>
      </c>
      <c r="E2019">
        <f t="shared" si="125"/>
        <v>0</v>
      </c>
      <c r="F2019">
        <f t="shared" si="128"/>
        <v>2015</v>
      </c>
      <c r="G2019" s="1">
        <f>'^HSI (2)'!A2046</f>
        <v>43234</v>
      </c>
      <c r="H2019" t="b">
        <f>'^HSI (2)'!I2046</f>
        <v>0</v>
      </c>
      <c r="I2019">
        <f>'^HSI (2)'!H2046</f>
        <v>-1.7403405173384536E-2</v>
      </c>
      <c r="J2019">
        <f ca="1">A2019-A$2656</f>
        <v>-0.33286473847173825</v>
      </c>
      <c r="K2019">
        <f ca="1">B2019-B$2656</f>
        <v>-3.0434607620726695E-2</v>
      </c>
      <c r="L2019">
        <f ca="1">C2019-C$2656</f>
        <v>0.23820263122315022</v>
      </c>
      <c r="M2019">
        <f ca="1">D2019-D$2656</f>
        <v>-0.854252840858443</v>
      </c>
      <c r="N2019">
        <f t="shared" ca="1" si="126"/>
        <v>0.89821360909523873</v>
      </c>
      <c r="O2019">
        <f t="shared" ca="1" si="127"/>
        <v>178</v>
      </c>
    </row>
    <row r="2020" spans="1:15" x14ac:dyDescent="0.3">
      <c r="A2020">
        <f>'^HSI (2)'!J2047</f>
        <v>-1.2411436571028969</v>
      </c>
      <c r="B2020">
        <f>'^HSI (2)'!N2047</f>
        <v>0.56474485711342126</v>
      </c>
      <c r="C2020">
        <f>'^HSI (2)'!O2047</f>
        <v>0.75535438857978332</v>
      </c>
      <c r="D2020">
        <f>'^HSI (2)'!S2047</f>
        <v>0.31943669968710842</v>
      </c>
      <c r="E2020">
        <f t="shared" si="125"/>
        <v>0</v>
      </c>
      <c r="F2020">
        <f t="shared" si="128"/>
        <v>2016</v>
      </c>
      <c r="G2020" s="1">
        <f>'^HSI (2)'!A2047</f>
        <v>43235</v>
      </c>
      <c r="H2020" t="b">
        <f>'^HSI (2)'!I2047</f>
        <v>0</v>
      </c>
      <c r="I2020">
        <f>'^HSI (2)'!H2047</f>
        <v>-2.2359946526650284E-2</v>
      </c>
      <c r="J2020">
        <f ca="1">A2020-A$2656</f>
        <v>-2.9113999541356801</v>
      </c>
      <c r="K2020">
        <f ca="1">B2020-B$2656</f>
        <v>-8.6571682004579875E-2</v>
      </c>
      <c r="L2020">
        <f ca="1">C2020-C$2656</f>
        <v>2.2146298803469744E-2</v>
      </c>
      <c r="M2020">
        <f ca="1">D2020-D$2656</f>
        <v>-0.77871070047131241</v>
      </c>
      <c r="N2020">
        <f t="shared" ca="1" si="126"/>
        <v>9.090625162645555</v>
      </c>
      <c r="O2020">
        <f t="shared" ca="1" si="127"/>
        <v>2073</v>
      </c>
    </row>
    <row r="2021" spans="1:15" x14ac:dyDescent="0.3">
      <c r="A2021">
        <f>'^HSI (2)'!J2048</f>
        <v>-0.13436744970604814</v>
      </c>
      <c r="B2021">
        <f>'^HSI (2)'!N2048</f>
        <v>0.55889376300491056</v>
      </c>
      <c r="C2021">
        <f>'^HSI (2)'!O2048</f>
        <v>0.73212437933965335</v>
      </c>
      <c r="D2021">
        <f>'^HSI (2)'!S2048</f>
        <v>0.36626505357243416</v>
      </c>
      <c r="E2021">
        <f t="shared" si="125"/>
        <v>0</v>
      </c>
      <c r="F2021">
        <f t="shared" si="128"/>
        <v>2017</v>
      </c>
      <c r="G2021" s="1">
        <f>'^HSI (2)'!A2048</f>
        <v>43236</v>
      </c>
      <c r="H2021" t="b">
        <f>'^HSI (2)'!I2048</f>
        <v>0</v>
      </c>
      <c r="I2021">
        <f>'^HSI (2)'!H2048</f>
        <v>-7.6862127595087436E-3</v>
      </c>
      <c r="J2021">
        <f ca="1">A2021-A$2656</f>
        <v>-1.8046237467388311</v>
      </c>
      <c r="K2021">
        <f ca="1">B2021-B$2656</f>
        <v>-9.2422776113090577E-2</v>
      </c>
      <c r="L2021">
        <f ca="1">C2021-C$2656</f>
        <v>-1.0837104366602235E-3</v>
      </c>
      <c r="M2021">
        <f ca="1">D2021-D$2656</f>
        <v>-0.73188234658598672</v>
      </c>
      <c r="N2021">
        <f t="shared" ca="1" si="126"/>
        <v>3.8008617805106688</v>
      </c>
      <c r="O2021">
        <f t="shared" ca="1" si="127"/>
        <v>1142</v>
      </c>
    </row>
    <row r="2022" spans="1:15" x14ac:dyDescent="0.3">
      <c r="A2022">
        <f>'^HSI (2)'!J2049</f>
        <v>-0.54163698842748231</v>
      </c>
      <c r="B2022">
        <f>'^HSI (2)'!N2049</f>
        <v>0.53491635823431938</v>
      </c>
      <c r="C2022">
        <f>'^HSI (2)'!O2049</f>
        <v>0.63879976667140204</v>
      </c>
      <c r="D2022">
        <f>'^HSI (2)'!S2049</f>
        <v>0.36482068947261204</v>
      </c>
      <c r="E2022">
        <f t="shared" si="125"/>
        <v>0</v>
      </c>
      <c r="F2022">
        <f t="shared" si="128"/>
        <v>2018</v>
      </c>
      <c r="G2022" s="1">
        <f>'^HSI (2)'!A2049</f>
        <v>43237</v>
      </c>
      <c r="H2022" t="b">
        <f>'^HSI (2)'!I2049</f>
        <v>0</v>
      </c>
      <c r="I2022">
        <f>'^HSI (2)'!H2049</f>
        <v>-2.1451343707811522E-2</v>
      </c>
      <c r="J2022">
        <f ca="1">A2022-A$2656</f>
        <v>-2.2118932854602651</v>
      </c>
      <c r="K2022">
        <f ca="1">B2022-B$2656</f>
        <v>-0.11640018088368176</v>
      </c>
      <c r="L2022">
        <f ca="1">C2022-C$2656</f>
        <v>-9.440832310491154E-2</v>
      </c>
      <c r="M2022">
        <f ca="1">D2022-D$2656</f>
        <v>-0.73332671068580879</v>
      </c>
      <c r="N2022">
        <f t="shared" ca="1" si="126"/>
        <v>5.4527019044507083</v>
      </c>
      <c r="O2022">
        <f t="shared" ca="1" si="127"/>
        <v>1570</v>
      </c>
    </row>
    <row r="2023" spans="1:15" x14ac:dyDescent="0.3">
      <c r="A2023">
        <f>'^HSI (2)'!J2050</f>
        <v>0.34121556481301518</v>
      </c>
      <c r="B2023">
        <f>'^HSI (2)'!N2050</f>
        <v>0.54805728439724999</v>
      </c>
      <c r="C2023">
        <f>'^HSI (2)'!O2050</f>
        <v>0.69753263152964773</v>
      </c>
      <c r="D2023">
        <f>'^HSI (2)'!S2050</f>
        <v>0.38079495928348456</v>
      </c>
      <c r="E2023">
        <f t="shared" si="125"/>
        <v>0</v>
      </c>
      <c r="F2023">
        <f t="shared" si="128"/>
        <v>2019</v>
      </c>
      <c r="G2023" s="1">
        <f>'^HSI (2)'!A2050</f>
        <v>43238</v>
      </c>
      <c r="H2023" t="b">
        <f>'^HSI (2)'!I2050</f>
        <v>0</v>
      </c>
      <c r="I2023">
        <f>'^HSI (2)'!H2050</f>
        <v>-1.0909825179646386E-2</v>
      </c>
      <c r="J2023">
        <f ca="1">A2023-A$2656</f>
        <v>-1.3290407322197679</v>
      </c>
      <c r="K2023">
        <f ca="1">B2023-B$2656</f>
        <v>-0.10325925472075115</v>
      </c>
      <c r="L2023">
        <f ca="1">C2023-C$2656</f>
        <v>-3.5675458246665848E-2</v>
      </c>
      <c r="M2023">
        <f ca="1">D2023-D$2656</f>
        <v>-0.71735244087493633</v>
      </c>
      <c r="N2023">
        <f t="shared" ca="1" si="126"/>
        <v>2.2928790043350804</v>
      </c>
      <c r="O2023">
        <f t="shared" ca="1" si="127"/>
        <v>610</v>
      </c>
    </row>
    <row r="2024" spans="1:15" x14ac:dyDescent="0.3">
      <c r="A2024">
        <f>'^HSI (2)'!J2051</f>
        <v>0.5986937872480822</v>
      </c>
      <c r="B2024">
        <f>'^HSI (2)'!N2051</f>
        <v>0.5710657502657206</v>
      </c>
      <c r="C2024">
        <f>'^HSI (2)'!O2051</f>
        <v>0.80107033509105341</v>
      </c>
      <c r="D2024">
        <f>'^HSI (2)'!S2051</f>
        <v>0.42633270567898696</v>
      </c>
      <c r="E2024">
        <f t="shared" si="125"/>
        <v>0</v>
      </c>
      <c r="F2024">
        <f t="shared" si="128"/>
        <v>2020</v>
      </c>
      <c r="G2024" s="1">
        <f>'^HSI (2)'!A2051</f>
        <v>43241</v>
      </c>
      <c r="H2024" t="b">
        <f>'^HSI (2)'!I2051</f>
        <v>0</v>
      </c>
      <c r="I2024">
        <f>'^HSI (2)'!H2051</f>
        <v>-1.9401060141562492E-2</v>
      </c>
      <c r="J2024">
        <f ca="1">A2024-A$2656</f>
        <v>-1.0715625097847008</v>
      </c>
      <c r="K2024">
        <f ca="1">B2024-B$2656</f>
        <v>-8.0250788852280541E-2</v>
      </c>
      <c r="L2024">
        <f ca="1">C2024-C$2656</f>
        <v>6.7862245314739833E-2</v>
      </c>
      <c r="M2024">
        <f ca="1">D2024-D$2656</f>
        <v>-0.67181469447943387</v>
      </c>
      <c r="N2024">
        <f t="shared" ca="1" si="126"/>
        <v>1.6106266695451534</v>
      </c>
      <c r="O2024">
        <f t="shared" ca="1" si="127"/>
        <v>383</v>
      </c>
    </row>
    <row r="2025" spans="1:15" x14ac:dyDescent="0.3">
      <c r="A2025">
        <f>'^HSI (2)'!J2052</f>
        <v>-1.8375608281170104</v>
      </c>
      <c r="B2025">
        <f>'^HSI (2)'!N2052</f>
        <v>0.48924432821242303</v>
      </c>
      <c r="C2025">
        <f>'^HSI (2)'!O2052</f>
        <v>0.48524221367889392</v>
      </c>
      <c r="D2025">
        <f>'^HSI (2)'!S2052</f>
        <v>0.34292885165510756</v>
      </c>
      <c r="E2025">
        <f t="shared" si="125"/>
        <v>0</v>
      </c>
      <c r="F2025">
        <f t="shared" si="128"/>
        <v>2021</v>
      </c>
      <c r="G2025" s="1">
        <f>'^HSI (2)'!A2052</f>
        <v>43243</v>
      </c>
      <c r="H2025" t="b">
        <f>'^HSI (2)'!I2052</f>
        <v>0</v>
      </c>
      <c r="I2025">
        <f>'^HSI (2)'!H2052</f>
        <v>-2.0883472181658261E-2</v>
      </c>
      <c r="J2025">
        <f ca="1">A2025-A$2656</f>
        <v>-3.5078171251497934</v>
      </c>
      <c r="K2025">
        <f ca="1">B2025-B$2656</f>
        <v>-0.16207221090557811</v>
      </c>
      <c r="L2025">
        <f ca="1">C2025-C$2656</f>
        <v>-0.24796587609741966</v>
      </c>
      <c r="M2025">
        <f ca="1">D2025-D$2656</f>
        <v>-0.75521854850331327</v>
      </c>
      <c r="N2025">
        <f t="shared" ca="1" si="126"/>
        <v>12.962890516754197</v>
      </c>
      <c r="O2025">
        <f t="shared" ca="1" si="127"/>
        <v>2350</v>
      </c>
    </row>
    <row r="2026" spans="1:15" x14ac:dyDescent="0.3">
      <c r="A2026">
        <f>'^HSI (2)'!J2053</f>
        <v>0.30856486779979092</v>
      </c>
      <c r="B2026">
        <f>'^HSI (2)'!N2053</f>
        <v>0.50204791903845369</v>
      </c>
      <c r="C2026">
        <f>'^HSI (2)'!O2053</f>
        <v>0.53787173736308791</v>
      </c>
      <c r="D2026">
        <f>'^HSI (2)'!S2053</f>
        <v>0.29264969587697709</v>
      </c>
      <c r="E2026">
        <f t="shared" si="125"/>
        <v>0</v>
      </c>
      <c r="F2026">
        <f t="shared" si="128"/>
        <v>2022</v>
      </c>
      <c r="G2026" s="1">
        <f>'^HSI (2)'!A2053</f>
        <v>43244</v>
      </c>
      <c r="H2026" t="b">
        <f>'^HSI (2)'!I2053</f>
        <v>0</v>
      </c>
      <c r="I2026">
        <f>'^HSI (2)'!H2053</f>
        <v>-7.4845399451803863E-3</v>
      </c>
      <c r="J2026">
        <f ca="1">A2026-A$2656</f>
        <v>-1.361691429232992</v>
      </c>
      <c r="K2026">
        <f ca="1">B2026-B$2656</f>
        <v>-0.14926862007954744</v>
      </c>
      <c r="L2026">
        <f ca="1">C2026-C$2656</f>
        <v>-0.19533635241322567</v>
      </c>
      <c r="M2026">
        <f ca="1">D2026-D$2656</f>
        <v>-0.80549770428144374</v>
      </c>
      <c r="N2026">
        <f t="shared" ca="1" si="126"/>
        <v>2.5634675115638212</v>
      </c>
      <c r="O2026">
        <f t="shared" ca="1" si="127"/>
        <v>710</v>
      </c>
    </row>
    <row r="2027" spans="1:15" x14ac:dyDescent="0.3">
      <c r="A2027">
        <f>'^HSI (2)'!J2054</f>
        <v>-0.56194263681641321</v>
      </c>
      <c r="B2027">
        <f>'^HSI (2)'!N2054</f>
        <v>0.47855016021229657</v>
      </c>
      <c r="C2027">
        <f>'^HSI (2)'!O2054</f>
        <v>0.44214678836535759</v>
      </c>
      <c r="D2027">
        <f>'^HSI (2)'!S2054</f>
        <v>0.21506845380938924</v>
      </c>
      <c r="E2027">
        <f t="shared" si="125"/>
        <v>0</v>
      </c>
      <c r="F2027">
        <f t="shared" si="128"/>
        <v>2023</v>
      </c>
      <c r="G2027" s="1">
        <f>'^HSI (2)'!A2054</f>
        <v>43245</v>
      </c>
      <c r="H2027" t="b">
        <f>'^HSI (2)'!I2054</f>
        <v>0</v>
      </c>
      <c r="I2027">
        <f>'^HSI (2)'!H2054</f>
        <v>-6.121105161505558E-3</v>
      </c>
      <c r="J2027">
        <f ca="1">A2027-A$2656</f>
        <v>-2.2321989338491961</v>
      </c>
      <c r="K2027">
        <f ca="1">B2027-B$2656</f>
        <v>-0.17276637890570457</v>
      </c>
      <c r="L2027">
        <f ca="1">C2027-C$2656</f>
        <v>-0.29106130141095599</v>
      </c>
      <c r="M2027">
        <f ca="1">D2027-D$2656</f>
        <v>-0.88307894634903161</v>
      </c>
      <c r="N2027">
        <f t="shared" ca="1" si="126"/>
        <v>5.8771054086216328</v>
      </c>
      <c r="O2027">
        <f t="shared" ca="1" si="127"/>
        <v>1648</v>
      </c>
    </row>
    <row r="2028" spans="1:15" x14ac:dyDescent="0.3">
      <c r="A2028">
        <f>'^HSI (2)'!J2055</f>
        <v>0.66542998475059056</v>
      </c>
      <c r="B2028">
        <f>'^HSI (2)'!N2055</f>
        <v>0.50793502768225551</v>
      </c>
      <c r="C2028">
        <f>'^HSI (2)'!O2055</f>
        <v>0.45512957780781921</v>
      </c>
      <c r="D2028">
        <f>'^HSI (2)'!S2055</f>
        <v>0.19305330532240733</v>
      </c>
      <c r="E2028">
        <f t="shared" si="125"/>
        <v>0</v>
      </c>
      <c r="F2028">
        <f t="shared" si="128"/>
        <v>2024</v>
      </c>
      <c r="G2028" s="1">
        <f>'^HSI (2)'!A2055</f>
        <v>43248</v>
      </c>
      <c r="H2028" t="b">
        <f>'^HSI (2)'!I2055</f>
        <v>0</v>
      </c>
      <c r="I2028">
        <f>'^HSI (2)'!H2055</f>
        <v>-9.9309557868059919E-3</v>
      </c>
      <c r="J2028">
        <f ca="1">A2028-A$2656</f>
        <v>-1.0048263122821925</v>
      </c>
      <c r="K2028">
        <f ca="1">B2028-B$2656</f>
        <v>-0.14338151143574562</v>
      </c>
      <c r="L2028">
        <f ca="1">C2028-C$2656</f>
        <v>-0.27807851196849437</v>
      </c>
      <c r="M2028">
        <f ca="1">D2028-D$2656</f>
        <v>-0.90509409483601355</v>
      </c>
      <c r="N2028">
        <f t="shared" ca="1" si="126"/>
        <v>1.9267571550018641</v>
      </c>
      <c r="O2028">
        <f t="shared" ca="1" si="127"/>
        <v>480</v>
      </c>
    </row>
    <row r="2029" spans="1:15" x14ac:dyDescent="0.3">
      <c r="A2029">
        <f>'^HSI (2)'!J2056</f>
        <v>-1.0042367542074124</v>
      </c>
      <c r="B2029">
        <f>'^HSI (2)'!N2056</f>
        <v>0.46538432895659931</v>
      </c>
      <c r="C2029">
        <f>'^HSI (2)'!O2056</f>
        <v>0.110728270475345</v>
      </c>
      <c r="D2029">
        <f>'^HSI (2)'!S2056</f>
        <v>0.11122103823129836</v>
      </c>
      <c r="E2029">
        <f t="shared" si="125"/>
        <v>0</v>
      </c>
      <c r="F2029">
        <f t="shared" si="128"/>
        <v>2025</v>
      </c>
      <c r="G2029" s="1">
        <f>'^HSI (2)'!A2056</f>
        <v>43249</v>
      </c>
      <c r="H2029" t="b">
        <f>'^HSI (2)'!I2056</f>
        <v>0</v>
      </c>
      <c r="I2029">
        <f>'^HSI (2)'!H2056</f>
        <v>-8.8892021694622451E-3</v>
      </c>
      <c r="J2029">
        <f ca="1">A2029-A$2656</f>
        <v>-2.6744930512401952</v>
      </c>
      <c r="K2029">
        <f ca="1">B2029-B$2656</f>
        <v>-0.18593221016140182</v>
      </c>
      <c r="L2029">
        <f ca="1">C2029-C$2656</f>
        <v>-0.62247981930096863</v>
      </c>
      <c r="M2029">
        <f ca="1">D2029-D$2656</f>
        <v>-0.98692636192712246</v>
      </c>
      <c r="N2029">
        <f t="shared" ca="1" si="126"/>
        <v>8.5489886372112647</v>
      </c>
      <c r="O2029">
        <f t="shared" ca="1" si="127"/>
        <v>2016</v>
      </c>
    </row>
    <row r="2030" spans="1:15" x14ac:dyDescent="0.3">
      <c r="A2030">
        <f>'^HSI (2)'!J2057</f>
        <v>-1.4132423534748606</v>
      </c>
      <c r="B2030">
        <f>'^HSI (2)'!N2057</f>
        <v>0.41351535159438646</v>
      </c>
      <c r="C2030">
        <f>'^HSI (2)'!O2057</f>
        <v>5.6779292162090725E-2</v>
      </c>
      <c r="D2030">
        <f>'^HSI (2)'!S2057</f>
        <v>-4.1663876745998904E-2</v>
      </c>
      <c r="E2030">
        <f t="shared" si="125"/>
        <v>0</v>
      </c>
      <c r="F2030">
        <f t="shared" si="128"/>
        <v>2026</v>
      </c>
      <c r="G2030" s="1">
        <f>'^HSI (2)'!A2057</f>
        <v>43250</v>
      </c>
      <c r="H2030" t="b">
        <f>'^HSI (2)'!I2057</f>
        <v>0</v>
      </c>
      <c r="I2030">
        <f>'^HSI (2)'!H2057</f>
        <v>8.816555928384465E-3</v>
      </c>
      <c r="J2030">
        <f ca="1">A2030-A$2656</f>
        <v>-3.0834986505076438</v>
      </c>
      <c r="K2030">
        <f ca="1">B2030-B$2656</f>
        <v>-0.23780118752361468</v>
      </c>
      <c r="L2030">
        <f ca="1">C2030-C$2656</f>
        <v>-0.67642879761422281</v>
      </c>
      <c r="M2030">
        <f ca="1">D2030-D$2656</f>
        <v>-1.1398112769044197</v>
      </c>
      <c r="N2030">
        <f t="shared" ca="1" si="126"/>
        <v>11.32123899767041</v>
      </c>
      <c r="O2030">
        <f t="shared" ca="1" si="127"/>
        <v>2262</v>
      </c>
    </row>
    <row r="2031" spans="1:15" x14ac:dyDescent="0.3">
      <c r="A2031">
        <f>'^HSI (2)'!J2058</f>
        <v>1.3606789212888297</v>
      </c>
      <c r="B2031">
        <f>'^HSI (2)'!N2058</f>
        <v>0.47425601556064179</v>
      </c>
      <c r="C2031">
        <f>'^HSI (2)'!O2058</f>
        <v>0.30967589471806506</v>
      </c>
      <c r="D2031">
        <f>'^HSI (2)'!S2058</f>
        <v>-7.7213329950944043E-2</v>
      </c>
      <c r="E2031">
        <f t="shared" si="125"/>
        <v>0</v>
      </c>
      <c r="F2031">
        <f t="shared" si="128"/>
        <v>2027</v>
      </c>
      <c r="G2031" s="1">
        <f>'^HSI (2)'!A2058</f>
        <v>43251</v>
      </c>
      <c r="H2031" t="b">
        <f>'^HSI (2)'!I2058</f>
        <v>0</v>
      </c>
      <c r="I2031">
        <f>'^HSI (2)'!H2058</f>
        <v>-8.963070603282372E-3</v>
      </c>
      <c r="J2031">
        <f ca="1">A2031-A$2656</f>
        <v>-0.30957737574395328</v>
      </c>
      <c r="K2031">
        <f ca="1">B2031-B$2656</f>
        <v>-0.17706052355735935</v>
      </c>
      <c r="L2031">
        <f ca="1">C2031-C$2656</f>
        <v>-0.42353219505824852</v>
      </c>
      <c r="M2031">
        <f ca="1">D2031-D$2656</f>
        <v>-1.1753607301093649</v>
      </c>
      <c r="N2031">
        <f t="shared" ca="1" si="126"/>
        <v>1.6880409467089965</v>
      </c>
      <c r="O2031">
        <f t="shared" ca="1" si="127"/>
        <v>409</v>
      </c>
    </row>
    <row r="2032" spans="1:15" x14ac:dyDescent="0.3">
      <c r="A2032">
        <f>'^HSI (2)'!J2059</f>
        <v>7.9885245595698748E-2</v>
      </c>
      <c r="B2032">
        <f>'^HSI (2)'!N2059</f>
        <v>0.47770080475812693</v>
      </c>
      <c r="C2032">
        <f>'^HSI (2)'!O2059</f>
        <v>0.32463062963522743</v>
      </c>
      <c r="D2032">
        <f>'^HSI (2)'!S2059</f>
        <v>-9.9241779709584518E-2</v>
      </c>
      <c r="E2032">
        <f t="shared" si="125"/>
        <v>0</v>
      </c>
      <c r="F2032">
        <f t="shared" si="128"/>
        <v>2028</v>
      </c>
      <c r="G2032" s="1">
        <f>'^HSI (2)'!A2059</f>
        <v>43252</v>
      </c>
      <c r="H2032" t="b">
        <f>'^HSI (2)'!I2059</f>
        <v>0</v>
      </c>
      <c r="I2032">
        <f>'^HSI (2)'!H2059</f>
        <v>-3.1641825393492057E-2</v>
      </c>
      <c r="J2032">
        <f ca="1">A2032-A$2656</f>
        <v>-1.5903710514370843</v>
      </c>
      <c r="K2032">
        <f ca="1">B2032-B$2656</f>
        <v>-0.17361573435987421</v>
      </c>
      <c r="L2032">
        <f ca="1">C2032-C$2656</f>
        <v>-0.40857746014108615</v>
      </c>
      <c r="M2032">
        <f ca="1">D2032-D$2656</f>
        <v>-1.1973891798680054</v>
      </c>
      <c r="N2032">
        <f t="shared" ca="1" si="126"/>
        <v>4.1600988934667313</v>
      </c>
      <c r="O2032">
        <f t="shared" ca="1" si="127"/>
        <v>1245</v>
      </c>
    </row>
    <row r="2033" spans="1:15" x14ac:dyDescent="0.3">
      <c r="A2033">
        <f>'^HSI (2)'!J2060</f>
        <v>1.6427853511621577</v>
      </c>
      <c r="B2033">
        <f>'^HSI (2)'!N2060</f>
        <v>0.54438606773986953</v>
      </c>
      <c r="C2033">
        <f>'^HSI (2)'!O2060</f>
        <v>0.64247577461165783</v>
      </c>
      <c r="D2033">
        <f>'^HSI (2)'!S2060</f>
        <v>-1.193151437396304E-2</v>
      </c>
      <c r="E2033">
        <f t="shared" si="125"/>
        <v>0</v>
      </c>
      <c r="F2033">
        <f t="shared" si="128"/>
        <v>2029</v>
      </c>
      <c r="G2033" s="1">
        <f>'^HSI (2)'!A2060</f>
        <v>43255</v>
      </c>
      <c r="H2033" t="b">
        <f>'^HSI (2)'!I2060</f>
        <v>0</v>
      </c>
      <c r="I2033">
        <f>'^HSI (2)'!H2060</f>
        <v>-4.6481675862936001E-2</v>
      </c>
      <c r="J2033">
        <f ca="1">A2033-A$2656</f>
        <v>-2.7470945870625263E-2</v>
      </c>
      <c r="K2033">
        <f ca="1">B2033-B$2656</f>
        <v>-0.10693047137813161</v>
      </c>
      <c r="L2033">
        <f ca="1">C2033-C$2656</f>
        <v>-9.0732315164655741E-2</v>
      </c>
      <c r="M2033">
        <f ca="1">D2033-D$2656</f>
        <v>-1.1100789145323839</v>
      </c>
      <c r="N2033">
        <f t="shared" ca="1" si="126"/>
        <v>1.2526963280807106</v>
      </c>
      <c r="O2033">
        <f t="shared" ca="1" si="127"/>
        <v>276</v>
      </c>
    </row>
    <row r="2034" spans="1:15" x14ac:dyDescent="0.3">
      <c r="A2034">
        <f>'^HSI (2)'!J2061</f>
        <v>0.30751047515324054</v>
      </c>
      <c r="B2034">
        <f>'^HSI (2)'!N2061</f>
        <v>0.55592746791911329</v>
      </c>
      <c r="C2034">
        <f>'^HSI (2)'!O2061</f>
        <v>0.75286015890684876</v>
      </c>
      <c r="D2034">
        <f>'^HSI (2)'!S2061</f>
        <v>7.5797083551311803E-2</v>
      </c>
      <c r="E2034">
        <f t="shared" si="125"/>
        <v>0</v>
      </c>
      <c r="F2034">
        <f t="shared" si="128"/>
        <v>2030</v>
      </c>
      <c r="G2034" s="1">
        <f>'^HSI (2)'!A2061</f>
        <v>43256</v>
      </c>
      <c r="H2034" t="b">
        <f>'^HSI (2)'!I2061</f>
        <v>0</v>
      </c>
      <c r="I2034">
        <f>'^HSI (2)'!H2061</f>
        <v>-5.4567061760144711E-2</v>
      </c>
      <c r="J2034">
        <f ca="1">A2034-A$2656</f>
        <v>-1.3627458218795425</v>
      </c>
      <c r="K2034">
        <f ca="1">B2034-B$2656</f>
        <v>-9.5389071198887843E-2</v>
      </c>
      <c r="L2034">
        <f ca="1">C2034-C$2656</f>
        <v>1.9652069130535188E-2</v>
      </c>
      <c r="M2034">
        <f ca="1">D2034-D$2656</f>
        <v>-1.0223503166071091</v>
      </c>
      <c r="N2034">
        <f t="shared" ca="1" si="126"/>
        <v>2.911761623642104</v>
      </c>
      <c r="O2034">
        <f t="shared" ca="1" si="127"/>
        <v>850</v>
      </c>
    </row>
    <row r="2035" spans="1:15" x14ac:dyDescent="0.3">
      <c r="A2035">
        <f>'^HSI (2)'!J2062</f>
        <v>0.53133603302772259</v>
      </c>
      <c r="B2035">
        <f>'^HSI (2)'!N2062</f>
        <v>0.57599740134767907</v>
      </c>
      <c r="C2035">
        <f>'^HSI (2)'!O2062</f>
        <v>0.86331144174947272</v>
      </c>
      <c r="D2035">
        <f>'^HSI (2)'!S2062</f>
        <v>0.17694596519283073</v>
      </c>
      <c r="E2035">
        <f t="shared" si="125"/>
        <v>0</v>
      </c>
      <c r="F2035">
        <f t="shared" si="128"/>
        <v>2031</v>
      </c>
      <c r="G2035" s="1">
        <f>'^HSI (2)'!A2062</f>
        <v>43257</v>
      </c>
      <c r="H2035" t="b">
        <f>'^HSI (2)'!I2062</f>
        <v>0</v>
      </c>
      <c r="I2035">
        <f>'^HSI (2)'!H2062</f>
        <v>-6.5249263642148586E-2</v>
      </c>
      <c r="J2035">
        <f ca="1">A2035-A$2656</f>
        <v>-1.1389202640050604</v>
      </c>
      <c r="K2035">
        <f ca="1">B2035-B$2656</f>
        <v>-7.5319137770322064E-2</v>
      </c>
      <c r="L2035">
        <f ca="1">C2035-C$2656</f>
        <v>0.13010335197315914</v>
      </c>
      <c r="M2035">
        <f ca="1">D2035-D$2656</f>
        <v>-0.92120143496559015</v>
      </c>
      <c r="N2035">
        <f t="shared" ca="1" si="126"/>
        <v>2.1683513062531357</v>
      </c>
      <c r="O2035">
        <f t="shared" ca="1" si="127"/>
        <v>568</v>
      </c>
    </row>
    <row r="2036" spans="1:15" x14ac:dyDescent="0.3">
      <c r="A2036">
        <f>'^HSI (2)'!J2063</f>
        <v>0.80779238279626953</v>
      </c>
      <c r="B2036">
        <f>'^HSI (2)'!N2063</f>
        <v>0.60539288756938936</v>
      </c>
      <c r="C2036">
        <f>'^HSI (2)'!O2063</f>
        <v>0.99454005070809071</v>
      </c>
      <c r="D2036">
        <f>'^HSI (2)'!S2063</f>
        <v>0.30481269684463252</v>
      </c>
      <c r="E2036">
        <f t="shared" si="125"/>
        <v>0</v>
      </c>
      <c r="F2036">
        <f t="shared" si="128"/>
        <v>2032</v>
      </c>
      <c r="G2036" s="1">
        <f>'^HSI (2)'!A2063</f>
        <v>43258</v>
      </c>
      <c r="H2036" t="b">
        <f>'^HSI (2)'!I2063</f>
        <v>0</v>
      </c>
      <c r="I2036">
        <f>'^HSI (2)'!H2063</f>
        <v>-7.9657087675099381E-2</v>
      </c>
      <c r="J2036">
        <f ca="1">A2036-A$2656</f>
        <v>-0.86246391423651347</v>
      </c>
      <c r="K2036">
        <f ca="1">B2036-B$2656</f>
        <v>-4.5923651548611777E-2</v>
      </c>
      <c r="L2036">
        <f ca="1">C2036-C$2656</f>
        <v>0.26133196093177713</v>
      </c>
      <c r="M2036">
        <f ca="1">D2036-D$2656</f>
        <v>-0.7933347033137883</v>
      </c>
      <c r="N2036">
        <f t="shared" ca="1" si="126"/>
        <v>1.4436273304181508</v>
      </c>
      <c r="O2036">
        <f t="shared" ca="1" si="127"/>
        <v>345</v>
      </c>
    </row>
    <row r="2037" spans="1:15" x14ac:dyDescent="0.3">
      <c r="A2037">
        <f>'^HSI (2)'!J2064</f>
        <v>-1.7750184299997727</v>
      </c>
      <c r="B2037">
        <f>'^HSI (2)'!N2064</f>
        <v>0.52042374332890562</v>
      </c>
      <c r="C2037">
        <f>'^HSI (2)'!O2064</f>
        <v>0.63841009128640192</v>
      </c>
      <c r="D2037">
        <f>'^HSI (2)'!S2064</f>
        <v>0.28962695271935868</v>
      </c>
      <c r="E2037">
        <f t="shared" si="125"/>
        <v>0</v>
      </c>
      <c r="F2037">
        <f t="shared" si="128"/>
        <v>2033</v>
      </c>
      <c r="G2037" s="1">
        <f>'^HSI (2)'!A2064</f>
        <v>43259</v>
      </c>
      <c r="H2037" t="b">
        <f>'^HSI (2)'!I2064</f>
        <v>0</v>
      </c>
      <c r="I2037">
        <f>'^HSI (2)'!H2064</f>
        <v>-8.0069479359682602E-2</v>
      </c>
      <c r="J2037">
        <f ca="1">A2037-A$2656</f>
        <v>-3.4452747270325554</v>
      </c>
      <c r="K2037">
        <f ca="1">B2037-B$2656</f>
        <v>-0.13089279578909552</v>
      </c>
      <c r="L2037">
        <f ca="1">C2037-C$2656</f>
        <v>-9.4797998489911661E-2</v>
      </c>
      <c r="M2037">
        <f ca="1">D2037-D$2656</f>
        <v>-0.80852044743906215</v>
      </c>
      <c r="N2037">
        <f t="shared" ca="1" si="126"/>
        <v>12.549742843163489</v>
      </c>
      <c r="O2037">
        <f t="shared" ca="1" si="127"/>
        <v>2329</v>
      </c>
    </row>
    <row r="2038" spans="1:15" x14ac:dyDescent="0.3">
      <c r="A2038">
        <f>'^HSI (2)'!J2065</f>
        <v>0.34016489479900996</v>
      </c>
      <c r="B2038">
        <f>'^HSI (2)'!N2065</f>
        <v>0.53383032387208162</v>
      </c>
      <c r="C2038">
        <f>'^HSI (2)'!O2065</f>
        <v>0.70617016953942158</v>
      </c>
      <c r="D2038">
        <f>'^HSI (2)'!S2065</f>
        <v>0.29563875439709258</v>
      </c>
      <c r="E2038">
        <f t="shared" si="125"/>
        <v>0</v>
      </c>
      <c r="F2038">
        <f t="shared" si="128"/>
        <v>2034</v>
      </c>
      <c r="G2038" s="1">
        <f>'^HSI (2)'!A2065</f>
        <v>43262</v>
      </c>
      <c r="H2038" t="b">
        <f>'^HSI (2)'!I2065</f>
        <v>0</v>
      </c>
      <c r="I2038">
        <f>'^HSI (2)'!H2065</f>
        <v>-7.1947767487890432E-2</v>
      </c>
      <c r="J2038">
        <f ca="1">A2038-A$2656</f>
        <v>-1.3300914022337731</v>
      </c>
      <c r="K2038">
        <f ca="1">B2038-B$2656</f>
        <v>-0.11748621524591951</v>
      </c>
      <c r="L2038">
        <f ca="1">C2038-C$2656</f>
        <v>-2.7037920236891999E-2</v>
      </c>
      <c r="M2038">
        <f ca="1">D2038-D$2656</f>
        <v>-0.80250864576132819</v>
      </c>
      <c r="N2038">
        <f t="shared" ca="1" si="126"/>
        <v>2.4276973247214331</v>
      </c>
      <c r="O2038">
        <f t="shared" ca="1" si="127"/>
        <v>660</v>
      </c>
    </row>
    <row r="2039" spans="1:15" x14ac:dyDescent="0.3">
      <c r="A2039">
        <f>'^HSI (2)'!J2066</f>
        <v>0.12663144551200112</v>
      </c>
      <c r="B2039">
        <f>'^HSI (2)'!N2066</f>
        <v>0.53900881433067416</v>
      </c>
      <c r="C2039">
        <f>'^HSI (2)'!O2066</f>
        <v>0.73145379953262435</v>
      </c>
      <c r="D2039">
        <f>'^HSI (2)'!S2066</f>
        <v>0.30486647150243523</v>
      </c>
      <c r="E2039">
        <f t="shared" si="125"/>
        <v>0</v>
      </c>
      <c r="F2039">
        <f t="shared" si="128"/>
        <v>2035</v>
      </c>
      <c r="G2039" s="1">
        <f>'^HSI (2)'!A2066</f>
        <v>43263</v>
      </c>
      <c r="H2039" t="b">
        <f>'^HSI (2)'!I2066</f>
        <v>0</v>
      </c>
      <c r="I2039">
        <f>'^HSI (2)'!H2066</f>
        <v>-7.555546154886944E-2</v>
      </c>
      <c r="J2039">
        <f ca="1">A2039-A$2656</f>
        <v>-1.5436248515207818</v>
      </c>
      <c r="K2039">
        <f ca="1">B2039-B$2656</f>
        <v>-0.11230772478732698</v>
      </c>
      <c r="L2039">
        <f ca="1">C2039-C$2656</f>
        <v>-1.7542902436892271E-3</v>
      </c>
      <c r="M2039">
        <f ca="1">D2039-D$2656</f>
        <v>-0.79328092865598565</v>
      </c>
      <c r="N2039">
        <f t="shared" ca="1" si="126"/>
        <v>3.0246884165830235</v>
      </c>
      <c r="O2039">
        <f t="shared" ca="1" si="127"/>
        <v>886</v>
      </c>
    </row>
    <row r="2040" spans="1:15" x14ac:dyDescent="0.3">
      <c r="A2040">
        <f>'^HSI (2)'!J2067</f>
        <v>-1.2224674030824076</v>
      </c>
      <c r="B2040">
        <f>'^HSI (2)'!N2067</f>
        <v>0.48347738759440995</v>
      </c>
      <c r="C2040">
        <f>'^HSI (2)'!O2067</f>
        <v>0.48870435380820831</v>
      </c>
      <c r="D2040">
        <f>'^HSI (2)'!S2067</f>
        <v>0.23264832612109168</v>
      </c>
      <c r="E2040">
        <f t="shared" si="125"/>
        <v>0</v>
      </c>
      <c r="F2040">
        <f t="shared" si="128"/>
        <v>2036</v>
      </c>
      <c r="G2040" s="1">
        <f>'^HSI (2)'!A2067</f>
        <v>43264</v>
      </c>
      <c r="H2040" t="b">
        <f>'^HSI (2)'!I2067</f>
        <v>0</v>
      </c>
      <c r="I2040">
        <f>'^HSI (2)'!H2067</f>
        <v>-7.6683790815384706E-2</v>
      </c>
      <c r="J2040">
        <f ca="1">A2040-A$2656</f>
        <v>-2.8927237001151909</v>
      </c>
      <c r="K2040">
        <f ca="1">B2040-B$2656</f>
        <v>-0.16783915152359119</v>
      </c>
      <c r="L2040">
        <f ca="1">C2040-C$2656</f>
        <v>-0.24450373596810526</v>
      </c>
      <c r="M2040">
        <f ca="1">D2040-D$2656</f>
        <v>-0.86549907403732917</v>
      </c>
      <c r="N2040">
        <f t="shared" ca="1" si="126"/>
        <v>9.2048911100541151</v>
      </c>
      <c r="O2040">
        <f t="shared" ca="1" si="127"/>
        <v>2092</v>
      </c>
    </row>
    <row r="2041" spans="1:15" x14ac:dyDescent="0.3">
      <c r="A2041">
        <f>'^HSI (2)'!J2068</f>
        <v>-0.93184350114277059</v>
      </c>
      <c r="B2041">
        <f>'^HSI (2)'!N2068</f>
        <v>0.44614940654166169</v>
      </c>
      <c r="C2041">
        <f>'^HSI (2)'!O2068</f>
        <v>0.30564801146414755</v>
      </c>
      <c r="D2041">
        <f>'^HSI (2)'!S2068</f>
        <v>0.11569522633469223</v>
      </c>
      <c r="E2041">
        <f t="shared" si="125"/>
        <v>0</v>
      </c>
      <c r="F2041">
        <f t="shared" si="128"/>
        <v>2037</v>
      </c>
      <c r="G2041" s="1">
        <f>'^HSI (2)'!A2068</f>
        <v>43265</v>
      </c>
      <c r="H2041" t="b">
        <f>'^HSI (2)'!I2068</f>
        <v>0</v>
      </c>
      <c r="I2041">
        <f>'^HSI (2)'!H2068</f>
        <v>-6.9790450114850744E-2</v>
      </c>
      <c r="J2041">
        <f ca="1">A2041-A$2656</f>
        <v>-2.6020997981755536</v>
      </c>
      <c r="K2041">
        <f ca="1">B2041-B$2656</f>
        <v>-0.20516713257633945</v>
      </c>
      <c r="L2041">
        <f ca="1">C2041-C$2656</f>
        <v>-0.42756007831216603</v>
      </c>
      <c r="M2041">
        <f ca="1">D2041-D$2656</f>
        <v>-0.98245217382372863</v>
      </c>
      <c r="N2041">
        <f t="shared" ca="1" si="126"/>
        <v>7.9610368063721291</v>
      </c>
      <c r="O2041">
        <f t="shared" ca="1" si="127"/>
        <v>1954</v>
      </c>
    </row>
    <row r="2042" spans="1:15" x14ac:dyDescent="0.3">
      <c r="A2042">
        <f>'^HSI (2)'!J2069</f>
        <v>-0.43022426538706682</v>
      </c>
      <c r="B2042">
        <f>'^HSI (2)'!N2069</f>
        <v>0.42976367939231996</v>
      </c>
      <c r="C2042">
        <f>'^HSI (2)'!O2069</f>
        <v>0.22170630911561495</v>
      </c>
      <c r="D2042">
        <f>'^HSI (2)'!S2069</f>
        <v>-4.2427225482719868E-3</v>
      </c>
      <c r="E2042">
        <f t="shared" si="125"/>
        <v>0</v>
      </c>
      <c r="F2042">
        <f t="shared" si="128"/>
        <v>2038</v>
      </c>
      <c r="G2042" s="1">
        <f>'^HSI (2)'!A2069</f>
        <v>43266</v>
      </c>
      <c r="H2042" t="b">
        <f>'^HSI (2)'!I2069</f>
        <v>0</v>
      </c>
      <c r="I2042">
        <f>'^HSI (2)'!H2069</f>
        <v>-6.1770943579614143E-2</v>
      </c>
      <c r="J2042">
        <f ca="1">A2042-A$2656</f>
        <v>-2.1004805624198499</v>
      </c>
      <c r="K2042">
        <f ca="1">B2042-B$2656</f>
        <v>-0.22155285972568117</v>
      </c>
      <c r="L2042">
        <f ca="1">C2042-C$2656</f>
        <v>-0.51150178066069862</v>
      </c>
      <c r="M2042">
        <f ca="1">D2042-D$2656</f>
        <v>-1.1023901227066928</v>
      </c>
      <c r="N2042">
        <f t="shared" ca="1" si="126"/>
        <v>5.9380023170165783</v>
      </c>
      <c r="O2042">
        <f t="shared" ca="1" si="127"/>
        <v>1663</v>
      </c>
    </row>
    <row r="2043" spans="1:15" x14ac:dyDescent="0.3">
      <c r="A2043">
        <f>'^HSI (2)'!J2070</f>
        <v>-2.8150840174931737</v>
      </c>
      <c r="B2043">
        <f>'^HSI (2)'!N2070</f>
        <v>0.34253834471622568</v>
      </c>
      <c r="C2043">
        <f>'^HSI (2)'!O2070</f>
        <v>6.2074147173255538E-2</v>
      </c>
      <c r="D2043">
        <f>'^HSI (2)'!S2070</f>
        <v>-0.27145128428324283</v>
      </c>
      <c r="E2043">
        <f t="shared" si="125"/>
        <v>0</v>
      </c>
      <c r="F2043">
        <f t="shared" si="128"/>
        <v>2039</v>
      </c>
      <c r="G2043" s="1">
        <f>'^HSI (2)'!A2070</f>
        <v>43270</v>
      </c>
      <c r="H2043" t="b">
        <f>'^HSI (2)'!I2070</f>
        <v>0</v>
      </c>
      <c r="I2043">
        <f>'^HSI (2)'!H2070</f>
        <v>-4.958929960034994E-2</v>
      </c>
      <c r="J2043">
        <f ca="1">A2043-A$2656</f>
        <v>-4.4853403145259563</v>
      </c>
      <c r="K2043">
        <f ca="1">B2043-B$2656</f>
        <v>-0.30877819440177545</v>
      </c>
      <c r="L2043">
        <f ca="1">C2043-C$2656</f>
        <v>-0.67113394260305803</v>
      </c>
      <c r="M2043">
        <f ca="1">D2043-D$2656</f>
        <v>-1.3695986844416637</v>
      </c>
      <c r="N2043">
        <f t="shared" ca="1" si="126"/>
        <v>22.539843035788088</v>
      </c>
      <c r="O2043">
        <f t="shared" ca="1" si="127"/>
        <v>2570</v>
      </c>
    </row>
    <row r="2044" spans="1:15" x14ac:dyDescent="0.3">
      <c r="A2044">
        <f>'^HSI (2)'!J2071</f>
        <v>0.77080462939437833</v>
      </c>
      <c r="B2044">
        <f>'^HSI (2)'!N2071</f>
        <v>0.37930678508813598</v>
      </c>
      <c r="C2044">
        <f>'^HSI (2)'!O2071</f>
        <v>0.1662472829667378</v>
      </c>
      <c r="D2044">
        <f>'^HSI (2)'!S2071</f>
        <v>-0.43287497105181805</v>
      </c>
      <c r="E2044">
        <f t="shared" si="125"/>
        <v>0</v>
      </c>
      <c r="F2044">
        <f t="shared" si="128"/>
        <v>2040</v>
      </c>
      <c r="G2044" s="1">
        <f>'^HSI (2)'!A2071</f>
        <v>43271</v>
      </c>
      <c r="H2044" t="b">
        <f>'^HSI (2)'!I2071</f>
        <v>0</v>
      </c>
      <c r="I2044">
        <f>'^HSI (2)'!H2071</f>
        <v>-3.3563005361131472E-2</v>
      </c>
      <c r="J2044">
        <f ca="1">A2044-A$2656</f>
        <v>-0.89945166763840467</v>
      </c>
      <c r="K2044">
        <f ca="1">B2044-B$2656</f>
        <v>-0.27200975402986516</v>
      </c>
      <c r="L2044">
        <f ca="1">C2044-C$2656</f>
        <v>-0.56696080680957572</v>
      </c>
      <c r="M2044">
        <f ca="1">D2044-D$2656</f>
        <v>-1.5310223712102389</v>
      </c>
      <c r="N2044">
        <f t="shared" ca="1" si="126"/>
        <v>3.5484766663092824</v>
      </c>
      <c r="O2044">
        <f t="shared" ca="1" si="127"/>
        <v>1069</v>
      </c>
    </row>
    <row r="2045" spans="1:15" x14ac:dyDescent="0.3">
      <c r="A2045">
        <f>'^HSI (2)'!J2072</f>
        <v>-1.3565357330304098</v>
      </c>
      <c r="B2045">
        <f>'^HSI (2)'!N2072</f>
        <v>0.34305189706560146</v>
      </c>
      <c r="C2045">
        <f>'^HSI (2)'!O2072</f>
        <v>4.6254589139458433E-3</v>
      </c>
      <c r="D2045">
        <f>'^HSI (2)'!S2072</f>
        <v>-0.63951111247656556</v>
      </c>
      <c r="E2045">
        <f t="shared" si="125"/>
        <v>0</v>
      </c>
      <c r="F2045">
        <f t="shared" si="128"/>
        <v>2041</v>
      </c>
      <c r="G2045" s="1">
        <f>'^HSI (2)'!A2072</f>
        <v>43272</v>
      </c>
      <c r="H2045" t="b">
        <f>'^HSI (2)'!I2072</f>
        <v>0</v>
      </c>
      <c r="I2045">
        <f>'^HSI (2)'!H2072</f>
        <v>-4.2836090923278697E-2</v>
      </c>
      <c r="J2045">
        <f ca="1">A2045-A$2656</f>
        <v>-3.0267920300631928</v>
      </c>
      <c r="K2045">
        <f ca="1">B2045-B$2656</f>
        <v>-0.30826464205239967</v>
      </c>
      <c r="L2045">
        <f ca="1">C2045-C$2656</f>
        <v>-0.72858263086236774</v>
      </c>
      <c r="M2045">
        <f ca="1">D2045-D$2656</f>
        <v>-1.7376585126349864</v>
      </c>
      <c r="N2045">
        <f t="shared" ca="1" si="126"/>
        <v>12.806786839320921</v>
      </c>
      <c r="O2045">
        <f t="shared" ca="1" si="127"/>
        <v>2340</v>
      </c>
    </row>
    <row r="2046" spans="1:15" x14ac:dyDescent="0.3">
      <c r="A2046">
        <f>'^HSI (2)'!J2073</f>
        <v>0.14547156940564371</v>
      </c>
      <c r="B2046">
        <f>'^HSI (2)'!N2073</f>
        <v>0.35018151899440952</v>
      </c>
      <c r="C2046">
        <f>'^HSI (2)'!O2073</f>
        <v>0.10252270802375439</v>
      </c>
      <c r="D2046">
        <f>'^HSI (2)'!S2073</f>
        <v>-0.78701554408364605</v>
      </c>
      <c r="E2046">
        <f t="shared" si="125"/>
        <v>0</v>
      </c>
      <c r="F2046">
        <f t="shared" si="128"/>
        <v>2042</v>
      </c>
      <c r="G2046" s="1">
        <f>'^HSI (2)'!A2073</f>
        <v>43273</v>
      </c>
      <c r="H2046" t="b">
        <f>'^HSI (2)'!I2073</f>
        <v>0</v>
      </c>
      <c r="I2046">
        <f>'^HSI (2)'!H2073</f>
        <v>-2.4865667066195894E-2</v>
      </c>
      <c r="J2046">
        <f ca="1">A2046-A$2656</f>
        <v>-1.5247847276271393</v>
      </c>
      <c r="K2046">
        <f ca="1">B2046-B$2656</f>
        <v>-0.30113502012359161</v>
      </c>
      <c r="L2046">
        <f ca="1">C2046-C$2656</f>
        <v>-0.63068538175255917</v>
      </c>
      <c r="M2046">
        <f ca="1">D2046-D$2656</f>
        <v>-1.885162944242067</v>
      </c>
      <c r="N2046">
        <f t="shared" ca="1" si="126"/>
        <v>6.3672541430495944</v>
      </c>
      <c r="O2046">
        <f t="shared" ca="1" si="127"/>
        <v>1735</v>
      </c>
    </row>
    <row r="2047" spans="1:15" x14ac:dyDescent="0.3">
      <c r="A2047">
        <f>'^HSI (2)'!J2074</f>
        <v>-1.2943851817569578</v>
      </c>
      <c r="B2047">
        <f>'^HSI (2)'!N2074</f>
        <v>0.31736635543879133</v>
      </c>
      <c r="C2047">
        <f>'^HSI (2)'!O2074</f>
        <v>2.5132143151869291E-2</v>
      </c>
      <c r="D2047">
        <f>'^HSI (2)'!S2074</f>
        <v>-0.97549658898077407</v>
      </c>
      <c r="E2047">
        <f t="shared" si="125"/>
        <v>0</v>
      </c>
      <c r="F2047">
        <f t="shared" si="128"/>
        <v>2043</v>
      </c>
      <c r="G2047" s="1">
        <f>'^HSI (2)'!A2074</f>
        <v>43276</v>
      </c>
      <c r="H2047" t="b">
        <f>'^HSI (2)'!I2074</f>
        <v>0</v>
      </c>
      <c r="I2047">
        <f>'^HSI (2)'!H2074</f>
        <v>-2.8542608773956417E-2</v>
      </c>
      <c r="J2047">
        <f ca="1">A2047-A$2656</f>
        <v>-2.9646414787897406</v>
      </c>
      <c r="K2047">
        <f ca="1">B2047-B$2656</f>
        <v>-0.33395018367920981</v>
      </c>
      <c r="L2047">
        <f ca="1">C2047-C$2656</f>
        <v>-0.70807594662444429</v>
      </c>
      <c r="M2047">
        <f ca="1">D2047-D$2656</f>
        <v>-2.0736439891391951</v>
      </c>
      <c r="N2047">
        <f t="shared" ca="1" si="126"/>
        <v>13.701992762821217</v>
      </c>
      <c r="O2047">
        <f t="shared" ca="1" si="127"/>
        <v>2390</v>
      </c>
    </row>
    <row r="2048" spans="1:15" x14ac:dyDescent="0.3">
      <c r="A2048">
        <f>'^HSI (2)'!J2075</f>
        <v>-0.27657823416113203</v>
      </c>
      <c r="B2048">
        <f>'^HSI (2)'!N2075</f>
        <v>0.3107186221541699</v>
      </c>
      <c r="C2048">
        <f>'^HSI (2)'!O2075</f>
        <v>0.12476970476477443</v>
      </c>
      <c r="D2048">
        <f>'^HSI (2)'!S2075</f>
        <v>-1.1312788219884675</v>
      </c>
      <c r="E2048">
        <f t="shared" si="125"/>
        <v>0</v>
      </c>
      <c r="F2048">
        <f t="shared" si="128"/>
        <v>2044</v>
      </c>
      <c r="G2048" s="1">
        <f>'^HSI (2)'!A2075</f>
        <v>43277</v>
      </c>
      <c r="H2048" t="b">
        <f>'^HSI (2)'!I2075</f>
        <v>0</v>
      </c>
      <c r="I2048">
        <f>'^HSI (2)'!H2075</f>
        <v>-1.3576470792947435E-2</v>
      </c>
      <c r="J2048">
        <f ca="1">A2048-A$2656</f>
        <v>-1.946834531193915</v>
      </c>
      <c r="K2048">
        <f ca="1">B2048-B$2656</f>
        <v>-0.34059791696383124</v>
      </c>
      <c r="L2048">
        <f ca="1">C2048-C$2656</f>
        <v>-0.60843838501153913</v>
      </c>
      <c r="M2048">
        <f ca="1">D2048-D$2656</f>
        <v>-2.2294262221468886</v>
      </c>
      <c r="N2048">
        <f t="shared" ca="1" si="126"/>
        <v>9.2467101812407293</v>
      </c>
      <c r="O2048">
        <f t="shared" ca="1" si="127"/>
        <v>2098</v>
      </c>
    </row>
    <row r="2049" spans="1:15" x14ac:dyDescent="0.3">
      <c r="A2049">
        <f>'^HSI (2)'!J2076</f>
        <v>-1.8349994008229884</v>
      </c>
      <c r="B2049">
        <f>'^HSI (2)'!N2076</f>
        <v>0.27063877521494328</v>
      </c>
      <c r="C2049">
        <f>'^HSI (2)'!O2076</f>
        <v>4.2284895718931572E-3</v>
      </c>
      <c r="D2049">
        <f>'^HSI (2)'!S2076</f>
        <v>-1.3566936220507688</v>
      </c>
      <c r="E2049">
        <f t="shared" si="125"/>
        <v>0</v>
      </c>
      <c r="F2049">
        <f t="shared" si="128"/>
        <v>2045</v>
      </c>
      <c r="G2049" s="1">
        <f>'^HSI (2)'!A2076</f>
        <v>43278</v>
      </c>
      <c r="H2049" t="b">
        <f>'^HSI (2)'!I2076</f>
        <v>0</v>
      </c>
      <c r="I2049">
        <f>'^HSI (2)'!H2076</f>
        <v>-1.5410811529124659E-2</v>
      </c>
      <c r="J2049">
        <f ca="1">A2049-A$2656</f>
        <v>-3.5052556978557714</v>
      </c>
      <c r="K2049">
        <f ca="1">B2049-B$2656</f>
        <v>-0.38067776390305785</v>
      </c>
      <c r="L2049">
        <f ca="1">C2049-C$2656</f>
        <v>-0.72897960020442043</v>
      </c>
      <c r="M2049">
        <f ca="1">D2049-D$2656</f>
        <v>-2.4548410222091896</v>
      </c>
      <c r="N2049">
        <f t="shared" ca="1" si="126"/>
        <v>18.989388769115841</v>
      </c>
      <c r="O2049">
        <f t="shared" ca="1" si="127"/>
        <v>2530</v>
      </c>
    </row>
    <row r="2050" spans="1:15" x14ac:dyDescent="0.3">
      <c r="A2050">
        <f>'^HSI (2)'!J2077</f>
        <v>0.49622499149297961</v>
      </c>
      <c r="B2050">
        <f>'^HSI (2)'!N2077</f>
        <v>0.29687526782804785</v>
      </c>
      <c r="C2050">
        <f>'^HSI (2)'!O2077</f>
        <v>0.10049130729139549</v>
      </c>
      <c r="D2050">
        <f>'^HSI (2)'!S2077</f>
        <v>-1.4896217054381593</v>
      </c>
      <c r="E2050">
        <f t="shared" si="125"/>
        <v>0</v>
      </c>
      <c r="F2050">
        <f t="shared" si="128"/>
        <v>2046</v>
      </c>
      <c r="G2050" s="1">
        <f>'^HSI (2)'!A2077</f>
        <v>43279</v>
      </c>
      <c r="H2050" t="b">
        <f>'^HSI (2)'!I2077</f>
        <v>0</v>
      </c>
      <c r="I2050">
        <f>'^HSI (2)'!H2077</f>
        <v>5.800196765907986E-3</v>
      </c>
      <c r="J2050">
        <f ca="1">A2050-A$2656</f>
        <v>-1.1740313055398035</v>
      </c>
      <c r="K2050">
        <f ca="1">B2050-B$2656</f>
        <v>-0.35444127128995329</v>
      </c>
      <c r="L2050">
        <f ca="1">C2050-C$2656</f>
        <v>-0.63271678248491803</v>
      </c>
      <c r="M2050">
        <f ca="1">D2050-D$2656</f>
        <v>-2.5877691055965801</v>
      </c>
      <c r="N2050">
        <f t="shared" ca="1" si="126"/>
        <v>8.6008575918993255</v>
      </c>
      <c r="O2050">
        <f t="shared" ca="1" si="127"/>
        <v>2024</v>
      </c>
    </row>
    <row r="2051" spans="1:15" x14ac:dyDescent="0.3">
      <c r="A2051">
        <f>'^HSI (2)'!J2078</f>
        <v>1.5936619335047679</v>
      </c>
      <c r="B2051">
        <f>'^HSI (2)'!N2078</f>
        <v>0.37540050645258372</v>
      </c>
      <c r="C2051">
        <f>'^HSI (2)'!O2078</f>
        <v>0.25571606951667003</v>
      </c>
      <c r="D2051">
        <f>'^HSI (2)'!S2078</f>
        <v>-1.4767353673801915</v>
      </c>
      <c r="E2051">
        <f t="shared" si="125"/>
        <v>0</v>
      </c>
      <c r="F2051">
        <f t="shared" si="128"/>
        <v>2047</v>
      </c>
      <c r="G2051" s="1">
        <f>'^HSI (2)'!A2078</f>
        <v>43280</v>
      </c>
      <c r="H2051" t="b">
        <f>'^HSI (2)'!I2078</f>
        <v>0</v>
      </c>
      <c r="I2051">
        <f>'^HSI (2)'!H2078</f>
        <v>1.3801772086224299E-3</v>
      </c>
      <c r="J2051">
        <f ca="1">A2051-A$2656</f>
        <v>-7.6594363528015075E-2</v>
      </c>
      <c r="K2051">
        <f ca="1">B2051-B$2656</f>
        <v>-0.27591603266541742</v>
      </c>
      <c r="L2051">
        <f ca="1">C2051-C$2656</f>
        <v>-0.47749202025964355</v>
      </c>
      <c r="M2051">
        <f ca="1">D2051-D$2656</f>
        <v>-2.5748827675386123</v>
      </c>
      <c r="N2051">
        <f t="shared" ca="1" si="126"/>
        <v>6.9400162495850246</v>
      </c>
      <c r="O2051">
        <f t="shared" ca="1" si="127"/>
        <v>1828</v>
      </c>
    </row>
    <row r="2052" spans="1:15" x14ac:dyDescent="0.3">
      <c r="A2052">
        <f>'^HSI (2)'!J2079</f>
        <v>-1.4244909431231672</v>
      </c>
      <c r="B2052">
        <f>'^HSI (2)'!N2079</f>
        <v>0.33893305454747225</v>
      </c>
      <c r="C2052">
        <f>'^HSI (2)'!O2079</f>
        <v>0.17067991654617179</v>
      </c>
      <c r="D2052">
        <f>'^HSI (2)'!S2079</f>
        <v>-1.5409133219394286</v>
      </c>
      <c r="E2052">
        <f t="shared" si="125"/>
        <v>0</v>
      </c>
      <c r="F2052">
        <f t="shared" si="128"/>
        <v>2048</v>
      </c>
      <c r="G2052" s="1">
        <f>'^HSI (2)'!A2079</f>
        <v>43284</v>
      </c>
      <c r="H2052" t="b">
        <f>'^HSI (2)'!I2079</f>
        <v>0</v>
      </c>
      <c r="I2052">
        <f>'^HSI (2)'!H2079</f>
        <v>-7.2060259286438793E-3</v>
      </c>
      <c r="J2052">
        <f ca="1">A2052-A$2656</f>
        <v>-3.0947472401559502</v>
      </c>
      <c r="K2052">
        <f ca="1">B2052-B$2656</f>
        <v>-0.31238348457052889</v>
      </c>
      <c r="L2052">
        <f ca="1">C2052-C$2656</f>
        <v>-0.56252817323014181</v>
      </c>
      <c r="M2052">
        <f ca="1">D2052-D$2656</f>
        <v>-2.6390607220978497</v>
      </c>
      <c r="N2052">
        <f t="shared" ca="1" si="126"/>
        <v>16.956123362482558</v>
      </c>
      <c r="O2052">
        <f t="shared" ca="1" si="127"/>
        <v>2494</v>
      </c>
    </row>
    <row r="2053" spans="1:15" x14ac:dyDescent="0.3">
      <c r="A2053">
        <f>'^HSI (2)'!J2080</f>
        <v>-1.0703224560575366</v>
      </c>
      <c r="B2053">
        <f>'^HSI (2)'!N2080</f>
        <v>0.31451700972289254</v>
      </c>
      <c r="C2053">
        <f>'^HSI (2)'!O2080</f>
        <v>8.282143404934926E-2</v>
      </c>
      <c r="D2053">
        <f>'^HSI (2)'!S2080</f>
        <v>-1.6424034973042869</v>
      </c>
      <c r="E2053">
        <f t="shared" ref="E2053:E2116" si="129">IF(H2053,1,0)</f>
        <v>0</v>
      </c>
      <c r="F2053">
        <f t="shared" si="128"/>
        <v>2049</v>
      </c>
      <c r="G2053" s="1">
        <f>'^HSI (2)'!A2080</f>
        <v>43285</v>
      </c>
      <c r="H2053" t="b">
        <f>'^HSI (2)'!I2080</f>
        <v>0</v>
      </c>
      <c r="I2053">
        <f>'^HSI (2)'!H2080</f>
        <v>-4.7479029000553653E-3</v>
      </c>
      <c r="J2053">
        <f ca="1">A2053-A$2656</f>
        <v>-2.7405787530903196</v>
      </c>
      <c r="K2053">
        <f ca="1">B2053-B$2656</f>
        <v>-0.3367995293951086</v>
      </c>
      <c r="L2053">
        <f ca="1">C2053-C$2656</f>
        <v>-0.6503866557269643</v>
      </c>
      <c r="M2053">
        <f ca="1">D2053-D$2656</f>
        <v>-2.7405508974627075</v>
      </c>
      <c r="N2053">
        <f t="shared" ref="N2053:N2116" ca="1" si="130">SUMPRODUCT(J2053:M2053,J2053:M2053)</f>
        <v>15.557827848422214</v>
      </c>
      <c r="O2053">
        <f t="shared" ref="O2053:O2116" ca="1" si="131">RANK(N2053,N$4:N$2648,1)</f>
        <v>2447</v>
      </c>
    </row>
    <row r="2054" spans="1:15" x14ac:dyDescent="0.3">
      <c r="A2054">
        <f>'^HSI (2)'!J2081</f>
        <v>-0.21118798318722787</v>
      </c>
      <c r="B2054">
        <f>'^HSI (2)'!N2081</f>
        <v>0.3098050200420901</v>
      </c>
      <c r="C2054">
        <f>'^HSI (2)'!O2081</f>
        <v>0.11921095957876031</v>
      </c>
      <c r="D2054">
        <f>'^HSI (2)'!S2081</f>
        <v>-1.7178476786628631</v>
      </c>
      <c r="E2054">
        <f t="shared" si="129"/>
        <v>0</v>
      </c>
      <c r="F2054">
        <f t="shared" ref="F2054:F2117" si="132">F2053+1</f>
        <v>2050</v>
      </c>
      <c r="G2054" s="1">
        <f>'^HSI (2)'!A2081</f>
        <v>43286</v>
      </c>
      <c r="H2054" t="b">
        <f>'^HSI (2)'!I2081</f>
        <v>0</v>
      </c>
      <c r="I2054">
        <f>'^HSI (2)'!H2081</f>
        <v>1.0993423966693512E-2</v>
      </c>
      <c r="J2054">
        <f ca="1">A2054-A$2656</f>
        <v>-1.8814442802200109</v>
      </c>
      <c r="K2054">
        <f ca="1">B2054-B$2656</f>
        <v>-0.34151151907591104</v>
      </c>
      <c r="L2054">
        <f ca="1">C2054-C$2656</f>
        <v>-0.61399713019755331</v>
      </c>
      <c r="M2054">
        <f ca="1">D2054-D$2656</f>
        <v>-2.8159950788212837</v>
      </c>
      <c r="N2054">
        <f t="shared" ca="1" si="130"/>
        <v>11.96328345707065</v>
      </c>
      <c r="O2054">
        <f t="shared" ca="1" si="131"/>
        <v>2298</v>
      </c>
    </row>
    <row r="2055" spans="1:15" x14ac:dyDescent="0.3">
      <c r="A2055">
        <f>'^HSI (2)'!J2082</f>
        <v>0.47269012505413388</v>
      </c>
      <c r="B2055">
        <f>'^HSI (2)'!N2082</f>
        <v>0.33389107237362325</v>
      </c>
      <c r="C2055">
        <f>'^HSI (2)'!O2082</f>
        <v>0.18034669745841783</v>
      </c>
      <c r="D2055">
        <f>'^HSI (2)'!S2082</f>
        <v>-1.7280511349774634</v>
      </c>
      <c r="E2055">
        <f t="shared" si="129"/>
        <v>0</v>
      </c>
      <c r="F2055">
        <f t="shared" si="132"/>
        <v>2051</v>
      </c>
      <c r="G2055" s="1">
        <f>'^HSI (2)'!A2082</f>
        <v>43287</v>
      </c>
      <c r="H2055" t="b">
        <f>'^HSI (2)'!I2082</f>
        <v>0</v>
      </c>
      <c r="I2055">
        <f>'^HSI (2)'!H2082</f>
        <v>5.535993892463985E-3</v>
      </c>
      <c r="J2055">
        <f ca="1">A2055-A$2656</f>
        <v>-1.1975661719786492</v>
      </c>
      <c r="K2055">
        <f ca="1">B2055-B$2656</f>
        <v>-0.31742546674437788</v>
      </c>
      <c r="L2055">
        <f ca="1">C2055-C$2656</f>
        <v>-0.55286139231789577</v>
      </c>
      <c r="M2055">
        <f ca="1">D2055-D$2656</f>
        <v>-2.8261985351358843</v>
      </c>
      <c r="N2055">
        <f t="shared" ca="1" si="130"/>
        <v>9.8279775423253817</v>
      </c>
      <c r="O2055">
        <f t="shared" ca="1" si="131"/>
        <v>2145</v>
      </c>
    </row>
    <row r="2056" spans="1:15" x14ac:dyDescent="0.3">
      <c r="A2056">
        <f>'^HSI (2)'!J2083</f>
        <v>1.3082780090315853</v>
      </c>
      <c r="B2056">
        <f>'^HSI (2)'!N2083</f>
        <v>0.39715784151534417</v>
      </c>
      <c r="C2056">
        <f>'^HSI (2)'!O2083</f>
        <v>0.39323078016093271</v>
      </c>
      <c r="D2056">
        <f>'^HSI (2)'!S2083</f>
        <v>-1.6321979866904626</v>
      </c>
      <c r="E2056">
        <f t="shared" si="129"/>
        <v>0</v>
      </c>
      <c r="F2056">
        <f t="shared" si="132"/>
        <v>2052</v>
      </c>
      <c r="G2056" s="1">
        <f>'^HSI (2)'!A2083</f>
        <v>43290</v>
      </c>
      <c r="H2056" t="b">
        <f>'^HSI (2)'!I2083</f>
        <v>0</v>
      </c>
      <c r="I2056">
        <f>'^HSI (2)'!H2083</f>
        <v>-8.9568024894897454E-3</v>
      </c>
      <c r="J2056">
        <f ca="1">A2056-A$2656</f>
        <v>-0.36197828800119769</v>
      </c>
      <c r="K2056">
        <f ca="1">B2056-B$2656</f>
        <v>-0.25415869760265697</v>
      </c>
      <c r="L2056">
        <f ca="1">C2056-C$2656</f>
        <v>-0.33997730961538086</v>
      </c>
      <c r="M2056">
        <f ca="1">D2056-D$2656</f>
        <v>-2.7303453868488834</v>
      </c>
      <c r="N2056">
        <f t="shared" ca="1" si="130"/>
        <v>7.7659954270916476</v>
      </c>
      <c r="O2056">
        <f t="shared" ca="1" si="131"/>
        <v>1935</v>
      </c>
    </row>
    <row r="2057" spans="1:15" x14ac:dyDescent="0.3">
      <c r="A2057">
        <f>'^HSI (2)'!J2084</f>
        <v>-2.1788106394723488E-2</v>
      </c>
      <c r="B2057">
        <f>'^HSI (2)'!N2084</f>
        <v>0.39647809934241884</v>
      </c>
      <c r="C2057">
        <f>'^HSI (2)'!O2084</f>
        <v>0.40287652781028654</v>
      </c>
      <c r="D2057">
        <f>'^HSI (2)'!S2084</f>
        <v>-1.539870588234751</v>
      </c>
      <c r="E2057">
        <f t="shared" si="129"/>
        <v>0</v>
      </c>
      <c r="F2057">
        <f t="shared" si="132"/>
        <v>2053</v>
      </c>
      <c r="G2057" s="1">
        <f>'^HSI (2)'!A2084</f>
        <v>43291</v>
      </c>
      <c r="H2057" t="b">
        <f>'^HSI (2)'!I2084</f>
        <v>0</v>
      </c>
      <c r="I2057">
        <f>'^HSI (2)'!H2084</f>
        <v>-1.905733425318001E-2</v>
      </c>
      <c r="J2057">
        <f ca="1">A2057-A$2656</f>
        <v>-1.6920444034275064</v>
      </c>
      <c r="K2057">
        <f ca="1">B2057-B$2656</f>
        <v>-0.25483843977558229</v>
      </c>
      <c r="L2057">
        <f ca="1">C2057-C$2656</f>
        <v>-0.33033156196602703</v>
      </c>
      <c r="M2057">
        <f ca="1">D2057-D$2656</f>
        <v>-2.6380179883931718</v>
      </c>
      <c r="N2057">
        <f t="shared" ca="1" si="130"/>
        <v>9.9962147414744713</v>
      </c>
      <c r="O2057">
        <f t="shared" ca="1" si="131"/>
        <v>2155</v>
      </c>
    </row>
    <row r="2058" spans="1:15" x14ac:dyDescent="0.3">
      <c r="A2058">
        <f>'^HSI (2)'!J2085</f>
        <v>-1.3003690295241432</v>
      </c>
      <c r="B2058">
        <f>'^HSI (2)'!N2085</f>
        <v>0.35741897330529704</v>
      </c>
      <c r="C2058">
        <f>'^HSI (2)'!O2085</f>
        <v>0.23443084295939789</v>
      </c>
      <c r="D2058">
        <f>'^HSI (2)'!S2085</f>
        <v>-1.5336683501780279</v>
      </c>
      <c r="E2058">
        <f t="shared" si="129"/>
        <v>0</v>
      </c>
      <c r="F2058">
        <f t="shared" si="132"/>
        <v>2054</v>
      </c>
      <c r="G2058" s="1">
        <f>'^HSI (2)'!A2085</f>
        <v>43292</v>
      </c>
      <c r="H2058" t="b">
        <f>'^HSI (2)'!I2085</f>
        <v>0</v>
      </c>
      <c r="I2058">
        <f>'^HSI (2)'!H2085</f>
        <v>1.2463863108430676E-2</v>
      </c>
      <c r="J2058">
        <f ca="1">A2058-A$2656</f>
        <v>-2.9706253265569265</v>
      </c>
      <c r="K2058">
        <f ca="1">B2058-B$2656</f>
        <v>-0.2938975658127041</v>
      </c>
      <c r="L2058">
        <f ca="1">C2058-C$2656</f>
        <v>-0.49877724681691571</v>
      </c>
      <c r="M2058">
        <f ca="1">D2058-D$2656</f>
        <v>-2.6318157503364485</v>
      </c>
      <c r="N2058">
        <f t="shared" ca="1" si="130"/>
        <v>16.086223495633345</v>
      </c>
      <c r="O2058">
        <f t="shared" ca="1" si="131"/>
        <v>2466</v>
      </c>
    </row>
    <row r="2059" spans="1:15" x14ac:dyDescent="0.3">
      <c r="A2059">
        <f>'^HSI (2)'!J2086</f>
        <v>0.59564578743944152</v>
      </c>
      <c r="B2059">
        <f>'^HSI (2)'!N2086</f>
        <v>0.38709918232997875</v>
      </c>
      <c r="C2059">
        <f>'^HSI (2)'!O2086</f>
        <v>0.40475947247195204</v>
      </c>
      <c r="D2059">
        <f>'^HSI (2)'!S2086</f>
        <v>-1.4732004299495385</v>
      </c>
      <c r="E2059">
        <f t="shared" si="129"/>
        <v>0</v>
      </c>
      <c r="F2059">
        <f t="shared" si="132"/>
        <v>2055</v>
      </c>
      <c r="G2059" s="1">
        <f>'^HSI (2)'!A2086</f>
        <v>43293</v>
      </c>
      <c r="H2059" t="b">
        <f>'^HSI (2)'!I2086</f>
        <v>0</v>
      </c>
      <c r="I2059">
        <f>'^HSI (2)'!H2086</f>
        <v>3.179416130521496E-3</v>
      </c>
      <c r="J2059">
        <f ca="1">A2059-A$2656</f>
        <v>-1.0746105095933416</v>
      </c>
      <c r="K2059">
        <f ca="1">B2059-B$2656</f>
        <v>-0.26421735678802238</v>
      </c>
      <c r="L2059">
        <f ca="1">C2059-C$2656</f>
        <v>-0.32844861730436153</v>
      </c>
      <c r="M2059">
        <f ca="1">D2059-D$2656</f>
        <v>-2.5713478301079595</v>
      </c>
      <c r="N2059">
        <f t="shared" ca="1" si="130"/>
        <v>7.9443067165665697</v>
      </c>
      <c r="O2059">
        <f t="shared" ca="1" si="131"/>
        <v>1952</v>
      </c>
    </row>
    <row r="2060" spans="1:15" x14ac:dyDescent="0.3">
      <c r="A2060">
        <f>'^HSI (2)'!J2087</f>
        <v>0.15650694028106016</v>
      </c>
      <c r="B2060">
        <f>'^HSI (2)'!N2087</f>
        <v>0.39503573079785337</v>
      </c>
      <c r="C2060">
        <f>'^HSI (2)'!O2087</f>
        <v>0.44174317159974902</v>
      </c>
      <c r="D2060">
        <f>'^HSI (2)'!S2087</f>
        <v>-1.3989354143987591</v>
      </c>
      <c r="E2060">
        <f t="shared" si="129"/>
        <v>0</v>
      </c>
      <c r="F2060">
        <f t="shared" si="132"/>
        <v>2056</v>
      </c>
      <c r="G2060" s="1">
        <f>'^HSI (2)'!A2087</f>
        <v>43294</v>
      </c>
      <c r="H2060" t="b">
        <f>'^HSI (2)'!I2087</f>
        <v>0</v>
      </c>
      <c r="I2060">
        <f>'^HSI (2)'!H2087</f>
        <v>-1.3620117575667093E-2</v>
      </c>
      <c r="J2060">
        <f ca="1">A2060-A$2656</f>
        <v>-1.5137493567517228</v>
      </c>
      <c r="K2060">
        <f ca="1">B2060-B$2656</f>
        <v>-0.25628080832014777</v>
      </c>
      <c r="L2060">
        <f ca="1">C2060-C$2656</f>
        <v>-0.29146491817656456</v>
      </c>
      <c r="M2060">
        <f ca="1">D2060-D$2656</f>
        <v>-2.4970828145571797</v>
      </c>
      <c r="N2060">
        <f t="shared" ca="1" si="130"/>
        <v>8.6774913490639598</v>
      </c>
      <c r="O2060">
        <f t="shared" ca="1" si="131"/>
        <v>2033</v>
      </c>
    </row>
    <row r="2061" spans="1:15" x14ac:dyDescent="0.3">
      <c r="A2061">
        <f>'^HSI (2)'!J2088</f>
        <v>4.9840282035136282E-2</v>
      </c>
      <c r="B2061">
        <f>'^HSI (2)'!N2088</f>
        <v>0.39771319965715046</v>
      </c>
      <c r="C2061">
        <f>'^HSI (2)'!O2088</f>
        <v>0.589049988147338</v>
      </c>
      <c r="D2061">
        <f>'^HSI (2)'!S2088</f>
        <v>-1.3215688200858355</v>
      </c>
      <c r="E2061">
        <f t="shared" si="129"/>
        <v>0</v>
      </c>
      <c r="F2061">
        <f t="shared" si="132"/>
        <v>2057</v>
      </c>
      <c r="G2061" s="1">
        <f>'^HSI (2)'!A2088</f>
        <v>43297</v>
      </c>
      <c r="H2061" t="b">
        <f>'^HSI (2)'!I2088</f>
        <v>0</v>
      </c>
      <c r="I2061">
        <f>'^HSI (2)'!H2088</f>
        <v>-1.1492298621887581E-2</v>
      </c>
      <c r="J2061">
        <f ca="1">A2061-A$2656</f>
        <v>-1.6204160149976468</v>
      </c>
      <c r="K2061">
        <f ca="1">B2061-B$2656</f>
        <v>-0.25360333946085067</v>
      </c>
      <c r="L2061">
        <f ca="1">C2061-C$2656</f>
        <v>-0.14415810162897558</v>
      </c>
      <c r="M2061">
        <f ca="1">D2061-D$2656</f>
        <v>-2.4197162202442564</v>
      </c>
      <c r="N2061">
        <f t="shared" ca="1" si="130"/>
        <v>8.5658708602249689</v>
      </c>
      <c r="O2061">
        <f t="shared" ca="1" si="131"/>
        <v>2019</v>
      </c>
    </row>
    <row r="2062" spans="1:15" x14ac:dyDescent="0.3">
      <c r="A2062">
        <f>'^HSI (2)'!J2089</f>
        <v>-1.2622593967419642</v>
      </c>
      <c r="B2062">
        <f>'^HSI (2)'!N2089</f>
        <v>0.35510664196940478</v>
      </c>
      <c r="C2062">
        <f>'^HSI (2)'!O2089</f>
        <v>0.30302713488177324</v>
      </c>
      <c r="D2062">
        <f>'^HSI (2)'!S2089</f>
        <v>-1.3267682527039251</v>
      </c>
      <c r="E2062">
        <f t="shared" si="129"/>
        <v>0</v>
      </c>
      <c r="F2062">
        <f t="shared" si="132"/>
        <v>2058</v>
      </c>
      <c r="G2062" s="1">
        <f>'^HSI (2)'!A2089</f>
        <v>43298</v>
      </c>
      <c r="H2062" t="b">
        <f>'^HSI (2)'!I2089</f>
        <v>0</v>
      </c>
      <c r="I2062">
        <f>'^HSI (2)'!H2089</f>
        <v>-6.9943588211517846E-3</v>
      </c>
      <c r="J2062">
        <f ca="1">A2062-A$2656</f>
        <v>-2.9325156937747474</v>
      </c>
      <c r="K2062">
        <f ca="1">B2062-B$2656</f>
        <v>-0.29620989714859636</v>
      </c>
      <c r="L2062">
        <f ca="1">C2062-C$2656</f>
        <v>-0.43018095489454033</v>
      </c>
      <c r="M2062">
        <f ca="1">D2062-D$2656</f>
        <v>-2.4249156528623459</v>
      </c>
      <c r="N2062">
        <f t="shared" ca="1" si="130"/>
        <v>14.752660174854768</v>
      </c>
      <c r="O2062">
        <f t="shared" ca="1" si="131"/>
        <v>2425</v>
      </c>
    </row>
    <row r="2063" spans="1:15" x14ac:dyDescent="0.3">
      <c r="A2063">
        <f>'^HSI (2)'!J2090</f>
        <v>-0.22828000572260879</v>
      </c>
      <c r="B2063">
        <f>'^HSI (2)'!N2090</f>
        <v>0.34790174879252633</v>
      </c>
      <c r="C2063">
        <f>'^HSI (2)'!O2090</f>
        <v>0.24902274161738069</v>
      </c>
      <c r="D2063">
        <f>'^HSI (2)'!S2090</f>
        <v>-1.3304957208942729</v>
      </c>
      <c r="E2063">
        <f t="shared" si="129"/>
        <v>0</v>
      </c>
      <c r="F2063">
        <f t="shared" si="132"/>
        <v>2059</v>
      </c>
      <c r="G2063" s="1">
        <f>'^HSI (2)'!A2090</f>
        <v>43299</v>
      </c>
      <c r="H2063" t="b">
        <f>'^HSI (2)'!I2090</f>
        <v>0</v>
      </c>
      <c r="I2063">
        <f>'^HSI (2)'!H2090</f>
        <v>-3.5132967950466647E-3</v>
      </c>
      <c r="J2063">
        <f ca="1">A2063-A$2656</f>
        <v>-1.8985363027553919</v>
      </c>
      <c r="K2063">
        <f ca="1">B2063-B$2656</f>
        <v>-0.3034147903254748</v>
      </c>
      <c r="L2063">
        <f ca="1">C2063-C$2656</f>
        <v>-0.48418534815893288</v>
      </c>
      <c r="M2063">
        <f ca="1">D2063-D$2656</f>
        <v>-2.4286431210526938</v>
      </c>
      <c r="N2063">
        <f t="shared" ca="1" si="130"/>
        <v>9.8292434886767204</v>
      </c>
      <c r="O2063">
        <f t="shared" ca="1" si="131"/>
        <v>2146</v>
      </c>
    </row>
    <row r="2064" spans="1:15" x14ac:dyDescent="0.3">
      <c r="A2064">
        <f>'^HSI (2)'!J2091</f>
        <v>-0.37970405065979568</v>
      </c>
      <c r="B2064">
        <f>'^HSI (2)'!N2091</f>
        <v>0.33573681629888896</v>
      </c>
      <c r="C2064">
        <f>'^HSI (2)'!O2091</f>
        <v>0.15645635245086081</v>
      </c>
      <c r="D2064">
        <f>'^HSI (2)'!S2091</f>
        <v>-1.3426849165253403</v>
      </c>
      <c r="E2064">
        <f t="shared" si="129"/>
        <v>0</v>
      </c>
      <c r="F2064">
        <f t="shared" si="132"/>
        <v>2060</v>
      </c>
      <c r="G2064" s="1">
        <f>'^HSI (2)'!A2091</f>
        <v>43300</v>
      </c>
      <c r="H2064" t="b">
        <f>'^HSI (2)'!I2091</f>
        <v>0</v>
      </c>
      <c r="I2064">
        <f>'^HSI (2)'!H2091</f>
        <v>4.7426158522332708E-5</v>
      </c>
      <c r="J2064">
        <f ca="1">A2064-A$2656</f>
        <v>-2.0499603476925787</v>
      </c>
      <c r="K2064">
        <f ca="1">B2064-B$2656</f>
        <v>-0.31557972281911217</v>
      </c>
      <c r="L2064">
        <f ca="1">C2064-C$2656</f>
        <v>-0.57675173732545271</v>
      </c>
      <c r="M2064">
        <f ca="1">D2064-D$2656</f>
        <v>-2.4408323166837613</v>
      </c>
      <c r="N2064">
        <f t="shared" ca="1" si="130"/>
        <v>10.59223295324221</v>
      </c>
      <c r="O2064">
        <f t="shared" ca="1" si="131"/>
        <v>2207</v>
      </c>
    </row>
    <row r="2065" spans="1:15" x14ac:dyDescent="0.3">
      <c r="A2065">
        <f>'^HSI (2)'!J2092</f>
        <v>0.75974332911204889</v>
      </c>
      <c r="B2065">
        <f>'^HSI (2)'!N2092</f>
        <v>0.38236189224885797</v>
      </c>
      <c r="C2065">
        <f>'^HSI (2)'!O2092</f>
        <v>0.38721670879706632</v>
      </c>
      <c r="D2065">
        <f>'^HSI (2)'!S2092</f>
        <v>-1.2884886316565445</v>
      </c>
      <c r="E2065">
        <f t="shared" si="129"/>
        <v>0</v>
      </c>
      <c r="F2065">
        <f t="shared" si="132"/>
        <v>2061</v>
      </c>
      <c r="G2065" s="1">
        <f>'^HSI (2)'!A2092</f>
        <v>43301</v>
      </c>
      <c r="H2065" t="b">
        <f>'^HSI (2)'!I2092</f>
        <v>0</v>
      </c>
      <c r="I2065">
        <f>'^HSI (2)'!H2092</f>
        <v>7.0483666817794414E-3</v>
      </c>
      <c r="J2065">
        <f ca="1">A2065-A$2656</f>
        <v>-0.91051296792073411</v>
      </c>
      <c r="K2065">
        <f ca="1">B2065-B$2656</f>
        <v>-0.26895464686914317</v>
      </c>
      <c r="L2065">
        <f ca="1">C2065-C$2656</f>
        <v>-0.34599138097924725</v>
      </c>
      <c r="M2065">
        <f ca="1">D2065-D$2656</f>
        <v>-2.3866360318149651</v>
      </c>
      <c r="N2065">
        <f t="shared" ca="1" si="130"/>
        <v>6.7171120508937383</v>
      </c>
      <c r="O2065">
        <f t="shared" ca="1" si="131"/>
        <v>1797</v>
      </c>
    </row>
    <row r="2066" spans="1:15" x14ac:dyDescent="0.3">
      <c r="A2066">
        <f>'^HSI (2)'!J2093</f>
        <v>0.11203377983859447</v>
      </c>
      <c r="B2066">
        <f>'^HSI (2)'!N2093</f>
        <v>0.3892000195069909</v>
      </c>
      <c r="C2066">
        <f>'^HSI (2)'!O2093</f>
        <v>0.41281268153177531</v>
      </c>
      <c r="D2066">
        <f>'^HSI (2)'!S2093</f>
        <v>-1.2241356495162474</v>
      </c>
      <c r="E2066">
        <f t="shared" si="129"/>
        <v>0</v>
      </c>
      <c r="F2066">
        <f t="shared" si="132"/>
        <v>2062</v>
      </c>
      <c r="G2066" s="1">
        <f>'^HSI (2)'!A2093</f>
        <v>43304</v>
      </c>
      <c r="H2066" t="b">
        <f>'^HSI (2)'!I2093</f>
        <v>0</v>
      </c>
      <c r="I2066">
        <f>'^HSI (2)'!H2093</f>
        <v>-7.2754030514971032E-3</v>
      </c>
      <c r="J2066">
        <f ca="1">A2066-A$2656</f>
        <v>-1.5582225171941886</v>
      </c>
      <c r="K2066">
        <f ca="1">B2066-B$2656</f>
        <v>-0.26211651961101023</v>
      </c>
      <c r="L2066">
        <f ca="1">C2066-C$2656</f>
        <v>-0.32039540824453827</v>
      </c>
      <c r="M2066">
        <f ca="1">D2066-D$2656</f>
        <v>-2.3222830496746685</v>
      </c>
      <c r="N2066">
        <f t="shared" ca="1" si="130"/>
        <v>7.9924142633744459</v>
      </c>
      <c r="O2066">
        <f t="shared" ca="1" si="131"/>
        <v>1959</v>
      </c>
    </row>
    <row r="2067" spans="1:15" x14ac:dyDescent="0.3">
      <c r="A2067">
        <f>'^HSI (2)'!J2094</f>
        <v>1.4282060418989628</v>
      </c>
      <c r="B2067">
        <f>'^HSI (2)'!N2094</f>
        <v>0.47033031046260132</v>
      </c>
      <c r="C2067">
        <f>'^HSI (2)'!O2094</f>
        <v>0.74163536778429051</v>
      </c>
      <c r="D2067">
        <f>'^HSI (2)'!S2094</f>
        <v>-1.0675908893732073</v>
      </c>
      <c r="E2067">
        <f t="shared" si="129"/>
        <v>0</v>
      </c>
      <c r="F2067">
        <f t="shared" si="132"/>
        <v>2063</v>
      </c>
      <c r="G2067" s="1">
        <f>'^HSI (2)'!A2094</f>
        <v>43305</v>
      </c>
      <c r="H2067" t="b">
        <f>'^HSI (2)'!I2094</f>
        <v>0</v>
      </c>
      <c r="I2067">
        <f>'^HSI (2)'!H2094</f>
        <v>-1.2383207017417805E-2</v>
      </c>
      <c r="J2067">
        <f ca="1">A2067-A$2656</f>
        <v>-0.24205025513382017</v>
      </c>
      <c r="K2067">
        <f ca="1">B2067-B$2656</f>
        <v>-0.18098622865539982</v>
      </c>
      <c r="L2067">
        <f ca="1">C2067-C$2656</f>
        <v>8.4272780079769349E-3</v>
      </c>
      <c r="M2067">
        <f ca="1">D2067-D$2656</f>
        <v>-2.1657382895316282</v>
      </c>
      <c r="N2067">
        <f t="shared" ca="1" si="130"/>
        <v>4.7818376987312581</v>
      </c>
      <c r="O2067">
        <f t="shared" ca="1" si="131"/>
        <v>1415</v>
      </c>
    </row>
    <row r="2068" spans="1:15" x14ac:dyDescent="0.3">
      <c r="A2068">
        <f>'^HSI (2)'!J2095</f>
        <v>0.89724293412770684</v>
      </c>
      <c r="B2068">
        <f>'^HSI (2)'!N2095</f>
        <v>0.51447205829696108</v>
      </c>
      <c r="C2068">
        <f>'^HSI (2)'!O2095</f>
        <v>0.95062674495217636</v>
      </c>
      <c r="D2068">
        <f>'^HSI (2)'!S2095</f>
        <v>-0.87494702958922566</v>
      </c>
      <c r="E2068">
        <f t="shared" si="129"/>
        <v>0</v>
      </c>
      <c r="F2068">
        <f t="shared" si="132"/>
        <v>2064</v>
      </c>
      <c r="G2068" s="1">
        <f>'^HSI (2)'!A2095</f>
        <v>43306</v>
      </c>
      <c r="H2068" t="b">
        <f>'^HSI (2)'!I2095</f>
        <v>0</v>
      </c>
      <c r="I2068">
        <f>'^HSI (2)'!H2095</f>
        <v>-3.5749176249476447E-2</v>
      </c>
      <c r="J2068">
        <f ca="1">A2068-A$2656</f>
        <v>-0.77301336290507616</v>
      </c>
      <c r="K2068">
        <f ca="1">B2068-B$2656</f>
        <v>-0.13684448082104006</v>
      </c>
      <c r="L2068">
        <f ca="1">C2068-C$2656</f>
        <v>0.21741865517586279</v>
      </c>
      <c r="M2068">
        <f ca="1">D2068-D$2656</f>
        <v>-1.9730944297476465</v>
      </c>
      <c r="N2068">
        <f t="shared" ca="1" si="130"/>
        <v>4.5566485714806664</v>
      </c>
      <c r="O2068">
        <f t="shared" ca="1" si="131"/>
        <v>1356</v>
      </c>
    </row>
    <row r="2069" spans="1:15" x14ac:dyDescent="0.3">
      <c r="A2069">
        <f>'^HSI (2)'!J2096</f>
        <v>-0.48441974267168952</v>
      </c>
      <c r="B2069">
        <f>'^HSI (2)'!N2096</f>
        <v>0.49064849348113382</v>
      </c>
      <c r="C2069">
        <f>'^HSI (2)'!O2096</f>
        <v>0.77401996988253452</v>
      </c>
      <c r="D2069">
        <f>'^HSI (2)'!S2096</f>
        <v>-0.74589243384116932</v>
      </c>
      <c r="E2069">
        <f t="shared" si="129"/>
        <v>0</v>
      </c>
      <c r="F2069">
        <f t="shared" si="132"/>
        <v>2065</v>
      </c>
      <c r="G2069" s="1">
        <f>'^HSI (2)'!A2096</f>
        <v>43307</v>
      </c>
      <c r="H2069" t="b">
        <f>'^HSI (2)'!I2096</f>
        <v>0</v>
      </c>
      <c r="I2069">
        <f>'^HSI (2)'!H2096</f>
        <v>-4.1598646039834708E-2</v>
      </c>
      <c r="J2069">
        <f ca="1">A2069-A$2656</f>
        <v>-2.1546760397044724</v>
      </c>
      <c r="K2069">
        <f ca="1">B2069-B$2656</f>
        <v>-0.16066804563686732</v>
      </c>
      <c r="L2069">
        <f ca="1">C2069-C$2656</f>
        <v>4.0811880106220944E-2</v>
      </c>
      <c r="M2069">
        <f ca="1">D2069-D$2656</f>
        <v>-1.8440398339995903</v>
      </c>
      <c r="N2069">
        <f t="shared" ca="1" si="130"/>
        <v>8.0705915759003606</v>
      </c>
      <c r="O2069">
        <f t="shared" ca="1" si="131"/>
        <v>1970</v>
      </c>
    </row>
    <row r="2070" spans="1:15" x14ac:dyDescent="0.3">
      <c r="A2070">
        <f>'^HSI (2)'!J2097</f>
        <v>8.0362957417453793E-2</v>
      </c>
      <c r="B2070">
        <f>'^HSI (2)'!N2097</f>
        <v>0.49481942010904179</v>
      </c>
      <c r="C2070">
        <f>'^HSI (2)'!O2097</f>
        <v>0.79131925474811726</v>
      </c>
      <c r="D2070">
        <f>'^HSI (2)'!S2097</f>
        <v>-0.63135716090173566</v>
      </c>
      <c r="E2070">
        <f t="shared" si="129"/>
        <v>0</v>
      </c>
      <c r="F2070">
        <f t="shared" si="132"/>
        <v>2066</v>
      </c>
      <c r="G2070" s="1">
        <f>'^HSI (2)'!A2097</f>
        <v>43308</v>
      </c>
      <c r="H2070" t="b">
        <f>'^HSI (2)'!I2097</f>
        <v>0</v>
      </c>
      <c r="I2070">
        <f>'^HSI (2)'!H2097</f>
        <v>-2.9969313873643152E-2</v>
      </c>
      <c r="J2070">
        <f ca="1">A2070-A$2656</f>
        <v>-1.5898933396153292</v>
      </c>
      <c r="K2070">
        <f ca="1">B2070-B$2656</f>
        <v>-0.15649711900895935</v>
      </c>
      <c r="L2070">
        <f ca="1">C2070-C$2656</f>
        <v>5.8111164971803686E-2</v>
      </c>
      <c r="M2070">
        <f ca="1">D2070-D$2656</f>
        <v>-1.7295045610601565</v>
      </c>
      <c r="N2070">
        <f t="shared" ca="1" si="130"/>
        <v>5.5468151138335537</v>
      </c>
      <c r="O2070">
        <f t="shared" ca="1" si="131"/>
        <v>1588</v>
      </c>
    </row>
    <row r="2071" spans="1:15" x14ac:dyDescent="0.3">
      <c r="A2071">
        <f>'^HSI (2)'!J2098</f>
        <v>-0.24731204992024372</v>
      </c>
      <c r="B2071">
        <f>'^HSI (2)'!N2098</f>
        <v>0.48175609320877244</v>
      </c>
      <c r="C2071">
        <f>'^HSI (2)'!O2098</f>
        <v>0.7381261805430287</v>
      </c>
      <c r="D2071">
        <f>'^HSI (2)'!S2098</f>
        <v>-0.55040276364322493</v>
      </c>
      <c r="E2071">
        <f t="shared" si="129"/>
        <v>0</v>
      </c>
      <c r="F2071">
        <f t="shared" si="132"/>
        <v>2067</v>
      </c>
      <c r="G2071" s="1">
        <f>'^HSI (2)'!A2098</f>
        <v>43311</v>
      </c>
      <c r="H2071" t="b">
        <f>'^HSI (2)'!I2098</f>
        <v>0</v>
      </c>
      <c r="I2071">
        <f>'^HSI (2)'!H2098</f>
        <v>-2.6456607348923331E-2</v>
      </c>
      <c r="J2071">
        <f ca="1">A2071-A$2656</f>
        <v>-1.9175683469530267</v>
      </c>
      <c r="K2071">
        <f ca="1">B2071-B$2656</f>
        <v>-0.1695604459092287</v>
      </c>
      <c r="L2071">
        <f ca="1">C2071-C$2656</f>
        <v>4.9180907667151219E-3</v>
      </c>
      <c r="M2071">
        <f ca="1">D2071-D$2656</f>
        <v>-1.6485501638016458</v>
      </c>
      <c r="N2071">
        <f t="shared" ca="1" si="130"/>
        <v>6.4235609402403231</v>
      </c>
      <c r="O2071">
        <f t="shared" ca="1" si="131"/>
        <v>1743</v>
      </c>
    </row>
    <row r="2072" spans="1:15" x14ac:dyDescent="0.3">
      <c r="A2072">
        <f>'^HSI (2)'!J2099</f>
        <v>-0.52383651322516245</v>
      </c>
      <c r="B2072">
        <f>'^HSI (2)'!N2099</f>
        <v>0.45449180601534378</v>
      </c>
      <c r="C2072">
        <f>'^HSI (2)'!O2099</f>
        <v>0.62589037236269918</v>
      </c>
      <c r="D2072">
        <f>'^HSI (2)'!S2099</f>
        <v>-0.51404779597608108</v>
      </c>
      <c r="E2072">
        <f t="shared" si="129"/>
        <v>0</v>
      </c>
      <c r="F2072">
        <f t="shared" si="132"/>
        <v>2068</v>
      </c>
      <c r="G2072" s="1">
        <f>'^HSI (2)'!A2099</f>
        <v>43312</v>
      </c>
      <c r="H2072" t="b">
        <f>'^HSI (2)'!I2099</f>
        <v>0</v>
      </c>
      <c r="I2072">
        <f>'^HSI (2)'!H2099</f>
        <v>-2.7546538700345229E-2</v>
      </c>
      <c r="J2072">
        <f ca="1">A2072-A$2656</f>
        <v>-2.1940928102579456</v>
      </c>
      <c r="K2072">
        <f ca="1">B2072-B$2656</f>
        <v>-0.19682473310265736</v>
      </c>
      <c r="L2072">
        <f ca="1">C2072-C$2656</f>
        <v>-0.1073177174136144</v>
      </c>
      <c r="M2072">
        <f ca="1">D2072-D$2656</f>
        <v>-1.6121951961345018</v>
      </c>
      <c r="N2072">
        <f t="shared" ca="1" si="130"/>
        <v>7.4634736784965749</v>
      </c>
      <c r="O2072">
        <f t="shared" ca="1" si="131"/>
        <v>1894</v>
      </c>
    </row>
    <row r="2073" spans="1:15" x14ac:dyDescent="0.3">
      <c r="A2073">
        <f>'^HSI (2)'!J2100</f>
        <v>-0.85121234924487887</v>
      </c>
      <c r="B2073">
        <f>'^HSI (2)'!N2100</f>
        <v>0.41379213239674451</v>
      </c>
      <c r="C2073">
        <f>'^HSI (2)'!O2100</f>
        <v>0.44476115075831246</v>
      </c>
      <c r="D2073">
        <f>'^HSI (2)'!S2100</f>
        <v>-0.53347019109265148</v>
      </c>
      <c r="E2073">
        <f t="shared" si="129"/>
        <v>0</v>
      </c>
      <c r="F2073">
        <f t="shared" si="132"/>
        <v>2069</v>
      </c>
      <c r="G2073" s="1">
        <f>'^HSI (2)'!A2100</f>
        <v>43313</v>
      </c>
      <c r="H2073" t="b">
        <f>'^HSI (2)'!I2100</f>
        <v>0</v>
      </c>
      <c r="I2073">
        <f>'^HSI (2)'!H2100</f>
        <v>-3.1389707064402181E-2</v>
      </c>
      <c r="J2073">
        <f ca="1">A2073-A$2656</f>
        <v>-2.5214686462776621</v>
      </c>
      <c r="K2073">
        <f ca="1">B2073-B$2656</f>
        <v>-0.23752440672125663</v>
      </c>
      <c r="L2073">
        <f ca="1">C2073-C$2656</f>
        <v>-0.28844693901800111</v>
      </c>
      <c r="M2073">
        <f ca="1">D2073-D$2656</f>
        <v>-1.6316175912510724</v>
      </c>
      <c r="N2073">
        <f t="shared" ca="1" si="130"/>
        <v>9.1595995786583977</v>
      </c>
      <c r="O2073">
        <f t="shared" ca="1" si="131"/>
        <v>2085</v>
      </c>
    </row>
    <row r="2074" spans="1:15" x14ac:dyDescent="0.3">
      <c r="A2074">
        <f>'^HSI (2)'!J2101</f>
        <v>-2.2342427078300675</v>
      </c>
      <c r="B2074">
        <f>'^HSI (2)'!N2101</f>
        <v>0.33123022974898741</v>
      </c>
      <c r="C2074">
        <f>'^HSI (2)'!O2101</f>
        <v>9.0659500972726931E-2</v>
      </c>
      <c r="D2074">
        <f>'^HSI (2)'!S2101</f>
        <v>-0.68250264522659487</v>
      </c>
      <c r="E2074">
        <f t="shared" si="129"/>
        <v>0</v>
      </c>
      <c r="F2074">
        <f t="shared" si="132"/>
        <v>2070</v>
      </c>
      <c r="G2074" s="1">
        <f>'^HSI (2)'!A2101</f>
        <v>43314</v>
      </c>
      <c r="H2074" t="b">
        <f>'^HSI (2)'!I2101</f>
        <v>0</v>
      </c>
      <c r="I2074">
        <f>'^HSI (2)'!H2101</f>
        <v>-1.0829716830746303E-2</v>
      </c>
      <c r="J2074">
        <f ca="1">A2074-A$2656</f>
        <v>-3.9044990048628505</v>
      </c>
      <c r="K2074">
        <f ca="1">B2074-B$2656</f>
        <v>-0.32008630936901372</v>
      </c>
      <c r="L2074">
        <f ca="1">C2074-C$2656</f>
        <v>-0.64254858880358667</v>
      </c>
      <c r="M2074">
        <f ca="1">D2074-D$2656</f>
        <v>-1.7806500453850158</v>
      </c>
      <c r="N2074">
        <f t="shared" ca="1" si="130"/>
        <v>18.931150997523606</v>
      </c>
      <c r="O2074">
        <f t="shared" ca="1" si="131"/>
        <v>2528</v>
      </c>
    </row>
    <row r="2075" spans="1:15" x14ac:dyDescent="0.3">
      <c r="A2075">
        <f>'^HSI (2)'!J2102</f>
        <v>-0.13807413596436416</v>
      </c>
      <c r="B2075">
        <f>'^HSI (2)'!N2102</f>
        <v>0.32694008559637944</v>
      </c>
      <c r="C2075">
        <f>'^HSI (2)'!O2102</f>
        <v>6.5255949475521643E-2</v>
      </c>
      <c r="D2075">
        <f>'^HSI (2)'!S2102</f>
        <v>-0.80126977380336784</v>
      </c>
      <c r="E2075">
        <f t="shared" si="129"/>
        <v>0</v>
      </c>
      <c r="F2075">
        <f t="shared" si="132"/>
        <v>2071</v>
      </c>
      <c r="G2075" s="1">
        <f>'^HSI (2)'!A2102</f>
        <v>43315</v>
      </c>
      <c r="H2075" t="b">
        <f>'^HSI (2)'!I2102</f>
        <v>0</v>
      </c>
      <c r="I2075">
        <f>'^HSI (2)'!H2102</f>
        <v>5.638082946730575E-3</v>
      </c>
      <c r="J2075">
        <f ca="1">A2075-A$2656</f>
        <v>-1.8083304329971472</v>
      </c>
      <c r="K2075">
        <f ca="1">B2075-B$2656</f>
        <v>-0.3243764535216217</v>
      </c>
      <c r="L2075">
        <f ca="1">C2075-C$2656</f>
        <v>-0.66795214030079197</v>
      </c>
      <c r="M2075">
        <f ca="1">D2075-D$2656</f>
        <v>-1.8994171739617887</v>
      </c>
      <c r="N2075">
        <f t="shared" ca="1" si="130"/>
        <v>7.4292247009763113</v>
      </c>
      <c r="O2075">
        <f t="shared" ca="1" si="131"/>
        <v>1886</v>
      </c>
    </row>
    <row r="2076" spans="1:15" x14ac:dyDescent="0.3">
      <c r="A2076">
        <f>'^HSI (2)'!J2103</f>
        <v>0.516220482937498</v>
      </c>
      <c r="B2076">
        <f>'^HSI (2)'!N2103</f>
        <v>0.36036009980087758</v>
      </c>
      <c r="C2076">
        <f>'^HSI (2)'!O2103</f>
        <v>0.16041254974346666</v>
      </c>
      <c r="D2076">
        <f>'^HSI (2)'!S2103</f>
        <v>-0.85360140212461866</v>
      </c>
      <c r="E2076">
        <f t="shared" si="129"/>
        <v>0</v>
      </c>
      <c r="F2076">
        <f t="shared" si="132"/>
        <v>2072</v>
      </c>
      <c r="G2076" s="1">
        <f>'^HSI (2)'!A2103</f>
        <v>43318</v>
      </c>
      <c r="H2076" t="b">
        <f>'^HSI (2)'!I2103</f>
        <v>0</v>
      </c>
      <c r="I2076">
        <f>'^HSI (2)'!H2103</f>
        <v>8.0886681610894658E-4</v>
      </c>
      <c r="J2076">
        <f ca="1">A2076-A$2656</f>
        <v>-1.1540358140952849</v>
      </c>
      <c r="K2076">
        <f ca="1">B2076-B$2656</f>
        <v>-0.29095643931712356</v>
      </c>
      <c r="L2076">
        <f ca="1">C2076-C$2656</f>
        <v>-0.57279554003284694</v>
      </c>
      <c r="M2076">
        <f ca="1">D2076-D$2656</f>
        <v>-1.9517488022830394</v>
      </c>
      <c r="N2076">
        <f t="shared" ca="1" si="130"/>
        <v>5.5538724276894653</v>
      </c>
      <c r="O2076">
        <f t="shared" ca="1" si="131"/>
        <v>1591</v>
      </c>
    </row>
    <row r="2077" spans="1:15" x14ac:dyDescent="0.3">
      <c r="A2077">
        <f>'^HSI (2)'!J2104</f>
        <v>1.5314451124205015</v>
      </c>
      <c r="B2077">
        <f>'^HSI (2)'!N2104</f>
        <v>0.44871491886161319</v>
      </c>
      <c r="C2077">
        <f>'^HSI (2)'!O2104</f>
        <v>0.44561636556446854</v>
      </c>
      <c r="D2077">
        <f>'^HSI (2)'!S2104</f>
        <v>-0.7878932574965698</v>
      </c>
      <c r="E2077">
        <f t="shared" si="129"/>
        <v>0</v>
      </c>
      <c r="F2077">
        <f t="shared" si="132"/>
        <v>2073</v>
      </c>
      <c r="G2077" s="1">
        <f>'^HSI (2)'!A2104</f>
        <v>43319</v>
      </c>
      <c r="H2077" t="b">
        <f>'^HSI (2)'!I2104</f>
        <v>0</v>
      </c>
      <c r="I2077">
        <f>'^HSI (2)'!H2104</f>
        <v>-1.7904122305558514E-3</v>
      </c>
      <c r="J2077">
        <f ca="1">A2077-A$2656</f>
        <v>-0.13881118461228148</v>
      </c>
      <c r="K2077">
        <f ca="1">B2077-B$2656</f>
        <v>-0.20260162025638795</v>
      </c>
      <c r="L2077">
        <f ca="1">C2077-C$2656</f>
        <v>-0.28759172421184503</v>
      </c>
      <c r="M2077">
        <f ca="1">D2077-D$2656</f>
        <v>-1.8860406576549906</v>
      </c>
      <c r="N2077">
        <f t="shared" ca="1" si="130"/>
        <v>3.7001743236667899</v>
      </c>
      <c r="O2077">
        <f t="shared" ca="1" si="131"/>
        <v>1111</v>
      </c>
    </row>
    <row r="2078" spans="1:15" x14ac:dyDescent="0.3">
      <c r="A2078">
        <f>'^HSI (2)'!J2105</f>
        <v>0.38955576452070323</v>
      </c>
      <c r="B2078">
        <f>'^HSI (2)'!N2105</f>
        <v>0.46900147482482812</v>
      </c>
      <c r="C2078">
        <f>'^HSI (2)'!O2105</f>
        <v>0.51886355447159516</v>
      </c>
      <c r="D2078">
        <f>'^HSI (2)'!S2105</f>
        <v>-0.70255688382272319</v>
      </c>
      <c r="E2078">
        <f t="shared" si="129"/>
        <v>0</v>
      </c>
      <c r="F2078">
        <f t="shared" si="132"/>
        <v>2074</v>
      </c>
      <c r="G2078" s="1">
        <f>'^HSI (2)'!A2105</f>
        <v>43320</v>
      </c>
      <c r="H2078" t="b">
        <f>'^HSI (2)'!I2105</f>
        <v>0</v>
      </c>
      <c r="I2078">
        <f>'^HSI (2)'!H2105</f>
        <v>-2.4646974814478841E-2</v>
      </c>
      <c r="J2078">
        <f ca="1">A2078-A$2656</f>
        <v>-1.2807005325120797</v>
      </c>
      <c r="K2078">
        <f ca="1">B2078-B$2656</f>
        <v>-0.18231506429317301</v>
      </c>
      <c r="L2078">
        <f ca="1">C2078-C$2656</f>
        <v>-0.21434453530471842</v>
      </c>
      <c r="M2078">
        <f ca="1">D2078-D$2656</f>
        <v>-1.800704283981144</v>
      </c>
      <c r="N2078">
        <f t="shared" ca="1" si="130"/>
        <v>4.9619121348079887</v>
      </c>
      <c r="O2078">
        <f t="shared" ca="1" si="131"/>
        <v>1454</v>
      </c>
    </row>
    <row r="2079" spans="1:15" x14ac:dyDescent="0.3">
      <c r="A2079">
        <f>'^HSI (2)'!J2106</f>
        <v>0.87125584700563019</v>
      </c>
      <c r="B2079">
        <f>'^HSI (2)'!N2106</f>
        <v>0.5124845396376656</v>
      </c>
      <c r="C2079">
        <f>'^HSI (2)'!O2106</f>
        <v>0.68372000651371434</v>
      </c>
      <c r="D2079">
        <f>'^HSI (2)'!S2106</f>
        <v>-0.5719913076343135</v>
      </c>
      <c r="E2079">
        <f t="shared" si="129"/>
        <v>0</v>
      </c>
      <c r="F2079">
        <f t="shared" si="132"/>
        <v>2075</v>
      </c>
      <c r="G2079" s="1">
        <f>'^HSI (2)'!A2106</f>
        <v>43321</v>
      </c>
      <c r="H2079" t="b">
        <f>'^HSI (2)'!I2106</f>
        <v>0</v>
      </c>
      <c r="I2079">
        <f>'^HSI (2)'!H2106</f>
        <v>-1.7962903151041199E-2</v>
      </c>
      <c r="J2079">
        <f ca="1">A2079-A$2656</f>
        <v>-0.79900045002715281</v>
      </c>
      <c r="K2079">
        <f ca="1">B2079-B$2656</f>
        <v>-0.13883199948033553</v>
      </c>
      <c r="L2079">
        <f ca="1">C2079-C$2656</f>
        <v>-4.9488083262599236E-2</v>
      </c>
      <c r="M2079">
        <f ca="1">D2079-D$2656</f>
        <v>-1.6701387077927343</v>
      </c>
      <c r="N2079">
        <f t="shared" ca="1" si="130"/>
        <v>3.4494884168758908</v>
      </c>
      <c r="O2079">
        <f t="shared" ca="1" si="131"/>
        <v>1042</v>
      </c>
    </row>
    <row r="2080" spans="1:15" x14ac:dyDescent="0.3">
      <c r="A2080">
        <f>'^HSI (2)'!J2107</f>
        <v>-0.84488858079649276</v>
      </c>
      <c r="B2080">
        <f>'^HSI (2)'!N2107</f>
        <v>0.47210502906226171</v>
      </c>
      <c r="C2080">
        <f>'^HSI (2)'!O2107</f>
        <v>0.52383164295998286</v>
      </c>
      <c r="D2080">
        <f>'^HSI (2)'!S2107</f>
        <v>-0.51732345375801647</v>
      </c>
      <c r="E2080">
        <f t="shared" si="129"/>
        <v>0</v>
      </c>
      <c r="F2080">
        <f t="shared" si="132"/>
        <v>2076</v>
      </c>
      <c r="G2080" s="1">
        <f>'^HSI (2)'!A2107</f>
        <v>43322</v>
      </c>
      <c r="H2080" t="b">
        <f>'^HSI (2)'!I2107</f>
        <v>0</v>
      </c>
      <c r="I2080">
        <f>'^HSI (2)'!H2107</f>
        <v>-3.082560595688965E-2</v>
      </c>
      <c r="J2080">
        <f ca="1">A2080-A$2656</f>
        <v>-2.5151448778292758</v>
      </c>
      <c r="K2080">
        <f ca="1">B2080-B$2656</f>
        <v>-0.17921151005573943</v>
      </c>
      <c r="L2080">
        <f ca="1">C2080-C$2656</f>
        <v>-0.20937644681633072</v>
      </c>
      <c r="M2080">
        <f ca="1">D2080-D$2656</f>
        <v>-1.6154708539164373</v>
      </c>
      <c r="N2080">
        <f t="shared" ca="1" si="130"/>
        <v>9.0116550981422368</v>
      </c>
      <c r="O2080">
        <f t="shared" ca="1" si="131"/>
        <v>2066</v>
      </c>
    </row>
    <row r="2081" spans="1:15" x14ac:dyDescent="0.3">
      <c r="A2081">
        <f>'^HSI (2)'!J2108</f>
        <v>-1.5276477071351391</v>
      </c>
      <c r="B2081">
        <f>'^HSI (2)'!N2108</f>
        <v>0.40995069730997447</v>
      </c>
      <c r="C2081">
        <f>'^HSI (2)'!O2108</f>
        <v>0.2381438632144266</v>
      </c>
      <c r="D2081">
        <f>'^HSI (2)'!S2108</f>
        <v>-0.56503564306751153</v>
      </c>
      <c r="E2081">
        <f t="shared" si="129"/>
        <v>0</v>
      </c>
      <c r="F2081">
        <f t="shared" si="132"/>
        <v>2077</v>
      </c>
      <c r="G2081" s="1">
        <f>'^HSI (2)'!A2108</f>
        <v>43325</v>
      </c>
      <c r="H2081" t="b">
        <f>'^HSI (2)'!I2108</f>
        <v>0</v>
      </c>
      <c r="I2081">
        <f>'^HSI (2)'!H2108</f>
        <v>-9.4637222760631957E-3</v>
      </c>
      <c r="J2081">
        <f ca="1">A2081-A$2656</f>
        <v>-3.1979040041679223</v>
      </c>
      <c r="K2081">
        <f ca="1">B2081-B$2656</f>
        <v>-0.24136584180802667</v>
      </c>
      <c r="L2081">
        <f ca="1">C2081-C$2656</f>
        <v>-0.49506422656188698</v>
      </c>
      <c r="M2081">
        <f ca="1">D2081-D$2656</f>
        <v>-1.6631830432259322</v>
      </c>
      <c r="N2081">
        <f t="shared" ca="1" si="130"/>
        <v>13.296113913160521</v>
      </c>
      <c r="O2081">
        <f t="shared" ca="1" si="131"/>
        <v>2370</v>
      </c>
    </row>
    <row r="2082" spans="1:15" x14ac:dyDescent="0.3">
      <c r="A2082">
        <f>'^HSI (2)'!J2109</f>
        <v>-0.65951854708512891</v>
      </c>
      <c r="B2082">
        <f>'^HSI (2)'!N2109</f>
        <v>0.38654769681378531</v>
      </c>
      <c r="C2082">
        <f>'^HSI (2)'!O2109</f>
        <v>0.14745118065001989</v>
      </c>
      <c r="D2082">
        <f>'^HSI (2)'!S2109</f>
        <v>-0.63760189717185467</v>
      </c>
      <c r="E2082">
        <f t="shared" si="129"/>
        <v>0</v>
      </c>
      <c r="F2082">
        <f t="shared" si="132"/>
        <v>2078</v>
      </c>
      <c r="G2082" s="1">
        <f>'^HSI (2)'!A2109</f>
        <v>43326</v>
      </c>
      <c r="H2082" t="b">
        <f>'^HSI (2)'!I2109</f>
        <v>0</v>
      </c>
      <c r="I2082">
        <f>'^HSI (2)'!H2109</f>
        <v>-1.0858776533492445E-2</v>
      </c>
      <c r="J2082">
        <f ca="1">A2082-A$2656</f>
        <v>-2.329774844117912</v>
      </c>
      <c r="K2082">
        <f ca="1">B2082-B$2656</f>
        <v>-0.26476884230421582</v>
      </c>
      <c r="L2082">
        <f ca="1">C2082-C$2656</f>
        <v>-0.58575690912629375</v>
      </c>
      <c r="M2082">
        <f ca="1">D2082-D$2656</f>
        <v>-1.7357492973302755</v>
      </c>
      <c r="N2082">
        <f t="shared" ca="1" si="130"/>
        <v>8.8538901439114905</v>
      </c>
      <c r="O2082">
        <f t="shared" ca="1" si="131"/>
        <v>2050</v>
      </c>
    </row>
    <row r="2083" spans="1:15" x14ac:dyDescent="0.3">
      <c r="A2083">
        <f>'^HSI (2)'!J2110</f>
        <v>-1.5590983038235373</v>
      </c>
      <c r="B2083">
        <f>'^HSI (2)'!N2110</f>
        <v>0.33797017022263676</v>
      </c>
      <c r="C2083">
        <f>'^HSI (2)'!O2110</f>
        <v>4.6856768306549834E-2</v>
      </c>
      <c r="D2083">
        <f>'^HSI (2)'!S2110</f>
        <v>-0.78507745833104448</v>
      </c>
      <c r="E2083">
        <f t="shared" si="129"/>
        <v>1</v>
      </c>
      <c r="F2083">
        <f t="shared" si="132"/>
        <v>2079</v>
      </c>
      <c r="G2083" s="1">
        <f>'^HSI (2)'!A2110</f>
        <v>43327</v>
      </c>
      <c r="H2083" t="b">
        <f>'^HSI (2)'!I2110</f>
        <v>1</v>
      </c>
      <c r="I2083">
        <f>'^HSI (2)'!H2110</f>
        <v>-3.2381342254706345E-3</v>
      </c>
      <c r="J2083">
        <f ca="1">A2083-A$2656</f>
        <v>-3.2293546008563201</v>
      </c>
      <c r="K2083">
        <f ca="1">B2083-B$2656</f>
        <v>-0.31334636889536438</v>
      </c>
      <c r="L2083">
        <f ca="1">C2083-C$2656</f>
        <v>-0.68635132146976374</v>
      </c>
      <c r="M2083">
        <f ca="1">D2083-D$2656</f>
        <v>-1.8832248584894653</v>
      </c>
      <c r="N2083">
        <f t="shared" ca="1" si="130"/>
        <v>14.54453108908775</v>
      </c>
      <c r="O2083">
        <f t="shared" ca="1" si="131"/>
        <v>2416</v>
      </c>
    </row>
    <row r="2084" spans="1:15" x14ac:dyDescent="0.3">
      <c r="A2084">
        <f>'^HSI (2)'!J2111</f>
        <v>-0.82144638341703002</v>
      </c>
      <c r="B2084">
        <f>'^HSI (2)'!N2111</f>
        <v>0.31572387605955976</v>
      </c>
      <c r="C2084">
        <f>'^HSI (2)'!O2111</f>
        <v>0.11632924251608458</v>
      </c>
      <c r="D2084">
        <f>'^HSI (2)'!S2111</f>
        <v>-0.94416266103284918</v>
      </c>
      <c r="E2084">
        <f t="shared" si="129"/>
        <v>0</v>
      </c>
      <c r="F2084">
        <f t="shared" si="132"/>
        <v>2080</v>
      </c>
      <c r="G2084" s="1">
        <f>'^HSI (2)'!A2111</f>
        <v>43328</v>
      </c>
      <c r="H2084" t="b">
        <f>'^HSI (2)'!I2111</f>
        <v>0</v>
      </c>
      <c r="I2084">
        <f>'^HSI (2)'!H2111</f>
        <v>2.8425881132791916E-2</v>
      </c>
      <c r="J2084">
        <f ca="1">A2084-A$2656</f>
        <v>-2.491702680449813</v>
      </c>
      <c r="K2084">
        <f ca="1">B2084-B$2656</f>
        <v>-0.33559266305844138</v>
      </c>
      <c r="L2084">
        <f ca="1">C2084-C$2656</f>
        <v>-0.61687884726022901</v>
      </c>
      <c r="M2084">
        <f ca="1">D2084-D$2656</f>
        <v>-2.0423100611912699</v>
      </c>
      <c r="N2084">
        <f t="shared" ca="1" si="130"/>
        <v>10.872774581499637</v>
      </c>
      <c r="O2084">
        <f t="shared" ca="1" si="131"/>
        <v>2232</v>
      </c>
    </row>
    <row r="2085" spans="1:15" x14ac:dyDescent="0.3">
      <c r="A2085">
        <f>'^HSI (2)'!J2112</f>
        <v>0.41739101586801725</v>
      </c>
      <c r="B2085">
        <f>'^HSI (2)'!N2112</f>
        <v>0.33946732839958937</v>
      </c>
      <c r="C2085">
        <f>'^HSI (2)'!O2112</f>
        <v>0.17999806904527885</v>
      </c>
      <c r="D2085">
        <f>'^HSI (2)'!S2112</f>
        <v>-1.033308874912418</v>
      </c>
      <c r="E2085">
        <f t="shared" si="129"/>
        <v>0</v>
      </c>
      <c r="F2085">
        <f t="shared" si="132"/>
        <v>2081</v>
      </c>
      <c r="G2085" s="1">
        <f>'^HSI (2)'!A2112</f>
        <v>43329</v>
      </c>
      <c r="H2085" t="b">
        <f>'^HSI (2)'!I2112</f>
        <v>0</v>
      </c>
      <c r="I2085">
        <f>'^HSI (2)'!H2112</f>
        <v>8.9955050659602607E-3</v>
      </c>
      <c r="J2085">
        <f ca="1">A2085-A$2656</f>
        <v>-1.2528652811647658</v>
      </c>
      <c r="K2085">
        <f ca="1">B2085-B$2656</f>
        <v>-0.31184921071841176</v>
      </c>
      <c r="L2085">
        <f ca="1">C2085-C$2656</f>
        <v>-0.55321002073103476</v>
      </c>
      <c r="M2085">
        <f ca="1">D2085-D$2656</f>
        <v>-2.131456275070839</v>
      </c>
      <c r="N2085">
        <f t="shared" ca="1" si="130"/>
        <v>6.516068522549852</v>
      </c>
      <c r="O2085">
        <f t="shared" ca="1" si="131"/>
        <v>1757</v>
      </c>
    </row>
    <row r="2086" spans="1:15" x14ac:dyDescent="0.3">
      <c r="A2086">
        <f>'^HSI (2)'!J2113</f>
        <v>1.403414177684045</v>
      </c>
      <c r="B2086">
        <f>'^HSI (2)'!N2113</f>
        <v>0.41379439139334551</v>
      </c>
      <c r="C2086">
        <f>'^HSI (2)'!O2113</f>
        <v>0.38224401377980516</v>
      </c>
      <c r="D2086">
        <f>'^HSI (2)'!S2113</f>
        <v>-1.0029851873414313</v>
      </c>
      <c r="E2086">
        <f t="shared" si="129"/>
        <v>0</v>
      </c>
      <c r="F2086">
        <f t="shared" si="132"/>
        <v>2082</v>
      </c>
      <c r="G2086" s="1">
        <f>'^HSI (2)'!A2113</f>
        <v>43332</v>
      </c>
      <c r="H2086" t="b">
        <f>'^HSI (2)'!I2113</f>
        <v>0</v>
      </c>
      <c r="I2086">
        <f>'^HSI (2)'!H2113</f>
        <v>9.7470849604344902E-3</v>
      </c>
      <c r="J2086">
        <f ca="1">A2086-A$2656</f>
        <v>-0.26684211934873803</v>
      </c>
      <c r="K2086">
        <f ca="1">B2086-B$2656</f>
        <v>-0.23752214772465563</v>
      </c>
      <c r="L2086">
        <f ca="1">C2086-C$2656</f>
        <v>-0.35096407599650842</v>
      </c>
      <c r="M2086">
        <f ca="1">D2086-D$2656</f>
        <v>-2.1011325874998521</v>
      </c>
      <c r="N2086">
        <f t="shared" ca="1" si="130"/>
        <v>4.6655554202121658</v>
      </c>
      <c r="O2086">
        <f t="shared" ca="1" si="131"/>
        <v>1385</v>
      </c>
    </row>
    <row r="2087" spans="1:15" x14ac:dyDescent="0.3">
      <c r="A2087">
        <f>'^HSI (2)'!J2114</f>
        <v>0.55923278914286401</v>
      </c>
      <c r="B2087">
        <f>'^HSI (2)'!N2114</f>
        <v>0.44105119871105802</v>
      </c>
      <c r="C2087">
        <f>'^HSI (2)'!O2114</f>
        <v>0.47477164351173939</v>
      </c>
      <c r="D2087">
        <f>'^HSI (2)'!S2114</f>
        <v>-0.93205803505533469</v>
      </c>
      <c r="E2087">
        <f t="shared" si="129"/>
        <v>0</v>
      </c>
      <c r="F2087">
        <f t="shared" si="132"/>
        <v>2083</v>
      </c>
      <c r="G2087" s="1">
        <f>'^HSI (2)'!A2114</f>
        <v>43333</v>
      </c>
      <c r="H2087" t="b">
        <f>'^HSI (2)'!I2114</f>
        <v>0</v>
      </c>
      <c r="I2087">
        <f>'^HSI (2)'!H2114</f>
        <v>-8.2405164200395863E-3</v>
      </c>
      <c r="J2087">
        <f ca="1">A2087-A$2656</f>
        <v>-1.1110235078899189</v>
      </c>
      <c r="K2087">
        <f ca="1">B2087-B$2656</f>
        <v>-0.21026534040694311</v>
      </c>
      <c r="L2087">
        <f ca="1">C2087-C$2656</f>
        <v>-0.25843644626457418</v>
      </c>
      <c r="M2087">
        <f ca="1">D2087-D$2656</f>
        <v>-2.0302054352137553</v>
      </c>
      <c r="N2087">
        <f t="shared" ca="1" si="130"/>
        <v>5.467108254389804</v>
      </c>
      <c r="O2087">
        <f t="shared" ca="1" si="131"/>
        <v>1574</v>
      </c>
    </row>
    <row r="2088" spans="1:15" x14ac:dyDescent="0.3">
      <c r="A2088">
        <f>'^HSI (2)'!J2115</f>
        <v>0.62783918949721684</v>
      </c>
      <c r="B2088">
        <f>'^HSI (2)'!N2115</f>
        <v>0.47096865973285229</v>
      </c>
      <c r="C2088">
        <f>'^HSI (2)'!O2115</f>
        <v>0.56889405394276493</v>
      </c>
      <c r="D2088">
        <f>'^HSI (2)'!S2115</f>
        <v>-0.82562294973000561</v>
      </c>
      <c r="E2088">
        <f t="shared" si="129"/>
        <v>0</v>
      </c>
      <c r="F2088">
        <f t="shared" si="132"/>
        <v>2084</v>
      </c>
      <c r="G2088" s="1">
        <f>'^HSI (2)'!A2115</f>
        <v>43334</v>
      </c>
      <c r="H2088" t="b">
        <f>'^HSI (2)'!I2115</f>
        <v>0</v>
      </c>
      <c r="I2088">
        <f>'^HSI (2)'!H2115</f>
        <v>-1.4159740346831491E-2</v>
      </c>
      <c r="J2088">
        <f ca="1">A2088-A$2656</f>
        <v>-1.0424171075355662</v>
      </c>
      <c r="K2088">
        <f ca="1">B2088-B$2656</f>
        <v>-0.18034787938514885</v>
      </c>
      <c r="L2088">
        <f ca="1">C2088-C$2656</f>
        <v>-0.16431403583354864</v>
      </c>
      <c r="M2088">
        <f ca="1">D2088-D$2656</f>
        <v>-1.9237703498884264</v>
      </c>
      <c r="N2088">
        <f t="shared" ca="1" si="130"/>
        <v>4.8470502451632838</v>
      </c>
      <c r="O2088">
        <f t="shared" ca="1" si="131"/>
        <v>1430</v>
      </c>
    </row>
    <row r="2089" spans="1:15" x14ac:dyDescent="0.3">
      <c r="A2089">
        <f>'^HSI (2)'!J2116</f>
        <v>-0.49219037249113967</v>
      </c>
      <c r="B2089">
        <f>'^HSI (2)'!N2116</f>
        <v>0.45059348810465649</v>
      </c>
      <c r="C2089">
        <f>'^HSI (2)'!O2116</f>
        <v>0.49505739836279</v>
      </c>
      <c r="D2089">
        <f>'^HSI (2)'!S2116</f>
        <v>-0.76438959369346537</v>
      </c>
      <c r="E2089">
        <f t="shared" si="129"/>
        <v>0</v>
      </c>
      <c r="F2089">
        <f t="shared" si="132"/>
        <v>2085</v>
      </c>
      <c r="G2089" s="1">
        <f>'^HSI (2)'!A2116</f>
        <v>43335</v>
      </c>
      <c r="H2089" t="b">
        <f>'^HSI (2)'!I2116</f>
        <v>0</v>
      </c>
      <c r="I2089">
        <f>'^HSI (2)'!H2116</f>
        <v>-2.0096551082685554E-2</v>
      </c>
      <c r="J2089">
        <f ca="1">A2089-A$2656</f>
        <v>-2.1624466695239226</v>
      </c>
      <c r="K2089">
        <f ca="1">B2089-B$2656</f>
        <v>-0.20072305101334464</v>
      </c>
      <c r="L2089">
        <f ca="1">C2089-C$2656</f>
        <v>-0.23815069141352357</v>
      </c>
      <c r="M2089">
        <f ca="1">D2089-D$2656</f>
        <v>-1.8625369938518861</v>
      </c>
      <c r="N2089">
        <f t="shared" ca="1" si="130"/>
        <v>8.242225147030771</v>
      </c>
      <c r="O2089">
        <f t="shared" ca="1" si="131"/>
        <v>1984</v>
      </c>
    </row>
    <row r="2090" spans="1:15" x14ac:dyDescent="0.3">
      <c r="A2090">
        <f>'^HSI (2)'!J2117</f>
        <v>-0.42764873948976628</v>
      </c>
      <c r="B2090">
        <f>'^HSI (2)'!N2117</f>
        <v>0.43314013220507275</v>
      </c>
      <c r="C2090">
        <f>'^HSI (2)'!O2117</f>
        <v>0.43119744657415243</v>
      </c>
      <c r="D2090">
        <f>'^HSI (2)'!S2117</f>
        <v>-0.73491926831617427</v>
      </c>
      <c r="E2090">
        <f t="shared" si="129"/>
        <v>0</v>
      </c>
      <c r="F2090">
        <f t="shared" si="132"/>
        <v>2086</v>
      </c>
      <c r="G2090" s="1">
        <f>'^HSI (2)'!A2117</f>
        <v>43336</v>
      </c>
      <c r="H2090" t="b">
        <f>'^HSI (2)'!I2117</f>
        <v>0</v>
      </c>
      <c r="I2090">
        <f>'^HSI (2)'!H2117</f>
        <v>-4.4787428344454277E-3</v>
      </c>
      <c r="J2090">
        <f ca="1">A2090-A$2656</f>
        <v>-2.0979050365225493</v>
      </c>
      <c r="K2090">
        <f ca="1">B2090-B$2656</f>
        <v>-0.21817640691292839</v>
      </c>
      <c r="L2090">
        <f ca="1">C2090-C$2656</f>
        <v>-0.30201064320216114</v>
      </c>
      <c r="M2090">
        <f ca="1">D2090-D$2656</f>
        <v>-1.8330666684745951</v>
      </c>
      <c r="N2090">
        <f t="shared" ca="1" si="130"/>
        <v>7.9001503264800483</v>
      </c>
      <c r="O2090">
        <f t="shared" ca="1" si="131"/>
        <v>1947</v>
      </c>
    </row>
    <row r="2091" spans="1:15" x14ac:dyDescent="0.3">
      <c r="A2091">
        <f>'^HSI (2)'!J2118</f>
        <v>2.1429735362902771</v>
      </c>
      <c r="B2091">
        <f>'^HSI (2)'!N2118</f>
        <v>0.53184353278232255</v>
      </c>
      <c r="C2091">
        <f>'^HSI (2)'!O2118</f>
        <v>0.75396580809489411</v>
      </c>
      <c r="D2091">
        <f>'^HSI (2)'!S2118</f>
        <v>-0.56629054993855754</v>
      </c>
      <c r="E2091">
        <f t="shared" si="129"/>
        <v>0</v>
      </c>
      <c r="F2091">
        <f t="shared" si="132"/>
        <v>2087</v>
      </c>
      <c r="G2091" s="1">
        <f>'^HSI (2)'!A2118</f>
        <v>43339</v>
      </c>
      <c r="H2091" t="b">
        <f>'^HSI (2)'!I2118</f>
        <v>0</v>
      </c>
      <c r="I2091">
        <f>'^HSI (2)'!H2118</f>
        <v>-2.049282895616817E-2</v>
      </c>
      <c r="J2091">
        <f ca="1">A2091-A$2656</f>
        <v>0.47271723925749409</v>
      </c>
      <c r="K2091">
        <f ca="1">B2091-B$2656</f>
        <v>-0.11947300633567859</v>
      </c>
      <c r="L2091">
        <f ca="1">C2091-C$2656</f>
        <v>2.0757718318580531E-2</v>
      </c>
      <c r="M2091">
        <f ca="1">D2091-D$2656</f>
        <v>-1.6644379500969784</v>
      </c>
      <c r="N2091">
        <f t="shared" ca="1" si="130"/>
        <v>3.0085199601269372</v>
      </c>
      <c r="O2091">
        <f t="shared" ca="1" si="131"/>
        <v>882</v>
      </c>
    </row>
    <row r="2092" spans="1:15" x14ac:dyDescent="0.3">
      <c r="A2092">
        <f>'^HSI (2)'!J2119</f>
        <v>0.2838063045403551</v>
      </c>
      <c r="B2092">
        <f>'^HSI (2)'!N2119</f>
        <v>0.54332287744473562</v>
      </c>
      <c r="C2092">
        <f>'^HSI (2)'!O2119</f>
        <v>0.79723290034441641</v>
      </c>
      <c r="D2092">
        <f>'^HSI (2)'!S2119</f>
        <v>-0.41009529943401041</v>
      </c>
      <c r="E2092">
        <f t="shared" si="129"/>
        <v>0</v>
      </c>
      <c r="F2092">
        <f t="shared" si="132"/>
        <v>2088</v>
      </c>
      <c r="G2092" s="1">
        <f>'^HSI (2)'!A2119</f>
        <v>43340</v>
      </c>
      <c r="H2092" t="b">
        <f>'^HSI (2)'!I2119</f>
        <v>0</v>
      </c>
      <c r="I2092">
        <f>'^HSI (2)'!H2119</f>
        <v>-3.8147112468557863E-2</v>
      </c>
      <c r="J2092">
        <f ca="1">A2092-A$2656</f>
        <v>-1.3864499924924278</v>
      </c>
      <c r="K2092">
        <f ca="1">B2092-B$2656</f>
        <v>-0.10799366167326552</v>
      </c>
      <c r="L2092">
        <f ca="1">C2092-C$2656</f>
        <v>6.402481056810283E-2</v>
      </c>
      <c r="M2092">
        <f ca="1">D2092-D$2656</f>
        <v>-1.5082426995924312</v>
      </c>
      <c r="N2092">
        <f t="shared" ca="1" si="130"/>
        <v>4.2128014298859986</v>
      </c>
      <c r="O2092">
        <f t="shared" ca="1" si="131"/>
        <v>1263</v>
      </c>
    </row>
    <row r="2093" spans="1:15" x14ac:dyDescent="0.3">
      <c r="A2093">
        <f>'^HSI (2)'!J2120</f>
        <v>0.22836905744734798</v>
      </c>
      <c r="B2093">
        <f>'^HSI (2)'!N2120</f>
        <v>0.55284848751625593</v>
      </c>
      <c r="C2093">
        <f>'^HSI (2)'!O2120</f>
        <v>0.86100836488697896</v>
      </c>
      <c r="D2093">
        <f>'^HSI (2)'!S2120</f>
        <v>-0.26900841334783593</v>
      </c>
      <c r="E2093">
        <f t="shared" si="129"/>
        <v>0</v>
      </c>
      <c r="F2093">
        <f t="shared" si="132"/>
        <v>2089</v>
      </c>
      <c r="G2093" s="1">
        <f>'^HSI (2)'!A2120</f>
        <v>43341</v>
      </c>
      <c r="H2093" t="b">
        <f>'^HSI (2)'!I2120</f>
        <v>0</v>
      </c>
      <c r="I2093">
        <f>'^HSI (2)'!H2120</f>
        <v>-3.5819762798361549E-2</v>
      </c>
      <c r="J2093">
        <f ca="1">A2093-A$2656</f>
        <v>-1.441887239585435</v>
      </c>
      <c r="K2093">
        <f ca="1">B2093-B$2656</f>
        <v>-9.846805160174521E-2</v>
      </c>
      <c r="L2093">
        <f ca="1">C2093-C$2656</f>
        <v>0.12780027511066538</v>
      </c>
      <c r="M2093">
        <f ca="1">D2093-D$2656</f>
        <v>-1.3671558135062567</v>
      </c>
      <c r="N2093">
        <f t="shared" ca="1" si="130"/>
        <v>3.9741826975878656</v>
      </c>
      <c r="O2093">
        <f t="shared" ca="1" si="131"/>
        <v>1198</v>
      </c>
    </row>
    <row r="2094" spans="1:15" x14ac:dyDescent="0.3">
      <c r="A2094">
        <f>'^HSI (2)'!J2121</f>
        <v>-0.89214619729899947</v>
      </c>
      <c r="B2094">
        <f>'^HSI (2)'!N2121</f>
        <v>0.50838347734602174</v>
      </c>
      <c r="C2094">
        <f>'^HSI (2)'!O2121</f>
        <v>0.75675607689353164</v>
      </c>
      <c r="D2094">
        <f>'^HSI (2)'!S2121</f>
        <v>-0.21254437738529378</v>
      </c>
      <c r="E2094">
        <f t="shared" si="129"/>
        <v>0</v>
      </c>
      <c r="F2094">
        <f t="shared" si="132"/>
        <v>2090</v>
      </c>
      <c r="G2094" s="1">
        <f>'^HSI (2)'!A2121</f>
        <v>43342</v>
      </c>
      <c r="H2094" t="b">
        <f>'^HSI (2)'!I2121</f>
        <v>0</v>
      </c>
      <c r="I2094">
        <f>'^HSI (2)'!H2121</f>
        <v>-4.4466353543781076E-2</v>
      </c>
      <c r="J2094">
        <f ca="1">A2094-A$2656</f>
        <v>-2.5624024943317822</v>
      </c>
      <c r="K2094">
        <f ca="1">B2094-B$2656</f>
        <v>-0.1429330617719794</v>
      </c>
      <c r="L2094">
        <f ca="1">C2094-C$2656</f>
        <v>2.3547987117218061E-2</v>
      </c>
      <c r="M2094">
        <f ca="1">D2094-D$2656</f>
        <v>-1.3106917775437146</v>
      </c>
      <c r="N2094">
        <f t="shared" ca="1" si="130"/>
        <v>8.3048038465232263</v>
      </c>
      <c r="O2094">
        <f t="shared" ca="1" si="131"/>
        <v>1992</v>
      </c>
    </row>
    <row r="2095" spans="1:15" x14ac:dyDescent="0.3">
      <c r="A2095">
        <f>'^HSI (2)'!J2122</f>
        <v>-0.98301313700661919</v>
      </c>
      <c r="B2095">
        <f>'^HSI (2)'!N2122</f>
        <v>0.46446921126111873</v>
      </c>
      <c r="C2095">
        <f>'^HSI (2)'!O2122</f>
        <v>0.59550646556801445</v>
      </c>
      <c r="D2095">
        <f>'^HSI (2)'!S2122</f>
        <v>-0.22782402826011336</v>
      </c>
      <c r="E2095">
        <f t="shared" si="129"/>
        <v>0</v>
      </c>
      <c r="F2095">
        <f t="shared" si="132"/>
        <v>2091</v>
      </c>
      <c r="G2095" s="1">
        <f>'^HSI (2)'!A2122</f>
        <v>43343</v>
      </c>
      <c r="H2095" t="b">
        <f>'^HSI (2)'!I2122</f>
        <v>0</v>
      </c>
      <c r="I2095">
        <f>'^HSI (2)'!H2122</f>
        <v>-2.2055221660394732E-2</v>
      </c>
      <c r="J2095">
        <f ca="1">A2095-A$2656</f>
        <v>-2.6532694340394021</v>
      </c>
      <c r="K2095">
        <f ca="1">B2095-B$2656</f>
        <v>-0.18684732785688241</v>
      </c>
      <c r="L2095">
        <f ca="1">C2095-C$2656</f>
        <v>-0.13770162420829912</v>
      </c>
      <c r="M2095">
        <f ca="1">D2095-D$2656</f>
        <v>-1.3259714284185342</v>
      </c>
      <c r="N2095">
        <f t="shared" ca="1" si="130"/>
        <v>8.8519125798269176</v>
      </c>
      <c r="O2095">
        <f t="shared" ca="1" si="131"/>
        <v>2049</v>
      </c>
    </row>
    <row r="2096" spans="1:15" x14ac:dyDescent="0.3">
      <c r="A2096">
        <f>'^HSI (2)'!J2123</f>
        <v>-0.63312538096868209</v>
      </c>
      <c r="B2096">
        <f>'^HSI (2)'!N2123</f>
        <v>0.43841350850873051</v>
      </c>
      <c r="C2096">
        <f>'^HSI (2)'!O2123</f>
        <v>0.49248715117151071</v>
      </c>
      <c r="D2096">
        <f>'^HSI (2)'!S2123</f>
        <v>-0.2768898524756801</v>
      </c>
      <c r="E2096">
        <f t="shared" si="129"/>
        <v>0</v>
      </c>
      <c r="F2096">
        <f t="shared" si="132"/>
        <v>2092</v>
      </c>
      <c r="G2096" s="1">
        <f>'^HSI (2)'!A2123</f>
        <v>43346</v>
      </c>
      <c r="H2096" t="b">
        <f>'^HSI (2)'!I2123</f>
        <v>0</v>
      </c>
      <c r="I2096">
        <f>'^HSI (2)'!H2123</f>
        <v>-2.5193915240195191E-2</v>
      </c>
      <c r="J2096">
        <f ca="1">A2096-A$2656</f>
        <v>-2.3033816780014651</v>
      </c>
      <c r="K2096">
        <f ca="1">B2096-B$2656</f>
        <v>-0.21290303060927063</v>
      </c>
      <c r="L2096">
        <f ca="1">C2096-C$2656</f>
        <v>-0.24072093860480287</v>
      </c>
      <c r="M2096">
        <f ca="1">D2096-D$2656</f>
        <v>-1.375037252634101</v>
      </c>
      <c r="N2096">
        <f t="shared" ca="1" si="130"/>
        <v>7.29956887140977</v>
      </c>
      <c r="O2096">
        <f t="shared" ca="1" si="131"/>
        <v>1877</v>
      </c>
    </row>
    <row r="2097" spans="1:15" x14ac:dyDescent="0.3">
      <c r="A2097">
        <f>'^HSI (2)'!J2124</f>
        <v>0.93669236434261327</v>
      </c>
      <c r="B2097">
        <f>'^HSI (2)'!N2124</f>
        <v>0.48455388363815333</v>
      </c>
      <c r="C2097">
        <f>'^HSI (2)'!O2124</f>
        <v>0.64513333835714048</v>
      </c>
      <c r="D2097">
        <f>'^HSI (2)'!S2124</f>
        <v>-0.25343846658177166</v>
      </c>
      <c r="E2097">
        <f t="shared" si="129"/>
        <v>0</v>
      </c>
      <c r="F2097">
        <f t="shared" si="132"/>
        <v>2093</v>
      </c>
      <c r="G2097" s="1">
        <f>'^HSI (2)'!A2124</f>
        <v>43347</v>
      </c>
      <c r="H2097" t="b">
        <f>'^HSI (2)'!I2124</f>
        <v>0</v>
      </c>
      <c r="I2097">
        <f>'^HSI (2)'!H2124</f>
        <v>-1.9233725729761786E-2</v>
      </c>
      <c r="J2097">
        <f ca="1">A2097-A$2656</f>
        <v>-0.73356393269016973</v>
      </c>
      <c r="K2097">
        <f ca="1">B2097-B$2656</f>
        <v>-0.16676265547984781</v>
      </c>
      <c r="L2097">
        <f ca="1">C2097-C$2656</f>
        <v>-8.8074751419173092E-2</v>
      </c>
      <c r="M2097">
        <f ca="1">D2097-D$2656</f>
        <v>-1.3515858667401925</v>
      </c>
      <c r="N2097">
        <f t="shared" ca="1" si="130"/>
        <v>2.4004673436159449</v>
      </c>
      <c r="O2097">
        <f t="shared" ca="1" si="131"/>
        <v>642</v>
      </c>
    </row>
    <row r="2098" spans="1:15" x14ac:dyDescent="0.3">
      <c r="A2098">
        <f>'^HSI (2)'!J2125</f>
        <v>-2.6424114952766882</v>
      </c>
      <c r="B2098">
        <f>'^HSI (2)'!N2125</f>
        <v>0.38842268934023616</v>
      </c>
      <c r="C2098">
        <f>'^HSI (2)'!O2125</f>
        <v>9.6547879602414816E-2</v>
      </c>
      <c r="D2098">
        <f>'^HSI (2)'!S2125</f>
        <v>-0.39719188886760126</v>
      </c>
      <c r="E2098">
        <f t="shared" si="129"/>
        <v>0</v>
      </c>
      <c r="F2098">
        <f t="shared" si="132"/>
        <v>2094</v>
      </c>
      <c r="G2098" s="1">
        <f>'^HSI (2)'!A2125</f>
        <v>43348</v>
      </c>
      <c r="H2098" t="b">
        <f>'^HSI (2)'!I2125</f>
        <v>0</v>
      </c>
      <c r="I2098">
        <f>'^HSI (2)'!H2125</f>
        <v>-2.6609227258814021E-2</v>
      </c>
      <c r="J2098">
        <f ca="1">A2098-A$2656</f>
        <v>-4.3126677923094707</v>
      </c>
      <c r="K2098">
        <f ca="1">B2098-B$2656</f>
        <v>-0.26289384977776498</v>
      </c>
      <c r="L2098">
        <f ca="1">C2098-C$2656</f>
        <v>-0.63666021017389873</v>
      </c>
      <c r="M2098">
        <f ca="1">D2098-D$2656</f>
        <v>-1.4953392890260222</v>
      </c>
      <c r="N2098">
        <f t="shared" ca="1" si="130"/>
        <v>21.309592475597938</v>
      </c>
      <c r="O2098">
        <f t="shared" ca="1" si="131"/>
        <v>2557</v>
      </c>
    </row>
    <row r="2099" spans="1:15" x14ac:dyDescent="0.3">
      <c r="A2099">
        <f>'^HSI (2)'!J2126</f>
        <v>-0.99239433324884041</v>
      </c>
      <c r="B2099">
        <f>'^HSI (2)'!N2126</f>
        <v>0.36005306729667119</v>
      </c>
      <c r="C2099">
        <f>'^HSI (2)'!O2126</f>
        <v>8.8595070682033344E-2</v>
      </c>
      <c r="D2099">
        <f>'^HSI (2)'!S2126</f>
        <v>-0.56776561021143335</v>
      </c>
      <c r="E2099">
        <f t="shared" si="129"/>
        <v>0</v>
      </c>
      <c r="F2099">
        <f t="shared" si="132"/>
        <v>2095</v>
      </c>
      <c r="G2099" s="1">
        <f>'^HSI (2)'!A2126</f>
        <v>43349</v>
      </c>
      <c r="H2099" t="b">
        <f>'^HSI (2)'!I2126</f>
        <v>0</v>
      </c>
      <c r="I2099">
        <f>'^HSI (2)'!H2126</f>
        <v>-7.2539029840851699E-4</v>
      </c>
      <c r="J2099">
        <f ca="1">A2099-A$2656</f>
        <v>-2.6626506302816235</v>
      </c>
      <c r="K2099">
        <f ca="1">B2099-B$2656</f>
        <v>-0.29126347182132994</v>
      </c>
      <c r="L2099">
        <f ca="1">C2099-C$2656</f>
        <v>-0.64461301909428026</v>
      </c>
      <c r="M2099">
        <f ca="1">D2099-D$2656</f>
        <v>-1.6659130103698541</v>
      </c>
      <c r="N2099">
        <f t="shared" ca="1" si="130"/>
        <v>10.365334891461934</v>
      </c>
      <c r="O2099">
        <f t="shared" ca="1" si="131"/>
        <v>2193</v>
      </c>
    </row>
    <row r="2100" spans="1:15" x14ac:dyDescent="0.3">
      <c r="A2100">
        <f>'^HSI (2)'!J2127</f>
        <v>-5.0033466301387941E-3</v>
      </c>
      <c r="B2100">
        <f>'^HSI (2)'!N2127</f>
        <v>0.3599110512114565</v>
      </c>
      <c r="C2100">
        <f>'^HSI (2)'!O2127</f>
        <v>0.15909999579714887</v>
      </c>
      <c r="D2100">
        <f>'^HSI (2)'!S2127</f>
        <v>-0.69660035265215059</v>
      </c>
      <c r="E2100">
        <f t="shared" si="129"/>
        <v>0</v>
      </c>
      <c r="F2100">
        <f t="shared" si="132"/>
        <v>2096</v>
      </c>
      <c r="G2100" s="1">
        <f>'^HSI (2)'!A2127</f>
        <v>43350</v>
      </c>
      <c r="H2100" t="b">
        <f>'^HSI (2)'!I2127</f>
        <v>0</v>
      </c>
      <c r="I2100">
        <f>'^HSI (2)'!H2127</f>
        <v>5.7148572962713038E-3</v>
      </c>
      <c r="J2100">
        <f ca="1">A2100-A$2656</f>
        <v>-1.6752596436629217</v>
      </c>
      <c r="K2100">
        <f ca="1">B2100-B$2656</f>
        <v>-0.29140548790654464</v>
      </c>
      <c r="L2100">
        <f ca="1">C2100-C$2656</f>
        <v>-0.57410809397916474</v>
      </c>
      <c r="M2100">
        <f ca="1">D2100-D$2656</f>
        <v>-1.7947477528105713</v>
      </c>
      <c r="N2100">
        <f t="shared" ca="1" si="130"/>
        <v>6.4421316318586559</v>
      </c>
      <c r="O2100">
        <f t="shared" ca="1" si="131"/>
        <v>1747</v>
      </c>
    </row>
    <row r="2101" spans="1:15" x14ac:dyDescent="0.3">
      <c r="A2101">
        <f>'^HSI (2)'!J2128</f>
        <v>-1.3438219501849837</v>
      </c>
      <c r="B2101">
        <f>'^HSI (2)'!N2128</f>
        <v>0.32327692166019528</v>
      </c>
      <c r="C2101">
        <f>'^HSI (2)'!O2128</f>
        <v>7.5307800394674718E-2</v>
      </c>
      <c r="D2101">
        <f>'^HSI (2)'!S2128</f>
        <v>-0.87429200796886475</v>
      </c>
      <c r="E2101">
        <f t="shared" si="129"/>
        <v>0</v>
      </c>
      <c r="F2101">
        <f t="shared" si="132"/>
        <v>2097</v>
      </c>
      <c r="G2101" s="1">
        <f>'^HSI (2)'!A2128</f>
        <v>43353</v>
      </c>
      <c r="H2101" t="b">
        <f>'^HSI (2)'!I2128</f>
        <v>0</v>
      </c>
      <c r="I2101">
        <f>'^HSI (2)'!H2128</f>
        <v>4.7286378978344205E-3</v>
      </c>
      <c r="J2101">
        <f ca="1">A2101-A$2656</f>
        <v>-3.0140782472177667</v>
      </c>
      <c r="K2101">
        <f ca="1">B2101-B$2656</f>
        <v>-0.32803961745780585</v>
      </c>
      <c r="L2101">
        <f ca="1">C2101-C$2656</f>
        <v>-0.6579002893816388</v>
      </c>
      <c r="M2101">
        <f ca="1">D2101-D$2656</f>
        <v>-1.9724394081272856</v>
      </c>
      <c r="N2101">
        <f t="shared" ca="1" si="130"/>
        <v>13.515627680475149</v>
      </c>
      <c r="O2101">
        <f t="shared" ca="1" si="131"/>
        <v>2385</v>
      </c>
    </row>
    <row r="2102" spans="1:15" x14ac:dyDescent="0.3">
      <c r="A2102">
        <f>'^HSI (2)'!J2129</f>
        <v>-0.71977551276944085</v>
      </c>
      <c r="B2102">
        <f>'^HSI (2)'!N2129</f>
        <v>0.30552311781565222</v>
      </c>
      <c r="C2102">
        <f>'^HSI (2)'!O2129</f>
        <v>1.2670267898829142E-2</v>
      </c>
      <c r="D2102">
        <f>'^HSI (2)'!S2129</f>
        <v>-1.0501277054630385</v>
      </c>
      <c r="E2102">
        <f t="shared" si="129"/>
        <v>1</v>
      </c>
      <c r="F2102">
        <f t="shared" si="132"/>
        <v>2098</v>
      </c>
      <c r="G2102" s="1">
        <f>'^HSI (2)'!A2129</f>
        <v>43354</v>
      </c>
      <c r="H2102" t="b">
        <f>'^HSI (2)'!I2129</f>
        <v>1</v>
      </c>
      <c r="I2102">
        <f>'^HSI (2)'!H2129</f>
        <v>1.644546307355331E-2</v>
      </c>
      <c r="J2102">
        <f ca="1">A2102-A$2656</f>
        <v>-2.390031809802224</v>
      </c>
      <c r="K2102">
        <f ca="1">B2102-B$2656</f>
        <v>-0.34579342130234891</v>
      </c>
      <c r="L2102">
        <f ca="1">C2102-C$2656</f>
        <v>-0.72053782187748439</v>
      </c>
      <c r="M2102">
        <f ca="1">D2102-D$2656</f>
        <v>-2.1482751056214591</v>
      </c>
      <c r="N2102">
        <f t="shared" ca="1" si="130"/>
        <v>10.966085824271318</v>
      </c>
      <c r="O2102">
        <f t="shared" ca="1" si="131"/>
        <v>2242</v>
      </c>
    </row>
    <row r="2103" spans="1:15" x14ac:dyDescent="0.3">
      <c r="A2103">
        <f>'^HSI (2)'!J2130</f>
        <v>-0.29378553759764603</v>
      </c>
      <c r="B2103">
        <f>'^HSI (2)'!N2130</f>
        <v>0.29835723637970801</v>
      </c>
      <c r="C2103">
        <f>'^HSI (2)'!O2130</f>
        <v>5.3167058681472104E-2</v>
      </c>
      <c r="D2103">
        <f>'^HSI (2)'!S2130</f>
        <v>-1.1961328130005502</v>
      </c>
      <c r="E2103">
        <f t="shared" si="129"/>
        <v>0</v>
      </c>
      <c r="F2103">
        <f t="shared" si="132"/>
        <v>2099</v>
      </c>
      <c r="G2103" s="1">
        <f>'^HSI (2)'!A2130</f>
        <v>43355</v>
      </c>
      <c r="H2103" t="b">
        <f>'^HSI (2)'!I2130</f>
        <v>0</v>
      </c>
      <c r="I2103">
        <f>'^HSI (2)'!H2130</f>
        <v>2.2172802258410628E-2</v>
      </c>
      <c r="J2103">
        <f ca="1">A2103-A$2656</f>
        <v>-1.9640418346304291</v>
      </c>
      <c r="K2103">
        <f ca="1">B2103-B$2656</f>
        <v>-0.35295930273829312</v>
      </c>
      <c r="L2103">
        <f ca="1">C2103-C$2656</f>
        <v>-0.68004103109484149</v>
      </c>
      <c r="M2103">
        <f ca="1">D2103-D$2656</f>
        <v>-2.294280213158971</v>
      </c>
      <c r="N2103">
        <f t="shared" ca="1" si="130"/>
        <v>9.7082180980332726</v>
      </c>
      <c r="O2103">
        <f t="shared" ca="1" si="131"/>
        <v>2141</v>
      </c>
    </row>
    <row r="2104" spans="1:15" x14ac:dyDescent="0.3">
      <c r="A2104">
        <f>'^HSI (2)'!J2131</f>
        <v>2.5093410970660077</v>
      </c>
      <c r="B2104">
        <f>'^HSI (2)'!N2131</f>
        <v>0.42401110813117637</v>
      </c>
      <c r="C2104">
        <f>'^HSI (2)'!O2131</f>
        <v>0.33682318426824165</v>
      </c>
      <c r="D2104">
        <f>'^HSI (2)'!S2131</f>
        <v>-1.1388425843232</v>
      </c>
      <c r="E2104">
        <f t="shared" si="129"/>
        <v>0</v>
      </c>
      <c r="F2104">
        <f t="shared" si="132"/>
        <v>2100</v>
      </c>
      <c r="G2104" s="1">
        <f>'^HSI (2)'!A2131</f>
        <v>43356</v>
      </c>
      <c r="H2104" t="b">
        <f>'^HSI (2)'!I2131</f>
        <v>0</v>
      </c>
      <c r="I2104">
        <f>'^HSI (2)'!H2131</f>
        <v>7.849883989068886E-3</v>
      </c>
      <c r="J2104">
        <f ca="1">A2104-A$2656</f>
        <v>0.83908480003322472</v>
      </c>
      <c r="K2104">
        <f ca="1">B2104-B$2656</f>
        <v>-0.22730543098682476</v>
      </c>
      <c r="L2104">
        <f ca="1">C2104-C$2656</f>
        <v>-0.39638490550807193</v>
      </c>
      <c r="M2104">
        <f ca="1">D2104-D$2656</f>
        <v>-2.236989984481621</v>
      </c>
      <c r="N2104">
        <f t="shared" ca="1" si="130"/>
        <v>5.9169762445886294</v>
      </c>
      <c r="O2104">
        <f t="shared" ca="1" si="131"/>
        <v>1655</v>
      </c>
    </row>
    <row r="2105" spans="1:15" x14ac:dyDescent="0.3">
      <c r="A2105">
        <f>'^HSI (2)'!J2132</f>
        <v>1.001538438663516</v>
      </c>
      <c r="B2105">
        <f>'^HSI (2)'!N2132</f>
        <v>0.46585443938702176</v>
      </c>
      <c r="C2105">
        <f>'^HSI (2)'!O2132</f>
        <v>0.45203958075188716</v>
      </c>
      <c r="D2105">
        <f>'^HSI (2)'!S2132</f>
        <v>-1.0165568051619811</v>
      </c>
      <c r="E2105">
        <f t="shared" si="129"/>
        <v>0</v>
      </c>
      <c r="F2105">
        <f t="shared" si="132"/>
        <v>2101</v>
      </c>
      <c r="G2105" s="1">
        <f>'^HSI (2)'!A2132</f>
        <v>43357</v>
      </c>
      <c r="H2105" t="b">
        <f>'^HSI (2)'!I2132</f>
        <v>0</v>
      </c>
      <c r="I2105">
        <f>'^HSI (2)'!H2132</f>
        <v>-1.6578523137125784E-2</v>
      </c>
      <c r="J2105">
        <f ca="1">A2105-A$2656</f>
        <v>-0.668717858369267</v>
      </c>
      <c r="K2105">
        <f ca="1">B2105-B$2656</f>
        <v>-0.18546209973097938</v>
      </c>
      <c r="L2105">
        <f ca="1">C2105-C$2656</f>
        <v>-0.28116850902442642</v>
      </c>
      <c r="M2105">
        <f ca="1">D2105-D$2656</f>
        <v>-2.1147042053204022</v>
      </c>
      <c r="N2105">
        <f t="shared" ca="1" si="130"/>
        <v>5.0326093710054156</v>
      </c>
      <c r="O2105">
        <f t="shared" ca="1" si="131"/>
        <v>1474</v>
      </c>
    </row>
    <row r="2106" spans="1:15" x14ac:dyDescent="0.3">
      <c r="A2106">
        <f>'^HSI (2)'!J2133</f>
        <v>-1.3042065129819527</v>
      </c>
      <c r="B2106">
        <f>'^HSI (2)'!N2133</f>
        <v>0.42284167253146654</v>
      </c>
      <c r="C2106">
        <f>'^HSI (2)'!O2133</f>
        <v>0.30820021290631272</v>
      </c>
      <c r="D2106">
        <f>'^HSI (2)'!S2133</f>
        <v>-0.99277694731133015</v>
      </c>
      <c r="E2106">
        <f t="shared" si="129"/>
        <v>0</v>
      </c>
      <c r="F2106">
        <f t="shared" si="132"/>
        <v>2102</v>
      </c>
      <c r="G2106" s="1">
        <f>'^HSI (2)'!A2133</f>
        <v>43360</v>
      </c>
      <c r="H2106" t="b">
        <f>'^HSI (2)'!I2133</f>
        <v>0</v>
      </c>
      <c r="I2106">
        <f>'^HSI (2)'!H2133</f>
        <v>-1.5970842171081984E-2</v>
      </c>
      <c r="J2106">
        <f ca="1">A2106-A$2656</f>
        <v>-2.9744628100147357</v>
      </c>
      <c r="K2106">
        <f ca="1">B2106-B$2656</f>
        <v>-0.2284748665865346</v>
      </c>
      <c r="L2106">
        <f ca="1">C2106-C$2656</f>
        <v>-0.42500787687000086</v>
      </c>
      <c r="M2106">
        <f ca="1">D2106-D$2656</f>
        <v>-2.090924347469751</v>
      </c>
      <c r="N2106">
        <f t="shared" ca="1" si="130"/>
        <v>13.452226095065841</v>
      </c>
      <c r="O2106">
        <f t="shared" ca="1" si="131"/>
        <v>2379</v>
      </c>
    </row>
    <row r="2107" spans="1:15" x14ac:dyDescent="0.3">
      <c r="A2107">
        <f>'^HSI (2)'!J2134</f>
        <v>0.56208050813576382</v>
      </c>
      <c r="B2107">
        <f>'^HSI (2)'!N2134</f>
        <v>0.44647407839432207</v>
      </c>
      <c r="C2107">
        <f>'^HSI (2)'!O2134</f>
        <v>0.37379499824570167</v>
      </c>
      <c r="D2107">
        <f>'^HSI (2)'!S2134</f>
        <v>-0.92694865966670104</v>
      </c>
      <c r="E2107">
        <f t="shared" si="129"/>
        <v>0</v>
      </c>
      <c r="F2107">
        <f t="shared" si="132"/>
        <v>2103</v>
      </c>
      <c r="G2107" s="1">
        <f>'^HSI (2)'!A2134</f>
        <v>43361</v>
      </c>
      <c r="H2107" t="b">
        <f>'^HSI (2)'!I2134</f>
        <v>0</v>
      </c>
      <c r="I2107">
        <f>'^HSI (2)'!H2134</f>
        <v>-1.7088360445062949E-2</v>
      </c>
      <c r="J2107">
        <f ca="1">A2107-A$2656</f>
        <v>-1.1081757888970192</v>
      </c>
      <c r="K2107">
        <f ca="1">B2107-B$2656</f>
        <v>-0.20484246072367907</v>
      </c>
      <c r="L2107">
        <f ca="1">C2107-C$2656</f>
        <v>-0.35941309153061191</v>
      </c>
      <c r="M2107">
        <f ca="1">D2107-D$2656</f>
        <v>-2.0250960598251218</v>
      </c>
      <c r="N2107">
        <f t="shared" ca="1" si="130"/>
        <v>5.5002058346956879</v>
      </c>
      <c r="O2107">
        <f t="shared" ca="1" si="131"/>
        <v>1581</v>
      </c>
    </row>
    <row r="2108" spans="1:15" x14ac:dyDescent="0.3">
      <c r="A2108">
        <f>'^HSI (2)'!J2135</f>
        <v>1.1844402269022241</v>
      </c>
      <c r="B2108">
        <f>'^HSI (2)'!N2135</f>
        <v>0.49391271433828288</v>
      </c>
      <c r="C2108">
        <f>'^HSI (2)'!O2135</f>
        <v>0.6728535409908758</v>
      </c>
      <c r="D2108">
        <f>'^HSI (2)'!S2135</f>
        <v>-0.78878142366971882</v>
      </c>
      <c r="E2108">
        <f t="shared" si="129"/>
        <v>0</v>
      </c>
      <c r="F2108">
        <f t="shared" si="132"/>
        <v>2104</v>
      </c>
      <c r="G2108" s="1">
        <f>'^HSI (2)'!A2135</f>
        <v>43362</v>
      </c>
      <c r="H2108" t="b">
        <f>'^HSI (2)'!I2135</f>
        <v>0</v>
      </c>
      <c r="I2108">
        <f>'^HSI (2)'!H2135</f>
        <v>-3.5782058120744364E-2</v>
      </c>
      <c r="J2108">
        <f ca="1">A2108-A$2656</f>
        <v>-0.48581607013055894</v>
      </c>
      <c r="K2108">
        <f ca="1">B2108-B$2656</f>
        <v>-0.15740382477971826</v>
      </c>
      <c r="L2108">
        <f ca="1">C2108-C$2656</f>
        <v>-6.0354548785437778E-2</v>
      </c>
      <c r="M2108">
        <f ca="1">D2108-D$2656</f>
        <v>-1.8869288238281396</v>
      </c>
      <c r="N2108">
        <f t="shared" ca="1" si="130"/>
        <v>3.8249362758049248</v>
      </c>
      <c r="O2108">
        <f t="shared" ca="1" si="131"/>
        <v>1159</v>
      </c>
    </row>
    <row r="2109" spans="1:15" x14ac:dyDescent="0.3">
      <c r="A2109">
        <f>'^HSI (2)'!J2136</f>
        <v>0.25617479971310197</v>
      </c>
      <c r="B2109">
        <f>'^HSI (2)'!N2136</f>
        <v>0.50388760361861118</v>
      </c>
      <c r="C2109">
        <f>'^HSI (2)'!O2136</f>
        <v>0.71267656438809102</v>
      </c>
      <c r="D2109">
        <f>'^HSI (2)'!S2136</f>
        <v>-0.65535153964879711</v>
      </c>
      <c r="E2109">
        <f t="shared" si="129"/>
        <v>0</v>
      </c>
      <c r="F2109">
        <f t="shared" si="132"/>
        <v>2105</v>
      </c>
      <c r="G2109" s="1">
        <f>'^HSI (2)'!A2136</f>
        <v>43363</v>
      </c>
      <c r="H2109" t="b">
        <f>'^HSI (2)'!I2136</f>
        <v>0</v>
      </c>
      <c r="I2109">
        <f>'^HSI (2)'!H2136</f>
        <v>-5.1537523102788821E-2</v>
      </c>
      <c r="J2109">
        <f ca="1">A2109-A$2656</f>
        <v>-1.4140814973196809</v>
      </c>
      <c r="K2109">
        <f ca="1">B2109-B$2656</f>
        <v>-0.14742893549938996</v>
      </c>
      <c r="L2109">
        <f ca="1">C2109-C$2656</f>
        <v>-2.053152538822256E-2</v>
      </c>
      <c r="M2109">
        <f ca="1">D2109-D$2656</f>
        <v>-1.7534989398072178</v>
      </c>
      <c r="N2109">
        <f t="shared" ca="1" si="130"/>
        <v>5.0965418475241577</v>
      </c>
      <c r="O2109">
        <f t="shared" ca="1" si="131"/>
        <v>1490</v>
      </c>
    </row>
    <row r="2110" spans="1:15" x14ac:dyDescent="0.3">
      <c r="A2110">
        <f>'^HSI (2)'!J2137</f>
        <v>1.7171608073489064</v>
      </c>
      <c r="B2110">
        <f>'^HSI (2)'!N2137</f>
        <v>0.56621847704639328</v>
      </c>
      <c r="C2110">
        <f>'^HSI (2)'!O2137</f>
        <v>0.98226363024671637</v>
      </c>
      <c r="D2110">
        <f>'^HSI (2)'!S2137</f>
        <v>-0.43305419152706964</v>
      </c>
      <c r="E2110">
        <f t="shared" si="129"/>
        <v>0</v>
      </c>
      <c r="F2110">
        <f t="shared" si="132"/>
        <v>2106</v>
      </c>
      <c r="G2110" s="1">
        <f>'^HSI (2)'!A2137</f>
        <v>43364</v>
      </c>
      <c r="H2110" t="b">
        <f>'^HSI (2)'!I2137</f>
        <v>0</v>
      </c>
      <c r="I2110">
        <f>'^HSI (2)'!H2137</f>
        <v>-5.5907180638224759E-2</v>
      </c>
      <c r="J2110">
        <f ca="1">A2110-A$2656</f>
        <v>4.6904510316123416E-2</v>
      </c>
      <c r="K2110">
        <f ca="1">B2110-B$2656</f>
        <v>-8.5098062071607861E-2</v>
      </c>
      <c r="L2110">
        <f ca="1">C2110-C$2656</f>
        <v>0.24905554047040279</v>
      </c>
      <c r="M2110">
        <f ca="1">D2110-D$2656</f>
        <v>-1.5312015916854904</v>
      </c>
      <c r="N2110">
        <f t="shared" ca="1" si="130"/>
        <v>2.4160486898755225</v>
      </c>
      <c r="O2110">
        <f t="shared" ca="1" si="131"/>
        <v>655</v>
      </c>
    </row>
    <row r="2111" spans="1:15" x14ac:dyDescent="0.3">
      <c r="A2111">
        <f>'^HSI (2)'!J2138</f>
        <v>-1.638143472067451</v>
      </c>
      <c r="B2111">
        <f>'^HSI (2)'!N2138</f>
        <v>0.50146534038056234</v>
      </c>
      <c r="C2111">
        <f>'^HSI (2)'!O2138</f>
        <v>0.73283886363948925</v>
      </c>
      <c r="D2111">
        <f>'^HSI (2)'!S2138</f>
        <v>-0.35989207913720306</v>
      </c>
      <c r="E2111">
        <f t="shared" si="129"/>
        <v>0</v>
      </c>
      <c r="F2111">
        <f t="shared" si="132"/>
        <v>2107</v>
      </c>
      <c r="G2111" s="1">
        <f>'^HSI (2)'!A2138</f>
        <v>43367</v>
      </c>
      <c r="H2111" t="b">
        <f>'^HSI (2)'!I2138</f>
        <v>0</v>
      </c>
      <c r="I2111">
        <f>'^HSI (2)'!H2138</f>
        <v>-6.5020842033164952E-2</v>
      </c>
      <c r="J2111">
        <f ca="1">A2111-A$2656</f>
        <v>-3.3083997691002338</v>
      </c>
      <c r="K2111">
        <f ca="1">B2111-B$2656</f>
        <v>-0.1498511987374388</v>
      </c>
      <c r="L2111">
        <f ca="1">C2111-C$2656</f>
        <v>-3.6922613682432992E-4</v>
      </c>
      <c r="M2111">
        <f ca="1">D2111-D$2656</f>
        <v>-1.4580394792956239</v>
      </c>
      <c r="N2111">
        <f t="shared" ca="1" si="130"/>
        <v>13.093843673458123</v>
      </c>
      <c r="O2111">
        <f t="shared" ca="1" si="131"/>
        <v>2353</v>
      </c>
    </row>
    <row r="2112" spans="1:15" x14ac:dyDescent="0.3">
      <c r="A2112">
        <f>'^HSI (2)'!J2139</f>
        <v>1.1478794962703391</v>
      </c>
      <c r="B2112">
        <f>'^HSI (2)'!N2139</f>
        <v>0.54098101507679752</v>
      </c>
      <c r="C2112">
        <f>'^HSI (2)'!O2139</f>
        <v>0.88139527879707447</v>
      </c>
      <c r="D2112">
        <f>'^HSI (2)'!S2139</f>
        <v>-0.22549538897994525</v>
      </c>
      <c r="E2112">
        <f t="shared" si="129"/>
        <v>0</v>
      </c>
      <c r="F2112">
        <f t="shared" si="132"/>
        <v>2108</v>
      </c>
      <c r="G2112" s="1">
        <f>'^HSI (2)'!A2139</f>
        <v>43369</v>
      </c>
      <c r="H2112" t="b">
        <f>'^HSI (2)'!I2139</f>
        <v>0</v>
      </c>
      <c r="I2112">
        <f>'^HSI (2)'!H2139</f>
        <v>-6.9742400384213463E-2</v>
      </c>
      <c r="J2112">
        <f ca="1">A2112-A$2656</f>
        <v>-0.52237680076244386</v>
      </c>
      <c r="K2112">
        <f ca="1">B2112-B$2656</f>
        <v>-0.11033552404120361</v>
      </c>
      <c r="L2112">
        <f ca="1">C2112-C$2656</f>
        <v>0.14818718902076089</v>
      </c>
      <c r="M2112">
        <f ca="1">D2112-D$2656</f>
        <v>-1.3236427891383662</v>
      </c>
      <c r="N2112">
        <f t="shared" ca="1" si="130"/>
        <v>2.059041126068121</v>
      </c>
      <c r="O2112">
        <f t="shared" ca="1" si="131"/>
        <v>522</v>
      </c>
    </row>
    <row r="2113" spans="1:15" x14ac:dyDescent="0.3">
      <c r="A2113">
        <f>'^HSI (2)'!J2140</f>
        <v>-0.36446858988553871</v>
      </c>
      <c r="B2113">
        <f>'^HSI (2)'!N2140</f>
        <v>0.52665107025498492</v>
      </c>
      <c r="C2113">
        <f>'^HSI (2)'!O2140</f>
        <v>0.82555352462408604</v>
      </c>
      <c r="D2113">
        <f>'^HSI (2)'!S2140</f>
        <v>-0.14125502846063945</v>
      </c>
      <c r="E2113">
        <f t="shared" si="129"/>
        <v>0</v>
      </c>
      <c r="F2113">
        <f t="shared" si="132"/>
        <v>2109</v>
      </c>
      <c r="G2113" s="1">
        <f>'^HSI (2)'!A2140</f>
        <v>43370</v>
      </c>
      <c r="H2113" t="b">
        <f>'^HSI (2)'!I2140</f>
        <v>0</v>
      </c>
      <c r="I2113">
        <f>'^HSI (2)'!H2140</f>
        <v>-8.6007303091900689E-2</v>
      </c>
      <c r="J2113">
        <f ca="1">A2113-A$2656</f>
        <v>-2.0347248869183217</v>
      </c>
      <c r="K2113">
        <f ca="1">B2113-B$2656</f>
        <v>-0.12466546886301622</v>
      </c>
      <c r="L2113">
        <f ca="1">C2113-C$2656</f>
        <v>9.2345434847772467E-2</v>
      </c>
      <c r="M2113">
        <f ca="1">D2113-D$2656</f>
        <v>-1.2394024286190604</v>
      </c>
      <c r="N2113">
        <f t="shared" ca="1" si="130"/>
        <v>5.7002929039756616</v>
      </c>
      <c r="O2113">
        <f t="shared" ca="1" si="131"/>
        <v>1616</v>
      </c>
    </row>
    <row r="2114" spans="1:15" x14ac:dyDescent="0.3">
      <c r="A2114">
        <f>'^HSI (2)'!J2141</f>
        <v>0.26250144916990859</v>
      </c>
      <c r="B2114">
        <f>'^HSI (2)'!N2141</f>
        <v>0.5361757566688774</v>
      </c>
      <c r="C2114">
        <f>'^HSI (2)'!O2141</f>
        <v>0.86575195695958107</v>
      </c>
      <c r="D2114">
        <f>'^HSI (2)'!S2141</f>
        <v>-5.7217934040441912E-2</v>
      </c>
      <c r="E2114">
        <f t="shared" si="129"/>
        <v>0</v>
      </c>
      <c r="F2114">
        <f t="shared" si="132"/>
        <v>2110</v>
      </c>
      <c r="G2114" s="1">
        <f>'^HSI (2)'!A2141</f>
        <v>43371</v>
      </c>
      <c r="H2114" t="b">
        <f>'^HSI (2)'!I2141</f>
        <v>0</v>
      </c>
      <c r="I2114">
        <f>'^HSI (2)'!H2141</f>
        <v>-8.6827002990977092E-2</v>
      </c>
      <c r="J2114">
        <f ca="1">A2114-A$2656</f>
        <v>-1.4077548478628743</v>
      </c>
      <c r="K2114">
        <f ca="1">B2114-B$2656</f>
        <v>-0.11514078244912374</v>
      </c>
      <c r="L2114">
        <f ca="1">C2114-C$2656</f>
        <v>0.13254386718326749</v>
      </c>
      <c r="M2114">
        <f ca="1">D2114-D$2656</f>
        <v>-1.1553653341988628</v>
      </c>
      <c r="N2114">
        <f t="shared" ca="1" si="130"/>
        <v>3.3474680436607667</v>
      </c>
      <c r="O2114">
        <f t="shared" ca="1" si="131"/>
        <v>994</v>
      </c>
    </row>
    <row r="2115" spans="1:15" x14ac:dyDescent="0.3">
      <c r="A2115">
        <f>'^HSI (2)'!J2142</f>
        <v>-2.4116251082513807</v>
      </c>
      <c r="B2115">
        <f>'^HSI (2)'!N2142</f>
        <v>0.44794832868517054</v>
      </c>
      <c r="C2115">
        <f>'^HSI (2)'!O2142</f>
        <v>0.50038367333425293</v>
      </c>
      <c r="D2115">
        <f>'^HSI (2)'!S2142</f>
        <v>-0.14198039442945223</v>
      </c>
      <c r="E2115">
        <f t="shared" si="129"/>
        <v>0</v>
      </c>
      <c r="F2115">
        <f t="shared" si="132"/>
        <v>2111</v>
      </c>
      <c r="G2115" s="1">
        <f>'^HSI (2)'!A2142</f>
        <v>43375</v>
      </c>
      <c r="H2115" t="b">
        <f>'^HSI (2)'!I2142</f>
        <v>0</v>
      </c>
      <c r="I2115">
        <f>'^HSI (2)'!H2142</f>
        <v>-8.1459872860896343E-2</v>
      </c>
      <c r="J2115">
        <f ca="1">A2115-A$2656</f>
        <v>-4.0818814052841637</v>
      </c>
      <c r="K2115">
        <f ca="1">B2115-B$2656</f>
        <v>-0.2033682104328306</v>
      </c>
      <c r="L2115">
        <f ca="1">C2115-C$2656</f>
        <v>-0.23282441644206064</v>
      </c>
      <c r="M2115">
        <f ca="1">D2115-D$2656</f>
        <v>-1.240127794587873</v>
      </c>
      <c r="N2115">
        <f t="shared" ca="1" si="130"/>
        <v>18.295238591620237</v>
      </c>
      <c r="O2115">
        <f t="shared" ca="1" si="131"/>
        <v>2517</v>
      </c>
    </row>
    <row r="2116" spans="1:15" x14ac:dyDescent="0.3">
      <c r="A2116">
        <f>'^HSI (2)'!J2143</f>
        <v>-0.12955598033270294</v>
      </c>
      <c r="B2116">
        <f>'^HSI (2)'!N2143</f>
        <v>0.44377708966825158</v>
      </c>
      <c r="C2116">
        <f>'^HSI (2)'!O2143</f>
        <v>0.48100384549592951</v>
      </c>
      <c r="D2116">
        <f>'^HSI (2)'!S2143</f>
        <v>-0.21512691120534108</v>
      </c>
      <c r="E2116">
        <f t="shared" si="129"/>
        <v>0</v>
      </c>
      <c r="F2116">
        <f t="shared" si="132"/>
        <v>2112</v>
      </c>
      <c r="G2116" s="1">
        <f>'^HSI (2)'!A2143</f>
        <v>43376</v>
      </c>
      <c r="H2116" t="b">
        <f>'^HSI (2)'!I2143</f>
        <v>0</v>
      </c>
      <c r="I2116">
        <f>'^HSI (2)'!H2143</f>
        <v>-5.1482253698096066E-2</v>
      </c>
      <c r="J2116">
        <f ca="1">A2116-A$2656</f>
        <v>-1.7998122773654859</v>
      </c>
      <c r="K2116">
        <f ca="1">B2116-B$2656</f>
        <v>-0.20753944944974956</v>
      </c>
      <c r="L2116">
        <f ca="1">C2116-C$2656</f>
        <v>-0.25220424428038407</v>
      </c>
      <c r="M2116">
        <f ca="1">D2116-D$2656</f>
        <v>-1.3132743113637619</v>
      </c>
      <c r="N2116">
        <f t="shared" ca="1" si="130"/>
        <v>5.0706932545544445</v>
      </c>
      <c r="O2116">
        <f t="shared" ca="1" si="131"/>
        <v>1485</v>
      </c>
    </row>
    <row r="2117" spans="1:15" x14ac:dyDescent="0.3">
      <c r="A2117">
        <f>'^HSI (2)'!J2144</f>
        <v>-1.7403008455709981</v>
      </c>
      <c r="B2117">
        <f>'^HSI (2)'!N2144</f>
        <v>0.39152609887697665</v>
      </c>
      <c r="C2117">
        <f>'^HSI (2)'!O2144</f>
        <v>4.8926710534649274E-2</v>
      </c>
      <c r="D2117">
        <f>'^HSI (2)'!S2144</f>
        <v>-0.37826422788405561</v>
      </c>
      <c r="E2117">
        <f t="shared" ref="E2117:E2180" si="133">IF(H2117,1,0)</f>
        <v>0</v>
      </c>
      <c r="F2117">
        <f t="shared" si="132"/>
        <v>2113</v>
      </c>
      <c r="G2117" s="1">
        <f>'^HSI (2)'!A2144</f>
        <v>43377</v>
      </c>
      <c r="H2117" t="b">
        <f>'^HSI (2)'!I2144</f>
        <v>0</v>
      </c>
      <c r="I2117">
        <f>'^HSI (2)'!H2144</f>
        <v>-5.8121715420039216E-2</v>
      </c>
      <c r="J2117">
        <f ca="1">A2117-A$2656</f>
        <v>-3.4105571426037811</v>
      </c>
      <c r="K2117">
        <f ca="1">B2117-B$2656</f>
        <v>-0.25979044024102449</v>
      </c>
      <c r="L2117">
        <f ca="1">C2117-C$2656</f>
        <v>-0.68428137924166432</v>
      </c>
      <c r="M2117">
        <f ca="1">D2117-D$2656</f>
        <v>-1.4764116280424764</v>
      </c>
      <c r="N2117">
        <f t="shared" ref="N2117:N2180" ca="1" si="134">SUMPRODUCT(J2117:M2117,J2117:M2117)</f>
        <v>14.347423397202203</v>
      </c>
      <c r="O2117">
        <f t="shared" ref="O2117:O2180" ca="1" si="135">RANK(N2117,N$4:N$2648,1)</f>
        <v>2407</v>
      </c>
    </row>
    <row r="2118" spans="1:15" x14ac:dyDescent="0.3">
      <c r="A2118">
        <f>'^HSI (2)'!J2145</f>
        <v>-0.19286570465223374</v>
      </c>
      <c r="B2118">
        <f>'^HSI (2)'!N2145</f>
        <v>0.38615206812893932</v>
      </c>
      <c r="C2118">
        <f>'^HSI (2)'!O2145</f>
        <v>0.12006477640143967</v>
      </c>
      <c r="D2118">
        <f>'^HSI (2)'!S2145</f>
        <v>-0.51486540309277407</v>
      </c>
      <c r="E2118">
        <f t="shared" si="133"/>
        <v>0</v>
      </c>
      <c r="F2118">
        <f t="shared" ref="F2118:F2181" si="136">F2117+1</f>
        <v>2114</v>
      </c>
      <c r="G2118" s="1">
        <f>'^HSI (2)'!A2145</f>
        <v>43378</v>
      </c>
      <c r="H2118" t="b">
        <f>'^HSI (2)'!I2145</f>
        <v>0</v>
      </c>
      <c r="I2118">
        <f>'^HSI (2)'!H2145</f>
        <v>-3.9441389482620368E-2</v>
      </c>
      <c r="J2118">
        <f ca="1">A2118-A$2656</f>
        <v>-1.8631220016850167</v>
      </c>
      <c r="K2118">
        <f ca="1">B2118-B$2656</f>
        <v>-0.26516447098906182</v>
      </c>
      <c r="L2118">
        <f ca="1">C2118-C$2656</f>
        <v>-0.61314331337487393</v>
      </c>
      <c r="M2118">
        <f ca="1">D2118-D$2656</f>
        <v>-1.6130128032511948</v>
      </c>
      <c r="N2118">
        <f t="shared" ca="1" si="134"/>
        <v>6.519290816026289</v>
      </c>
      <c r="O2118">
        <f t="shared" ca="1" si="135"/>
        <v>1759</v>
      </c>
    </row>
    <row r="2119" spans="1:15" x14ac:dyDescent="0.3">
      <c r="A2119">
        <f>'^HSI (2)'!J2146</f>
        <v>-1.4021982998743054</v>
      </c>
      <c r="B2119">
        <f>'^HSI (2)'!N2146</f>
        <v>0.34894887655369122</v>
      </c>
      <c r="C2119">
        <f>'^HSI (2)'!O2146</f>
        <v>7.9937045146659339E-3</v>
      </c>
      <c r="D2119">
        <f>'^HSI (2)'!S2146</f>
        <v>-0.70400063593224105</v>
      </c>
      <c r="E2119">
        <f t="shared" si="133"/>
        <v>0</v>
      </c>
      <c r="F2119">
        <f t="shared" si="136"/>
        <v>2115</v>
      </c>
      <c r="G2119" s="1">
        <f>'^HSI (2)'!A2146</f>
        <v>43381</v>
      </c>
      <c r="H2119" t="b">
        <f>'^HSI (2)'!I2146</f>
        <v>0</v>
      </c>
      <c r="I2119">
        <f>'^HSI (2)'!H2146</f>
        <v>-4.7129770410805627E-2</v>
      </c>
      <c r="J2119">
        <f ca="1">A2119-A$2656</f>
        <v>-3.0724545969070887</v>
      </c>
      <c r="K2119">
        <f ca="1">B2119-B$2656</f>
        <v>-0.30236766256430991</v>
      </c>
      <c r="L2119">
        <f ca="1">C2119-C$2656</f>
        <v>-0.72521438526164761</v>
      </c>
      <c r="M2119">
        <f ca="1">D2119-D$2656</f>
        <v>-1.8021480360906619</v>
      </c>
      <c r="N2119">
        <f t="shared" ca="1" si="134"/>
        <v>13.305076901995964</v>
      </c>
      <c r="O2119">
        <f t="shared" ca="1" si="135"/>
        <v>2371</v>
      </c>
    </row>
    <row r="2120" spans="1:15" x14ac:dyDescent="0.3">
      <c r="A2120">
        <f>'^HSI (2)'!J2147</f>
        <v>-0.11325971582510529</v>
      </c>
      <c r="B2120">
        <f>'^HSI (2)'!N2147</f>
        <v>0.34607053148257749</v>
      </c>
      <c r="C2120">
        <f>'^HSI (2)'!O2147</f>
        <v>5.3657968789456195E-2</v>
      </c>
      <c r="D2120">
        <f>'^HSI (2)'!S2147</f>
        <v>-0.85293688195865502</v>
      </c>
      <c r="E2120">
        <f t="shared" si="133"/>
        <v>0</v>
      </c>
      <c r="F2120">
        <f t="shared" si="136"/>
        <v>2116</v>
      </c>
      <c r="G2120" s="1">
        <f>'^HSI (2)'!A2147</f>
        <v>43382</v>
      </c>
      <c r="H2120" t="b">
        <f>'^HSI (2)'!I2147</f>
        <v>0</v>
      </c>
      <c r="I2120">
        <f>'^HSI (2)'!H2147</f>
        <v>-2.8088870565126985E-2</v>
      </c>
      <c r="J2120">
        <f ca="1">A2120-A$2656</f>
        <v>-1.7835160128578882</v>
      </c>
      <c r="K2120">
        <f ca="1">B2120-B$2656</f>
        <v>-0.30524600763542364</v>
      </c>
      <c r="L2120">
        <f ca="1">C2120-C$2656</f>
        <v>-0.67955012098685741</v>
      </c>
      <c r="M2120">
        <f ca="1">D2120-D$2656</f>
        <v>-1.9510842821170757</v>
      </c>
      <c r="N2120">
        <f t="shared" ca="1" si="134"/>
        <v>7.5426227361554208</v>
      </c>
      <c r="O2120">
        <f t="shared" ca="1" si="135"/>
        <v>1904</v>
      </c>
    </row>
    <row r="2121" spans="1:15" x14ac:dyDescent="0.3">
      <c r="A2121">
        <f>'^HSI (2)'!J2148</f>
        <v>7.6997156609876563E-2</v>
      </c>
      <c r="B2121">
        <f>'^HSI (2)'!N2148</f>
        <v>0.34999519805694179</v>
      </c>
      <c r="C2121">
        <f>'^HSI (2)'!O2148</f>
        <v>6.3921242721330901E-2</v>
      </c>
      <c r="D2121">
        <f>'^HSI (2)'!S2148</f>
        <v>-0.95635044714725603</v>
      </c>
      <c r="E2121">
        <f t="shared" si="133"/>
        <v>0</v>
      </c>
      <c r="F2121">
        <f t="shared" si="136"/>
        <v>2117</v>
      </c>
      <c r="G2121" s="1">
        <f>'^HSI (2)'!A2148</f>
        <v>43383</v>
      </c>
      <c r="H2121" t="b">
        <f>'^HSI (2)'!I2148</f>
        <v>0</v>
      </c>
      <c r="I2121">
        <f>'^HSI (2)'!H2148</f>
        <v>-3.1310272768720636E-2</v>
      </c>
      <c r="J2121">
        <f ca="1">A2121-A$2656</f>
        <v>-1.5932591404229064</v>
      </c>
      <c r="K2121">
        <f ca="1">B2121-B$2656</f>
        <v>-0.30132134106105934</v>
      </c>
      <c r="L2121">
        <f ca="1">C2121-C$2656</f>
        <v>-0.66928684705498265</v>
      </c>
      <c r="M2121">
        <f ca="1">D2121-D$2656</f>
        <v>-2.0544978473056767</v>
      </c>
      <c r="N2121">
        <f t="shared" ca="1" si="134"/>
        <v>7.2981755273444335</v>
      </c>
      <c r="O2121">
        <f t="shared" ca="1" si="135"/>
        <v>1875</v>
      </c>
    </row>
    <row r="2122" spans="1:15" x14ac:dyDescent="0.3">
      <c r="A2122">
        <f>'^HSI (2)'!J2149</f>
        <v>-3.6020655423956778</v>
      </c>
      <c r="B2122">
        <f>'^HSI (2)'!N2149</f>
        <v>0.26982904553319886</v>
      </c>
      <c r="C2122">
        <f>'^HSI (2)'!O2149</f>
        <v>4.8561525903411944E-2</v>
      </c>
      <c r="D2122">
        <f>'^HSI (2)'!S2149</f>
        <v>-1.2514452260996185</v>
      </c>
      <c r="E2122">
        <f t="shared" si="133"/>
        <v>0</v>
      </c>
      <c r="F2122">
        <f t="shared" si="136"/>
        <v>2118</v>
      </c>
      <c r="G2122" s="1">
        <f>'^HSI (2)'!A2149</f>
        <v>43384</v>
      </c>
      <c r="H2122" t="b">
        <f>'^HSI (2)'!I2149</f>
        <v>0</v>
      </c>
      <c r="I2122">
        <f>'^HSI (2)'!H2149</f>
        <v>4.6835802790827401E-3</v>
      </c>
      <c r="J2122">
        <f ca="1">A2122-A$2656</f>
        <v>-5.2723218394284608</v>
      </c>
      <c r="K2122">
        <f ca="1">B2122-B$2656</f>
        <v>-0.38148749358480227</v>
      </c>
      <c r="L2122">
        <f ca="1">C2122-C$2656</f>
        <v>-0.68464656387290168</v>
      </c>
      <c r="M2122">
        <f ca="1">D2122-D$2656</f>
        <v>-2.3495926262580396</v>
      </c>
      <c r="N2122">
        <f t="shared" ca="1" si="134"/>
        <v>33.932236713065045</v>
      </c>
      <c r="O2122">
        <f t="shared" ca="1" si="135"/>
        <v>2616</v>
      </c>
    </row>
    <row r="2123" spans="1:15" x14ac:dyDescent="0.3">
      <c r="A2123">
        <f>'^HSI (2)'!J2150</f>
        <v>2.0958022778499164</v>
      </c>
      <c r="B2123">
        <f>'^HSI (2)'!N2150</f>
        <v>0.36086603609864565</v>
      </c>
      <c r="C2123">
        <f>'^HSI (2)'!O2150</f>
        <v>0.23266768525872591</v>
      </c>
      <c r="D2123">
        <f>'^HSI (2)'!S2150</f>
        <v>-1.3413587992824159</v>
      </c>
      <c r="E2123">
        <f t="shared" si="133"/>
        <v>0</v>
      </c>
      <c r="F2123">
        <f t="shared" si="136"/>
        <v>2119</v>
      </c>
      <c r="G2123" s="1">
        <f>'^HSI (2)'!A2150</f>
        <v>43385</v>
      </c>
      <c r="H2123" t="b">
        <f>'^HSI (2)'!I2150</f>
        <v>0</v>
      </c>
      <c r="I2123">
        <f>'^HSI (2)'!H2150</f>
        <v>4.3469997067826357E-3</v>
      </c>
      <c r="J2123">
        <f ca="1">A2123-A$2656</f>
        <v>0.42554598081713335</v>
      </c>
      <c r="K2123">
        <f ca="1">B2123-B$2656</f>
        <v>-0.29045050301935549</v>
      </c>
      <c r="L2123">
        <f ca="1">C2123-C$2656</f>
        <v>-0.50054040451758763</v>
      </c>
      <c r="M2123">
        <f ca="1">D2123-D$2656</f>
        <v>-2.4395061994408369</v>
      </c>
      <c r="N2123">
        <f t="shared" ca="1" si="134"/>
        <v>6.467182070158719</v>
      </c>
      <c r="O2123">
        <f t="shared" ca="1" si="135"/>
        <v>1750</v>
      </c>
    </row>
    <row r="2124" spans="1:15" x14ac:dyDescent="0.3">
      <c r="A2124">
        <f>'^HSI (2)'!J2151</f>
        <v>-1.3910611704791458</v>
      </c>
      <c r="B2124">
        <f>'^HSI (2)'!N2151</f>
        <v>0.33124193788169265</v>
      </c>
      <c r="C2124">
        <f>'^HSI (2)'!O2151</f>
        <v>0.11003955190314829</v>
      </c>
      <c r="D2124">
        <f>'^HSI (2)'!S2151</f>
        <v>-1.4852672068056028</v>
      </c>
      <c r="E2124">
        <f t="shared" si="133"/>
        <v>0</v>
      </c>
      <c r="F2124">
        <f t="shared" si="136"/>
        <v>2120</v>
      </c>
      <c r="G2124" s="1">
        <f>'^HSI (2)'!A2151</f>
        <v>43388</v>
      </c>
      <c r="H2124" t="b">
        <f>'^HSI (2)'!I2151</f>
        <v>0</v>
      </c>
      <c r="I2124">
        <f>'^HSI (2)'!H2151</f>
        <v>-3.9686698050821114E-3</v>
      </c>
      <c r="J2124">
        <f ca="1">A2124-A$2656</f>
        <v>-3.0613174675119286</v>
      </c>
      <c r="K2124">
        <f ca="1">B2124-B$2656</f>
        <v>-0.32007460123630849</v>
      </c>
      <c r="L2124">
        <f ca="1">C2124-C$2656</f>
        <v>-0.62316853787316528</v>
      </c>
      <c r="M2124">
        <f ca="1">D2124-D$2656</f>
        <v>-2.5834146069640234</v>
      </c>
      <c r="N2124">
        <f t="shared" ca="1" si="134"/>
        <v>16.536482445320289</v>
      </c>
      <c r="O2124">
        <f t="shared" ca="1" si="135"/>
        <v>2483</v>
      </c>
    </row>
    <row r="2125" spans="1:15" x14ac:dyDescent="0.3">
      <c r="A2125">
        <f>'^HSI (2)'!J2152</f>
        <v>6.757071300807159E-2</v>
      </c>
      <c r="B2125">
        <f>'^HSI (2)'!N2152</f>
        <v>0.33408272670493599</v>
      </c>
      <c r="C2125">
        <f>'^HSI (2)'!O2152</f>
        <v>0.11595687079680031</v>
      </c>
      <c r="D2125">
        <f>'^HSI (2)'!S2152</f>
        <v>-1.5784822067612208</v>
      </c>
      <c r="E2125">
        <f t="shared" si="133"/>
        <v>0</v>
      </c>
      <c r="F2125">
        <f t="shared" si="136"/>
        <v>2121</v>
      </c>
      <c r="G2125" s="1">
        <f>'^HSI (2)'!A2152</f>
        <v>43389</v>
      </c>
      <c r="H2125" t="b">
        <f>'^HSI (2)'!I2152</f>
        <v>0</v>
      </c>
      <c r="I2125">
        <f>'^HSI (2)'!H2152</f>
        <v>1.2268214069096927E-3</v>
      </c>
      <c r="J2125">
        <f ca="1">A2125-A$2656</f>
        <v>-1.6026855840247114</v>
      </c>
      <c r="K2125">
        <f ca="1">B2125-B$2656</f>
        <v>-0.31723381241306514</v>
      </c>
      <c r="L2125">
        <f ca="1">C2125-C$2656</f>
        <v>-0.61725121897951329</v>
      </c>
      <c r="M2125">
        <f ca="1">D2125-D$2656</f>
        <v>-2.6766296069196418</v>
      </c>
      <c r="N2125">
        <f t="shared" ca="1" si="134"/>
        <v>10.214583492949249</v>
      </c>
      <c r="O2125">
        <f t="shared" ca="1" si="135"/>
        <v>2182</v>
      </c>
    </row>
    <row r="2126" spans="1:15" x14ac:dyDescent="0.3">
      <c r="A2126">
        <f>'^HSI (2)'!J2153</f>
        <v>-3.028070680816047E-2</v>
      </c>
      <c r="B2126">
        <f>'^HSI (2)'!N2153</f>
        <v>0.33339911809457468</v>
      </c>
      <c r="C2126">
        <f>'^HSI (2)'!O2153</f>
        <v>0.11748913537021358</v>
      </c>
      <c r="D2126">
        <f>'^HSI (2)'!S2153</f>
        <v>-1.6365133270061536</v>
      </c>
      <c r="E2126">
        <f t="shared" si="133"/>
        <v>1</v>
      </c>
      <c r="F2126">
        <f t="shared" si="136"/>
        <v>2122</v>
      </c>
      <c r="G2126" s="1">
        <f>'^HSI (2)'!A2153</f>
        <v>43391</v>
      </c>
      <c r="H2126" t="b">
        <f>'^HSI (2)'!I2153</f>
        <v>1</v>
      </c>
      <c r="I2126">
        <f>'^HSI (2)'!H2153</f>
        <v>-1.2017868128544962E-3</v>
      </c>
      <c r="J2126">
        <f ca="1">A2126-A$2656</f>
        <v>-1.7005370038409435</v>
      </c>
      <c r="K2126">
        <f ca="1">B2126-B$2656</f>
        <v>-0.31791742102342646</v>
      </c>
      <c r="L2126">
        <f ca="1">C2126-C$2656</f>
        <v>-0.61571895440610003</v>
      </c>
      <c r="M2126">
        <f ca="1">D2126-D$2656</f>
        <v>-2.7346607271645746</v>
      </c>
      <c r="N2126">
        <f t="shared" ca="1" si="134"/>
        <v>10.850376711533741</v>
      </c>
      <c r="O2126">
        <f t="shared" ca="1" si="135"/>
        <v>2227</v>
      </c>
    </row>
    <row r="2127" spans="1:15" x14ac:dyDescent="0.3">
      <c r="A2127">
        <f>'^HSI (2)'!J2154</f>
        <v>0.41888767643585012</v>
      </c>
      <c r="B2127">
        <f>'^HSI (2)'!N2154</f>
        <v>0.35315578267540515</v>
      </c>
      <c r="C2127">
        <f>'^HSI (2)'!O2154</f>
        <v>0.16601760940197133</v>
      </c>
      <c r="D2127">
        <f>'^HSI (2)'!S2154</f>
        <v>-1.637216668867195</v>
      </c>
      <c r="E2127">
        <f t="shared" si="133"/>
        <v>0</v>
      </c>
      <c r="F2127">
        <f t="shared" si="136"/>
        <v>2123</v>
      </c>
      <c r="G2127" s="1">
        <f>'^HSI (2)'!A2154</f>
        <v>43392</v>
      </c>
      <c r="H2127" t="b">
        <f>'^HSI (2)'!I2154</f>
        <v>0</v>
      </c>
      <c r="I2127">
        <f>'^HSI (2)'!H2154</f>
        <v>2.1914010626300232E-2</v>
      </c>
      <c r="J2127">
        <f ca="1">A2127-A$2656</f>
        <v>-1.2513686205969328</v>
      </c>
      <c r="K2127">
        <f ca="1">B2127-B$2656</f>
        <v>-0.29816075644259599</v>
      </c>
      <c r="L2127">
        <f ca="1">C2127-C$2656</f>
        <v>-0.56719048037434228</v>
      </c>
      <c r="M2127">
        <f ca="1">D2127-D$2656</f>
        <v>-2.735364069025616</v>
      </c>
      <c r="N2127">
        <f t="shared" ca="1" si="134"/>
        <v>9.4587448924407429</v>
      </c>
      <c r="O2127">
        <f t="shared" ca="1" si="135"/>
        <v>2123</v>
      </c>
    </row>
    <row r="2128" spans="1:15" x14ac:dyDescent="0.3">
      <c r="A2128">
        <f>'^HSI (2)'!J2155</f>
        <v>2.2886240708966263</v>
      </c>
      <c r="B2128">
        <f>'^HSI (2)'!N2155</f>
        <v>0.45032025290996103</v>
      </c>
      <c r="C2128">
        <f>'^HSI (2)'!O2155</f>
        <v>0.40476257796554604</v>
      </c>
      <c r="D2128">
        <f>'^HSI (2)'!S2155</f>
        <v>-1.471125180127963</v>
      </c>
      <c r="E2128">
        <f t="shared" si="133"/>
        <v>0</v>
      </c>
      <c r="F2128">
        <f t="shared" si="136"/>
        <v>2124</v>
      </c>
      <c r="G2128" s="1">
        <f>'^HSI (2)'!A2155</f>
        <v>43395</v>
      </c>
      <c r="H2128" t="b">
        <f>'^HSI (2)'!I2155</f>
        <v>0</v>
      </c>
      <c r="I2128">
        <f>'^HSI (2)'!H2155</f>
        <v>2.1551591526171835E-3</v>
      </c>
      <c r="J2128">
        <f ca="1">A2128-A$2656</f>
        <v>0.61836777386384334</v>
      </c>
      <c r="K2128">
        <f ca="1">B2128-B$2656</f>
        <v>-0.20099628620804011</v>
      </c>
      <c r="L2128">
        <f ca="1">C2128-C$2656</f>
        <v>-0.32844551181076753</v>
      </c>
      <c r="M2128">
        <f ca="1">D2128-D$2656</f>
        <v>-2.5692725802863841</v>
      </c>
      <c r="N2128">
        <f t="shared" ca="1" si="134"/>
        <v>7.13181625686284</v>
      </c>
      <c r="O2128">
        <f t="shared" ca="1" si="135"/>
        <v>1849</v>
      </c>
    </row>
    <row r="2129" spans="1:15" x14ac:dyDescent="0.3">
      <c r="A2129">
        <f>'^HSI (2)'!J2156</f>
        <v>-3.1327000183966529</v>
      </c>
      <c r="B2129">
        <f>'^HSI (2)'!N2156</f>
        <v>0.36896319146697754</v>
      </c>
      <c r="C2129">
        <f>'^HSI (2)'!O2156</f>
        <v>0.1175534545663066</v>
      </c>
      <c r="D2129">
        <f>'^HSI (2)'!S2156</f>
        <v>-1.525837225998101</v>
      </c>
      <c r="E2129">
        <f t="shared" si="133"/>
        <v>1</v>
      </c>
      <c r="F2129">
        <f t="shared" si="136"/>
        <v>2125</v>
      </c>
      <c r="G2129" s="1">
        <f>'^HSI (2)'!A2156</f>
        <v>43396</v>
      </c>
      <c r="H2129" t="b">
        <f>'^HSI (2)'!I2156</f>
        <v>1</v>
      </c>
      <c r="I2129">
        <f>'^HSI (2)'!H2156</f>
        <v>-7.644896932984778E-3</v>
      </c>
      <c r="J2129">
        <f ca="1">A2129-A$2656</f>
        <v>-4.8029563154294355</v>
      </c>
      <c r="K2129">
        <f ca="1">B2129-B$2656</f>
        <v>-0.2823533476510236</v>
      </c>
      <c r="L2129">
        <f ca="1">C2129-C$2656</f>
        <v>-0.61565463521000696</v>
      </c>
      <c r="M2129">
        <f ca="1">D2129-D$2656</f>
        <v>-2.6239846261565218</v>
      </c>
      <c r="N2129">
        <f t="shared" ca="1" si="134"/>
        <v>30.412438729014589</v>
      </c>
      <c r="O2129">
        <f t="shared" ca="1" si="135"/>
        <v>2612</v>
      </c>
    </row>
    <row r="2130" spans="1:15" x14ac:dyDescent="0.3">
      <c r="A2130">
        <f>'^HSI (2)'!J2157</f>
        <v>-0.38252419434896934</v>
      </c>
      <c r="B2130">
        <f>'^HSI (2)'!N2157</f>
        <v>0.36054711115529792</v>
      </c>
      <c r="C2130">
        <f>'^HSI (2)'!O2157</f>
        <v>8.2243591395492796E-2</v>
      </c>
      <c r="D2130">
        <f>'^HSI (2)'!S2157</f>
        <v>-1.5763309971375299</v>
      </c>
      <c r="E2130">
        <f t="shared" si="133"/>
        <v>1</v>
      </c>
      <c r="F2130">
        <f t="shared" si="136"/>
        <v>2126</v>
      </c>
      <c r="G2130" s="1">
        <f>'^HSI (2)'!A2157</f>
        <v>43397</v>
      </c>
      <c r="H2130" t="b">
        <f>'^HSI (2)'!I2157</f>
        <v>1</v>
      </c>
      <c r="I2130">
        <f>'^HSI (2)'!H2157</f>
        <v>1.9008567144059369E-2</v>
      </c>
      <c r="J2130">
        <f ca="1">A2130-A$2656</f>
        <v>-2.0527804913817524</v>
      </c>
      <c r="K2130">
        <f ca="1">B2130-B$2656</f>
        <v>-0.29076942796270322</v>
      </c>
      <c r="L2130">
        <f ca="1">C2130-C$2656</f>
        <v>-0.65096449838082082</v>
      </c>
      <c r="M2130">
        <f ca="1">D2130-D$2656</f>
        <v>-2.6744783972959505</v>
      </c>
      <c r="N2130">
        <f t="shared" ca="1" si="134"/>
        <v>11.875044081790177</v>
      </c>
      <c r="O2130">
        <f t="shared" ca="1" si="135"/>
        <v>2292</v>
      </c>
    </row>
    <row r="2131" spans="1:15" x14ac:dyDescent="0.3">
      <c r="A2131">
        <f>'^HSI (2)'!J2158</f>
        <v>-1.0163177130688936</v>
      </c>
      <c r="B2131">
        <f>'^HSI (2)'!N2158</f>
        <v>0.33860210014120384</v>
      </c>
      <c r="C2131">
        <f>'^HSI (2)'!O2158</f>
        <v>0.16506935467515529</v>
      </c>
      <c r="D2131">
        <f>'^HSI (2)'!S2158</f>
        <v>-1.6632748093675878</v>
      </c>
      <c r="E2131">
        <f t="shared" si="133"/>
        <v>1</v>
      </c>
      <c r="F2131">
        <f t="shared" si="136"/>
        <v>2127</v>
      </c>
      <c r="G2131" s="1">
        <f>'^HSI (2)'!A2158</f>
        <v>43398</v>
      </c>
      <c r="H2131" t="b">
        <f>'^HSI (2)'!I2158</f>
        <v>1</v>
      </c>
      <c r="I2131">
        <f>'^HSI (2)'!H2158</f>
        <v>4.7011248177033352E-2</v>
      </c>
      <c r="J2131">
        <f ca="1">A2131-A$2656</f>
        <v>-2.6865740101016766</v>
      </c>
      <c r="K2131">
        <f ca="1">B2131-B$2656</f>
        <v>-0.31271443897679729</v>
      </c>
      <c r="L2131">
        <f ca="1">C2131-C$2656</f>
        <v>-0.56813873510115831</v>
      </c>
      <c r="M2131">
        <f ca="1">D2131-D$2656</f>
        <v>-2.7614222095260086</v>
      </c>
      <c r="N2131">
        <f t="shared" ca="1" si="134"/>
        <v>15.263704473684225</v>
      </c>
      <c r="O2131">
        <f t="shared" ca="1" si="135"/>
        <v>2438</v>
      </c>
    </row>
    <row r="2132" spans="1:15" x14ac:dyDescent="0.3">
      <c r="A2132">
        <f>'^HSI (2)'!J2159</f>
        <v>-1.11374488801891</v>
      </c>
      <c r="B2132">
        <f>'^HSI (2)'!N2159</f>
        <v>0.31613426304427183</v>
      </c>
      <c r="C2132">
        <f>'^HSI (2)'!O2159</f>
        <v>6.0412562020681453E-2</v>
      </c>
      <c r="D2132">
        <f>'^HSI (2)'!S2159</f>
        <v>-1.7842649959946191</v>
      </c>
      <c r="E2132">
        <f t="shared" si="133"/>
        <v>1</v>
      </c>
      <c r="F2132">
        <f t="shared" si="136"/>
        <v>2128</v>
      </c>
      <c r="G2132" s="1">
        <f>'^HSI (2)'!A2159</f>
        <v>43399</v>
      </c>
      <c r="H2132" t="b">
        <f>'^HSI (2)'!I2159</f>
        <v>1</v>
      </c>
      <c r="I2132">
        <f>'^HSI (2)'!H2159</f>
        <v>3.6811249405695239E-2</v>
      </c>
      <c r="J2132">
        <f ca="1">A2132-A$2656</f>
        <v>-2.784001185051693</v>
      </c>
      <c r="K2132">
        <f ca="1">B2132-B$2656</f>
        <v>-0.3351822760737293</v>
      </c>
      <c r="L2132">
        <f ca="1">C2132-C$2656</f>
        <v>-0.67279552775563212</v>
      </c>
      <c r="M2132">
        <f ca="1">D2132-D$2656</f>
        <v>-2.8824123961530397</v>
      </c>
      <c r="N2132">
        <f t="shared" ca="1" si="134"/>
        <v>16.623964800227881</v>
      </c>
      <c r="O2132">
        <f t="shared" ca="1" si="135"/>
        <v>2487</v>
      </c>
    </row>
    <row r="2133" spans="1:15" x14ac:dyDescent="0.3">
      <c r="A2133">
        <f>'^HSI (2)'!J2160</f>
        <v>0.38121925093936732</v>
      </c>
      <c r="B2133">
        <f>'^HSI (2)'!N2160</f>
        <v>0.33240348639664874</v>
      </c>
      <c r="C2133">
        <f>'^HSI (2)'!O2160</f>
        <v>0.11670499730657176</v>
      </c>
      <c r="D2133">
        <f>'^HSI (2)'!S2160</f>
        <v>-1.8359601107741652</v>
      </c>
      <c r="E2133">
        <f t="shared" si="133"/>
        <v>1</v>
      </c>
      <c r="F2133">
        <f t="shared" si="136"/>
        <v>2129</v>
      </c>
      <c r="G2133" s="1">
        <f>'^HSI (2)'!A2160</f>
        <v>43402</v>
      </c>
      <c r="H2133" t="b">
        <f>'^HSI (2)'!I2160</f>
        <v>1</v>
      </c>
      <c r="I2133">
        <f>'^HSI (2)'!H2160</f>
        <v>4.165972728313401E-2</v>
      </c>
      <c r="J2133">
        <f ca="1">A2133-A$2656</f>
        <v>-1.2890370460934157</v>
      </c>
      <c r="K2133">
        <f ca="1">B2133-B$2656</f>
        <v>-0.3189130527213524</v>
      </c>
      <c r="L2133">
        <f ca="1">C2133-C$2656</f>
        <v>-0.61650309246974178</v>
      </c>
      <c r="M2133">
        <f ca="1">D2133-D$2656</f>
        <v>-2.934107510932586</v>
      </c>
      <c r="N2133">
        <f t="shared" ca="1" si="134"/>
        <v>10.752384990133061</v>
      </c>
      <c r="O2133">
        <f t="shared" ca="1" si="135"/>
        <v>2219</v>
      </c>
    </row>
    <row r="2134" spans="1:15" x14ac:dyDescent="0.3">
      <c r="A2134">
        <f>'^HSI (2)'!J2161</f>
        <v>-0.91709515708489775</v>
      </c>
      <c r="B2134">
        <f>'^HSI (2)'!N2161</f>
        <v>0.31315413895858468</v>
      </c>
      <c r="C2134">
        <f>'^HSI (2)'!O2161</f>
        <v>2.2916614992963717E-2</v>
      </c>
      <c r="D2134">
        <f>'^HSI (2)'!S2161</f>
        <v>-1.9149534020045211</v>
      </c>
      <c r="E2134">
        <f t="shared" si="133"/>
        <v>1</v>
      </c>
      <c r="F2134">
        <f t="shared" si="136"/>
        <v>2130</v>
      </c>
      <c r="G2134" s="1">
        <f>'^HSI (2)'!A2161</f>
        <v>43403</v>
      </c>
      <c r="H2134" t="b">
        <f>'^HSI (2)'!I2161</f>
        <v>1</v>
      </c>
      <c r="I2134">
        <f>'^HSI (2)'!H2161</f>
        <v>5.2341999714185863E-2</v>
      </c>
      <c r="J2134">
        <f ca="1">A2134-A$2656</f>
        <v>-2.5873514541176807</v>
      </c>
      <c r="K2134">
        <f ca="1">B2134-B$2656</f>
        <v>-0.33816240015941645</v>
      </c>
      <c r="L2134">
        <f ca="1">C2134-C$2656</f>
        <v>-0.71029147478334986</v>
      </c>
      <c r="M2134">
        <f ca="1">D2134-D$2656</f>
        <v>-3.013100802162942</v>
      </c>
      <c r="N2134">
        <f t="shared" ca="1" si="134"/>
        <v>16.392031779151324</v>
      </c>
      <c r="O2134">
        <f t="shared" ca="1" si="135"/>
        <v>2477</v>
      </c>
    </row>
    <row r="2135" spans="1:15" x14ac:dyDescent="0.3">
      <c r="A2135">
        <f>'^HSI (2)'!J2162</f>
        <v>1.5905042896731421</v>
      </c>
      <c r="B2135">
        <f>'^HSI (2)'!N2162</f>
        <v>0.38039535781153977</v>
      </c>
      <c r="C2135">
        <f>'^HSI (2)'!O2162</f>
        <v>0.25914957153276863</v>
      </c>
      <c r="D2135">
        <f>'^HSI (2)'!S2162</f>
        <v>-1.8536007540335884</v>
      </c>
      <c r="E2135">
        <f t="shared" si="133"/>
        <v>1</v>
      </c>
      <c r="F2135">
        <f t="shared" si="136"/>
        <v>2131</v>
      </c>
      <c r="G2135" s="1">
        <f>'^HSI (2)'!A2162</f>
        <v>43404</v>
      </c>
      <c r="H2135" t="b">
        <f>'^HSI (2)'!I2162</f>
        <v>1</v>
      </c>
      <c r="I2135">
        <f>'^HSI (2)'!H2162</f>
        <v>5.4915753419571479E-2</v>
      </c>
      <c r="J2135">
        <f ca="1">A2135-A$2656</f>
        <v>-7.9752007359640942E-2</v>
      </c>
      <c r="K2135">
        <f ca="1">B2135-B$2656</f>
        <v>-0.27092118130646137</v>
      </c>
      <c r="L2135">
        <f ca="1">C2135-C$2656</f>
        <v>-0.47405851824354495</v>
      </c>
      <c r="M2135">
        <f ca="1">D2135-D$2656</f>
        <v>-2.9517481541920092</v>
      </c>
      <c r="N2135">
        <f t="shared" ca="1" si="134"/>
        <v>9.0173073136535784</v>
      </c>
      <c r="O2135">
        <f t="shared" ca="1" si="135"/>
        <v>2067</v>
      </c>
    </row>
    <row r="2136" spans="1:15" x14ac:dyDescent="0.3">
      <c r="A2136">
        <f>'^HSI (2)'!J2163</f>
        <v>1.7315824172519652</v>
      </c>
      <c r="B2136">
        <f>'^HSI (2)'!N2163</f>
        <v>0.44514848423967468</v>
      </c>
      <c r="C2136">
        <f>'^HSI (2)'!O2163</f>
        <v>0.51667713813878435</v>
      </c>
      <c r="D2136">
        <f>'^HSI (2)'!S2163</f>
        <v>-1.6715221141550853</v>
      </c>
      <c r="E2136">
        <f t="shared" si="133"/>
        <v>0</v>
      </c>
      <c r="F2136">
        <f t="shared" si="136"/>
        <v>2132</v>
      </c>
      <c r="G2136" s="1">
        <f>'^HSI (2)'!A2163</f>
        <v>43405</v>
      </c>
      <c r="H2136" t="b">
        <f>'^HSI (2)'!I2163</f>
        <v>0</v>
      </c>
      <c r="I2136">
        <f>'^HSI (2)'!H2163</f>
        <v>3.5894572481791662E-2</v>
      </c>
      <c r="J2136">
        <f ca="1">A2136-A$2656</f>
        <v>6.1326120219182156E-2</v>
      </c>
      <c r="K2136">
        <f ca="1">B2136-B$2656</f>
        <v>-0.20616805487832646</v>
      </c>
      <c r="L2136">
        <f ca="1">C2136-C$2656</f>
        <v>-0.21653095163752922</v>
      </c>
      <c r="M2136">
        <f ca="1">D2136-D$2656</f>
        <v>-2.7696695143135059</v>
      </c>
      <c r="N2136">
        <f t="shared" ca="1" si="134"/>
        <v>7.7642210314081161</v>
      </c>
      <c r="O2136">
        <f t="shared" ca="1" si="135"/>
        <v>1934</v>
      </c>
    </row>
    <row r="2137" spans="1:15" x14ac:dyDescent="0.3">
      <c r="A2137">
        <f>'^HSI (2)'!J2164</f>
        <v>4.1250594216355578</v>
      </c>
      <c r="B2137">
        <f>'^HSI (2)'!N2164</f>
        <v>0.5651962294545948</v>
      </c>
      <c r="C2137">
        <f>'^HSI (2)'!O2164</f>
        <v>1</v>
      </c>
      <c r="D2137">
        <f>'^HSI (2)'!S2164</f>
        <v>-1.2368394895742574</v>
      </c>
      <c r="E2137">
        <f t="shared" si="133"/>
        <v>0</v>
      </c>
      <c r="F2137">
        <f t="shared" si="136"/>
        <v>2133</v>
      </c>
      <c r="G2137" s="1">
        <f>'^HSI (2)'!A2164</f>
        <v>43406</v>
      </c>
      <c r="H2137" t="b">
        <f>'^HSI (2)'!I2164</f>
        <v>0</v>
      </c>
      <c r="I2137">
        <f>'^HSI (2)'!H2164</f>
        <v>5.923138551154606E-3</v>
      </c>
      <c r="J2137">
        <f ca="1">A2137-A$2656</f>
        <v>2.4548031246027748</v>
      </c>
      <c r="K2137">
        <f ca="1">B2137-B$2656</f>
        <v>-8.6120309663406336E-2</v>
      </c>
      <c r="L2137">
        <f ca="1">C2137-C$2656</f>
        <v>0.26679191022368642</v>
      </c>
      <c r="M2137">
        <f ca="1">D2137-D$2656</f>
        <v>-2.3349868897326784</v>
      </c>
      <c r="N2137">
        <f t="shared" ca="1" si="134"/>
        <v>11.556816786880358</v>
      </c>
      <c r="O2137">
        <f t="shared" ca="1" si="135"/>
        <v>2279</v>
      </c>
    </row>
    <row r="2138" spans="1:15" x14ac:dyDescent="0.3">
      <c r="A2138">
        <f>'^HSI (2)'!J2165</f>
        <v>-2.1059579896849554</v>
      </c>
      <c r="B2138">
        <f>'^HSI (2)'!N2165</f>
        <v>0.50456950995668204</v>
      </c>
      <c r="C2138">
        <f>'^HSI (2)'!O2165</f>
        <v>0.71632129052567295</v>
      </c>
      <c r="D2138">
        <f>'^HSI (2)'!S2165</f>
        <v>-1.0246826362000061</v>
      </c>
      <c r="E2138">
        <f t="shared" si="133"/>
        <v>0</v>
      </c>
      <c r="F2138">
        <f t="shared" si="136"/>
        <v>2134</v>
      </c>
      <c r="G2138" s="1">
        <f>'^HSI (2)'!A2165</f>
        <v>43409</v>
      </c>
      <c r="H2138" t="b">
        <f>'^HSI (2)'!I2165</f>
        <v>0</v>
      </c>
      <c r="I2138">
        <f>'^HSI (2)'!H2165</f>
        <v>4.4248762853107649E-3</v>
      </c>
      <c r="J2138">
        <f ca="1">A2138-A$2656</f>
        <v>-3.7762142867177384</v>
      </c>
      <c r="K2138">
        <f ca="1">B2138-B$2656</f>
        <v>-0.1467470291613191</v>
      </c>
      <c r="L2138">
        <f ca="1">C2138-C$2656</f>
        <v>-1.6886799250640627E-2</v>
      </c>
      <c r="M2138">
        <f ca="1">D2138-D$2656</f>
        <v>-2.1228300363584269</v>
      </c>
      <c r="N2138">
        <f t="shared" ca="1" si="134"/>
        <v>18.788021557033282</v>
      </c>
      <c r="O2138">
        <f t="shared" ca="1" si="135"/>
        <v>2525</v>
      </c>
    </row>
    <row r="2139" spans="1:15" x14ac:dyDescent="0.3">
      <c r="A2139">
        <f>'^HSI (2)'!J2166</f>
        <v>0.71681818016122378</v>
      </c>
      <c r="B2139">
        <f>'^HSI (2)'!N2166</f>
        <v>0.52318750283926985</v>
      </c>
      <c r="C2139">
        <f>'^HSI (2)'!O2166</f>
        <v>0.81220889658384565</v>
      </c>
      <c r="D2139">
        <f>'^HSI (2)'!S2166</f>
        <v>-0.80094402777739071</v>
      </c>
      <c r="E2139">
        <f t="shared" si="133"/>
        <v>0</v>
      </c>
      <c r="F2139">
        <f t="shared" si="136"/>
        <v>2135</v>
      </c>
      <c r="G2139" s="1">
        <f>'^HSI (2)'!A2166</f>
        <v>43410</v>
      </c>
      <c r="H2139" t="b">
        <f>'^HSI (2)'!I2166</f>
        <v>0</v>
      </c>
      <c r="I2139">
        <f>'^HSI (2)'!H2166</f>
        <v>4.1329848483046662E-3</v>
      </c>
      <c r="J2139">
        <f ca="1">A2139-A$2656</f>
        <v>-0.95343811687155922</v>
      </c>
      <c r="K2139">
        <f ca="1">B2139-B$2656</f>
        <v>-0.12812903627873129</v>
      </c>
      <c r="L2139">
        <f ca="1">C2139-C$2656</f>
        <v>7.9000806807532076E-2</v>
      </c>
      <c r="M2139">
        <f ca="1">D2139-D$2656</f>
        <v>-1.8990914279358115</v>
      </c>
      <c r="N2139">
        <f t="shared" ca="1" si="134"/>
        <v>4.5382506717768223</v>
      </c>
      <c r="O2139">
        <f t="shared" ca="1" si="135"/>
        <v>1350</v>
      </c>
    </row>
    <row r="2140" spans="1:15" x14ac:dyDescent="0.3">
      <c r="A2140">
        <f>'^HSI (2)'!J2167</f>
        <v>0.10227360809917309</v>
      </c>
      <c r="B2140">
        <f>'^HSI (2)'!N2167</f>
        <v>0.5259360552905783</v>
      </c>
      <c r="C2140">
        <f>'^HSI (2)'!O2167</f>
        <v>0.80747044639552334</v>
      </c>
      <c r="D2140">
        <f>'^HSI (2)'!S2167</f>
        <v>-0.6109037192015444</v>
      </c>
      <c r="E2140">
        <f t="shared" si="133"/>
        <v>0</v>
      </c>
      <c r="F2140">
        <f t="shared" si="136"/>
        <v>2136</v>
      </c>
      <c r="G2140" s="1">
        <f>'^HSI (2)'!A2167</f>
        <v>43411</v>
      </c>
      <c r="H2140" t="b">
        <f>'^HSI (2)'!I2167</f>
        <v>0</v>
      </c>
      <c r="I2140">
        <f>'^HSI (2)'!H2167</f>
        <v>1.7173236252163446E-3</v>
      </c>
      <c r="J2140">
        <f ca="1">A2140-A$2656</f>
        <v>-1.5679826889336099</v>
      </c>
      <c r="K2140">
        <f ca="1">B2140-B$2656</f>
        <v>-0.12538048382742284</v>
      </c>
      <c r="L2140">
        <f ca="1">C2140-C$2656</f>
        <v>7.4262356619209768E-2</v>
      </c>
      <c r="M2140">
        <f ca="1">D2140-D$2656</f>
        <v>-1.7090511193599651</v>
      </c>
      <c r="N2140">
        <f t="shared" ca="1" si="134"/>
        <v>5.4006606047164603</v>
      </c>
      <c r="O2140">
        <f t="shared" ca="1" si="135"/>
        <v>1563</v>
      </c>
    </row>
    <row r="2141" spans="1:15" x14ac:dyDescent="0.3">
      <c r="A2141">
        <f>'^HSI (2)'!J2168</f>
        <v>0.3056064364917474</v>
      </c>
      <c r="B2141">
        <f>'^HSI (2)'!N2168</f>
        <v>0.53458701615258575</v>
      </c>
      <c r="C2141">
        <f>'^HSI (2)'!O2168</f>
        <v>0.84768233997822362</v>
      </c>
      <c r="D2141">
        <f>'^HSI (2)'!S2168</f>
        <v>-0.43614944125960842</v>
      </c>
      <c r="E2141">
        <f t="shared" si="133"/>
        <v>0</v>
      </c>
      <c r="F2141">
        <f t="shared" si="136"/>
        <v>2137</v>
      </c>
      <c r="G2141" s="1">
        <f>'^HSI (2)'!A2168</f>
        <v>43412</v>
      </c>
      <c r="H2141" t="b">
        <f>'^HSI (2)'!I2168</f>
        <v>0</v>
      </c>
      <c r="I2141">
        <f>'^HSI (2)'!H2168</f>
        <v>-1.3642576814866586E-2</v>
      </c>
      <c r="J2141">
        <f ca="1">A2141-A$2656</f>
        <v>-1.3646498605410355</v>
      </c>
      <c r="K2141">
        <f ca="1">B2141-B$2656</f>
        <v>-0.11672952296541539</v>
      </c>
      <c r="L2141">
        <f ca="1">C2141-C$2656</f>
        <v>0.11447425020191004</v>
      </c>
      <c r="M2141">
        <f ca="1">D2141-D$2656</f>
        <v>-1.5342968414180294</v>
      </c>
      <c r="N2141">
        <f t="shared" ca="1" si="134"/>
        <v>4.2430661749510321</v>
      </c>
      <c r="O2141">
        <f t="shared" ca="1" si="135"/>
        <v>1272</v>
      </c>
    </row>
    <row r="2142" spans="1:15" x14ac:dyDescent="0.3">
      <c r="A2142">
        <f>'^HSI (2)'!J2169</f>
        <v>-2.414954790773145</v>
      </c>
      <c r="B2142">
        <f>'^HSI (2)'!N2169</f>
        <v>0.46337955900525174</v>
      </c>
      <c r="C2142">
        <f>'^HSI (2)'!O2169</f>
        <v>0.53324723607140478</v>
      </c>
      <c r="D2142">
        <f>'^HSI (2)'!S2169</f>
        <v>-0.44829952043199311</v>
      </c>
      <c r="E2142">
        <f t="shared" si="133"/>
        <v>1</v>
      </c>
      <c r="F2142">
        <f t="shared" si="136"/>
        <v>2138</v>
      </c>
      <c r="G2142" s="1">
        <f>'^HSI (2)'!A2169</f>
        <v>43413</v>
      </c>
      <c r="H2142" t="b">
        <f>'^HSI (2)'!I2169</f>
        <v>1</v>
      </c>
      <c r="I2142">
        <f>'^HSI (2)'!H2169</f>
        <v>7.8985457227795323E-3</v>
      </c>
      <c r="J2142">
        <f ca="1">A2142-A$2656</f>
        <v>-4.085211087805928</v>
      </c>
      <c r="K2142">
        <f ca="1">B2142-B$2656</f>
        <v>-0.1879369801127494</v>
      </c>
      <c r="L2142">
        <f ca="1">C2142-C$2656</f>
        <v>-0.19996085370490879</v>
      </c>
      <c r="M2142">
        <f ca="1">D2142-D$2656</f>
        <v>-1.5464469205904139</v>
      </c>
      <c r="N2142">
        <f t="shared" ca="1" si="134"/>
        <v>19.155752361644367</v>
      </c>
      <c r="O2142">
        <f t="shared" ca="1" si="135"/>
        <v>2533</v>
      </c>
    </row>
    <row r="2143" spans="1:15" x14ac:dyDescent="0.3">
      <c r="A2143">
        <f>'^HSI (2)'!J2170</f>
        <v>0.1220248232823971</v>
      </c>
      <c r="B2143">
        <f>'^HSI (2)'!N2170</f>
        <v>0.4671973116210516</v>
      </c>
      <c r="C2143">
        <f>'^HSI (2)'!O2170</f>
        <v>0.54895378050013821</v>
      </c>
      <c r="D2143">
        <f>'^HSI (2)'!S2170</f>
        <v>-0.44506119683909579</v>
      </c>
      <c r="E2143">
        <f t="shared" si="133"/>
        <v>1</v>
      </c>
      <c r="F2143">
        <f t="shared" si="136"/>
        <v>2139</v>
      </c>
      <c r="G2143" s="1">
        <f>'^HSI (2)'!A2170</f>
        <v>43416</v>
      </c>
      <c r="H2143" t="b">
        <f>'^HSI (2)'!I2170</f>
        <v>1</v>
      </c>
      <c r="I2143">
        <f>'^HSI (2)'!H2170</f>
        <v>2.3211968171994196E-2</v>
      </c>
      <c r="J2143">
        <f ca="1">A2143-A$2656</f>
        <v>-1.5482314737503859</v>
      </c>
      <c r="K2143">
        <f ca="1">B2143-B$2656</f>
        <v>-0.18411922749694953</v>
      </c>
      <c r="L2143">
        <f ca="1">C2143-C$2656</f>
        <v>-0.18425430927617537</v>
      </c>
      <c r="M2143">
        <f ca="1">D2143-D$2656</f>
        <v>-1.5432085969975167</v>
      </c>
      <c r="N2143">
        <f t="shared" ca="1" si="134"/>
        <v>4.8463630105792497</v>
      </c>
      <c r="O2143">
        <f t="shared" ca="1" si="135"/>
        <v>1429</v>
      </c>
    </row>
    <row r="2144" spans="1:15" x14ac:dyDescent="0.3">
      <c r="A2144">
        <f>'^HSI (2)'!J2171</f>
        <v>0.62104699817925424</v>
      </c>
      <c r="B2144">
        <f>'^HSI (2)'!N2171</f>
        <v>0.48726550608711694</v>
      </c>
      <c r="C2144">
        <f>'^HSI (2)'!O2171</f>
        <v>0.6291901293053308</v>
      </c>
      <c r="D2144">
        <f>'^HSI (2)'!S2171</f>
        <v>-0.39819163755529124</v>
      </c>
      <c r="E2144">
        <f t="shared" si="133"/>
        <v>0</v>
      </c>
      <c r="F2144">
        <f t="shared" si="136"/>
        <v>2140</v>
      </c>
      <c r="G2144" s="1">
        <f>'^HSI (2)'!A2171</f>
        <v>43417</v>
      </c>
      <c r="H2144" t="b">
        <f>'^HSI (2)'!I2171</f>
        <v>0</v>
      </c>
      <c r="I2144">
        <f>'^HSI (2)'!H2171</f>
        <v>4.3551978195936827E-2</v>
      </c>
      <c r="J2144">
        <f ca="1">A2144-A$2656</f>
        <v>-1.0492092988535289</v>
      </c>
      <c r="K2144">
        <f ca="1">B2144-B$2656</f>
        <v>-0.1640510330308842</v>
      </c>
      <c r="L2144">
        <f ca="1">C2144-C$2656</f>
        <v>-0.10401796047098277</v>
      </c>
      <c r="M2144">
        <f ca="1">D2144-D$2656</f>
        <v>-1.496339037713712</v>
      </c>
      <c r="N2144">
        <f t="shared" ca="1" si="134"/>
        <v>3.3776031461257543</v>
      </c>
      <c r="O2144">
        <f t="shared" ca="1" si="135"/>
        <v>1009</v>
      </c>
    </row>
    <row r="2145" spans="1:15" x14ac:dyDescent="0.3">
      <c r="A2145">
        <f>'^HSI (2)'!J2172</f>
        <v>-0.53818097469119608</v>
      </c>
      <c r="B2145">
        <f>'^HSI (2)'!N2172</f>
        <v>0.47071290226517415</v>
      </c>
      <c r="C2145">
        <f>'^HSI (2)'!O2172</f>
        <v>0.55963089398558774</v>
      </c>
      <c r="D2145">
        <f>'^HSI (2)'!S2172</f>
        <v>-0.39094826313729719</v>
      </c>
      <c r="E2145">
        <f t="shared" si="133"/>
        <v>0</v>
      </c>
      <c r="F2145">
        <f t="shared" si="136"/>
        <v>2141</v>
      </c>
      <c r="G2145" s="1">
        <f>'^HSI (2)'!A2172</f>
        <v>43418</v>
      </c>
      <c r="H2145" t="b">
        <f>'^HSI (2)'!I2172</f>
        <v>0</v>
      </c>
      <c r="I2145">
        <f>'^HSI (2)'!H2172</f>
        <v>1.2010374363133479E-2</v>
      </c>
      <c r="J2145">
        <f ca="1">A2145-A$2656</f>
        <v>-2.2084372717239793</v>
      </c>
      <c r="K2145">
        <f ca="1">B2145-B$2656</f>
        <v>-0.18060363685282699</v>
      </c>
      <c r="L2145">
        <f ca="1">C2145-C$2656</f>
        <v>-0.17357719579072584</v>
      </c>
      <c r="M2145">
        <f ca="1">D2145-D$2656</f>
        <v>-1.489095663295718</v>
      </c>
      <c r="N2145">
        <f t="shared" ca="1" si="134"/>
        <v>7.1573477941288068</v>
      </c>
      <c r="O2145">
        <f t="shared" ca="1" si="135"/>
        <v>1857</v>
      </c>
    </row>
    <row r="2146" spans="1:15" x14ac:dyDescent="0.3">
      <c r="A2146">
        <f>'^HSI (2)'!J2173</f>
        <v>1.7347015419465741</v>
      </c>
      <c r="B2146">
        <f>'^HSI (2)'!N2173</f>
        <v>0.52684234869529856</v>
      </c>
      <c r="C2146">
        <f>'^HSI (2)'!O2173</f>
        <v>0.7851868789447789</v>
      </c>
      <c r="D2146">
        <f>'^HSI (2)'!S2173</f>
        <v>-0.27075509751103338</v>
      </c>
      <c r="E2146">
        <f t="shared" si="133"/>
        <v>0</v>
      </c>
      <c r="F2146">
        <f t="shared" si="136"/>
        <v>2142</v>
      </c>
      <c r="G2146" s="1">
        <f>'^HSI (2)'!A2173</f>
        <v>43419</v>
      </c>
      <c r="H2146" t="b">
        <f>'^HSI (2)'!I2173</f>
        <v>0</v>
      </c>
      <c r="I2146">
        <f>'^HSI (2)'!H2173</f>
        <v>1.248697648055728E-2</v>
      </c>
      <c r="J2146">
        <f ca="1">A2146-A$2656</f>
        <v>6.4445244913791111E-2</v>
      </c>
      <c r="K2146">
        <f ca="1">B2146-B$2656</f>
        <v>-0.12447419042270258</v>
      </c>
      <c r="L2146">
        <f ca="1">C2146-C$2656</f>
        <v>5.1978789168465322E-2</v>
      </c>
      <c r="M2146">
        <f ca="1">D2146-D$2656</f>
        <v>-1.3689024976694542</v>
      </c>
      <c r="N2146">
        <f t="shared" ca="1" si="134"/>
        <v>1.8962428563224754</v>
      </c>
      <c r="O2146">
        <f t="shared" ca="1" si="135"/>
        <v>473</v>
      </c>
    </row>
    <row r="2147" spans="1:15" x14ac:dyDescent="0.3">
      <c r="A2147">
        <f>'^HSI (2)'!J2174</f>
        <v>0.30672907820930839</v>
      </c>
      <c r="B2147">
        <f>'^HSI (2)'!N2174</f>
        <v>0.53630204375617818</v>
      </c>
      <c r="C2147">
        <f>'^HSI (2)'!O2174</f>
        <v>0.82547826200440932</v>
      </c>
      <c r="D2147">
        <f>'^HSI (2)'!S2174</f>
        <v>-0.15433800886278831</v>
      </c>
      <c r="E2147">
        <f t="shared" si="133"/>
        <v>0</v>
      </c>
      <c r="F2147">
        <f t="shared" si="136"/>
        <v>2143</v>
      </c>
      <c r="G2147" s="1">
        <f>'^HSI (2)'!A2174</f>
        <v>43420</v>
      </c>
      <c r="H2147" t="b">
        <f>'^HSI (2)'!I2174</f>
        <v>0</v>
      </c>
      <c r="I2147">
        <f>'^HSI (2)'!H2174</f>
        <v>4.9914578377667114E-3</v>
      </c>
      <c r="J2147">
        <f ca="1">A2147-A$2656</f>
        <v>-1.3635272188234746</v>
      </c>
      <c r="K2147">
        <f ca="1">B2147-B$2656</f>
        <v>-0.11501449536182295</v>
      </c>
      <c r="L2147">
        <f ca="1">C2147-C$2656</f>
        <v>9.2270172228095748E-2</v>
      </c>
      <c r="M2147">
        <f ca="1">D2147-D$2656</f>
        <v>-1.2524854090212092</v>
      </c>
      <c r="N2147">
        <f t="shared" ca="1" si="134"/>
        <v>3.4496682951098423</v>
      </c>
      <c r="O2147">
        <f t="shared" ca="1" si="135"/>
        <v>1043</v>
      </c>
    </row>
    <row r="2148" spans="1:15" x14ac:dyDescent="0.3">
      <c r="A2148">
        <f>'^HSI (2)'!J2175</f>
        <v>0.71722809552788924</v>
      </c>
      <c r="B2148">
        <f>'^HSI (2)'!N2175</f>
        <v>0.55863667542315087</v>
      </c>
      <c r="C2148">
        <f>'^HSI (2)'!O2175</f>
        <v>0.91322228948306516</v>
      </c>
      <c r="D2148">
        <f>'^HSI (2)'!S2175</f>
        <v>-1.6142557407057067E-2</v>
      </c>
      <c r="E2148">
        <f t="shared" si="133"/>
        <v>0</v>
      </c>
      <c r="F2148">
        <f t="shared" si="136"/>
        <v>2144</v>
      </c>
      <c r="G2148" s="1">
        <f>'^HSI (2)'!A2175</f>
        <v>43423</v>
      </c>
      <c r="H2148" t="b">
        <f>'^HSI (2)'!I2175</f>
        <v>0</v>
      </c>
      <c r="I2148">
        <f>'^HSI (2)'!H2175</f>
        <v>-5.8329823546648162E-3</v>
      </c>
      <c r="J2148">
        <f ca="1">A2148-A$2656</f>
        <v>-0.95302820150489376</v>
      </c>
      <c r="K2148">
        <f ca="1">B2148-B$2656</f>
        <v>-9.2679863694850262E-2</v>
      </c>
      <c r="L2148">
        <f ca="1">C2148-C$2656</f>
        <v>0.18001419970675159</v>
      </c>
      <c r="M2148">
        <f ca="1">D2148-D$2656</f>
        <v>-1.1142899575654779</v>
      </c>
      <c r="N2148">
        <f t="shared" ca="1" si="134"/>
        <v>2.1908995316254849</v>
      </c>
      <c r="O2148">
        <f t="shared" ca="1" si="135"/>
        <v>574</v>
      </c>
    </row>
    <row r="2149" spans="1:15" x14ac:dyDescent="0.3">
      <c r="A2149">
        <f>'^HSI (2)'!J2176</f>
        <v>-2.0366010565551926</v>
      </c>
      <c r="B2149">
        <f>'^HSI (2)'!N2176</f>
        <v>0.48732835009630238</v>
      </c>
      <c r="C2149">
        <f>'^HSI (2)'!O2176</f>
        <v>0.5199885412466585</v>
      </c>
      <c r="D2149">
        <f>'^HSI (2)'!S2176</f>
        <v>-3.6526894579830202E-2</v>
      </c>
      <c r="E2149">
        <f t="shared" si="133"/>
        <v>1</v>
      </c>
      <c r="F2149">
        <f t="shared" si="136"/>
        <v>2145</v>
      </c>
      <c r="G2149" s="1">
        <f>'^HSI (2)'!A2176</f>
        <v>43424</v>
      </c>
      <c r="H2149" t="b">
        <f>'^HSI (2)'!I2176</f>
        <v>1</v>
      </c>
      <c r="I2149">
        <f>'^HSI (2)'!H2176</f>
        <v>3.15146444305871E-3</v>
      </c>
      <c r="J2149">
        <f ca="1">A2149-A$2656</f>
        <v>-3.7068573535879756</v>
      </c>
      <c r="K2149">
        <f ca="1">B2149-B$2656</f>
        <v>-0.16398818902169876</v>
      </c>
      <c r="L2149">
        <f ca="1">C2149-C$2656</f>
        <v>-0.21321954852965508</v>
      </c>
      <c r="M2149">
        <f ca="1">D2149-D$2656</f>
        <v>-1.1346742947382511</v>
      </c>
      <c r="N2149">
        <f t="shared" ca="1" si="134"/>
        <v>15.100631897002804</v>
      </c>
      <c r="O2149">
        <f t="shared" ca="1" si="135"/>
        <v>2434</v>
      </c>
    </row>
    <row r="2150" spans="1:15" x14ac:dyDescent="0.3">
      <c r="A2150">
        <f>'^HSI (2)'!J2177</f>
        <v>0.50618242289709126</v>
      </c>
      <c r="B2150">
        <f>'^HSI (2)'!N2177</f>
        <v>0.50414056186681866</v>
      </c>
      <c r="C2150">
        <f>'^HSI (2)'!O2177</f>
        <v>0.61114226229749613</v>
      </c>
      <c r="D2150">
        <f>'^HSI (2)'!S2177</f>
        <v>-2.0370451869135015E-2</v>
      </c>
      <c r="E2150">
        <f t="shared" si="133"/>
        <v>0</v>
      </c>
      <c r="F2150">
        <f t="shared" si="136"/>
        <v>2146</v>
      </c>
      <c r="G2150" s="1">
        <f>'^HSI (2)'!A2177</f>
        <v>43425</v>
      </c>
      <c r="H2150" t="b">
        <f>'^HSI (2)'!I2177</f>
        <v>0</v>
      </c>
      <c r="I2150">
        <f>'^HSI (2)'!H2177</f>
        <v>2.4659334844963184E-2</v>
      </c>
      <c r="J2150">
        <f ca="1">A2150-A$2656</f>
        <v>-1.1640738741356917</v>
      </c>
      <c r="K2150">
        <f ca="1">B2150-B$2656</f>
        <v>-0.14717597725118248</v>
      </c>
      <c r="L2150">
        <f ca="1">C2150-C$2656</f>
        <v>-0.12206582747881745</v>
      </c>
      <c r="M2150">
        <f ca="1">D2150-D$2656</f>
        <v>-1.1185178520275558</v>
      </c>
      <c r="N2150">
        <f t="shared" ca="1" si="134"/>
        <v>2.6427110042675448</v>
      </c>
      <c r="O2150">
        <f t="shared" ca="1" si="135"/>
        <v>740</v>
      </c>
    </row>
    <row r="2151" spans="1:15" x14ac:dyDescent="0.3">
      <c r="A2151">
        <f>'^HSI (2)'!J2178</f>
        <v>0.18441490428444662</v>
      </c>
      <c r="B2151">
        <f>'^HSI (2)'!N2178</f>
        <v>0.51046097863412732</v>
      </c>
      <c r="C2151">
        <f>'^HSI (2)'!O2178</f>
        <v>0.6444666800540515</v>
      </c>
      <c r="D2151">
        <f>'^HSI (2)'!S2178</f>
        <v>4.092379355437002E-3</v>
      </c>
      <c r="E2151">
        <f t="shared" si="133"/>
        <v>0</v>
      </c>
      <c r="F2151">
        <f t="shared" si="136"/>
        <v>2147</v>
      </c>
      <c r="G2151" s="1">
        <f>'^HSI (2)'!A2178</f>
        <v>43426</v>
      </c>
      <c r="H2151" t="b">
        <f>'^HSI (2)'!I2178</f>
        <v>0</v>
      </c>
      <c r="I2151">
        <f>'^HSI (2)'!H2178</f>
        <v>-5.2815554111638834E-4</v>
      </c>
      <c r="J2151">
        <f ca="1">A2151-A$2656</f>
        <v>-1.4858413927483363</v>
      </c>
      <c r="K2151">
        <f ca="1">B2151-B$2656</f>
        <v>-0.14085556048387382</v>
      </c>
      <c r="L2151">
        <f ca="1">C2151-C$2656</f>
        <v>-8.8741409722262077E-2</v>
      </c>
      <c r="M2151">
        <f ca="1">D2151-D$2656</f>
        <v>-1.0940550208029838</v>
      </c>
      <c r="N2151">
        <f t="shared" ca="1" si="134"/>
        <v>3.4323963596672535</v>
      </c>
      <c r="O2151">
        <f t="shared" ca="1" si="135"/>
        <v>1036</v>
      </c>
    </row>
    <row r="2152" spans="1:15" x14ac:dyDescent="0.3">
      <c r="A2152">
        <f>'^HSI (2)'!J2179</f>
        <v>-0.35316920974968302</v>
      </c>
      <c r="B2152">
        <f>'^HSI (2)'!N2179</f>
        <v>0.49739641227215925</v>
      </c>
      <c r="C2152">
        <f>'^HSI (2)'!O2179</f>
        <v>0.58070157124823729</v>
      </c>
      <c r="D2152">
        <f>'^HSI (2)'!S2179</f>
        <v>1.0492685190655647E-3</v>
      </c>
      <c r="E2152">
        <f t="shared" si="133"/>
        <v>0</v>
      </c>
      <c r="F2152">
        <f t="shared" si="136"/>
        <v>2148</v>
      </c>
      <c r="G2152" s="1">
        <f>'^HSI (2)'!A2179</f>
        <v>43427</v>
      </c>
      <c r="H2152" t="b">
        <f>'^HSI (2)'!I2179</f>
        <v>0</v>
      </c>
      <c r="I2152">
        <f>'^HSI (2)'!H2179</f>
        <v>6.763551924253328E-3</v>
      </c>
      <c r="J2152">
        <f ca="1">A2152-A$2656</f>
        <v>-2.0234255067824662</v>
      </c>
      <c r="K2152">
        <f ca="1">B2152-B$2656</f>
        <v>-0.15392012684584189</v>
      </c>
      <c r="L2152">
        <f ca="1">C2152-C$2656</f>
        <v>-0.15250651852807628</v>
      </c>
      <c r="M2152">
        <f ca="1">D2152-D$2656</f>
        <v>-1.0970981316393553</v>
      </c>
      <c r="N2152">
        <f t="shared" ca="1" si="134"/>
        <v>5.3448247355862391</v>
      </c>
      <c r="O2152">
        <f t="shared" ca="1" si="135"/>
        <v>1551</v>
      </c>
    </row>
    <row r="2153" spans="1:15" x14ac:dyDescent="0.3">
      <c r="A2153">
        <f>'^HSI (2)'!J2180</f>
        <v>1.7150206443274647</v>
      </c>
      <c r="B2153">
        <f>'^HSI (2)'!N2180</f>
        <v>0.55708440135819082</v>
      </c>
      <c r="C2153">
        <f>'^HSI (2)'!O2180</f>
        <v>0.89246986288507046</v>
      </c>
      <c r="D2153">
        <f>'^HSI (2)'!S2180</f>
        <v>0.10669848472377155</v>
      </c>
      <c r="E2153">
        <f t="shared" si="133"/>
        <v>0</v>
      </c>
      <c r="F2153">
        <f t="shared" si="136"/>
        <v>2149</v>
      </c>
      <c r="G2153" s="1">
        <f>'^HSI (2)'!A2180</f>
        <v>43430</v>
      </c>
      <c r="H2153" t="b">
        <f>'^HSI (2)'!I2180</f>
        <v>0</v>
      </c>
      <c r="I2153">
        <f>'^HSI (2)'!H2180</f>
        <v>-3.0517400315810932E-4</v>
      </c>
      <c r="J2153">
        <f ca="1">A2153-A$2656</f>
        <v>4.4764347294681706E-2</v>
      </c>
      <c r="K2153">
        <f ca="1">B2153-B$2656</f>
        <v>-9.4232137759810319E-2</v>
      </c>
      <c r="L2153">
        <f ca="1">C2153-C$2656</f>
        <v>0.15926177310875689</v>
      </c>
      <c r="M2153">
        <f ca="1">D2153-D$2656</f>
        <v>-0.9914489154346493</v>
      </c>
      <c r="N2153">
        <f t="shared" ca="1" si="134"/>
        <v>1.0192188068657904</v>
      </c>
      <c r="O2153">
        <f t="shared" ca="1" si="135"/>
        <v>206</v>
      </c>
    </row>
    <row r="2154" spans="1:15" x14ac:dyDescent="0.3">
      <c r="A2154">
        <f>'^HSI (2)'!J2181</f>
        <v>-0.16778721407641001</v>
      </c>
      <c r="B2154">
        <f>'^HSI (2)'!N2181</f>
        <v>0.55014744186428877</v>
      </c>
      <c r="C2154">
        <f>'^HSI (2)'!O2181</f>
        <v>0.8861242661782105</v>
      </c>
      <c r="D2154">
        <f>'^HSI (2)'!S2181</f>
        <v>0.17726305029706707</v>
      </c>
      <c r="E2154">
        <f t="shared" si="133"/>
        <v>0</v>
      </c>
      <c r="F2154">
        <f t="shared" si="136"/>
        <v>2150</v>
      </c>
      <c r="G2154" s="1">
        <f>'^HSI (2)'!A2181</f>
        <v>43431</v>
      </c>
      <c r="H2154" t="b">
        <f>'^HSI (2)'!I2181</f>
        <v>0</v>
      </c>
      <c r="I2154">
        <f>'^HSI (2)'!H2181</f>
        <v>-1.022946469482534E-2</v>
      </c>
      <c r="J2154">
        <f ca="1">A2154-A$2656</f>
        <v>-1.8380435111091931</v>
      </c>
      <c r="K2154">
        <f ca="1">B2154-B$2656</f>
        <v>-0.10116909725371237</v>
      </c>
      <c r="L2154">
        <f ca="1">C2154-C$2656</f>
        <v>0.15291617640189692</v>
      </c>
      <c r="M2154">
        <f ca="1">D2154-D$2656</f>
        <v>-0.9208843498613537</v>
      </c>
      <c r="N2154">
        <f t="shared" ca="1" si="134"/>
        <v>4.2600504777946853</v>
      </c>
      <c r="O2154">
        <f t="shared" ca="1" si="135"/>
        <v>1281</v>
      </c>
    </row>
    <row r="2155" spans="1:15" x14ac:dyDescent="0.3">
      <c r="A2155">
        <f>'^HSI (2)'!J2182</f>
        <v>1.322674280626128</v>
      </c>
      <c r="B2155">
        <f>'^HSI (2)'!N2182</f>
        <v>0.59338140474404621</v>
      </c>
      <c r="C2155">
        <f>'^HSI (2)'!O2182</f>
        <v>0.98590190080595119</v>
      </c>
      <c r="D2155">
        <f>'^HSI (2)'!S2182</f>
        <v>0.31382252588557563</v>
      </c>
      <c r="E2155">
        <f t="shared" si="133"/>
        <v>0</v>
      </c>
      <c r="F2155">
        <f t="shared" si="136"/>
        <v>2151</v>
      </c>
      <c r="G2155" s="1">
        <f>'^HSI (2)'!A2182</f>
        <v>43432</v>
      </c>
      <c r="H2155" t="b">
        <f>'^HSI (2)'!I2182</f>
        <v>0</v>
      </c>
      <c r="I2155">
        <f>'^HSI (2)'!H2182</f>
        <v>-1.6742146219197125E-2</v>
      </c>
      <c r="J2155">
        <f ca="1">A2155-A$2656</f>
        <v>-0.34758201640665498</v>
      </c>
      <c r="K2155">
        <f ca="1">B2155-B$2656</f>
        <v>-5.7935134373954922E-2</v>
      </c>
      <c r="L2155">
        <f ca="1">C2155-C$2656</f>
        <v>0.25269381102963762</v>
      </c>
      <c r="M2155">
        <f ca="1">D2155-D$2656</f>
        <v>-0.78432487427284525</v>
      </c>
      <c r="N2155">
        <f t="shared" ca="1" si="134"/>
        <v>0.80318940846004105</v>
      </c>
      <c r="O2155">
        <f t="shared" ca="1" si="135"/>
        <v>154</v>
      </c>
    </row>
    <row r="2156" spans="1:15" x14ac:dyDescent="0.3">
      <c r="A2156">
        <f>'^HSI (2)'!J2183</f>
        <v>-0.87151166010292858</v>
      </c>
      <c r="B2156">
        <f>'^HSI (2)'!N2183</f>
        <v>0.55541861215192467</v>
      </c>
      <c r="C2156">
        <f>'^HSI (2)'!O2183</f>
        <v>0.74205722334764002</v>
      </c>
      <c r="D2156">
        <f>'^HSI (2)'!S2183</f>
        <v>0.36165108399358087</v>
      </c>
      <c r="E2156">
        <f t="shared" si="133"/>
        <v>0</v>
      </c>
      <c r="F2156">
        <f t="shared" si="136"/>
        <v>2152</v>
      </c>
      <c r="G2156" s="1">
        <f>'^HSI (2)'!A2183</f>
        <v>43433</v>
      </c>
      <c r="H2156" t="b">
        <f>'^HSI (2)'!I2183</f>
        <v>0</v>
      </c>
      <c r="I2156">
        <f>'^HSI (2)'!H2183</f>
        <v>-3.8977765169051812E-2</v>
      </c>
      <c r="J2156">
        <f ca="1">A2156-A$2656</f>
        <v>-2.5417679571357117</v>
      </c>
      <c r="K2156">
        <f ca="1">B2156-B$2656</f>
        <v>-9.5897926966076463E-2</v>
      </c>
      <c r="L2156">
        <f ca="1">C2156-C$2656</f>
        <v>8.8491335713264396E-3</v>
      </c>
      <c r="M2156">
        <f ca="1">D2156-D$2656</f>
        <v>-0.7364963161648399</v>
      </c>
      <c r="N2156">
        <f t="shared" ca="1" si="134"/>
        <v>7.0122858912075836</v>
      </c>
      <c r="O2156">
        <f t="shared" ca="1" si="135"/>
        <v>1837</v>
      </c>
    </row>
    <row r="2157" spans="1:15" x14ac:dyDescent="0.3">
      <c r="A2157">
        <f>'^HSI (2)'!J2184</f>
        <v>0.21043451708836433</v>
      </c>
      <c r="B2157">
        <f>'^HSI (2)'!N2184</f>
        <v>0.56267006585451529</v>
      </c>
      <c r="C2157">
        <f>'^HSI (2)'!O2184</f>
        <v>0.77248857859208808</v>
      </c>
      <c r="D2157">
        <f>'^HSI (2)'!S2184</f>
        <v>0.40801808700272629</v>
      </c>
      <c r="E2157">
        <f t="shared" si="133"/>
        <v>0</v>
      </c>
      <c r="F2157">
        <f t="shared" si="136"/>
        <v>2153</v>
      </c>
      <c r="G2157" s="1">
        <f>'^HSI (2)'!A2184</f>
        <v>43434</v>
      </c>
      <c r="H2157" t="b">
        <f>'^HSI (2)'!I2184</f>
        <v>0</v>
      </c>
      <c r="I2157">
        <f>'^HSI (2)'!H2184</f>
        <v>-2.5507920575204904E-2</v>
      </c>
      <c r="J2157">
        <f ca="1">A2157-A$2656</f>
        <v>-1.4598217799444186</v>
      </c>
      <c r="K2157">
        <f ca="1">B2157-B$2656</f>
        <v>-8.8646473263485848E-2</v>
      </c>
      <c r="L2157">
        <f ca="1">C2157-C$2656</f>
        <v>3.9280488815774506E-2</v>
      </c>
      <c r="M2157">
        <f ca="1">D2157-D$2656</f>
        <v>-0.69012931315569448</v>
      </c>
      <c r="N2157">
        <f t="shared" ca="1" si="134"/>
        <v>2.6167592521005014</v>
      </c>
      <c r="O2157">
        <f t="shared" ca="1" si="135"/>
        <v>730</v>
      </c>
    </row>
    <row r="2158" spans="1:15" x14ac:dyDescent="0.3">
      <c r="A2158">
        <f>'^HSI (2)'!J2185</f>
        <v>2.5157009084398787</v>
      </c>
      <c r="B2158">
        <f>'^HSI (2)'!N2185</f>
        <v>0.63942804877023607</v>
      </c>
      <c r="C2158">
        <f>'^HSI (2)'!O2185</f>
        <v>0.95626586610802844</v>
      </c>
      <c r="D2158">
        <f>'^HSI (2)'!S2185</f>
        <v>0.59810900812013956</v>
      </c>
      <c r="E2158">
        <f t="shared" si="133"/>
        <v>0</v>
      </c>
      <c r="F2158">
        <f t="shared" si="136"/>
        <v>2154</v>
      </c>
      <c r="G2158" s="1">
        <f>'^HSI (2)'!A2185</f>
        <v>43437</v>
      </c>
      <c r="H2158" t="b">
        <f>'^HSI (2)'!I2185</f>
        <v>0</v>
      </c>
      <c r="I2158">
        <f>'^HSI (2)'!H2185</f>
        <v>-5.0051591121641058E-2</v>
      </c>
      <c r="J2158">
        <f ca="1">A2158-A$2656</f>
        <v>0.8454446114070957</v>
      </c>
      <c r="K2158">
        <f ca="1">B2158-B$2656</f>
        <v>-1.1888490347765068E-2</v>
      </c>
      <c r="L2158">
        <f ca="1">C2158-C$2656</f>
        <v>0.22305777633171486</v>
      </c>
      <c r="M2158">
        <f ca="1">D2158-D$2656</f>
        <v>-0.50003839203828127</v>
      </c>
      <c r="N2158">
        <f t="shared" ca="1" si="134"/>
        <v>1.0147110922543232</v>
      </c>
      <c r="O2158">
        <f t="shared" ca="1" si="135"/>
        <v>203</v>
      </c>
    </row>
    <row r="2159" spans="1:15" x14ac:dyDescent="0.3">
      <c r="A2159">
        <f>'^HSI (2)'!J2186</f>
        <v>0.28801203153095295</v>
      </c>
      <c r="B2159">
        <f>'^HSI (2)'!N2186</f>
        <v>0.64717074336356362</v>
      </c>
      <c r="C2159">
        <f>'^HSI (2)'!O2186</f>
        <v>1</v>
      </c>
      <c r="D2159">
        <f>'^HSI (2)'!S2186</f>
        <v>0.75673872402648834</v>
      </c>
      <c r="E2159">
        <f t="shared" si="133"/>
        <v>0</v>
      </c>
      <c r="F2159">
        <f t="shared" si="136"/>
        <v>2155</v>
      </c>
      <c r="G2159" s="1">
        <f>'^HSI (2)'!A2186</f>
        <v>43438</v>
      </c>
      <c r="H2159" t="b">
        <f>'^HSI (2)'!I2186</f>
        <v>0</v>
      </c>
      <c r="I2159">
        <f>'^HSI (2)'!H2186</f>
        <v>-4.7723212588746032E-2</v>
      </c>
      <c r="J2159">
        <f ca="1">A2159-A$2656</f>
        <v>-1.3822442655018301</v>
      </c>
      <c r="K2159">
        <f ca="1">B2159-B$2656</f>
        <v>-4.1457957544375201E-3</v>
      </c>
      <c r="L2159">
        <f ca="1">C2159-C$2656</f>
        <v>0.26679191022368642</v>
      </c>
      <c r="M2159">
        <f ca="1">D2159-D$2656</f>
        <v>-0.34140867613193249</v>
      </c>
      <c r="N2159">
        <f t="shared" ca="1" si="134"/>
        <v>2.0983542046340937</v>
      </c>
      <c r="O2159">
        <f t="shared" ca="1" si="135"/>
        <v>537</v>
      </c>
    </row>
    <row r="2160" spans="1:15" x14ac:dyDescent="0.3">
      <c r="A2160">
        <f>'^HSI (2)'!J2187</f>
        <v>-1.630061218353172</v>
      </c>
      <c r="B2160">
        <f>'^HSI (2)'!N2187</f>
        <v>0.57271364272304082</v>
      </c>
      <c r="C2160">
        <f>'^HSI (2)'!O2187</f>
        <v>0.75040922170079649</v>
      </c>
      <c r="D2160">
        <f>'^HSI (2)'!S2187</f>
        <v>0.76934137906316735</v>
      </c>
      <c r="E2160">
        <f t="shared" si="133"/>
        <v>0</v>
      </c>
      <c r="F2160">
        <f t="shared" si="136"/>
        <v>2156</v>
      </c>
      <c r="G2160" s="1">
        <f>'^HSI (2)'!A2187</f>
        <v>43439</v>
      </c>
      <c r="H2160" t="b">
        <f>'^HSI (2)'!I2187</f>
        <v>0</v>
      </c>
      <c r="I2160">
        <f>'^HSI (2)'!H2187</f>
        <v>-3.442479376416762E-2</v>
      </c>
      <c r="J2160">
        <f ca="1">A2160-A$2656</f>
        <v>-3.300317515385955</v>
      </c>
      <c r="K2160">
        <f ca="1">B2160-B$2656</f>
        <v>-7.860289639496032E-2</v>
      </c>
      <c r="L2160">
        <f ca="1">C2160-C$2656</f>
        <v>1.7201131924482915E-2</v>
      </c>
      <c r="M2160">
        <f ca="1">D2160-D$2656</f>
        <v>-0.32880602109525348</v>
      </c>
      <c r="N2160">
        <f t="shared" ca="1" si="134"/>
        <v>11.006683396132976</v>
      </c>
      <c r="O2160">
        <f t="shared" ca="1" si="135"/>
        <v>2245</v>
      </c>
    </row>
    <row r="2161" spans="1:15" x14ac:dyDescent="0.3">
      <c r="A2161">
        <f>'^HSI (2)'!J2188</f>
        <v>-2.5042764104867672</v>
      </c>
      <c r="B2161">
        <f>'^HSI (2)'!N2188</f>
        <v>0.48270905241615047</v>
      </c>
      <c r="C2161">
        <f>'^HSI (2)'!O2188</f>
        <v>0.3748003659898842</v>
      </c>
      <c r="D2161">
        <f>'^HSI (2)'!S2188</f>
        <v>0.61654454205176945</v>
      </c>
      <c r="E2161">
        <f t="shared" si="133"/>
        <v>0</v>
      </c>
      <c r="F2161">
        <f t="shared" si="136"/>
        <v>2157</v>
      </c>
      <c r="G2161" s="1">
        <f>'^HSI (2)'!A2188</f>
        <v>43440</v>
      </c>
      <c r="H2161" t="b">
        <f>'^HSI (2)'!I2188</f>
        <v>0</v>
      </c>
      <c r="I2161">
        <f>'^HSI (2)'!H2188</f>
        <v>-1.9903486074929616E-2</v>
      </c>
      <c r="J2161">
        <f ca="1">A2161-A$2656</f>
        <v>-4.1745327075195497</v>
      </c>
      <c r="K2161">
        <f ca="1">B2161-B$2656</f>
        <v>-0.16860748670185066</v>
      </c>
      <c r="L2161">
        <f ca="1">C2161-C$2656</f>
        <v>-0.35840772378642938</v>
      </c>
      <c r="M2161">
        <f ca="1">D2161-D$2656</f>
        <v>-0.48160285810665138</v>
      </c>
      <c r="N2161">
        <f t="shared" ca="1" si="134"/>
        <v>17.81554922012868</v>
      </c>
      <c r="O2161">
        <f t="shared" ca="1" si="135"/>
        <v>2508</v>
      </c>
    </row>
    <row r="2162" spans="1:15" x14ac:dyDescent="0.3">
      <c r="A2162">
        <f>'^HSI (2)'!J2189</f>
        <v>-0.35473359135744997</v>
      </c>
      <c r="B2162">
        <f>'^HSI (2)'!N2189</f>
        <v>0.47156472668460625</v>
      </c>
      <c r="C2162">
        <f>'^HSI (2)'!O2189</f>
        <v>0.32235145271670157</v>
      </c>
      <c r="D2162">
        <f>'^HSI (2)'!S2189</f>
        <v>0.46767075275576264</v>
      </c>
      <c r="E2162">
        <f t="shared" si="133"/>
        <v>0</v>
      </c>
      <c r="F2162">
        <f t="shared" si="136"/>
        <v>2158</v>
      </c>
      <c r="G2162" s="1">
        <f>'^HSI (2)'!A2189</f>
        <v>43441</v>
      </c>
      <c r="H2162" t="b">
        <f>'^HSI (2)'!I2189</f>
        <v>0</v>
      </c>
      <c r="I2162">
        <f>'^HSI (2)'!H2189</f>
        <v>-1.6184342997041287E-2</v>
      </c>
      <c r="J2162">
        <f ca="1">A2162-A$2656</f>
        <v>-2.0249898883902331</v>
      </c>
      <c r="K2162">
        <f ca="1">B2162-B$2656</f>
        <v>-0.17975181243339489</v>
      </c>
      <c r="L2162">
        <f ca="1">C2162-C$2656</f>
        <v>-0.41085663705961201</v>
      </c>
      <c r="M2162">
        <f ca="1">D2162-D$2656</f>
        <v>-0.63047664740265819</v>
      </c>
      <c r="N2162">
        <f t="shared" ca="1" si="134"/>
        <v>4.6991987412918084</v>
      </c>
      <c r="O2162">
        <f t="shared" ca="1" si="135"/>
        <v>1389</v>
      </c>
    </row>
    <row r="2163" spans="1:15" x14ac:dyDescent="0.3">
      <c r="A2163">
        <f>'^HSI (2)'!J2190</f>
        <v>-1.2018751356958555</v>
      </c>
      <c r="B2163">
        <f>'^HSI (2)'!N2190</f>
        <v>0.43518911154816642</v>
      </c>
      <c r="C2163">
        <f>'^HSI (2)'!O2190</f>
        <v>0.14602568544961642</v>
      </c>
      <c r="D2163">
        <f>'^HSI (2)'!S2190</f>
        <v>0.27176167158283648</v>
      </c>
      <c r="E2163">
        <f t="shared" si="133"/>
        <v>0</v>
      </c>
      <c r="F2163">
        <f t="shared" si="136"/>
        <v>2159</v>
      </c>
      <c r="G2163" s="1">
        <f>'^HSI (2)'!A2190</f>
        <v>43444</v>
      </c>
      <c r="H2163" t="b">
        <f>'^HSI (2)'!I2190</f>
        <v>0</v>
      </c>
      <c r="I2163">
        <f>'^HSI (2)'!H2190</f>
        <v>1.7736030263746962E-3</v>
      </c>
      <c r="J2163">
        <f ca="1">A2163-A$2656</f>
        <v>-2.8721314327286382</v>
      </c>
      <c r="K2163">
        <f ca="1">B2163-B$2656</f>
        <v>-0.21612742756983472</v>
      </c>
      <c r="L2163">
        <f ca="1">C2163-C$2656</f>
        <v>-0.5871824043266971</v>
      </c>
      <c r="M2163">
        <f ca="1">D2163-D$2656</f>
        <v>-0.82638572857558434</v>
      </c>
      <c r="N2163">
        <f t="shared" ca="1" si="134"/>
        <v>9.3235465801600945</v>
      </c>
      <c r="O2163">
        <f t="shared" ca="1" si="135"/>
        <v>2109</v>
      </c>
    </row>
    <row r="2164" spans="1:15" x14ac:dyDescent="0.3">
      <c r="A2164">
        <f>'^HSI (2)'!J2191</f>
        <v>7.4874019448221099E-2</v>
      </c>
      <c r="B2164">
        <f>'^HSI (2)'!N2191</f>
        <v>0.43808078695124919</v>
      </c>
      <c r="C2164">
        <f>'^HSI (2)'!O2191</f>
        <v>0.11883604289653656</v>
      </c>
      <c r="D2164">
        <f>'^HSI (2)'!S2191</f>
        <v>0.11868544241572396</v>
      </c>
      <c r="E2164">
        <f t="shared" si="133"/>
        <v>0</v>
      </c>
      <c r="F2164">
        <f t="shared" si="136"/>
        <v>2160</v>
      </c>
      <c r="G2164" s="1">
        <f>'^HSI (2)'!A2191</f>
        <v>43445</v>
      </c>
      <c r="H2164" t="b">
        <f>'^HSI (2)'!I2191</f>
        <v>0</v>
      </c>
      <c r="I2164">
        <f>'^HSI (2)'!H2191</f>
        <v>9.0598643215808513E-3</v>
      </c>
      <c r="J2164">
        <f ca="1">A2164-A$2656</f>
        <v>-1.5953822775845619</v>
      </c>
      <c r="K2164">
        <f ca="1">B2164-B$2656</f>
        <v>-0.21323575216675195</v>
      </c>
      <c r="L2164">
        <f ca="1">C2164-C$2656</f>
        <v>-0.61437204687977698</v>
      </c>
      <c r="M2164">
        <f ca="1">D2164-D$2656</f>
        <v>-0.97946195774269684</v>
      </c>
      <c r="N2164">
        <f t="shared" ca="1" si="134"/>
        <v>3.9275128362854277</v>
      </c>
      <c r="O2164">
        <f t="shared" ca="1" si="135"/>
        <v>1184</v>
      </c>
    </row>
    <row r="2165" spans="1:15" x14ac:dyDescent="0.3">
      <c r="A2165">
        <f>'^HSI (2)'!J2192</f>
        <v>1.5976242408873842</v>
      </c>
      <c r="B2165">
        <f>'^HSI (2)'!N2192</f>
        <v>0.49767398841947019</v>
      </c>
      <c r="C2165">
        <f>'^HSI (2)'!O2192</f>
        <v>0.36448802354470961</v>
      </c>
      <c r="D2165">
        <f>'^HSI (2)'!S2192</f>
        <v>9.5798612638009803E-2</v>
      </c>
      <c r="E2165">
        <f t="shared" si="133"/>
        <v>0</v>
      </c>
      <c r="F2165">
        <f t="shared" si="136"/>
        <v>2161</v>
      </c>
      <c r="G2165" s="1">
        <f>'^HSI (2)'!A2192</f>
        <v>43446</v>
      </c>
      <c r="H2165" t="b">
        <f>'^HSI (2)'!I2192</f>
        <v>0</v>
      </c>
      <c r="I2165">
        <f>'^HSI (2)'!H2192</f>
        <v>-7.6174395335873108E-3</v>
      </c>
      <c r="J2165">
        <f ca="1">A2165-A$2656</f>
        <v>-7.2632056145398805E-2</v>
      </c>
      <c r="K2165">
        <f ca="1">B2165-B$2656</f>
        <v>-0.15364255069853094</v>
      </c>
      <c r="L2165">
        <f ca="1">C2165-C$2656</f>
        <v>-0.36872006623160397</v>
      </c>
      <c r="M2165">
        <f ca="1">D2165-D$2656</f>
        <v>-1.0023487875204111</v>
      </c>
      <c r="N2165">
        <f t="shared" ca="1" si="134"/>
        <v>1.1695390280505358</v>
      </c>
      <c r="O2165">
        <f t="shared" ca="1" si="135"/>
        <v>249</v>
      </c>
    </row>
    <row r="2166" spans="1:15" x14ac:dyDescent="0.3">
      <c r="A2166">
        <f>'^HSI (2)'!J2193</f>
        <v>1.281109829225112</v>
      </c>
      <c r="B2166">
        <f>'^HSI (2)'!N2193</f>
        <v>0.54037807355358158</v>
      </c>
      <c r="C2166">
        <f>'^HSI (2)'!O2193</f>
        <v>0.56432756970312392</v>
      </c>
      <c r="D2166">
        <f>'^HSI (2)'!S2193</f>
        <v>0.15709523855886595</v>
      </c>
      <c r="E2166">
        <f t="shared" si="133"/>
        <v>0</v>
      </c>
      <c r="F2166">
        <f t="shared" si="136"/>
        <v>2162</v>
      </c>
      <c r="G2166" s="1">
        <f>'^HSI (2)'!A2193</f>
        <v>43447</v>
      </c>
      <c r="H2166" t="b">
        <f>'^HSI (2)'!I2193</f>
        <v>0</v>
      </c>
      <c r="I2166">
        <f>'^HSI (2)'!H2193</f>
        <v>-2.1286548232879551E-2</v>
      </c>
      <c r="J2166">
        <f ca="1">A2166-A$2656</f>
        <v>-0.38914646780767104</v>
      </c>
      <c r="K2166">
        <f ca="1">B2166-B$2656</f>
        <v>-0.11093846556441955</v>
      </c>
      <c r="L2166">
        <f ca="1">C2166-C$2656</f>
        <v>-0.16888052007318965</v>
      </c>
      <c r="M2166">
        <f ca="1">D2166-D$2656</f>
        <v>-0.94105216159955485</v>
      </c>
      <c r="N2166">
        <f t="shared" ca="1" si="134"/>
        <v>1.0778421174603603</v>
      </c>
      <c r="O2166">
        <f t="shared" ca="1" si="135"/>
        <v>221</v>
      </c>
    </row>
    <row r="2167" spans="1:15" x14ac:dyDescent="0.3">
      <c r="A2167">
        <f>'^HSI (2)'!J2194</f>
        <v>-1.6327522638067347</v>
      </c>
      <c r="B2167">
        <f>'^HSI (2)'!N2194</f>
        <v>0.48400281702904291</v>
      </c>
      <c r="C2167">
        <f>'^HSI (2)'!O2194</f>
        <v>0.31008185695358931</v>
      </c>
      <c r="D2167">
        <f>'^HSI (2)'!S2194</f>
        <v>0.10117405345028258</v>
      </c>
      <c r="E2167">
        <f t="shared" si="133"/>
        <v>0</v>
      </c>
      <c r="F2167">
        <f t="shared" si="136"/>
        <v>2163</v>
      </c>
      <c r="G2167" s="1">
        <f>'^HSI (2)'!A2194</f>
        <v>43448</v>
      </c>
      <c r="H2167" t="b">
        <f>'^HSI (2)'!I2194</f>
        <v>0</v>
      </c>
      <c r="I2167">
        <f>'^HSI (2)'!H2194</f>
        <v>-1.3862278424043596E-2</v>
      </c>
      <c r="J2167">
        <f ca="1">A2167-A$2656</f>
        <v>-3.3030085608395177</v>
      </c>
      <c r="K2167">
        <f ca="1">B2167-B$2656</f>
        <v>-0.16731372208895823</v>
      </c>
      <c r="L2167">
        <f ca="1">C2167-C$2656</f>
        <v>-0.42312623282272427</v>
      </c>
      <c r="M2167">
        <f ca="1">D2167-D$2656</f>
        <v>-0.99697334670813831</v>
      </c>
      <c r="N2167">
        <f t="shared" ca="1" si="134"/>
        <v>12.110851097527579</v>
      </c>
      <c r="O2167">
        <f t="shared" ca="1" si="135"/>
        <v>2306</v>
      </c>
    </row>
    <row r="2168" spans="1:15" x14ac:dyDescent="0.3">
      <c r="A2168">
        <f>'^HSI (2)'!J2195</f>
        <v>-2.6095180841111381E-2</v>
      </c>
      <c r="B2168">
        <f>'^HSI (2)'!N2195</f>
        <v>0.4831424500277125</v>
      </c>
      <c r="C2168">
        <f>'^HSI (2)'!O2195</f>
        <v>0.30605202728121367</v>
      </c>
      <c r="D2168">
        <f>'^HSI (2)'!S2195</f>
        <v>5.450165170333917E-2</v>
      </c>
      <c r="E2168">
        <f t="shared" si="133"/>
        <v>0</v>
      </c>
      <c r="F2168">
        <f t="shared" si="136"/>
        <v>2164</v>
      </c>
      <c r="G2168" s="1">
        <f>'^HSI (2)'!A2195</f>
        <v>43451</v>
      </c>
      <c r="H2168" t="b">
        <f>'^HSI (2)'!I2195</f>
        <v>0</v>
      </c>
      <c r="I2168">
        <f>'^HSI (2)'!H2195</f>
        <v>-1.2319262731019909E-2</v>
      </c>
      <c r="J2168">
        <f ca="1">A2168-A$2656</f>
        <v>-1.6963514778738944</v>
      </c>
      <c r="K2168">
        <f ca="1">B2168-B$2656</f>
        <v>-0.16817408909028864</v>
      </c>
      <c r="L2168">
        <f ca="1">C2168-C$2656</f>
        <v>-0.42715606249509991</v>
      </c>
      <c r="M2168">
        <f ca="1">D2168-D$2656</f>
        <v>-1.0436457484550816</v>
      </c>
      <c r="N2168">
        <f t="shared" ca="1" si="134"/>
        <v>4.1775496107209795</v>
      </c>
      <c r="O2168">
        <f t="shared" ca="1" si="135"/>
        <v>1254</v>
      </c>
    </row>
    <row r="2169" spans="1:15" x14ac:dyDescent="0.3">
      <c r="A2169">
        <f>'^HSI (2)'!J2196</f>
        <v>-1.0548024795016042</v>
      </c>
      <c r="B2169">
        <f>'^HSI (2)'!N2196</f>
        <v>0.44861533011813959</v>
      </c>
      <c r="C2169">
        <f>'^HSI (2)'!O2196</f>
        <v>0.14403808340246449</v>
      </c>
      <c r="D2169">
        <f>'^HSI (2)'!S2196</f>
        <v>-4.8261304509766942E-2</v>
      </c>
      <c r="E2169">
        <f t="shared" si="133"/>
        <v>0</v>
      </c>
      <c r="F2169">
        <f t="shared" si="136"/>
        <v>2165</v>
      </c>
      <c r="G2169" s="1">
        <f>'^HSI (2)'!A2196</f>
        <v>43452</v>
      </c>
      <c r="H2169" t="b">
        <f>'^HSI (2)'!I2196</f>
        <v>0</v>
      </c>
      <c r="I2169">
        <f>'^HSI (2)'!H2196</f>
        <v>-1.2955749036392356E-3</v>
      </c>
      <c r="J2169">
        <f ca="1">A2169-A$2656</f>
        <v>-2.7250587765343872</v>
      </c>
      <c r="K2169">
        <f ca="1">B2169-B$2656</f>
        <v>-0.20270120899986155</v>
      </c>
      <c r="L2169">
        <f ca="1">C2169-C$2656</f>
        <v>-0.58917000637384909</v>
      </c>
      <c r="M2169">
        <f ca="1">D2169-D$2656</f>
        <v>-1.1464087046681877</v>
      </c>
      <c r="N2169">
        <f t="shared" ca="1" si="134"/>
        <v>9.1284073302466489</v>
      </c>
      <c r="O2169">
        <f t="shared" ca="1" si="135"/>
        <v>2082</v>
      </c>
    </row>
    <row r="2170" spans="1:15" x14ac:dyDescent="0.3">
      <c r="A2170">
        <f>'^HSI (2)'!J2197</f>
        <v>0.19791407631577612</v>
      </c>
      <c r="B2170">
        <f>'^HSI (2)'!N2197</f>
        <v>0.45643102133032454</v>
      </c>
      <c r="C2170">
        <f>'^HSI (2)'!O2197</f>
        <v>0.17430688898681546</v>
      </c>
      <c r="D2170">
        <f>'^HSI (2)'!S2197</f>
        <v>-0.1162863213366566</v>
      </c>
      <c r="E2170">
        <f t="shared" si="133"/>
        <v>1</v>
      </c>
      <c r="F2170">
        <f t="shared" si="136"/>
        <v>2166</v>
      </c>
      <c r="G2170" s="1">
        <f>'^HSI (2)'!A2197</f>
        <v>43453</v>
      </c>
      <c r="H2170" t="b">
        <f>'^HSI (2)'!I2197</f>
        <v>1</v>
      </c>
      <c r="I2170">
        <f>'^HSI (2)'!H2197</f>
        <v>8.7472550307704164E-3</v>
      </c>
      <c r="J2170">
        <f ca="1">A2170-A$2656</f>
        <v>-1.4723422207170069</v>
      </c>
      <c r="K2170">
        <f ca="1">B2170-B$2656</f>
        <v>-0.1948855177876766</v>
      </c>
      <c r="L2170">
        <f ca="1">C2170-C$2656</f>
        <v>-0.55890120078949812</v>
      </c>
      <c r="M2170">
        <f ca="1">D2170-D$2656</f>
        <v>-1.2144337214950773</v>
      </c>
      <c r="N2170">
        <f t="shared" ca="1" si="134"/>
        <v>3.9929917960975843</v>
      </c>
      <c r="O2170">
        <f t="shared" ca="1" si="135"/>
        <v>1206</v>
      </c>
    </row>
    <row r="2171" spans="1:15" x14ac:dyDescent="0.3">
      <c r="A2171">
        <f>'^HSI (2)'!J2198</f>
        <v>-0.93947632727828778</v>
      </c>
      <c r="B2171">
        <f>'^HSI (2)'!N2198</f>
        <v>0.42569838656451509</v>
      </c>
      <c r="C2171">
        <f>'^HSI (2)'!O2198</f>
        <v>0.11209214541515157</v>
      </c>
      <c r="D2171">
        <f>'^HSI (2)'!S2198</f>
        <v>-0.22686273889995162</v>
      </c>
      <c r="E2171">
        <f t="shared" si="133"/>
        <v>1</v>
      </c>
      <c r="F2171">
        <f t="shared" si="136"/>
        <v>2167</v>
      </c>
      <c r="G2171" s="1">
        <f>'^HSI (2)'!A2198</f>
        <v>43454</v>
      </c>
      <c r="H2171" t="b">
        <f>'^HSI (2)'!I2198</f>
        <v>1</v>
      </c>
      <c r="I2171">
        <f>'^HSI (2)'!H2198</f>
        <v>2.5532884345562921E-2</v>
      </c>
      <c r="J2171">
        <f ca="1">A2171-A$2656</f>
        <v>-2.6097326243110706</v>
      </c>
      <c r="K2171">
        <f ca="1">B2171-B$2656</f>
        <v>-0.22561815255348605</v>
      </c>
      <c r="L2171">
        <f ca="1">C2171-C$2656</f>
        <v>-0.62111594436116202</v>
      </c>
      <c r="M2171">
        <f ca="1">D2171-D$2656</f>
        <v>-1.3250101390583724</v>
      </c>
      <c r="N2171">
        <f t="shared" ca="1" si="134"/>
        <v>9.0030448061023396</v>
      </c>
      <c r="O2171">
        <f t="shared" ca="1" si="135"/>
        <v>2063</v>
      </c>
    </row>
    <row r="2172" spans="1:15" x14ac:dyDescent="0.3">
      <c r="A2172">
        <f>'^HSI (2)'!J2199</f>
        <v>0.50563882720900799</v>
      </c>
      <c r="B2172">
        <f>'^HSI (2)'!N2199</f>
        <v>0.44722468412683014</v>
      </c>
      <c r="C2172">
        <f>'^HSI (2)'!O2199</f>
        <v>0.22585519293918996</v>
      </c>
      <c r="D2172">
        <f>'^HSI (2)'!S2199</f>
        <v>-0.27987608291497429</v>
      </c>
      <c r="E2172">
        <f t="shared" si="133"/>
        <v>1</v>
      </c>
      <c r="F2172">
        <f t="shared" si="136"/>
        <v>2168</v>
      </c>
      <c r="G2172" s="1">
        <f>'^HSI (2)'!A2199</f>
        <v>43455</v>
      </c>
      <c r="H2172" t="b">
        <f>'^HSI (2)'!I2199</f>
        <v>1</v>
      </c>
      <c r="I2172">
        <f>'^HSI (2)'!H2199</f>
        <v>3.8396153600914161E-2</v>
      </c>
      <c r="J2172">
        <f ca="1">A2172-A$2656</f>
        <v>-1.164617469823775</v>
      </c>
      <c r="K2172">
        <f ca="1">B2172-B$2656</f>
        <v>-0.204091854991171</v>
      </c>
      <c r="L2172">
        <f ca="1">C2172-C$2656</f>
        <v>-0.50735289683712359</v>
      </c>
      <c r="M2172">
        <f ca="1">D2172-D$2656</f>
        <v>-1.3780234830733951</v>
      </c>
      <c r="N2172">
        <f t="shared" ca="1" si="134"/>
        <v>3.554343018123221</v>
      </c>
      <c r="O2172">
        <f t="shared" ca="1" si="135"/>
        <v>1070</v>
      </c>
    </row>
    <row r="2173" spans="1:15" x14ac:dyDescent="0.3">
      <c r="A2173">
        <f>'^HSI (2)'!J2200</f>
        <v>-0.39700259691848871</v>
      </c>
      <c r="B2173">
        <f>'^HSI (2)'!N2200</f>
        <v>0.43347886670870561</v>
      </c>
      <c r="C2173">
        <f>'^HSI (2)'!O2200</f>
        <v>0.21087178983390903</v>
      </c>
      <c r="D2173">
        <f>'^HSI (2)'!S2200</f>
        <v>-0.34320863987703371</v>
      </c>
      <c r="E2173">
        <f t="shared" si="133"/>
        <v>1</v>
      </c>
      <c r="F2173">
        <f t="shared" si="136"/>
        <v>2169</v>
      </c>
      <c r="G2173" s="1">
        <f>'^HSI (2)'!A2200</f>
        <v>43458</v>
      </c>
      <c r="H2173" t="b">
        <f>'^HSI (2)'!I2200</f>
        <v>1</v>
      </c>
      <c r="I2173">
        <f>'^HSI (2)'!H2200</f>
        <v>4.2286195864697368E-2</v>
      </c>
      <c r="J2173">
        <f ca="1">A2173-A$2656</f>
        <v>-2.0672588939512719</v>
      </c>
      <c r="K2173">
        <f ca="1">B2173-B$2656</f>
        <v>-0.21783767240929552</v>
      </c>
      <c r="L2173">
        <f ca="1">C2173-C$2656</f>
        <v>-0.5223362999424046</v>
      </c>
      <c r="M2173">
        <f ca="1">D2173-D$2656</f>
        <v>-1.4413560400354546</v>
      </c>
      <c r="N2173">
        <f t="shared" ca="1" si="134"/>
        <v>6.6713550305255431</v>
      </c>
      <c r="O2173">
        <f t="shared" ca="1" si="135"/>
        <v>1787</v>
      </c>
    </row>
    <row r="2174" spans="1:15" x14ac:dyDescent="0.3">
      <c r="A2174">
        <f>'^HSI (2)'!J2201</f>
        <v>-0.67474974185061498</v>
      </c>
      <c r="B2174">
        <f>'^HSI (2)'!N2201</f>
        <v>0.41050818186612648</v>
      </c>
      <c r="C2174">
        <f>'^HSI (2)'!O2201</f>
        <v>0.1302109319069939</v>
      </c>
      <c r="D2174">
        <f>'^HSI (2)'!S2201</f>
        <v>-0.43130886367988536</v>
      </c>
      <c r="E2174">
        <f t="shared" si="133"/>
        <v>1</v>
      </c>
      <c r="F2174">
        <f t="shared" si="136"/>
        <v>2170</v>
      </c>
      <c r="G2174" s="1">
        <f>'^HSI (2)'!A2201</f>
        <v>43461</v>
      </c>
      <c r="H2174" t="b">
        <f>'^HSI (2)'!I2201</f>
        <v>1</v>
      </c>
      <c r="I2174">
        <f>'^HSI (2)'!H2201</f>
        <v>3.4573228940003198E-2</v>
      </c>
      <c r="J2174">
        <f ca="1">A2174-A$2656</f>
        <v>-2.345006038883398</v>
      </c>
      <c r="K2174">
        <f ca="1">B2174-B$2656</f>
        <v>-0.24080835725187466</v>
      </c>
      <c r="L2174">
        <f ca="1">C2174-C$2656</f>
        <v>-0.60299715786931962</v>
      </c>
      <c r="M2174">
        <f ca="1">D2174-D$2656</f>
        <v>-1.5294562638383062</v>
      </c>
      <c r="N2174">
        <f t="shared" ca="1" si="134"/>
        <v>8.2598840227146582</v>
      </c>
      <c r="O2174">
        <f t="shared" ca="1" si="135"/>
        <v>1988</v>
      </c>
    </row>
    <row r="2175" spans="1:15" x14ac:dyDescent="0.3">
      <c r="A2175">
        <f>'^HSI (2)'!J2202</f>
        <v>9.9320645369231852E-2</v>
      </c>
      <c r="B2175">
        <f>'^HSI (2)'!N2202</f>
        <v>0.41540475725824011</v>
      </c>
      <c r="C2175">
        <f>'^HSI (2)'!O2202</f>
        <v>0.15017526364923001</v>
      </c>
      <c r="D2175">
        <f>'^HSI (2)'!S2202</f>
        <v>-0.48961627320961804</v>
      </c>
      <c r="E2175">
        <f t="shared" si="133"/>
        <v>1</v>
      </c>
      <c r="F2175">
        <f t="shared" si="136"/>
        <v>2171</v>
      </c>
      <c r="G2175" s="1">
        <f>'^HSI (2)'!A2202</f>
        <v>43462</v>
      </c>
      <c r="H2175" t="b">
        <f>'^HSI (2)'!I2202</f>
        <v>1</v>
      </c>
      <c r="I2175">
        <f>'^HSI (2)'!H2202</f>
        <v>5.0607909897477495E-2</v>
      </c>
      <c r="J2175">
        <f ca="1">A2175-A$2656</f>
        <v>-1.5709356516635511</v>
      </c>
      <c r="K2175">
        <f ca="1">B2175-B$2656</f>
        <v>-0.23591178185976103</v>
      </c>
      <c r="L2175">
        <f ca="1">C2175-C$2656</f>
        <v>-0.58303282612708363</v>
      </c>
      <c r="M2175">
        <f ca="1">D2175-D$2656</f>
        <v>-1.5877636733680389</v>
      </c>
      <c r="N2175">
        <f t="shared" ca="1" si="134"/>
        <v>5.3844139492967358</v>
      </c>
      <c r="O2175">
        <f t="shared" ca="1" si="135"/>
        <v>1560</v>
      </c>
    </row>
    <row r="2176" spans="1:15" x14ac:dyDescent="0.3">
      <c r="A2176">
        <f>'^HSI (2)'!J2203</f>
        <v>1.3301098744093747</v>
      </c>
      <c r="B2176">
        <f>'^HSI (2)'!N2203</f>
        <v>0.47834622152069761</v>
      </c>
      <c r="C2176">
        <f>'^HSI (2)'!O2203</f>
        <v>0.41945887009033866</v>
      </c>
      <c r="D2176">
        <f>'^HSI (2)'!S2203</f>
        <v>-0.44602975735876715</v>
      </c>
      <c r="E2176">
        <f t="shared" si="133"/>
        <v>1</v>
      </c>
      <c r="F2176">
        <f t="shared" si="136"/>
        <v>2172</v>
      </c>
      <c r="G2176" s="1">
        <f>'^HSI (2)'!A2203</f>
        <v>43465</v>
      </c>
      <c r="H2176" t="b">
        <f>'^HSI (2)'!I2203</f>
        <v>1</v>
      </c>
      <c r="I2176">
        <f>'^HSI (2)'!H2203</f>
        <v>4.4056113651609559E-2</v>
      </c>
      <c r="J2176">
        <f ca="1">A2176-A$2656</f>
        <v>-0.34014642262340833</v>
      </c>
      <c r="K2176">
        <f ca="1">B2176-B$2656</f>
        <v>-0.17297031759730352</v>
      </c>
      <c r="L2176">
        <f ca="1">C2176-C$2656</f>
        <v>-0.31374921968597491</v>
      </c>
      <c r="M2176">
        <f ca="1">D2176-D$2656</f>
        <v>-1.5441771575171881</v>
      </c>
      <c r="N2176">
        <f t="shared" ca="1" si="134"/>
        <v>2.6285399862446353</v>
      </c>
      <c r="O2176">
        <f t="shared" ca="1" si="135"/>
        <v>734</v>
      </c>
    </row>
    <row r="2177" spans="1:15" x14ac:dyDescent="0.3">
      <c r="A2177">
        <f>'^HSI (2)'!J2204</f>
        <v>-2.8067949129656133</v>
      </c>
      <c r="B2177">
        <f>'^HSI (2)'!N2204</f>
        <v>0.38486882308551429</v>
      </c>
      <c r="C2177">
        <f>'^HSI (2)'!O2204</f>
        <v>4.9179300092259577E-2</v>
      </c>
      <c r="D2177">
        <f>'^HSI (2)'!S2204</f>
        <v>-0.58281804395327175</v>
      </c>
      <c r="E2177">
        <f t="shared" si="133"/>
        <v>1</v>
      </c>
      <c r="F2177">
        <f t="shared" si="136"/>
        <v>2173</v>
      </c>
      <c r="G2177" s="1">
        <f>'^HSI (2)'!A2204</f>
        <v>43467</v>
      </c>
      <c r="H2177" t="b">
        <f>'^HSI (2)'!I2204</f>
        <v>1</v>
      </c>
      <c r="I2177">
        <f>'^HSI (2)'!H2204</f>
        <v>4.37312477994099E-2</v>
      </c>
      <c r="J2177">
        <f ca="1">A2177-A$2656</f>
        <v>-4.4770512099983968</v>
      </c>
      <c r="K2177">
        <f ca="1">B2177-B$2656</f>
        <v>-0.26644771603248685</v>
      </c>
      <c r="L2177">
        <f ca="1">C2177-C$2656</f>
        <v>-0.68402878968405401</v>
      </c>
      <c r="M2177">
        <f ca="1">D2177-D$2656</f>
        <v>-1.6809654441116926</v>
      </c>
      <c r="N2177">
        <f t="shared" ca="1" si="134"/>
        <v>23.408522131741286</v>
      </c>
      <c r="O2177">
        <f t="shared" ca="1" si="135"/>
        <v>2577</v>
      </c>
    </row>
    <row r="2178" spans="1:15" x14ac:dyDescent="0.3">
      <c r="A2178">
        <f>'^HSI (2)'!J2205</f>
        <v>-0.26293716351728968</v>
      </c>
      <c r="B2178">
        <f>'^HSI (2)'!N2205</f>
        <v>0.37753935421103002</v>
      </c>
      <c r="C2178">
        <f>'^HSI (2)'!O2205</f>
        <v>9.9397160712232077E-2</v>
      </c>
      <c r="D2178">
        <f>'^HSI (2)'!S2205</f>
        <v>-0.70070478795016522</v>
      </c>
      <c r="E2178">
        <f t="shared" si="133"/>
        <v>1</v>
      </c>
      <c r="F2178">
        <f t="shared" si="136"/>
        <v>2174</v>
      </c>
      <c r="G2178" s="1">
        <f>'^HSI (2)'!A2205</f>
        <v>43468</v>
      </c>
      <c r="H2178" t="b">
        <f>'^HSI (2)'!I2205</f>
        <v>1</v>
      </c>
      <c r="I2178">
        <f>'^HSI (2)'!H2205</f>
        <v>7.6926755385711351E-2</v>
      </c>
      <c r="J2178">
        <f ca="1">A2178-A$2656</f>
        <v>-1.9331934605500727</v>
      </c>
      <c r="K2178">
        <f ca="1">B2178-B$2656</f>
        <v>-0.27377718490697112</v>
      </c>
      <c r="L2178">
        <f ca="1">C2178-C$2656</f>
        <v>-0.63381092906408154</v>
      </c>
      <c r="M2178">
        <f ca="1">D2178-D$2656</f>
        <v>-1.7988521881085862</v>
      </c>
      <c r="N2178">
        <f t="shared" ca="1" si="134"/>
        <v>7.4497763913532742</v>
      </c>
      <c r="O2178">
        <f t="shared" ca="1" si="135"/>
        <v>1890</v>
      </c>
    </row>
    <row r="2179" spans="1:15" x14ac:dyDescent="0.3">
      <c r="A2179">
        <f>'^HSI (2)'!J2206</f>
        <v>2.216171249861155</v>
      </c>
      <c r="B2179">
        <f>'^HSI (2)'!N2206</f>
        <v>0.47004803041303245</v>
      </c>
      <c r="C2179">
        <f>'^HSI (2)'!O2206</f>
        <v>0.43272044870919485</v>
      </c>
      <c r="D2179">
        <f>'^HSI (2)'!S2206</f>
        <v>-0.6458858177493475</v>
      </c>
      <c r="E2179">
        <f t="shared" si="133"/>
        <v>1</v>
      </c>
      <c r="F2179">
        <f t="shared" si="136"/>
        <v>2175</v>
      </c>
      <c r="G2179" s="1">
        <f>'^HSI (2)'!A2206</f>
        <v>43469</v>
      </c>
      <c r="H2179" t="b">
        <f>'^HSI (2)'!I2206</f>
        <v>1</v>
      </c>
      <c r="I2179">
        <f>'^HSI (2)'!H2206</f>
        <v>8.4317152905078491E-2</v>
      </c>
      <c r="J2179">
        <f ca="1">A2179-A$2656</f>
        <v>0.54591495282837199</v>
      </c>
      <c r="K2179">
        <f ca="1">B2179-B$2656</f>
        <v>-0.18126850870496869</v>
      </c>
      <c r="L2179">
        <f ca="1">C2179-C$2656</f>
        <v>-0.30048764106711873</v>
      </c>
      <c r="M2179">
        <f ca="1">D2179-D$2656</f>
        <v>-1.7440332179077682</v>
      </c>
      <c r="N2179">
        <f t="shared" ca="1" si="134"/>
        <v>3.4628260955695334</v>
      </c>
      <c r="O2179">
        <f t="shared" ca="1" si="135"/>
        <v>1048</v>
      </c>
    </row>
    <row r="2180" spans="1:15" x14ac:dyDescent="0.3">
      <c r="A2180">
        <f>'^HSI (2)'!J2207</f>
        <v>0.81486218290454104</v>
      </c>
      <c r="B2180">
        <f>'^HSI (2)'!N2207</f>
        <v>0.4999255722592244</v>
      </c>
      <c r="C2180">
        <f>'^HSI (2)'!O2207</f>
        <v>0.71008862066050493</v>
      </c>
      <c r="D2180">
        <f>'^HSI (2)'!S2207</f>
        <v>-0.54362249608771862</v>
      </c>
      <c r="E2180">
        <f t="shared" si="133"/>
        <v>1</v>
      </c>
      <c r="F2180">
        <f t="shared" si="136"/>
        <v>2176</v>
      </c>
      <c r="G2180" s="1">
        <f>'^HSI (2)'!A2207</f>
        <v>43472</v>
      </c>
      <c r="H2180" t="b">
        <f>'^HSI (2)'!I2207</f>
        <v>1</v>
      </c>
      <c r="I2180">
        <f>'^HSI (2)'!H2207</f>
        <v>4.1899691516259135E-2</v>
      </c>
      <c r="J2180">
        <f ca="1">A2180-A$2656</f>
        <v>-0.85539411412824196</v>
      </c>
      <c r="K2180">
        <f ca="1">B2180-B$2656</f>
        <v>-0.15139096685877673</v>
      </c>
      <c r="L2180">
        <f ca="1">C2180-C$2656</f>
        <v>-2.3119469115808644E-2</v>
      </c>
      <c r="M2180">
        <f ca="1">D2180-D$2656</f>
        <v>-1.6417698962461396</v>
      </c>
      <c r="N2180">
        <f t="shared" ca="1" si="134"/>
        <v>3.4505612174039317</v>
      </c>
      <c r="O2180">
        <f t="shared" ca="1" si="135"/>
        <v>1044</v>
      </c>
    </row>
    <row r="2181" spans="1:15" x14ac:dyDescent="0.3">
      <c r="A2181">
        <f>'^HSI (2)'!J2208</f>
        <v>0.15373863868809245</v>
      </c>
      <c r="B2181">
        <f>'^HSI (2)'!N2208</f>
        <v>0.5056161752602526</v>
      </c>
      <c r="C2181">
        <f>'^HSI (2)'!O2208</f>
        <v>0.75892358124545256</v>
      </c>
      <c r="D2181">
        <f>'^HSI (2)'!S2208</f>
        <v>-0.44765926807710965</v>
      </c>
      <c r="E2181">
        <f t="shared" ref="E2181:E2244" si="137">IF(H2181,1,0)</f>
        <v>1</v>
      </c>
      <c r="F2181">
        <f t="shared" si="136"/>
        <v>2177</v>
      </c>
      <c r="G2181" s="1">
        <f>'^HSI (2)'!A2208</f>
        <v>43473</v>
      </c>
      <c r="H2181" t="b">
        <f>'^HSI (2)'!I2208</f>
        <v>1</v>
      </c>
      <c r="I2181">
        <f>'^HSI (2)'!H2208</f>
        <v>5.0527406092254104E-2</v>
      </c>
      <c r="J2181">
        <f ca="1">A2181-A$2656</f>
        <v>-1.5165176583446907</v>
      </c>
      <c r="K2181">
        <f ca="1">B2181-B$2656</f>
        <v>-0.14570036385774854</v>
      </c>
      <c r="L2181">
        <f ca="1">C2181-C$2656</f>
        <v>2.5715491469138985E-2</v>
      </c>
      <c r="M2181">
        <f ca="1">D2181-D$2656</f>
        <v>-1.5458066682355305</v>
      </c>
      <c r="N2181">
        <f t="shared" ref="N2181:N2244" ca="1" si="138">SUMPRODUCT(J2181:M2181,J2181:M2181)</f>
        <v>4.7112339461624746</v>
      </c>
      <c r="O2181">
        <f t="shared" ref="O2181:O2244" ca="1" si="139">RANK(N2181,N$4:N$2648,1)</f>
        <v>1392</v>
      </c>
    </row>
    <row r="2182" spans="1:15" x14ac:dyDescent="0.3">
      <c r="A2182">
        <f>'^HSI (2)'!J2209</f>
        <v>2.2427233631971859</v>
      </c>
      <c r="B2182">
        <f>'^HSI (2)'!N2209</f>
        <v>0.58136109314800732</v>
      </c>
      <c r="C2182">
        <f>'^HSI (2)'!O2209</f>
        <v>0.92074467291332984</v>
      </c>
      <c r="D2182">
        <f>'^HSI (2)'!S2209</f>
        <v>-0.22376813586817626</v>
      </c>
      <c r="E2182">
        <f t="shared" si="137"/>
        <v>1</v>
      </c>
      <c r="F2182">
        <f t="shared" ref="F2182:F2245" si="140">F2181+1</f>
        <v>2178</v>
      </c>
      <c r="G2182" s="1">
        <f>'^HSI (2)'!A2209</f>
        <v>43474</v>
      </c>
      <c r="H2182" t="b">
        <f>'^HSI (2)'!I2209</f>
        <v>1</v>
      </c>
      <c r="I2182">
        <f>'^HSI (2)'!H2209</f>
        <v>4.2947284294285168E-2</v>
      </c>
      <c r="J2182">
        <f ca="1">A2182-A$2656</f>
        <v>0.5724670661644029</v>
      </c>
      <c r="K2182">
        <f ca="1">B2182-B$2656</f>
        <v>-6.9955445969993812E-2</v>
      </c>
      <c r="L2182">
        <f ca="1">C2182-C$2656</f>
        <v>0.18753658313701627</v>
      </c>
      <c r="M2182">
        <f ca="1">D2182-D$2656</f>
        <v>-1.3219155360265971</v>
      </c>
      <c r="N2182">
        <f t="shared" ca="1" si="138"/>
        <v>2.1152429606669321</v>
      </c>
      <c r="O2182">
        <f t="shared" ca="1" si="139"/>
        <v>549</v>
      </c>
    </row>
    <row r="2183" spans="1:15" x14ac:dyDescent="0.3">
      <c r="A2183">
        <f>'^HSI (2)'!J2210</f>
        <v>0.2231227480926726</v>
      </c>
      <c r="B2183">
        <f>'^HSI (2)'!N2210</f>
        <v>0.58820445061393978</v>
      </c>
      <c r="C2183">
        <f>'^HSI (2)'!O2210</f>
        <v>0.95551077940322704</v>
      </c>
      <c r="D2183">
        <f>'^HSI (2)'!S2210</f>
        <v>-3.294031611139079E-2</v>
      </c>
      <c r="E2183">
        <f t="shared" si="137"/>
        <v>1</v>
      </c>
      <c r="F2183">
        <f t="shared" si="140"/>
        <v>2179</v>
      </c>
      <c r="G2183" s="1">
        <f>'^HSI (2)'!A2210</f>
        <v>43475</v>
      </c>
      <c r="H2183" t="b">
        <f>'^HSI (2)'!I2210</f>
        <v>1</v>
      </c>
      <c r="I2183">
        <f>'^HSI (2)'!H2210</f>
        <v>4.3902128024831837E-2</v>
      </c>
      <c r="J2183">
        <f ca="1">A2183-A$2656</f>
        <v>-1.4471335489401105</v>
      </c>
      <c r="K2183">
        <f ca="1">B2183-B$2656</f>
        <v>-6.3112088504061359E-2</v>
      </c>
      <c r="L2183">
        <f ca="1">C2183-C$2656</f>
        <v>0.22230268962691346</v>
      </c>
      <c r="M2183">
        <f ca="1">D2183-D$2656</f>
        <v>-1.1310877162698116</v>
      </c>
      <c r="N2183">
        <f t="shared" ca="1" si="138"/>
        <v>3.4269565518951612</v>
      </c>
      <c r="O2183">
        <f t="shared" ca="1" si="139"/>
        <v>1033</v>
      </c>
    </row>
    <row r="2184" spans="1:15" x14ac:dyDescent="0.3">
      <c r="A2184">
        <f>'^HSI (2)'!J2211</f>
        <v>0.54838794942262925</v>
      </c>
      <c r="B2184">
        <f>'^HSI (2)'!N2211</f>
        <v>0.60534602183800168</v>
      </c>
      <c r="C2184">
        <f>'^HSI (2)'!O2211</f>
        <v>0.98621285428904926</v>
      </c>
      <c r="D2184">
        <f>'^HSI (2)'!S2211</f>
        <v>0.15077847822250279</v>
      </c>
      <c r="E2184">
        <f t="shared" si="137"/>
        <v>1</v>
      </c>
      <c r="F2184">
        <f t="shared" si="140"/>
        <v>2180</v>
      </c>
      <c r="G2184" s="1">
        <f>'^HSI (2)'!A2211</f>
        <v>43476</v>
      </c>
      <c r="H2184" t="b">
        <f>'^HSI (2)'!I2211</f>
        <v>1</v>
      </c>
      <c r="I2184">
        <f>'^HSI (2)'!H2211</f>
        <v>3.300820544795216E-2</v>
      </c>
      <c r="J2184">
        <f ca="1">A2184-A$2656</f>
        <v>-1.1218683476101536</v>
      </c>
      <c r="K2184">
        <f ca="1">B2184-B$2656</f>
        <v>-4.5970517279999457E-2</v>
      </c>
      <c r="L2184">
        <f ca="1">C2184-C$2656</f>
        <v>0.25300476451273568</v>
      </c>
      <c r="M2184">
        <f ca="1">D2184-D$2656</f>
        <v>-0.94736892193591804</v>
      </c>
      <c r="N2184">
        <f t="shared" ca="1" si="138"/>
        <v>2.2222211629446957</v>
      </c>
      <c r="O2184">
        <f t="shared" ca="1" si="139"/>
        <v>587</v>
      </c>
    </row>
    <row r="2185" spans="1:15" x14ac:dyDescent="0.3">
      <c r="A2185">
        <f>'^HSI (2)'!J2212</f>
        <v>-1.3931511127990635</v>
      </c>
      <c r="B2185">
        <f>'^HSI (2)'!N2212</f>
        <v>0.54368892647709033</v>
      </c>
      <c r="C2185">
        <f>'^HSI (2)'!O2212</f>
        <v>0.78069277360098943</v>
      </c>
      <c r="D2185">
        <f>'^HSI (2)'!S2212</f>
        <v>0.20377298722299142</v>
      </c>
      <c r="E2185">
        <f t="shared" si="137"/>
        <v>1</v>
      </c>
      <c r="F2185">
        <f t="shared" si="140"/>
        <v>2181</v>
      </c>
      <c r="G2185" s="1">
        <f>'^HSI (2)'!A2212</f>
        <v>43479</v>
      </c>
      <c r="H2185" t="b">
        <f>'^HSI (2)'!I2212</f>
        <v>1</v>
      </c>
      <c r="I2185">
        <f>'^HSI (2)'!H2212</f>
        <v>3.9542102835468516E-2</v>
      </c>
      <c r="J2185">
        <f ca="1">A2185-A$2656</f>
        <v>-3.0634074098318465</v>
      </c>
      <c r="K2185">
        <f ca="1">B2185-B$2656</f>
        <v>-0.10762761264091081</v>
      </c>
      <c r="L2185">
        <f ca="1">C2185-C$2656</f>
        <v>4.7484683824675855E-2</v>
      </c>
      <c r="M2185">
        <f ca="1">D2185-D$2656</f>
        <v>-0.89437441293542941</v>
      </c>
      <c r="N2185">
        <f t="shared" ca="1" si="138"/>
        <v>10.198209047326968</v>
      </c>
      <c r="O2185">
        <f t="shared" ca="1" si="139"/>
        <v>2179</v>
      </c>
    </row>
    <row r="2186" spans="1:15" x14ac:dyDescent="0.3">
      <c r="A2186">
        <f>'^HSI (2)'!J2213</f>
        <v>2.0025996217288009</v>
      </c>
      <c r="B2186">
        <f>'^HSI (2)'!N2213</f>
        <v>0.60600224104731892</v>
      </c>
      <c r="C2186">
        <f>'^HSI (2)'!O2213</f>
        <v>0.99574507075217467</v>
      </c>
      <c r="D2186">
        <f>'^HSI (2)'!S2213</f>
        <v>0.3693228040914035</v>
      </c>
      <c r="E2186">
        <f t="shared" si="137"/>
        <v>1</v>
      </c>
      <c r="F2186">
        <f t="shared" si="140"/>
        <v>2182</v>
      </c>
      <c r="G2186" s="1">
        <f>'^HSI (2)'!A2213</f>
        <v>43480</v>
      </c>
      <c r="H2186" t="b">
        <f>'^HSI (2)'!I2213</f>
        <v>1</v>
      </c>
      <c r="I2186">
        <f>'^HSI (2)'!H2213</f>
        <v>4.7258327397689003E-2</v>
      </c>
      <c r="J2186">
        <f ca="1">A2186-A$2656</f>
        <v>0.33234332469601791</v>
      </c>
      <c r="K2186">
        <f ca="1">B2186-B$2656</f>
        <v>-4.5314298070682213E-2</v>
      </c>
      <c r="L2186">
        <f ca="1">C2186-C$2656</f>
        <v>0.26253698097586109</v>
      </c>
      <c r="M2186">
        <f ca="1">D2186-D$2656</f>
        <v>-0.72882459606701733</v>
      </c>
      <c r="N2186">
        <f t="shared" ca="1" si="138"/>
        <v>0.71261642929181201</v>
      </c>
      <c r="O2186">
        <f t="shared" ca="1" si="139"/>
        <v>131</v>
      </c>
    </row>
    <row r="2187" spans="1:15" x14ac:dyDescent="0.3">
      <c r="A2187">
        <f>'^HSI (2)'!J2214</f>
        <v>0.26728976890213513</v>
      </c>
      <c r="B2187">
        <f>'^HSI (2)'!N2214</f>
        <v>0.61367181088824752</v>
      </c>
      <c r="C2187">
        <f>'^HSI (2)'!O2214</f>
        <v>0.99916304773535658</v>
      </c>
      <c r="D2187">
        <f>'^HSI (2)'!S2214</f>
        <v>0.51056662949331444</v>
      </c>
      <c r="E2187">
        <f t="shared" si="137"/>
        <v>1</v>
      </c>
      <c r="F2187">
        <f t="shared" si="140"/>
        <v>2183</v>
      </c>
      <c r="G2187" s="1">
        <f>'^HSI (2)'!A2214</f>
        <v>43481</v>
      </c>
      <c r="H2187" t="b">
        <f>'^HSI (2)'!I2214</f>
        <v>1</v>
      </c>
      <c r="I2187">
        <f>'^HSI (2)'!H2214</f>
        <v>4.5420497494888933E-2</v>
      </c>
      <c r="J2187">
        <f ca="1">A2187-A$2656</f>
        <v>-1.4029665281306478</v>
      </c>
      <c r="K2187">
        <f ca="1">B2187-B$2656</f>
        <v>-3.7644728229753621E-2</v>
      </c>
      <c r="L2187">
        <f ca="1">C2187-C$2656</f>
        <v>0.265954957959043</v>
      </c>
      <c r="M2187">
        <f ca="1">D2187-D$2656</f>
        <v>-0.58758077066510639</v>
      </c>
      <c r="N2187">
        <f t="shared" ca="1" si="138"/>
        <v>2.3857154063368524</v>
      </c>
      <c r="O2187">
        <f t="shared" ca="1" si="139"/>
        <v>636</v>
      </c>
    </row>
    <row r="2188" spans="1:15" x14ac:dyDescent="0.3">
      <c r="A2188">
        <f>'^HSI (2)'!J2215</f>
        <v>-0.54593853490529554</v>
      </c>
      <c r="B2188">
        <f>'^HSI (2)'!N2215</f>
        <v>0.58850829766826129</v>
      </c>
      <c r="C2188">
        <f>'^HSI (2)'!O2215</f>
        <v>0.87871406871830848</v>
      </c>
      <c r="D2188">
        <f>'^HSI (2)'!S2215</f>
        <v>0.58017453719645129</v>
      </c>
      <c r="E2188">
        <f t="shared" si="137"/>
        <v>1</v>
      </c>
      <c r="F2188">
        <f t="shared" si="140"/>
        <v>2184</v>
      </c>
      <c r="G2188" s="1">
        <f>'^HSI (2)'!A2215</f>
        <v>43482</v>
      </c>
      <c r="H2188" t="b">
        <f>'^HSI (2)'!I2215</f>
        <v>1</v>
      </c>
      <c r="I2188">
        <f>'^HSI (2)'!H2215</f>
        <v>3.6485245960567861E-2</v>
      </c>
      <c r="J2188">
        <f ca="1">A2188-A$2656</f>
        <v>-2.2161948319380786</v>
      </c>
      <c r="K2188">
        <f ca="1">B2188-B$2656</f>
        <v>-6.2808241449739843E-2</v>
      </c>
      <c r="L2188">
        <f ca="1">C2188-C$2656</f>
        <v>0.14550597894199491</v>
      </c>
      <c r="M2188">
        <f ca="1">D2188-D$2656</f>
        <v>-0.51797286296196954</v>
      </c>
      <c r="N2188">
        <f t="shared" ca="1" si="138"/>
        <v>5.2049322849759445</v>
      </c>
      <c r="O2188">
        <f t="shared" ca="1" si="139"/>
        <v>1518</v>
      </c>
    </row>
    <row r="2189" spans="1:15" x14ac:dyDescent="0.3">
      <c r="A2189">
        <f>'^HSI (2)'!J2216</f>
        <v>1.2449625581578292</v>
      </c>
      <c r="B2189">
        <f>'^HSI (2)'!N2216</f>
        <v>0.62627465144646299</v>
      </c>
      <c r="C2189">
        <f>'^HSI (2)'!O2216</f>
        <v>0.98835928360058078</v>
      </c>
      <c r="D2189">
        <f>'^HSI (2)'!S2216</f>
        <v>0.70582213373944735</v>
      </c>
      <c r="E2189">
        <f t="shared" si="137"/>
        <v>1</v>
      </c>
      <c r="F2189">
        <f t="shared" si="140"/>
        <v>2185</v>
      </c>
      <c r="G2189" s="1">
        <f>'^HSI (2)'!A2216</f>
        <v>43483</v>
      </c>
      <c r="H2189" t="b">
        <f>'^HSI (2)'!I2216</f>
        <v>1</v>
      </c>
      <c r="I2189">
        <f>'^HSI (2)'!H2216</f>
        <v>3.5229154723160516E-2</v>
      </c>
      <c r="J2189">
        <f ca="1">A2189-A$2656</f>
        <v>-0.42529373887495381</v>
      </c>
      <c r="K2189">
        <f ca="1">B2189-B$2656</f>
        <v>-2.5041887671538143E-2</v>
      </c>
      <c r="L2189">
        <f ca="1">C2189-C$2656</f>
        <v>0.25515119382426721</v>
      </c>
      <c r="M2189">
        <f ca="1">D2189-D$2656</f>
        <v>-0.39232526641897347</v>
      </c>
      <c r="N2189">
        <f t="shared" ca="1" si="138"/>
        <v>0.4005231068450586</v>
      </c>
      <c r="O2189">
        <f t="shared" ca="1" si="139"/>
        <v>66</v>
      </c>
    </row>
    <row r="2190" spans="1:15" x14ac:dyDescent="0.3">
      <c r="A2190">
        <f>'^HSI (2)'!J2217</f>
        <v>0.38951487017591291</v>
      </c>
      <c r="B2190">
        <f>'^HSI (2)'!N2217</f>
        <v>0.63757422815965703</v>
      </c>
      <c r="C2190">
        <f>'^HSI (2)'!O2217</f>
        <v>0.94763744787362358</v>
      </c>
      <c r="D2190">
        <f>'^HSI (2)'!S2217</f>
        <v>0.8197265655539796</v>
      </c>
      <c r="E2190">
        <f t="shared" si="137"/>
        <v>1</v>
      </c>
      <c r="F2190">
        <f t="shared" si="140"/>
        <v>2186</v>
      </c>
      <c r="G2190" s="1">
        <f>'^HSI (2)'!A2217</f>
        <v>43486</v>
      </c>
      <c r="H2190" t="b">
        <f>'^HSI (2)'!I2217</f>
        <v>1</v>
      </c>
      <c r="I2190">
        <f>'^HSI (2)'!H2217</f>
        <v>3.0735896300697743E-2</v>
      </c>
      <c r="J2190">
        <f ca="1">A2190-A$2656</f>
        <v>-1.2807414268568702</v>
      </c>
      <c r="K2190">
        <f ca="1">B2190-B$2656</f>
        <v>-1.3742310958344106E-2</v>
      </c>
      <c r="L2190">
        <f ca="1">C2190-C$2656</f>
        <v>0.21442935809731001</v>
      </c>
      <c r="M2190">
        <f ca="1">D2190-D$2656</f>
        <v>-0.27842083460444123</v>
      </c>
      <c r="N2190">
        <f t="shared" ca="1" si="138"/>
        <v>1.7639855643337055</v>
      </c>
      <c r="O2190">
        <f t="shared" ca="1" si="139"/>
        <v>432</v>
      </c>
    </row>
    <row r="2191" spans="1:15" x14ac:dyDescent="0.3">
      <c r="A2191">
        <f>'^HSI (2)'!J2218</f>
        <v>-0.70510563085835987</v>
      </c>
      <c r="B2191">
        <f>'^HSI (2)'!N2218</f>
        <v>0.60213890016232086</v>
      </c>
      <c r="C2191">
        <f>'^HSI (2)'!O2218</f>
        <v>0.8688940202406511</v>
      </c>
      <c r="D2191">
        <f>'^HSI (2)'!S2218</f>
        <v>0.85484501907649324</v>
      </c>
      <c r="E2191">
        <f t="shared" si="137"/>
        <v>1</v>
      </c>
      <c r="F2191">
        <f t="shared" si="140"/>
        <v>2187</v>
      </c>
      <c r="G2191" s="1">
        <f>'^HSI (2)'!A2218</f>
        <v>43487</v>
      </c>
      <c r="H2191" t="b">
        <f>'^HSI (2)'!I2218</f>
        <v>1</v>
      </c>
      <c r="I2191">
        <f>'^HSI (2)'!H2218</f>
        <v>3.2278203541792845E-2</v>
      </c>
      <c r="J2191">
        <f ca="1">A2191-A$2656</f>
        <v>-2.3753619278911429</v>
      </c>
      <c r="K2191">
        <f ca="1">B2191-B$2656</f>
        <v>-4.9177638955680281E-2</v>
      </c>
      <c r="L2191">
        <f ca="1">C2191-C$2656</f>
        <v>0.13568593046433752</v>
      </c>
      <c r="M2191">
        <f ca="1">D2191-D$2656</f>
        <v>-0.24330238108192759</v>
      </c>
      <c r="N2191">
        <f t="shared" ca="1" si="138"/>
        <v>5.7223694490140913</v>
      </c>
      <c r="O2191">
        <f t="shared" ca="1" si="139"/>
        <v>1621</v>
      </c>
    </row>
    <row r="2192" spans="1:15" x14ac:dyDescent="0.3">
      <c r="A2192">
        <f>'^HSI (2)'!J2219</f>
        <v>1.0182611550612815E-2</v>
      </c>
      <c r="B2192">
        <f>'^HSI (2)'!N2219</f>
        <v>0.60248130747394713</v>
      </c>
      <c r="C2192">
        <f>'^HSI (2)'!O2219</f>
        <v>0.86851768331819179</v>
      </c>
      <c r="D2192">
        <f>'^HSI (2)'!S2219</f>
        <v>0.8730187533684306</v>
      </c>
      <c r="E2192">
        <f t="shared" si="137"/>
        <v>1</v>
      </c>
      <c r="F2192">
        <f t="shared" si="140"/>
        <v>2188</v>
      </c>
      <c r="G2192" s="1">
        <f>'^HSI (2)'!A2219</f>
        <v>43488</v>
      </c>
      <c r="H2192" t="b">
        <f>'^HSI (2)'!I2219</f>
        <v>1</v>
      </c>
      <c r="I2192">
        <f>'^HSI (2)'!H2219</f>
        <v>4.7532703702687133E-2</v>
      </c>
      <c r="J2192">
        <f ca="1">A2192-A$2656</f>
        <v>-1.6600736854821703</v>
      </c>
      <c r="K2192">
        <f ca="1">B2192-B$2656</f>
        <v>-4.8835231644054011E-2</v>
      </c>
      <c r="L2192">
        <f ca="1">C2192-C$2656</f>
        <v>0.13530959354187821</v>
      </c>
      <c r="M2192">
        <f ca="1">D2192-D$2656</f>
        <v>-0.22512864678999023</v>
      </c>
      <c r="N2192">
        <f t="shared" ca="1" si="138"/>
        <v>2.8272211147900443</v>
      </c>
      <c r="O2192">
        <f t="shared" ca="1" si="139"/>
        <v>813</v>
      </c>
    </row>
    <row r="2193" spans="1:15" x14ac:dyDescent="0.3">
      <c r="A2193">
        <f>'^HSI (2)'!J2220</f>
        <v>0.41671207231627516</v>
      </c>
      <c r="B2193">
        <f>'^HSI (2)'!N2220</f>
        <v>0.6170377874688755</v>
      </c>
      <c r="C2193">
        <f>'^HSI (2)'!O2220</f>
        <v>0.87607623740766472</v>
      </c>
      <c r="D2193">
        <f>'^HSI (2)'!S2220</f>
        <v>0.90298230582138506</v>
      </c>
      <c r="E2193">
        <f t="shared" si="137"/>
        <v>1</v>
      </c>
      <c r="F2193">
        <f t="shared" si="140"/>
        <v>2189</v>
      </c>
      <c r="G2193" s="1">
        <f>'^HSI (2)'!A2220</f>
        <v>43489</v>
      </c>
      <c r="H2193" t="b">
        <f>'^HSI (2)'!I2220</f>
        <v>1</v>
      </c>
      <c r="I2193">
        <f>'^HSI (2)'!H2220</f>
        <v>4.1527091344338796E-2</v>
      </c>
      <c r="J2193">
        <f ca="1">A2193-A$2656</f>
        <v>-1.2535442247165078</v>
      </c>
      <c r="K2193">
        <f ca="1">B2193-B$2656</f>
        <v>-3.4278751649125638E-2</v>
      </c>
      <c r="L2193">
        <f ca="1">C2193-C$2656</f>
        <v>0.14286814763135114</v>
      </c>
      <c r="M2193">
        <f ca="1">D2193-D$2656</f>
        <v>-0.19516509433703577</v>
      </c>
      <c r="N2193">
        <f t="shared" ca="1" si="138"/>
        <v>1.6310488777899308</v>
      </c>
      <c r="O2193">
        <f t="shared" ca="1" si="139"/>
        <v>389</v>
      </c>
    </row>
    <row r="2194" spans="1:15" x14ac:dyDescent="0.3">
      <c r="A2194">
        <f>'^HSI (2)'!J2221</f>
        <v>1.6391209597096137</v>
      </c>
      <c r="B2194">
        <f>'^HSI (2)'!N2221</f>
        <v>0.6689242973415428</v>
      </c>
      <c r="C2194">
        <f>'^HSI (2)'!O2221</f>
        <v>1</v>
      </c>
      <c r="D2194">
        <f>'^HSI (2)'!S2221</f>
        <v>1.0180034261482795</v>
      </c>
      <c r="E2194">
        <f t="shared" si="137"/>
        <v>1</v>
      </c>
      <c r="F2194">
        <f t="shared" si="140"/>
        <v>2190</v>
      </c>
      <c r="G2194" s="1">
        <f>'^HSI (2)'!A2221</f>
        <v>43490</v>
      </c>
      <c r="H2194" t="b">
        <f>'^HSI (2)'!I2221</f>
        <v>1</v>
      </c>
      <c r="I2194">
        <f>'^HSI (2)'!H2221</f>
        <v>3.6824903451080207E-2</v>
      </c>
      <c r="J2194">
        <f ca="1">A2194-A$2656</f>
        <v>-3.113533732316931E-2</v>
      </c>
      <c r="K2194">
        <f ca="1">B2194-B$2656</f>
        <v>1.7607758223541659E-2</v>
      </c>
      <c r="L2194">
        <f ca="1">C2194-C$2656</f>
        <v>0.26679191022368642</v>
      </c>
      <c r="M2194">
        <f ca="1">D2194-D$2656</f>
        <v>-8.0143974010141283E-2</v>
      </c>
      <c r="N2194">
        <f t="shared" ca="1" si="138"/>
        <v>7.8880422310827994E-2</v>
      </c>
      <c r="O2194">
        <f t="shared" ca="1" si="139"/>
        <v>5</v>
      </c>
    </row>
    <row r="2195" spans="1:15" x14ac:dyDescent="0.3">
      <c r="A2195">
        <f>'^HSI (2)'!J2222</f>
        <v>2.818505007636514E-2</v>
      </c>
      <c r="B2195">
        <f>'^HSI (2)'!N2222</f>
        <v>0.66975977846388135</v>
      </c>
      <c r="C2195">
        <f>'^HSI (2)'!O2222</f>
        <v>0.86650993486914585</v>
      </c>
      <c r="D2195">
        <f>'^HSI (2)'!S2222</f>
        <v>1.0972719431260187</v>
      </c>
      <c r="E2195">
        <f t="shared" si="137"/>
        <v>1</v>
      </c>
      <c r="F2195">
        <f t="shared" si="140"/>
        <v>2191</v>
      </c>
      <c r="G2195" s="1">
        <f>'^HSI (2)'!A2222</f>
        <v>43493</v>
      </c>
      <c r="H2195" t="b">
        <f>'^HSI (2)'!I2222</f>
        <v>1</v>
      </c>
      <c r="I2195">
        <f>'^HSI (2)'!H2222</f>
        <v>2.5047821775165305E-2</v>
      </c>
      <c r="J2195">
        <f ca="1">A2195-A$2656</f>
        <v>-1.6420712469564178</v>
      </c>
      <c r="K2195">
        <f ca="1">B2195-B$2656</f>
        <v>1.8443239345880214E-2</v>
      </c>
      <c r="L2195">
        <f ca="1">C2195-C$2656</f>
        <v>0.13330184509283227</v>
      </c>
      <c r="M2195">
        <f ca="1">D2195-D$2656</f>
        <v>-8.7545703240210493E-4</v>
      </c>
      <c r="N2195">
        <f t="shared" ca="1" si="138"/>
        <v>2.7145082814887433</v>
      </c>
      <c r="O2195">
        <f t="shared" ca="1" si="139"/>
        <v>771</v>
      </c>
    </row>
    <row r="2196" spans="1:15" x14ac:dyDescent="0.3">
      <c r="A2196">
        <f>'^HSI (2)'!J2223</f>
        <v>-0.16433452059827627</v>
      </c>
      <c r="B2196">
        <f>'^HSI (2)'!N2223</f>
        <v>0.6593196834557834</v>
      </c>
      <c r="C2196">
        <f>'^HSI (2)'!O2223</f>
        <v>0.83784853176348129</v>
      </c>
      <c r="D2196">
        <f>'^HSI (2)'!S2223</f>
        <v>1.1360228229299625</v>
      </c>
      <c r="E2196">
        <f t="shared" si="137"/>
        <v>1</v>
      </c>
      <c r="F2196">
        <f t="shared" si="140"/>
        <v>2192</v>
      </c>
      <c r="G2196" s="1">
        <f>'^HSI (2)'!A2223</f>
        <v>43494</v>
      </c>
      <c r="H2196" t="b">
        <f>'^HSI (2)'!I2223</f>
        <v>1</v>
      </c>
      <c r="I2196">
        <f>'^HSI (2)'!H2223</f>
        <v>3.8955369204723519E-2</v>
      </c>
      <c r="J2196">
        <f ca="1">A2196-A$2656</f>
        <v>-1.8345908176310592</v>
      </c>
      <c r="K2196">
        <f ca="1">B2196-B$2656</f>
        <v>8.0031443377822642E-3</v>
      </c>
      <c r="L2196">
        <f ca="1">C2196-C$2656</f>
        <v>0.10464044198716771</v>
      </c>
      <c r="M2196">
        <f ca="1">D2196-D$2656</f>
        <v>3.7875422771541656E-2</v>
      </c>
      <c r="N2196">
        <f t="shared" ca="1" si="138"/>
        <v>3.3781716882048829</v>
      </c>
      <c r="O2196">
        <f t="shared" ca="1" si="139"/>
        <v>1010</v>
      </c>
    </row>
    <row r="2197" spans="1:15" x14ac:dyDescent="0.3">
      <c r="A2197">
        <f>'^HSI (2)'!J2224</f>
        <v>0.40297605745563692</v>
      </c>
      <c r="B2197">
        <f>'^HSI (2)'!N2224</f>
        <v>0.67280453700231635</v>
      </c>
      <c r="C2197">
        <f>'^HSI (2)'!O2224</f>
        <v>0.90757196003225316</v>
      </c>
      <c r="D2197">
        <f>'^HSI (2)'!S2224</f>
        <v>1.1779945324587238</v>
      </c>
      <c r="E2197">
        <f t="shared" si="137"/>
        <v>1</v>
      </c>
      <c r="F2197">
        <f t="shared" si="140"/>
        <v>2193</v>
      </c>
      <c r="G2197" s="1">
        <f>'^HSI (2)'!A2224</f>
        <v>43495</v>
      </c>
      <c r="H2197" t="b">
        <f>'^HSI (2)'!I2224</f>
        <v>1</v>
      </c>
      <c r="I2197">
        <f>'^HSI (2)'!H2224</f>
        <v>3.3890546446956209E-2</v>
      </c>
      <c r="J2197">
        <f ca="1">A2197-A$2656</f>
        <v>-1.2672802395771461</v>
      </c>
      <c r="K2197">
        <f ca="1">B2197-B$2656</f>
        <v>2.1487997884315213E-2</v>
      </c>
      <c r="L2197">
        <f ca="1">C2197-C$2656</f>
        <v>0.17436387025593958</v>
      </c>
      <c r="M2197">
        <f ca="1">D2197-D$2656</f>
        <v>7.9847132300302937E-2</v>
      </c>
      <c r="N2197">
        <f t="shared" ca="1" si="138"/>
        <v>1.6432392634629975</v>
      </c>
      <c r="O2197">
        <f t="shared" ca="1" si="139"/>
        <v>390</v>
      </c>
    </row>
    <row r="2198" spans="1:15" x14ac:dyDescent="0.3">
      <c r="A2198">
        <f>'^HSI (2)'!J2225</f>
        <v>1.0780687930683492</v>
      </c>
      <c r="B2198">
        <f>'^HSI (2)'!N2225</f>
        <v>0.7065212775226074</v>
      </c>
      <c r="C2198">
        <f>'^HSI (2)'!O2225</f>
        <v>0.9623002078339572</v>
      </c>
      <c r="D2198">
        <f>'^HSI (2)'!S2225</f>
        <v>1.2638273506079096</v>
      </c>
      <c r="E2198">
        <f t="shared" si="137"/>
        <v>0</v>
      </c>
      <c r="F2198">
        <f t="shared" si="140"/>
        <v>2194</v>
      </c>
      <c r="G2198" s="1">
        <f>'^HSI (2)'!A2225</f>
        <v>43496</v>
      </c>
      <c r="H2198" t="b">
        <f>'^HSI (2)'!I2225</f>
        <v>0</v>
      </c>
      <c r="I2198">
        <f>'^HSI (2)'!H2225</f>
        <v>2.6216982945743365E-2</v>
      </c>
      <c r="J2198">
        <f ca="1">A2198-A$2656</f>
        <v>-0.59218750396443376</v>
      </c>
      <c r="K2198">
        <f ca="1">B2198-B$2656</f>
        <v>5.5204738404606268E-2</v>
      </c>
      <c r="L2198">
        <f ca="1">C2198-C$2656</f>
        <v>0.22909211805764362</v>
      </c>
      <c r="M2198">
        <f ca="1">D2198-D$2656</f>
        <v>0.1656799504494888</v>
      </c>
      <c r="N2198">
        <f t="shared" ca="1" si="138"/>
        <v>0.43366664753102968</v>
      </c>
      <c r="O2198">
        <f t="shared" ca="1" si="139"/>
        <v>72</v>
      </c>
    </row>
    <row r="2199" spans="1:15" x14ac:dyDescent="0.3">
      <c r="A2199">
        <f>'^HSI (2)'!J2226</f>
        <v>-4.1989601011395476E-2</v>
      </c>
      <c r="B2199">
        <f>'^HSI (2)'!N2226</f>
        <v>0.70346489004634072</v>
      </c>
      <c r="C2199">
        <f>'^HSI (2)'!O2226</f>
        <v>0.8513225783891083</v>
      </c>
      <c r="D2199">
        <f>'^HSI (2)'!S2226</f>
        <v>1.3132441291881112</v>
      </c>
      <c r="E2199">
        <f t="shared" si="137"/>
        <v>1</v>
      </c>
      <c r="F2199">
        <f t="shared" si="140"/>
        <v>2195</v>
      </c>
      <c r="G2199" s="1">
        <f>'^HSI (2)'!A2226</f>
        <v>43497</v>
      </c>
      <c r="H2199" t="b">
        <f>'^HSI (2)'!I2226</f>
        <v>1</v>
      </c>
      <c r="I2199">
        <f>'^HSI (2)'!H2226</f>
        <v>1.3432493982361819E-2</v>
      </c>
      <c r="J2199">
        <f ca="1">A2199-A$2656</f>
        <v>-1.7122458980441784</v>
      </c>
      <c r="K2199">
        <f ca="1">B2199-B$2656</f>
        <v>5.2148350928339582E-2</v>
      </c>
      <c r="L2199">
        <f ca="1">C2199-C$2656</f>
        <v>0.11811448861279472</v>
      </c>
      <c r="M2199">
        <f ca="1">D2199-D$2656</f>
        <v>0.21509672902969035</v>
      </c>
      <c r="N2199">
        <f t="shared" ca="1" si="138"/>
        <v>2.9947231011331943</v>
      </c>
      <c r="O2199">
        <f t="shared" ca="1" si="139"/>
        <v>877</v>
      </c>
    </row>
    <row r="2200" spans="1:15" x14ac:dyDescent="0.3">
      <c r="A2200">
        <f>'^HSI (2)'!J2227</f>
        <v>0.21269568980422171</v>
      </c>
      <c r="B2200">
        <f>'^HSI (2)'!N2227</f>
        <v>0.7103070539445745</v>
      </c>
      <c r="C2200">
        <f>'^HSI (2)'!O2227</f>
        <v>0.87509325593680554</v>
      </c>
      <c r="D2200">
        <f>'^HSI (2)'!S2227</f>
        <v>1.3495991303101307</v>
      </c>
      <c r="E2200">
        <f t="shared" si="137"/>
        <v>1</v>
      </c>
      <c r="F2200">
        <f t="shared" si="140"/>
        <v>2196</v>
      </c>
      <c r="G2200" s="1">
        <f>'^HSI (2)'!A2227</f>
        <v>43500</v>
      </c>
      <c r="H2200" t="b">
        <f>'^HSI (2)'!I2227</f>
        <v>1</v>
      </c>
      <c r="I2200">
        <f>'^HSI (2)'!H2227</f>
        <v>2.0959679402162038E-2</v>
      </c>
      <c r="J2200">
        <f ca="1">A2200-A$2656</f>
        <v>-1.4575606072285612</v>
      </c>
      <c r="K2200">
        <f ca="1">B2200-B$2656</f>
        <v>5.8990514826573359E-2</v>
      </c>
      <c r="L2200">
        <f ca="1">C2200-C$2656</f>
        <v>0.14188516616049196</v>
      </c>
      <c r="M2200">
        <f ca="1">D2200-D$2656</f>
        <v>0.25145173015170985</v>
      </c>
      <c r="N2200">
        <f t="shared" ca="1" si="138"/>
        <v>2.2113221775566747</v>
      </c>
      <c r="O2200">
        <f t="shared" ca="1" si="139"/>
        <v>583</v>
      </c>
    </row>
    <row r="2201" spans="1:15" x14ac:dyDescent="0.3">
      <c r="A2201">
        <f>'^HSI (2)'!J2228</f>
        <v>-0.15693012428865061</v>
      </c>
      <c r="B2201">
        <f>'^HSI (2)'!N2228</f>
        <v>0.69751546307187617</v>
      </c>
      <c r="C2201">
        <f>'^HSI (2)'!O2228</f>
        <v>0.83425223918286828</v>
      </c>
      <c r="D2201">
        <f>'^HSI (2)'!S2228</f>
        <v>1.3526376325865246</v>
      </c>
      <c r="E2201">
        <f t="shared" si="137"/>
        <v>1</v>
      </c>
      <c r="F2201">
        <f t="shared" si="140"/>
        <v>2197</v>
      </c>
      <c r="G2201" s="1">
        <f>'^HSI (2)'!A2228</f>
        <v>43504</v>
      </c>
      <c r="H2201" t="b">
        <f>'^HSI (2)'!I2228</f>
        <v>1</v>
      </c>
      <c r="I2201">
        <f>'^HSI (2)'!H2228</f>
        <v>3.3326641580374294E-2</v>
      </c>
      <c r="J2201">
        <f ca="1">A2201-A$2656</f>
        <v>-1.8271864213214335</v>
      </c>
      <c r="K2201">
        <f ca="1">B2201-B$2656</f>
        <v>4.6198923953875037E-2</v>
      </c>
      <c r="L2201">
        <f ca="1">C2201-C$2656</f>
        <v>0.10104414940655471</v>
      </c>
      <c r="M2201">
        <f ca="1">D2201-D$2656</f>
        <v>0.25449023242810376</v>
      </c>
      <c r="N2201">
        <f t="shared" ca="1" si="138"/>
        <v>3.4157197573665279</v>
      </c>
      <c r="O2201">
        <f t="shared" ca="1" si="139"/>
        <v>1028</v>
      </c>
    </row>
    <row r="2202" spans="1:15" x14ac:dyDescent="0.3">
      <c r="A2202">
        <f>'^HSI (2)'!J2229</f>
        <v>0.70429589401900516</v>
      </c>
      <c r="B2202">
        <f>'^HSI (2)'!N2229</f>
        <v>0.72179633322524939</v>
      </c>
      <c r="C2202">
        <f>'^HSI (2)'!O2229</f>
        <v>0.96306682648877295</v>
      </c>
      <c r="D2202">
        <f>'^HSI (2)'!S2229</f>
        <v>1.382696291872203</v>
      </c>
      <c r="E2202">
        <f t="shared" si="137"/>
        <v>1</v>
      </c>
      <c r="F2202">
        <f t="shared" si="140"/>
        <v>2198</v>
      </c>
      <c r="G2202" s="1">
        <f>'^HSI (2)'!A2229</f>
        <v>43507</v>
      </c>
      <c r="H2202" t="b">
        <f>'^HSI (2)'!I2229</f>
        <v>1</v>
      </c>
      <c r="I2202">
        <f>'^HSI (2)'!H2229</f>
        <v>2.7494825806633337E-2</v>
      </c>
      <c r="J2202">
        <f ca="1">A2202-A$2656</f>
        <v>-0.96596040301377784</v>
      </c>
      <c r="K2202">
        <f ca="1">B2202-B$2656</f>
        <v>7.047979410724825E-2</v>
      </c>
      <c r="L2202">
        <f ca="1">C2202-C$2656</f>
        <v>0.22985873671245938</v>
      </c>
      <c r="M2202">
        <f ca="1">D2202-D$2656</f>
        <v>0.28454889171378217</v>
      </c>
      <c r="N2202">
        <f t="shared" ca="1" si="138"/>
        <v>1.0718500121865298</v>
      </c>
      <c r="O2202">
        <f t="shared" ca="1" si="139"/>
        <v>220</v>
      </c>
    </row>
    <row r="2203" spans="1:15" x14ac:dyDescent="0.3">
      <c r="A2203">
        <f>'^HSI (2)'!J2230</f>
        <v>9.7629950230566379E-2</v>
      </c>
      <c r="B2203">
        <f>'^HSI (2)'!N2230</f>
        <v>0.72510370509924649</v>
      </c>
      <c r="C2203">
        <f>'^HSI (2)'!O2230</f>
        <v>0.96464303881417268</v>
      </c>
      <c r="D2203">
        <f>'^HSI (2)'!S2230</f>
        <v>1.3961045561063261</v>
      </c>
      <c r="E2203">
        <f t="shared" si="137"/>
        <v>1</v>
      </c>
      <c r="F2203">
        <f t="shared" si="140"/>
        <v>2199</v>
      </c>
      <c r="G2203" s="1">
        <f>'^HSI (2)'!A2230</f>
        <v>43508</v>
      </c>
      <c r="H2203" t="b">
        <f>'^HSI (2)'!I2230</f>
        <v>1</v>
      </c>
      <c r="I2203">
        <f>'^HSI (2)'!H2230</f>
        <v>2.3900332140517344E-2</v>
      </c>
      <c r="J2203">
        <f ca="1">A2203-A$2656</f>
        <v>-1.5726263468022166</v>
      </c>
      <c r="K2203">
        <f ca="1">B2203-B$2656</f>
        <v>7.3787165981245351E-2</v>
      </c>
      <c r="L2203">
        <f ca="1">C2203-C$2656</f>
        <v>0.23143494903785911</v>
      </c>
      <c r="M2203">
        <f ca="1">D2203-D$2656</f>
        <v>0.29795715594790528</v>
      </c>
      <c r="N2203">
        <f t="shared" ca="1" si="138"/>
        <v>2.6209387749367505</v>
      </c>
      <c r="O2203">
        <f t="shared" ca="1" si="139"/>
        <v>732</v>
      </c>
    </row>
    <row r="2204" spans="1:15" x14ac:dyDescent="0.3">
      <c r="A2204">
        <f>'^HSI (2)'!J2231</f>
        <v>1.1514719931360413</v>
      </c>
      <c r="B2204">
        <f>'^HSI (2)'!N2231</f>
        <v>0.7613636068106775</v>
      </c>
      <c r="C2204">
        <f>'^HSI (2)'!O2231</f>
        <v>0.97869211434952019</v>
      </c>
      <c r="D2204">
        <f>'^HSI (2)'!S2231</f>
        <v>1.4613263026484615</v>
      </c>
      <c r="E2204">
        <f t="shared" si="137"/>
        <v>0</v>
      </c>
      <c r="F2204">
        <f t="shared" si="140"/>
        <v>2200</v>
      </c>
      <c r="G2204" s="1">
        <f>'^HSI (2)'!A2231</f>
        <v>43509</v>
      </c>
      <c r="H2204" t="b">
        <f>'^HSI (2)'!I2231</f>
        <v>0</v>
      </c>
      <c r="I2204">
        <f>'^HSI (2)'!H2231</f>
        <v>2.0964643796782857E-2</v>
      </c>
      <c r="J2204">
        <f ca="1">A2204-A$2656</f>
        <v>-0.51878430389674168</v>
      </c>
      <c r="K2204">
        <f ca="1">B2204-B$2656</f>
        <v>0.11004706769267636</v>
      </c>
      <c r="L2204">
        <f ca="1">C2204-C$2656</f>
        <v>0.24548402457320662</v>
      </c>
      <c r="M2204">
        <f ca="1">D2204-D$2656</f>
        <v>0.3631789024900407</v>
      </c>
      <c r="N2204">
        <f t="shared" ca="1" si="138"/>
        <v>0.47340883261191252</v>
      </c>
      <c r="O2204">
        <f t="shared" ca="1" si="139"/>
        <v>78</v>
      </c>
    </row>
    <row r="2205" spans="1:15" x14ac:dyDescent="0.3">
      <c r="A2205">
        <f>'^HSI (2)'!J2232</f>
        <v>-0.23024593598027113</v>
      </c>
      <c r="B2205">
        <f>'^HSI (2)'!N2232</f>
        <v>0.74024077547039768</v>
      </c>
      <c r="C2205">
        <f>'^HSI (2)'!O2232</f>
        <v>0.93872893534567126</v>
      </c>
      <c r="D2205">
        <f>'^HSI (2)'!S2232</f>
        <v>1.4808818331106042</v>
      </c>
      <c r="E2205">
        <f t="shared" si="137"/>
        <v>1</v>
      </c>
      <c r="F2205">
        <f t="shared" si="140"/>
        <v>2201</v>
      </c>
      <c r="G2205" s="1">
        <f>'^HSI (2)'!A2232</f>
        <v>43510</v>
      </c>
      <c r="H2205" t="b">
        <f>'^HSI (2)'!I2232</f>
        <v>1</v>
      </c>
      <c r="I2205">
        <f>'^HSI (2)'!H2232</f>
        <v>1.3982364755141301E-2</v>
      </c>
      <c r="J2205">
        <f ca="1">A2205-A$2656</f>
        <v>-1.9005022330130541</v>
      </c>
      <c r="K2205">
        <f ca="1">B2205-B$2656</f>
        <v>8.8924236352396546E-2</v>
      </c>
      <c r="L2205">
        <f ca="1">C2205-C$2656</f>
        <v>0.20552084556935768</v>
      </c>
      <c r="M2205">
        <f ca="1">D2205-D$2656</f>
        <v>0.38273443295218335</v>
      </c>
      <c r="N2205">
        <f t="shared" ca="1" si="138"/>
        <v>3.8085407216292348</v>
      </c>
      <c r="O2205">
        <f t="shared" ca="1" si="139"/>
        <v>1146</v>
      </c>
    </row>
    <row r="2206" spans="1:15" x14ac:dyDescent="0.3">
      <c r="A2206">
        <f>'^HSI (2)'!J2233</f>
        <v>-1.8860267151879555</v>
      </c>
      <c r="B2206">
        <f>'^HSI (2)'!N2233</f>
        <v>0.59592786806007036</v>
      </c>
      <c r="C2206">
        <f>'^HSI (2)'!O2233</f>
        <v>0.61515517384205354</v>
      </c>
      <c r="D2206">
        <f>'^HSI (2)'!S2233</f>
        <v>1.3641554650911758</v>
      </c>
      <c r="E2206">
        <f t="shared" si="137"/>
        <v>1</v>
      </c>
      <c r="F2206">
        <f t="shared" si="140"/>
        <v>2202</v>
      </c>
      <c r="G2206" s="1">
        <f>'^HSI (2)'!A2233</f>
        <v>43511</v>
      </c>
      <c r="H2206" t="b">
        <f>'^HSI (2)'!I2233</f>
        <v>1</v>
      </c>
      <c r="I2206">
        <f>'^HSI (2)'!H2233</f>
        <v>2.0125394757087221E-2</v>
      </c>
      <c r="J2206">
        <f ca="1">A2206-A$2656</f>
        <v>-3.5562830122207387</v>
      </c>
      <c r="K2206">
        <f ca="1">B2206-B$2656</f>
        <v>-5.5388671057930772E-2</v>
      </c>
      <c r="L2206">
        <f ca="1">C2206-C$2656</f>
        <v>-0.11805291593426004</v>
      </c>
      <c r="M2206">
        <f ca="1">D2206-D$2656</f>
        <v>0.26600806493275497</v>
      </c>
      <c r="N2206">
        <f t="shared" ca="1" si="138"/>
        <v>12.734913549461224</v>
      </c>
      <c r="O2206">
        <f t="shared" ca="1" si="139"/>
        <v>2339</v>
      </c>
    </row>
    <row r="2207" spans="1:15" x14ac:dyDescent="0.3">
      <c r="A2207">
        <f>'^HSI (2)'!J2234</f>
        <v>1.5864758674964101</v>
      </c>
      <c r="B2207">
        <f>'^HSI (2)'!N2234</f>
        <v>0.65650047648332555</v>
      </c>
      <c r="C2207">
        <f>'^HSI (2)'!O2234</f>
        <v>0.85835490948823556</v>
      </c>
      <c r="D2207">
        <f>'^HSI (2)'!S2234</f>
        <v>1.353905375706709</v>
      </c>
      <c r="E2207">
        <f t="shared" si="137"/>
        <v>0</v>
      </c>
      <c r="F2207">
        <f t="shared" si="140"/>
        <v>2203</v>
      </c>
      <c r="G2207" s="1">
        <f>'^HSI (2)'!A2234</f>
        <v>43514</v>
      </c>
      <c r="H2207" t="b">
        <f>'^HSI (2)'!I2234</f>
        <v>0</v>
      </c>
      <c r="I2207">
        <f>'^HSI (2)'!H2234</f>
        <v>2.2261713446920964E-2</v>
      </c>
      <c r="J2207">
        <f ca="1">A2207-A$2656</f>
        <v>-8.378042953637288E-2</v>
      </c>
      <c r="K2207">
        <f ca="1">B2207-B$2656</f>
        <v>5.1839373653244092E-3</v>
      </c>
      <c r="L2207">
        <f ca="1">C2207-C$2656</f>
        <v>0.12514681971192199</v>
      </c>
      <c r="M2207">
        <f ca="1">D2207-D$2656</f>
        <v>0.25575797554828816</v>
      </c>
      <c r="N2207">
        <f t="shared" ca="1" si="138"/>
        <v>8.8119902120473825E-2</v>
      </c>
      <c r="O2207">
        <f t="shared" ca="1" si="139"/>
        <v>8</v>
      </c>
    </row>
    <row r="2208" spans="1:15" x14ac:dyDescent="0.3">
      <c r="A2208">
        <f>'^HSI (2)'!J2235</f>
        <v>-0.42025200697134119</v>
      </c>
      <c r="B2208">
        <f>'^HSI (2)'!N2235</f>
        <v>0.62942652686946454</v>
      </c>
      <c r="C2208">
        <f>'^HSI (2)'!O2235</f>
        <v>0.74673814540924344</v>
      </c>
      <c r="D2208">
        <f>'^HSI (2)'!S2235</f>
        <v>1.3046132853116401</v>
      </c>
      <c r="E2208">
        <f t="shared" si="137"/>
        <v>0</v>
      </c>
      <c r="F2208">
        <f t="shared" si="140"/>
        <v>2204</v>
      </c>
      <c r="G2208" s="1">
        <f>'^HSI (2)'!A2235</f>
        <v>43515</v>
      </c>
      <c r="H2208" t="b">
        <f>'^HSI (2)'!I2235</f>
        <v>0</v>
      </c>
      <c r="I2208">
        <f>'^HSI (2)'!H2235</f>
        <v>1.3830825902211425E-2</v>
      </c>
      <c r="J2208">
        <f ca="1">A2208-A$2656</f>
        <v>-2.0905083040041244</v>
      </c>
      <c r="K2208">
        <f ca="1">B2208-B$2656</f>
        <v>-2.1890012248536594E-2</v>
      </c>
      <c r="L2208">
        <f ca="1">C2208-C$2656</f>
        <v>1.353005563292986E-2</v>
      </c>
      <c r="M2208">
        <f ca="1">D2208-D$2656</f>
        <v>0.20646588515321929</v>
      </c>
      <c r="N2208">
        <f t="shared" ca="1" si="138"/>
        <v>4.4135153658839732</v>
      </c>
      <c r="O2208">
        <f t="shared" ca="1" si="139"/>
        <v>1324</v>
      </c>
    </row>
    <row r="2209" spans="1:15" x14ac:dyDescent="0.3">
      <c r="A2209">
        <f>'^HSI (2)'!J2236</f>
        <v>1.0077946729821463</v>
      </c>
      <c r="B2209">
        <f>'^HSI (2)'!N2236</f>
        <v>0.66518997023982185</v>
      </c>
      <c r="C2209">
        <f>'^HSI (2)'!O2236</f>
        <v>0.93258982670857371</v>
      </c>
      <c r="D2209">
        <f>'^HSI (2)'!S2236</f>
        <v>1.3129046034440777</v>
      </c>
      <c r="E2209">
        <f t="shared" si="137"/>
        <v>0</v>
      </c>
      <c r="F2209">
        <f t="shared" si="140"/>
        <v>2205</v>
      </c>
      <c r="G2209" s="1">
        <f>'^HSI (2)'!A2236</f>
        <v>43516</v>
      </c>
      <c r="H2209" t="b">
        <f>'^HSI (2)'!I2236</f>
        <v>0</v>
      </c>
      <c r="I2209">
        <f>'^HSI (2)'!H2236</f>
        <v>1.6949678725065764E-2</v>
      </c>
      <c r="J2209">
        <f ca="1">A2209-A$2656</f>
        <v>-0.66246162405063669</v>
      </c>
      <c r="K2209">
        <f ca="1">B2209-B$2656</f>
        <v>1.3873431121820712E-2</v>
      </c>
      <c r="L2209">
        <f ca="1">C2209-C$2656</f>
        <v>0.19938173693226013</v>
      </c>
      <c r="M2209">
        <f ca="1">D2209-D$2656</f>
        <v>0.21475720328565684</v>
      </c>
      <c r="N2209">
        <f t="shared" ca="1" si="138"/>
        <v>0.52492160881610095</v>
      </c>
      <c r="O2209">
        <f t="shared" ca="1" si="139"/>
        <v>87</v>
      </c>
    </row>
    <row r="2210" spans="1:15" x14ac:dyDescent="0.3">
      <c r="A2210">
        <f>'^HSI (2)'!J2237</f>
        <v>0.40553464651324123</v>
      </c>
      <c r="B2210">
        <f>'^HSI (2)'!N2237</f>
        <v>0.67872173378834055</v>
      </c>
      <c r="C2210">
        <f>'^HSI (2)'!O2237</f>
        <v>0.9068582876954453</v>
      </c>
      <c r="D2210">
        <f>'^HSI (2)'!S2237</f>
        <v>1.3291513853779997</v>
      </c>
      <c r="E2210">
        <f t="shared" si="137"/>
        <v>0</v>
      </c>
      <c r="F2210">
        <f t="shared" si="140"/>
        <v>2206</v>
      </c>
      <c r="G2210" s="1">
        <f>'^HSI (2)'!A2237</f>
        <v>43517</v>
      </c>
      <c r="H2210" t="b">
        <f>'^HSI (2)'!I2237</f>
        <v>0</v>
      </c>
      <c r="I2210">
        <f>'^HSI (2)'!H2237</f>
        <v>1.532969711775049E-2</v>
      </c>
      <c r="J2210">
        <f ca="1">A2210-A$2656</f>
        <v>-1.2647216505195418</v>
      </c>
      <c r="K2210">
        <f ca="1">B2210-B$2656</f>
        <v>2.7405194670339417E-2</v>
      </c>
      <c r="L2210">
        <f ca="1">C2210-C$2656</f>
        <v>0.17365019791913172</v>
      </c>
      <c r="M2210">
        <f ca="1">D2210-D$2656</f>
        <v>0.23100398521957888</v>
      </c>
      <c r="N2210">
        <f t="shared" ca="1" si="138"/>
        <v>1.6837891304124744</v>
      </c>
      <c r="O2210">
        <f t="shared" ca="1" si="139"/>
        <v>407</v>
      </c>
    </row>
    <row r="2211" spans="1:15" x14ac:dyDescent="0.3">
      <c r="A2211">
        <f>'^HSI (2)'!J2238</f>
        <v>0.64889042550117926</v>
      </c>
      <c r="B2211">
        <f>'^HSI (2)'!N2238</f>
        <v>0.69974338066153774</v>
      </c>
      <c r="C2211">
        <f>'^HSI (2)'!O2238</f>
        <v>1</v>
      </c>
      <c r="D2211">
        <f>'^HSI (2)'!S2238</f>
        <v>1.3664028387517719</v>
      </c>
      <c r="E2211">
        <f t="shared" si="137"/>
        <v>0</v>
      </c>
      <c r="F2211">
        <f t="shared" si="140"/>
        <v>2207</v>
      </c>
      <c r="G2211" s="1">
        <f>'^HSI (2)'!A2238</f>
        <v>43518</v>
      </c>
      <c r="H2211" t="b">
        <f>'^HSI (2)'!I2238</f>
        <v>0</v>
      </c>
      <c r="I2211">
        <f>'^HSI (2)'!H2238</f>
        <v>1.4297184011959799E-2</v>
      </c>
      <c r="J2211">
        <f ca="1">A2211-A$2656</f>
        <v>-1.0213658715316036</v>
      </c>
      <c r="K2211">
        <f ca="1">B2211-B$2656</f>
        <v>4.8426841543536603E-2</v>
      </c>
      <c r="L2211">
        <f ca="1">C2211-C$2656</f>
        <v>0.26679191022368642</v>
      </c>
      <c r="M2211">
        <f ca="1">D2211-D$2656</f>
        <v>0.2682554385933511</v>
      </c>
      <c r="N2211">
        <f t="shared" ca="1" si="138"/>
        <v>1.1886723062071098</v>
      </c>
      <c r="O2211">
        <f t="shared" ca="1" si="139"/>
        <v>260</v>
      </c>
    </row>
    <row r="2212" spans="1:15" x14ac:dyDescent="0.3">
      <c r="A2212">
        <f>'^HSI (2)'!J2239</f>
        <v>0.49501965585850433</v>
      </c>
      <c r="B2212">
        <f>'^HSI (2)'!N2239</f>
        <v>0.71514373039074197</v>
      </c>
      <c r="C2212">
        <f>'^HSI (2)'!O2239</f>
        <v>0.96565907853891186</v>
      </c>
      <c r="D2212">
        <f>'^HSI (2)'!S2239</f>
        <v>1.4100732319757816</v>
      </c>
      <c r="E2212">
        <f t="shared" si="137"/>
        <v>0</v>
      </c>
      <c r="F2212">
        <f t="shared" si="140"/>
        <v>2208</v>
      </c>
      <c r="G2212" s="1">
        <f>'^HSI (2)'!A2239</f>
        <v>43521</v>
      </c>
      <c r="H2212" t="b">
        <f>'^HSI (2)'!I2239</f>
        <v>0</v>
      </c>
      <c r="I2212">
        <f>'^HSI (2)'!H2239</f>
        <v>-4.9607137275388324E-3</v>
      </c>
      <c r="J2212">
        <f ca="1">A2212-A$2656</f>
        <v>-1.1752366411742787</v>
      </c>
      <c r="K2212">
        <f ca="1">B2212-B$2656</f>
        <v>6.3827191272740835E-2</v>
      </c>
      <c r="L2212">
        <f ca="1">C2212-C$2656</f>
        <v>0.23245098876259829</v>
      </c>
      <c r="M2212">
        <f ca="1">D2212-D$2656</f>
        <v>0.31192583181736078</v>
      </c>
      <c r="N2212">
        <f t="shared" ca="1" si="138"/>
        <v>1.5365862598360294</v>
      </c>
      <c r="O2212">
        <f t="shared" ca="1" si="139"/>
        <v>361</v>
      </c>
    </row>
    <row r="2213" spans="1:15" x14ac:dyDescent="0.3">
      <c r="A2213">
        <f>'^HSI (2)'!J2240</f>
        <v>-0.64866265483491137</v>
      </c>
      <c r="B2213">
        <f>'^HSI (2)'!N2240</f>
        <v>0.6669097729632939</v>
      </c>
      <c r="C2213">
        <f>'^HSI (2)'!O2240</f>
        <v>0.83878374793012356</v>
      </c>
      <c r="D2213">
        <f>'^HSI (2)'!S2240</f>
        <v>1.3879239838962869</v>
      </c>
      <c r="E2213">
        <f t="shared" si="137"/>
        <v>0</v>
      </c>
      <c r="F2213">
        <f t="shared" si="140"/>
        <v>2209</v>
      </c>
      <c r="G2213" s="1">
        <f>'^HSI (2)'!A2240</f>
        <v>43522</v>
      </c>
      <c r="H2213" t="b">
        <f>'^HSI (2)'!I2240</f>
        <v>0</v>
      </c>
      <c r="I2213">
        <f>'^HSI (2)'!H2240</f>
        <v>-4.8134025805087318E-3</v>
      </c>
      <c r="J2213">
        <f ca="1">A2213-A$2656</f>
        <v>-2.3189189518676945</v>
      </c>
      <c r="K2213">
        <f ca="1">B2213-B$2656</f>
        <v>1.5593233845292764E-2</v>
      </c>
      <c r="L2213">
        <f ca="1">C2213-C$2656</f>
        <v>0.10557565815380998</v>
      </c>
      <c r="M2213">
        <f ca="1">D2213-D$2656</f>
        <v>0.28977658373786608</v>
      </c>
      <c r="N2213">
        <f t="shared" ca="1" si="138"/>
        <v>5.4727449423503192</v>
      </c>
      <c r="O2213">
        <f t="shared" ca="1" si="139"/>
        <v>1575</v>
      </c>
    </row>
    <row r="2214" spans="1:15" x14ac:dyDescent="0.3">
      <c r="A2214">
        <f>'^HSI (2)'!J2241</f>
        <v>-5.0829902275537672E-2</v>
      </c>
      <c r="B2214">
        <f>'^HSI (2)'!N2241</f>
        <v>0.66314849244777452</v>
      </c>
      <c r="C2214">
        <f>'^HSI (2)'!O2241</f>
        <v>0.82651912553093243</v>
      </c>
      <c r="D2214">
        <f>'^HSI (2)'!S2241</f>
        <v>1.3515595273747782</v>
      </c>
      <c r="E2214">
        <f t="shared" si="137"/>
        <v>0</v>
      </c>
      <c r="F2214">
        <f t="shared" si="140"/>
        <v>2210</v>
      </c>
      <c r="G2214" s="1">
        <f>'^HSI (2)'!A2241</f>
        <v>43523</v>
      </c>
      <c r="H2214" t="b">
        <f>'^HSI (2)'!I2241</f>
        <v>0</v>
      </c>
      <c r="I2214">
        <f>'^HSI (2)'!H2241</f>
        <v>1.8371113923486124E-3</v>
      </c>
      <c r="J2214">
        <f ca="1">A2214-A$2656</f>
        <v>-1.7210861993083206</v>
      </c>
      <c r="K2214">
        <f ca="1">B2214-B$2656</f>
        <v>1.1831953329773381E-2</v>
      </c>
      <c r="L2214">
        <f ca="1">C2214-C$2656</f>
        <v>9.3311035754618854E-2</v>
      </c>
      <c r="M2214">
        <f ca="1">D2214-D$2656</f>
        <v>0.25341212721635742</v>
      </c>
      <c r="N2214">
        <f t="shared" ca="1" si="138"/>
        <v>3.0352023561830772</v>
      </c>
      <c r="O2214">
        <f t="shared" ca="1" si="139"/>
        <v>892</v>
      </c>
    </row>
    <row r="2215" spans="1:15" x14ac:dyDescent="0.3">
      <c r="A2215">
        <f>'^HSI (2)'!J2242</f>
        <v>-0.43303230051625852</v>
      </c>
      <c r="B2215">
        <f>'^HSI (2)'!N2242</f>
        <v>0.63059807053191363</v>
      </c>
      <c r="C2215">
        <f>'^HSI (2)'!O2242</f>
        <v>0.67388244380707218</v>
      </c>
      <c r="D2215">
        <f>'^HSI (2)'!S2242</f>
        <v>1.2812122612267993</v>
      </c>
      <c r="E2215">
        <f t="shared" si="137"/>
        <v>0</v>
      </c>
      <c r="F2215">
        <f t="shared" si="140"/>
        <v>2211</v>
      </c>
      <c r="G2215" s="1">
        <f>'^HSI (2)'!A2242</f>
        <v>43524</v>
      </c>
      <c r="H2215" t="b">
        <f>'^HSI (2)'!I2242</f>
        <v>0</v>
      </c>
      <c r="I2215">
        <f>'^HSI (2)'!H2242</f>
        <v>7.6782999305269181E-3</v>
      </c>
      <c r="J2215">
        <f ca="1">A2215-A$2656</f>
        <v>-2.1032885975490414</v>
      </c>
      <c r="K2215">
        <f ca="1">B2215-B$2656</f>
        <v>-2.0718468586087502E-2</v>
      </c>
      <c r="L2215">
        <f ca="1">C2215-C$2656</f>
        <v>-5.9325645969241392E-2</v>
      </c>
      <c r="M2215">
        <f ca="1">D2215-D$2656</f>
        <v>0.18306486106837849</v>
      </c>
      <c r="N2215">
        <f t="shared" ca="1" si="138"/>
        <v>4.4612844551480189</v>
      </c>
      <c r="O2215">
        <f t="shared" ca="1" si="139"/>
        <v>1334</v>
      </c>
    </row>
    <row r="2216" spans="1:15" x14ac:dyDescent="0.3">
      <c r="A2216">
        <f>'^HSI (2)'!J2243</f>
        <v>0.623169027454757</v>
      </c>
      <c r="B2216">
        <f>'^HSI (2)'!N2243</f>
        <v>0.65673523963841407</v>
      </c>
      <c r="C2216">
        <f>'^HSI (2)'!O2243</f>
        <v>0.82708549280105459</v>
      </c>
      <c r="D2216">
        <f>'^HSI (2)'!S2243</f>
        <v>1.2496131407726445</v>
      </c>
      <c r="E2216">
        <f t="shared" si="137"/>
        <v>0</v>
      </c>
      <c r="F2216">
        <f t="shared" si="140"/>
        <v>2212</v>
      </c>
      <c r="G2216" s="1">
        <f>'^HSI (2)'!A2243</f>
        <v>43525</v>
      </c>
      <c r="H2216" t="b">
        <f>'^HSI (2)'!I2243</f>
        <v>0</v>
      </c>
      <c r="I2216">
        <f>'^HSI (2)'!H2243</f>
        <v>8.4966577109473924E-3</v>
      </c>
      <c r="J2216">
        <f ca="1">A2216-A$2656</f>
        <v>-1.047087269578026</v>
      </c>
      <c r="K2216">
        <f ca="1">B2216-B$2656</f>
        <v>5.4187005204129335E-3</v>
      </c>
      <c r="L2216">
        <f ca="1">C2216-C$2656</f>
        <v>9.3877403024741013E-2</v>
      </c>
      <c r="M2216">
        <f ca="1">D2216-D$2656</f>
        <v>0.15146574061422369</v>
      </c>
      <c r="N2216">
        <f t="shared" ca="1" si="138"/>
        <v>1.1281759498061805</v>
      </c>
      <c r="O2216">
        <f t="shared" ca="1" si="139"/>
        <v>236</v>
      </c>
    </row>
    <row r="2217" spans="1:15" x14ac:dyDescent="0.3">
      <c r="A2217">
        <f>'^HSI (2)'!J2244</f>
        <v>0.51035399500859091</v>
      </c>
      <c r="B2217">
        <f>'^HSI (2)'!N2244</f>
        <v>0.67700579482196566</v>
      </c>
      <c r="C2217">
        <f>'^HSI (2)'!O2244</f>
        <v>0.79783326854028258</v>
      </c>
      <c r="D2217">
        <f>'^HSI (2)'!S2244</f>
        <v>1.2418888730081508</v>
      </c>
      <c r="E2217">
        <f t="shared" si="137"/>
        <v>0</v>
      </c>
      <c r="F2217">
        <f t="shared" si="140"/>
        <v>2213</v>
      </c>
      <c r="G2217" s="1">
        <f>'^HSI (2)'!A2244</f>
        <v>43528</v>
      </c>
      <c r="H2217" t="b">
        <f>'^HSI (2)'!I2244</f>
        <v>0</v>
      </c>
      <c r="I2217">
        <f>'^HSI (2)'!H2244</f>
        <v>4.5683525502145149E-3</v>
      </c>
      <c r="J2217">
        <f ca="1">A2217-A$2656</f>
        <v>-1.1599023020241921</v>
      </c>
      <c r="K2217">
        <f ca="1">B2217-B$2656</f>
        <v>2.568925570396452E-2</v>
      </c>
      <c r="L2217">
        <f ca="1">C2217-C$2656</f>
        <v>6.4625178763969005E-2</v>
      </c>
      <c r="M2217">
        <f ca="1">D2217-D$2656</f>
        <v>0.14374147284972993</v>
      </c>
      <c r="N2217">
        <f t="shared" ca="1" si="138"/>
        <v>1.3708713128469283</v>
      </c>
      <c r="O2217">
        <f t="shared" ca="1" si="139"/>
        <v>318</v>
      </c>
    </row>
    <row r="2218" spans="1:15" x14ac:dyDescent="0.3">
      <c r="A2218">
        <f>'^HSI (2)'!J2245</f>
        <v>6.9396537598351076E-3</v>
      </c>
      <c r="B2218">
        <f>'^HSI (2)'!N2245</f>
        <v>0.67728558249476889</v>
      </c>
      <c r="C2218">
        <f>'^HSI (2)'!O2245</f>
        <v>0.79927299878380831</v>
      </c>
      <c r="D2218">
        <f>'^HSI (2)'!S2245</f>
        <v>1.2219933460376946</v>
      </c>
      <c r="E2218">
        <f t="shared" si="137"/>
        <v>0</v>
      </c>
      <c r="F2218">
        <f t="shared" si="140"/>
        <v>2214</v>
      </c>
      <c r="G2218" s="1">
        <f>'^HSI (2)'!A2245</f>
        <v>43529</v>
      </c>
      <c r="H2218" t="b">
        <f>'^HSI (2)'!I2245</f>
        <v>0</v>
      </c>
      <c r="I2218">
        <f>'^HSI (2)'!H2245</f>
        <v>7.0002570990813692E-3</v>
      </c>
      <c r="J2218">
        <f ca="1">A2218-A$2656</f>
        <v>-1.6633166432729478</v>
      </c>
      <c r="K2218">
        <f ca="1">B2218-B$2656</f>
        <v>2.5969043376767753E-2</v>
      </c>
      <c r="L2218">
        <f ca="1">C2218-C$2656</f>
        <v>6.6064909007494732E-2</v>
      </c>
      <c r="M2218">
        <f ca="1">D2218-D$2656</f>
        <v>0.12384594587927378</v>
      </c>
      <c r="N2218">
        <f t="shared" ca="1" si="138"/>
        <v>2.7869990375155922</v>
      </c>
      <c r="O2218">
        <f t="shared" ca="1" si="139"/>
        <v>795</v>
      </c>
    </row>
    <row r="2219" spans="1:15" x14ac:dyDescent="0.3">
      <c r="A2219">
        <f>'^HSI (2)'!J2246</f>
        <v>0.26207273384244656</v>
      </c>
      <c r="B2219">
        <f>'^HSI (2)'!N2246</f>
        <v>0.68828193892344713</v>
      </c>
      <c r="C2219">
        <f>'^HSI (2)'!O2246</f>
        <v>0.85371692556520851</v>
      </c>
      <c r="D2219">
        <f>'^HSI (2)'!S2246</f>
        <v>1.2085004295569008</v>
      </c>
      <c r="E2219">
        <f t="shared" si="137"/>
        <v>0</v>
      </c>
      <c r="F2219">
        <f t="shared" si="140"/>
        <v>2215</v>
      </c>
      <c r="G2219" s="1">
        <f>'^HSI (2)'!A2246</f>
        <v>43530</v>
      </c>
      <c r="H2219" t="b">
        <f>'^HSI (2)'!I2246</f>
        <v>0</v>
      </c>
      <c r="I2219">
        <f>'^HSI (2)'!H2246</f>
        <v>9.8470242128042293E-4</v>
      </c>
      <c r="J2219">
        <f ca="1">A2219-A$2656</f>
        <v>-1.4081835631903363</v>
      </c>
      <c r="K2219">
        <f ca="1">B2219-B$2656</f>
        <v>3.6965399805445998E-2</v>
      </c>
      <c r="L2219">
        <f ca="1">C2219-C$2656</f>
        <v>0.12050883578889493</v>
      </c>
      <c r="M2219">
        <f ca="1">D2219-D$2656</f>
        <v>0.11035302939848002</v>
      </c>
      <c r="N2219">
        <f t="shared" ca="1" si="138"/>
        <v>2.0110475590228249</v>
      </c>
      <c r="O2219">
        <f t="shared" ca="1" si="139"/>
        <v>503</v>
      </c>
    </row>
    <row r="2220" spans="1:15" x14ac:dyDescent="0.3">
      <c r="A2220">
        <f>'^HSI (2)'!J2247</f>
        <v>-0.89299648021444211</v>
      </c>
      <c r="B2220">
        <f>'^HSI (2)'!N2247</f>
        <v>0.61199937286887707</v>
      </c>
      <c r="C2220">
        <f>'^HSI (2)'!O2247</f>
        <v>0.56177316739031657</v>
      </c>
      <c r="D2220">
        <f>'^HSI (2)'!S2247</f>
        <v>1.1294332044435775</v>
      </c>
      <c r="E2220">
        <f t="shared" si="137"/>
        <v>1</v>
      </c>
      <c r="F2220">
        <f t="shared" si="140"/>
        <v>2216</v>
      </c>
      <c r="G2220" s="1">
        <f>'^HSI (2)'!A2247</f>
        <v>43531</v>
      </c>
      <c r="H2220" t="b">
        <f>'^HSI (2)'!I2247</f>
        <v>1</v>
      </c>
      <c r="I2220">
        <f>'^HSI (2)'!H2247</f>
        <v>3.3156791532324577E-3</v>
      </c>
      <c r="J2220">
        <f ca="1">A2220-A$2656</f>
        <v>-2.5632527772472251</v>
      </c>
      <c r="K2220">
        <f ca="1">B2220-B$2656</f>
        <v>-3.9317166249124069E-2</v>
      </c>
      <c r="L2220">
        <f ca="1">C2220-C$2656</f>
        <v>-0.171434922385997</v>
      </c>
      <c r="M2220">
        <f ca="1">D2220-D$2656</f>
        <v>3.1285804285156704E-2</v>
      </c>
      <c r="N2220">
        <f t="shared" ca="1" si="138"/>
        <v>6.6021793737907357</v>
      </c>
      <c r="O2220">
        <f t="shared" ca="1" si="139"/>
        <v>1774</v>
      </c>
    </row>
    <row r="2221" spans="1:15" x14ac:dyDescent="0.3">
      <c r="A2221">
        <f>'^HSI (2)'!J2248</f>
        <v>-1.9332294537372587</v>
      </c>
      <c r="B2221">
        <f>'^HSI (2)'!N2248</f>
        <v>0.48773892266189045</v>
      </c>
      <c r="C2221">
        <f>'^HSI (2)'!O2248</f>
        <v>2.6260969331969839E-2</v>
      </c>
      <c r="D2221">
        <f>'^HSI (2)'!S2248</f>
        <v>0.93730294777865752</v>
      </c>
      <c r="E2221">
        <f t="shared" si="137"/>
        <v>1</v>
      </c>
      <c r="F2221">
        <f t="shared" si="140"/>
        <v>2217</v>
      </c>
      <c r="G2221" s="1">
        <f>'^HSI (2)'!A2248</f>
        <v>43532</v>
      </c>
      <c r="H2221" t="b">
        <f>'^HSI (2)'!I2248</f>
        <v>1</v>
      </c>
      <c r="I2221">
        <f>'^HSI (2)'!H2248</f>
        <v>2.4052798534802581E-2</v>
      </c>
      <c r="J2221">
        <f ca="1">A2221-A$2656</f>
        <v>-3.6034857507700417</v>
      </c>
      <c r="K2221">
        <f ca="1">B2221-B$2656</f>
        <v>-0.16357761645611069</v>
      </c>
      <c r="L2221">
        <f ca="1">C2221-C$2656</f>
        <v>-0.70694712044434371</v>
      </c>
      <c r="M2221">
        <f ca="1">D2221-D$2656</f>
        <v>-0.1608444523797633</v>
      </c>
      <c r="N2221">
        <f t="shared" ca="1" si="138"/>
        <v>13.537512361574088</v>
      </c>
      <c r="O2221">
        <f t="shared" ca="1" si="139"/>
        <v>2386</v>
      </c>
    </row>
    <row r="2222" spans="1:15" x14ac:dyDescent="0.3">
      <c r="A2222">
        <f>'^HSI (2)'!J2249</f>
        <v>0.96906283371175683</v>
      </c>
      <c r="B2222">
        <f>'^HSI (2)'!N2249</f>
        <v>0.53811980601726761</v>
      </c>
      <c r="C2222">
        <f>'^HSI (2)'!O2249</f>
        <v>0.29038893150404399</v>
      </c>
      <c r="D2222">
        <f>'^HSI (2)'!S2249</f>
        <v>0.83445627297480673</v>
      </c>
      <c r="E2222">
        <f t="shared" si="137"/>
        <v>0</v>
      </c>
      <c r="F2222">
        <f t="shared" si="140"/>
        <v>2218</v>
      </c>
      <c r="G2222" s="1">
        <f>'^HSI (2)'!A2249</f>
        <v>43535</v>
      </c>
      <c r="H2222" t="b">
        <f>'^HSI (2)'!I2249</f>
        <v>0</v>
      </c>
      <c r="I2222">
        <f>'^HSI (2)'!H2249</f>
        <v>3.3655999842902115E-2</v>
      </c>
      <c r="J2222">
        <f ca="1">A2222-A$2656</f>
        <v>-0.70119346332102617</v>
      </c>
      <c r="K2222">
        <f ca="1">B2222-B$2656</f>
        <v>-0.11319673310073353</v>
      </c>
      <c r="L2222">
        <f ca="1">C2222-C$2656</f>
        <v>-0.44281915827226959</v>
      </c>
      <c r="M2222">
        <f ca="1">D2222-D$2656</f>
        <v>-0.26369112718361409</v>
      </c>
      <c r="N2222">
        <f t="shared" ca="1" si="138"/>
        <v>0.77010759087714031</v>
      </c>
      <c r="O2222">
        <f t="shared" ca="1" si="139"/>
        <v>143</v>
      </c>
    </row>
    <row r="2223" spans="1:15" x14ac:dyDescent="0.3">
      <c r="A2223">
        <f>'^HSI (2)'!J2250</f>
        <v>1.454355267835586</v>
      </c>
      <c r="B2223">
        <f>'^HSI (2)'!N2250</f>
        <v>0.60213434706955105</v>
      </c>
      <c r="C2223">
        <f>'^HSI (2)'!O2250</f>
        <v>0.6916226892693822</v>
      </c>
      <c r="D2223">
        <f>'^HSI (2)'!S2250</f>
        <v>0.83382422506889964</v>
      </c>
      <c r="E2223">
        <f t="shared" si="137"/>
        <v>1</v>
      </c>
      <c r="F2223">
        <f t="shared" si="140"/>
        <v>2219</v>
      </c>
      <c r="G2223" s="1">
        <f>'^HSI (2)'!A2250</f>
        <v>43536</v>
      </c>
      <c r="H2223" t="b">
        <f>'^HSI (2)'!I2250</f>
        <v>1</v>
      </c>
      <c r="I2223">
        <f>'^HSI (2)'!H2250</f>
        <v>1.5356422773283408E-2</v>
      </c>
      <c r="J2223">
        <f ca="1">A2223-A$2656</f>
        <v>-0.215901029197197</v>
      </c>
      <c r="K2223">
        <f ca="1">B2223-B$2656</f>
        <v>-4.9182192048450091E-2</v>
      </c>
      <c r="L2223">
        <f ca="1">C2223-C$2656</f>
        <v>-4.158540050693138E-2</v>
      </c>
      <c r="M2223">
        <f ca="1">D2223-D$2656</f>
        <v>-0.26432317508952119</v>
      </c>
      <c r="N2223">
        <f t="shared" ca="1" si="138"/>
        <v>0.12062822884782709</v>
      </c>
      <c r="O2223">
        <f t="shared" ca="1" si="139"/>
        <v>15</v>
      </c>
    </row>
    <row r="2224" spans="1:15" x14ac:dyDescent="0.3">
      <c r="A2224">
        <f>'^HSI (2)'!J2251</f>
        <v>-0.39294429895301114</v>
      </c>
      <c r="B2224">
        <f>'^HSI (2)'!N2251</f>
        <v>0.57867424516459853</v>
      </c>
      <c r="C2224">
        <f>'^HSI (2)'!O2251</f>
        <v>0.58263957208705497</v>
      </c>
      <c r="D2224">
        <f>'^HSI (2)'!S2251</f>
        <v>0.79950388227548896</v>
      </c>
      <c r="E2224">
        <f t="shared" si="137"/>
        <v>1</v>
      </c>
      <c r="F2224">
        <f t="shared" si="140"/>
        <v>2220</v>
      </c>
      <c r="G2224" s="1">
        <f>'^HSI (2)'!A2251</f>
        <v>43537</v>
      </c>
      <c r="H2224" t="b">
        <f>'^HSI (2)'!I2251</f>
        <v>1</v>
      </c>
      <c r="I2224">
        <f>'^HSI (2)'!H2251</f>
        <v>1.7748592081713397E-2</v>
      </c>
      <c r="J2224">
        <f ca="1">A2224-A$2656</f>
        <v>-2.0632005959857942</v>
      </c>
      <c r="K2224">
        <f ca="1">B2224-B$2656</f>
        <v>-7.2642293953402604E-2</v>
      </c>
      <c r="L2224">
        <f ca="1">C2224-C$2656</f>
        <v>-0.15056851768925861</v>
      </c>
      <c r="M2224">
        <f ca="1">D2224-D$2656</f>
        <v>-0.29864351788293186</v>
      </c>
      <c r="N2224">
        <f t="shared" ca="1" si="138"/>
        <v>4.3739324314395818</v>
      </c>
      <c r="O2224">
        <f t="shared" ca="1" si="139"/>
        <v>1316</v>
      </c>
    </row>
    <row r="2225" spans="1:15" x14ac:dyDescent="0.3">
      <c r="A2225">
        <f>'^HSI (2)'!J2252</f>
        <v>0.15241865644797403</v>
      </c>
      <c r="B2225">
        <f>'^HSI (2)'!N2252</f>
        <v>0.58541363832228366</v>
      </c>
      <c r="C2225">
        <f>'^HSI (2)'!O2252</f>
        <v>0.62486206100090169</v>
      </c>
      <c r="D2225">
        <f>'^HSI (2)'!S2252</f>
        <v>0.77291261259583033</v>
      </c>
      <c r="E2225">
        <f t="shared" si="137"/>
        <v>1</v>
      </c>
      <c r="F2225">
        <f t="shared" si="140"/>
        <v>2221</v>
      </c>
      <c r="G2225" s="1">
        <f>'^HSI (2)'!A2252</f>
        <v>43538</v>
      </c>
      <c r="H2225" t="b">
        <f>'^HSI (2)'!I2252</f>
        <v>1</v>
      </c>
      <c r="I2225">
        <f>'^HSI (2)'!H2252</f>
        <v>2.1566839541468444E-2</v>
      </c>
      <c r="J2225">
        <f ca="1">A2225-A$2656</f>
        <v>-1.5178376405848089</v>
      </c>
      <c r="K2225">
        <f ca="1">B2225-B$2656</f>
        <v>-6.5902900795717478E-2</v>
      </c>
      <c r="L2225">
        <f ca="1">C2225-C$2656</f>
        <v>-0.10834602877541188</v>
      </c>
      <c r="M2225">
        <f ca="1">D2225-D$2656</f>
        <v>-0.3252347875625905</v>
      </c>
      <c r="N2225">
        <f t="shared" ca="1" si="138"/>
        <v>2.4256908245016353</v>
      </c>
      <c r="O2225">
        <f t="shared" ca="1" si="139"/>
        <v>659</v>
      </c>
    </row>
    <row r="2226" spans="1:15" x14ac:dyDescent="0.3">
      <c r="A2226">
        <f>'^HSI (2)'!J2253</f>
        <v>0.5560297505513645</v>
      </c>
      <c r="B2226">
        <f>'^HSI (2)'!N2253</f>
        <v>0.6100083412187669</v>
      </c>
      <c r="C2226">
        <f>'^HSI (2)'!O2253</f>
        <v>0.7794382600977684</v>
      </c>
      <c r="D2226">
        <f>'^HSI (2)'!S2253</f>
        <v>0.77766109942871198</v>
      </c>
      <c r="E2226">
        <f t="shared" si="137"/>
        <v>1</v>
      </c>
      <c r="F2226">
        <f t="shared" si="140"/>
        <v>2222</v>
      </c>
      <c r="G2226" s="1">
        <f>'^HSI (2)'!A2253</f>
        <v>43539</v>
      </c>
      <c r="H2226" t="b">
        <f>'^HSI (2)'!I2253</f>
        <v>1</v>
      </c>
      <c r="I2226">
        <f>'^HSI (2)'!H2253</f>
        <v>2.5984225680617663E-2</v>
      </c>
      <c r="J2226">
        <f ca="1">A2226-A$2656</f>
        <v>-1.1142265464814185</v>
      </c>
      <c r="K2226">
        <f ca="1">B2226-B$2656</f>
        <v>-4.1308197899234234E-2</v>
      </c>
      <c r="L2226">
        <f ca="1">C2226-C$2656</f>
        <v>4.6230170321454822E-2</v>
      </c>
      <c r="M2226">
        <f ca="1">D2226-D$2656</f>
        <v>-0.32048630072970885</v>
      </c>
      <c r="N2226">
        <f t="shared" ca="1" si="138"/>
        <v>1.348055861700955</v>
      </c>
      <c r="O2226">
        <f t="shared" ca="1" si="139"/>
        <v>312</v>
      </c>
    </row>
    <row r="2227" spans="1:15" x14ac:dyDescent="0.3">
      <c r="A2227">
        <f>'^HSI (2)'!J2254</f>
        <v>1.358259081849857</v>
      </c>
      <c r="B2227">
        <f>'^HSI (2)'!N2254</f>
        <v>0.66309262510966971</v>
      </c>
      <c r="C2227">
        <f>'^HSI (2)'!O2254</f>
        <v>1</v>
      </c>
      <c r="D2227">
        <f>'^HSI (2)'!S2254</f>
        <v>0.85691416858204994</v>
      </c>
      <c r="E2227">
        <f t="shared" si="137"/>
        <v>0</v>
      </c>
      <c r="F2227">
        <f t="shared" si="140"/>
        <v>2223</v>
      </c>
      <c r="G2227" s="1">
        <f>'^HSI (2)'!A2254</f>
        <v>43542</v>
      </c>
      <c r="H2227" t="b">
        <f>'^HSI (2)'!I2254</f>
        <v>0</v>
      </c>
      <c r="I2227">
        <f>'^HSI (2)'!H2254</f>
        <v>2.0790283152916273E-2</v>
      </c>
      <c r="J2227">
        <f ca="1">A2227-A$2656</f>
        <v>-0.311997215182926</v>
      </c>
      <c r="K2227">
        <f ca="1">B2227-B$2656</f>
        <v>1.1776085991668572E-2</v>
      </c>
      <c r="L2227">
        <f ca="1">C2227-C$2656</f>
        <v>0.26679191022368642</v>
      </c>
      <c r="M2227">
        <f ca="1">D2227-D$2656</f>
        <v>-0.24123323157637089</v>
      </c>
      <c r="N2227">
        <f t="shared" ca="1" si="138"/>
        <v>0.22685233386076675</v>
      </c>
      <c r="O2227">
        <f t="shared" ca="1" si="139"/>
        <v>29</v>
      </c>
    </row>
    <row r="2228" spans="1:15" x14ac:dyDescent="0.3">
      <c r="A2228">
        <f>'^HSI (2)'!J2255</f>
        <v>0.19454528368078991</v>
      </c>
      <c r="B2228">
        <f>'^HSI (2)'!N2255</f>
        <v>0.67007364740570319</v>
      </c>
      <c r="C2228">
        <f>'^HSI (2)'!O2255</f>
        <v>0.9845368422161993</v>
      </c>
      <c r="D2228">
        <f>'^HSI (2)'!S2255</f>
        <v>0.92080801896057496</v>
      </c>
      <c r="E2228">
        <f t="shared" si="137"/>
        <v>0</v>
      </c>
      <c r="F2228">
        <f t="shared" si="140"/>
        <v>2224</v>
      </c>
      <c r="G2228" s="1">
        <f>'^HSI (2)'!A2255</f>
        <v>43543</v>
      </c>
      <c r="H2228" t="b">
        <f>'^HSI (2)'!I2255</f>
        <v>0</v>
      </c>
      <c r="I2228">
        <f>'^HSI (2)'!H2255</f>
        <v>1.3798646982061546E-2</v>
      </c>
      <c r="J2228">
        <f ca="1">A2228-A$2656</f>
        <v>-1.4757110133519931</v>
      </c>
      <c r="K2228">
        <f ca="1">B2228-B$2656</f>
        <v>1.8757108287702051E-2</v>
      </c>
      <c r="L2228">
        <f ca="1">C2228-C$2656</f>
        <v>0.25132875243988573</v>
      </c>
      <c r="M2228">
        <f ca="1">D2228-D$2656</f>
        <v>-0.17733938119784587</v>
      </c>
      <c r="N2228">
        <f t="shared" ca="1" si="138"/>
        <v>2.272690221966307</v>
      </c>
      <c r="O2228">
        <f t="shared" ca="1" si="139"/>
        <v>604</v>
      </c>
    </row>
    <row r="2229" spans="1:15" x14ac:dyDescent="0.3">
      <c r="A2229">
        <f>'^HSI (2)'!J2256</f>
        <v>-0.49435511927940429</v>
      </c>
      <c r="B2229">
        <f>'^HSI (2)'!N2256</f>
        <v>0.63416781011842072</v>
      </c>
      <c r="C2229">
        <f>'^HSI (2)'!O2256</f>
        <v>0.8714615522314374</v>
      </c>
      <c r="D2229">
        <f>'^HSI (2)'!S2256</f>
        <v>0.92929012445637105</v>
      </c>
      <c r="E2229">
        <f t="shared" si="137"/>
        <v>0</v>
      </c>
      <c r="F2229">
        <f t="shared" si="140"/>
        <v>2225</v>
      </c>
      <c r="G2229" s="1">
        <f>'^HSI (2)'!A2256</f>
        <v>43544</v>
      </c>
      <c r="H2229" t="b">
        <f>'^HSI (2)'!I2256</f>
        <v>0</v>
      </c>
      <c r="I2229">
        <f>'^HSI (2)'!H2256</f>
        <v>1.5938021204280759E-2</v>
      </c>
      <c r="J2229">
        <f ca="1">A2229-A$2656</f>
        <v>-2.1646114163121872</v>
      </c>
      <c r="K2229">
        <f ca="1">B2229-B$2656</f>
        <v>-1.714872899958042E-2</v>
      </c>
      <c r="L2229">
        <f ca="1">C2229-C$2656</f>
        <v>0.13825346245512382</v>
      </c>
      <c r="M2229">
        <f ca="1">D2229-D$2656</f>
        <v>-0.16885727570204978</v>
      </c>
      <c r="N2229">
        <f t="shared" ca="1" si="138"/>
        <v>4.7334634619737033</v>
      </c>
      <c r="O2229">
        <f t="shared" ca="1" si="139"/>
        <v>1398</v>
      </c>
    </row>
    <row r="2230" spans="1:15" x14ac:dyDescent="0.3">
      <c r="A2230">
        <f>'^HSI (2)'!J2257</f>
        <v>-0.85425881495948264</v>
      </c>
      <c r="B2230">
        <f>'^HSI (2)'!N2257</f>
        <v>0.57701505373935524</v>
      </c>
      <c r="C2230">
        <f>'^HSI (2)'!O2257</f>
        <v>0.67737719053949141</v>
      </c>
      <c r="D2230">
        <f>'^HSI (2)'!S2257</f>
        <v>0.87261627646239748</v>
      </c>
      <c r="E2230">
        <f t="shared" si="137"/>
        <v>1</v>
      </c>
      <c r="F2230">
        <f t="shared" si="140"/>
        <v>2226</v>
      </c>
      <c r="G2230" s="1">
        <f>'^HSI (2)'!A2257</f>
        <v>43545</v>
      </c>
      <c r="H2230" t="b">
        <f>'^HSI (2)'!I2257</f>
        <v>1</v>
      </c>
      <c r="I2230">
        <f>'^HSI (2)'!H2257</f>
        <v>1.4881539450961727E-2</v>
      </c>
      <c r="J2230">
        <f ca="1">A2230-A$2656</f>
        <v>-2.5245151119922657</v>
      </c>
      <c r="K2230">
        <f ca="1">B2230-B$2656</f>
        <v>-7.4301485378645893E-2</v>
      </c>
      <c r="L2230">
        <f ca="1">C2230-C$2656</f>
        <v>-5.5830899236822162E-2</v>
      </c>
      <c r="M2230">
        <f ca="1">D2230-D$2656</f>
        <v>-0.22553112369602335</v>
      </c>
      <c r="N2230">
        <f t="shared" ca="1" si="138"/>
        <v>6.4326786384719785</v>
      </c>
      <c r="O2230">
        <f t="shared" ca="1" si="139"/>
        <v>1745</v>
      </c>
    </row>
    <row r="2231" spans="1:15" x14ac:dyDescent="0.3">
      <c r="A2231">
        <f>'^HSI (2)'!J2258</f>
        <v>0.14367583644142462</v>
      </c>
      <c r="B2231">
        <f>'^HSI (2)'!N2258</f>
        <v>0.58378500225863061</v>
      </c>
      <c r="C2231">
        <f>'^HSI (2)'!O2258</f>
        <v>0.7099039287523945</v>
      </c>
      <c r="D2231">
        <f>'^HSI (2)'!S2258</f>
        <v>0.8271167975317224</v>
      </c>
      <c r="E2231">
        <f t="shared" si="137"/>
        <v>1</v>
      </c>
      <c r="F2231">
        <f t="shared" si="140"/>
        <v>2227</v>
      </c>
      <c r="G2231" s="1">
        <f>'^HSI (2)'!A2258</f>
        <v>43546</v>
      </c>
      <c r="H2231" t="b">
        <f>'^HSI (2)'!I2258</f>
        <v>1</v>
      </c>
      <c r="I2231">
        <f>'^HSI (2)'!H2258</f>
        <v>2.2340777732861514E-2</v>
      </c>
      <c r="J2231">
        <f ca="1">A2231-A$2656</f>
        <v>-1.5265804605913584</v>
      </c>
      <c r="K2231">
        <f ca="1">B2231-B$2656</f>
        <v>-6.7531536859370522E-2</v>
      </c>
      <c r="L2231">
        <f ca="1">C2231-C$2656</f>
        <v>-2.3304161023919079E-2</v>
      </c>
      <c r="M2231">
        <f ca="1">D2231-D$2656</f>
        <v>-0.27103060262669842</v>
      </c>
      <c r="N2231">
        <f t="shared" ca="1" si="138"/>
        <v>2.4090090826111328</v>
      </c>
      <c r="O2231">
        <f t="shared" ca="1" si="139"/>
        <v>647</v>
      </c>
    </row>
    <row r="2232" spans="1:15" x14ac:dyDescent="0.3">
      <c r="A2232">
        <f>'^HSI (2)'!J2259</f>
        <v>-2.0474117511142702</v>
      </c>
      <c r="B2232">
        <f>'^HSI (2)'!N2259</f>
        <v>0.46954515848120149</v>
      </c>
      <c r="C2232">
        <f>'^HSI (2)'!O2259</f>
        <v>0.25077399329729971</v>
      </c>
      <c r="D2232">
        <f>'^HSI (2)'!S2259</f>
        <v>0.65686776428295579</v>
      </c>
      <c r="E2232">
        <f t="shared" si="137"/>
        <v>1</v>
      </c>
      <c r="F2232">
        <f t="shared" si="140"/>
        <v>2228</v>
      </c>
      <c r="G2232" s="1">
        <f>'^HSI (2)'!A2259</f>
        <v>43549</v>
      </c>
      <c r="H2232" t="b">
        <f>'^HSI (2)'!I2259</f>
        <v>1</v>
      </c>
      <c r="I2232">
        <f>'^HSI (2)'!H2259</f>
        <v>4.7884041473528954E-2</v>
      </c>
      <c r="J2232">
        <f ca="1">A2232-A$2656</f>
        <v>-3.7176680481470532</v>
      </c>
      <c r="K2232">
        <f ca="1">B2232-B$2656</f>
        <v>-0.18177138063679965</v>
      </c>
      <c r="L2232">
        <f ca="1">C2232-C$2656</f>
        <v>-0.48243409647901386</v>
      </c>
      <c r="M2232">
        <f ca="1">D2232-D$2656</f>
        <v>-0.44127963587546504</v>
      </c>
      <c r="N2232">
        <f t="shared" ca="1" si="138"/>
        <v>14.281566925516033</v>
      </c>
      <c r="O2232">
        <f t="shared" ca="1" si="139"/>
        <v>2404</v>
      </c>
    </row>
    <row r="2233" spans="1:15" x14ac:dyDescent="0.3">
      <c r="A2233">
        <f>'^HSI (2)'!J2260</f>
        <v>0.15260240760079408</v>
      </c>
      <c r="B2233">
        <f>'^HSI (2)'!N2260</f>
        <v>0.47767209197241212</v>
      </c>
      <c r="C2233">
        <f>'^HSI (2)'!O2260</f>
        <v>0.28467165446329995</v>
      </c>
      <c r="D2233">
        <f>'^HSI (2)'!S2260</f>
        <v>0.52474166108013021</v>
      </c>
      <c r="E2233">
        <f t="shared" si="137"/>
        <v>1</v>
      </c>
      <c r="F2233">
        <f t="shared" si="140"/>
        <v>2229</v>
      </c>
      <c r="G2233" s="1">
        <f>'^HSI (2)'!A2260</f>
        <v>43550</v>
      </c>
      <c r="H2233" t="b">
        <f>'^HSI (2)'!I2260</f>
        <v>1</v>
      </c>
      <c r="I2233">
        <f>'^HSI (2)'!H2260</f>
        <v>4.1438736034357861E-2</v>
      </c>
      <c r="J2233">
        <f ca="1">A2233-A$2656</f>
        <v>-1.5176538894319889</v>
      </c>
      <c r="K2233">
        <f ca="1">B2233-B$2656</f>
        <v>-0.17364444714558902</v>
      </c>
      <c r="L2233">
        <f ca="1">C2233-C$2656</f>
        <v>-0.44853643531301363</v>
      </c>
      <c r="M2233">
        <f ca="1">D2233-D$2656</f>
        <v>-0.57340573907829062</v>
      </c>
      <c r="N2233">
        <f t="shared" ca="1" si="138"/>
        <v>2.8634047975437666</v>
      </c>
      <c r="O2233">
        <f t="shared" ca="1" si="139"/>
        <v>826</v>
      </c>
    </row>
    <row r="2234" spans="1:15" x14ac:dyDescent="0.3">
      <c r="A2234">
        <f>'^HSI (2)'!J2261</f>
        <v>0.56318987506936036</v>
      </c>
      <c r="B2234">
        <f>'^HSI (2)'!N2261</f>
        <v>0.50775322295371472</v>
      </c>
      <c r="C2234">
        <f>'^HSI (2)'!O2261</f>
        <v>0.41022203757688108</v>
      </c>
      <c r="D2234">
        <f>'^HSI (2)'!S2261</f>
        <v>0.44955402829263885</v>
      </c>
      <c r="E2234">
        <f t="shared" si="137"/>
        <v>1</v>
      </c>
      <c r="F2234">
        <f t="shared" si="140"/>
        <v>2230</v>
      </c>
      <c r="G2234" s="1">
        <f>'^HSI (2)'!A2261</f>
        <v>43551</v>
      </c>
      <c r="H2234" t="b">
        <f>'^HSI (2)'!I2261</f>
        <v>1</v>
      </c>
      <c r="I2234">
        <f>'^HSI (2)'!H2261</f>
        <v>4.6791099038287133E-2</v>
      </c>
      <c r="J2234">
        <f ca="1">A2234-A$2656</f>
        <v>-1.1070664219634225</v>
      </c>
      <c r="K2234">
        <f ca="1">B2234-B$2656</f>
        <v>-0.14356331616428641</v>
      </c>
      <c r="L2234">
        <f ca="1">C2234-C$2656</f>
        <v>-0.32298605219943249</v>
      </c>
      <c r="M2234">
        <f ca="1">D2234-D$2656</f>
        <v>-0.64859337186578192</v>
      </c>
      <c r="N2234">
        <f t="shared" ca="1" si="138"/>
        <v>1.7711998403305804</v>
      </c>
      <c r="O2234">
        <f t="shared" ca="1" si="139"/>
        <v>434</v>
      </c>
    </row>
    <row r="2235" spans="1:15" x14ac:dyDescent="0.3">
      <c r="A2235">
        <f>'^HSI (2)'!J2262</f>
        <v>0.16333259833057093</v>
      </c>
      <c r="B2235">
        <f>'^HSI (2)'!N2262</f>
        <v>0.51648180236204455</v>
      </c>
      <c r="C2235">
        <f>'^HSI (2)'!O2262</f>
        <v>0.42913445122888</v>
      </c>
      <c r="D2235">
        <f>'^HSI (2)'!S2262</f>
        <v>0.39554467935567417</v>
      </c>
      <c r="E2235">
        <f t="shared" si="137"/>
        <v>1</v>
      </c>
      <c r="F2235">
        <f t="shared" si="140"/>
        <v>2231</v>
      </c>
      <c r="G2235" s="1">
        <f>'^HSI (2)'!A2262</f>
        <v>43552</v>
      </c>
      <c r="H2235" t="b">
        <f>'^HSI (2)'!I2262</f>
        <v>1</v>
      </c>
      <c r="I2235">
        <f>'^HSI (2)'!H2262</f>
        <v>4.3953252073302751E-2</v>
      </c>
      <c r="J2235">
        <f ca="1">A2235-A$2656</f>
        <v>-1.5069236987022121</v>
      </c>
      <c r="K2235">
        <f ca="1">B2235-B$2656</f>
        <v>-0.13483473675595659</v>
      </c>
      <c r="L2235">
        <f ca="1">C2235-C$2656</f>
        <v>-0.30407363854743358</v>
      </c>
      <c r="M2235">
        <f ca="1">D2235-D$2656</f>
        <v>-0.70260272080274666</v>
      </c>
      <c r="N2235">
        <f t="shared" ca="1" si="138"/>
        <v>2.875110800885301</v>
      </c>
      <c r="O2235">
        <f t="shared" ca="1" si="139"/>
        <v>833</v>
      </c>
    </row>
    <row r="2236" spans="1:15" x14ac:dyDescent="0.3">
      <c r="A2236">
        <f>'^HSI (2)'!J2263</f>
        <v>0.95509913426815773</v>
      </c>
      <c r="B2236">
        <f>'^HSI (2)'!N2263</f>
        <v>0.56529586631999962</v>
      </c>
      <c r="C2236">
        <f>'^HSI (2)'!O2263</f>
        <v>0.58634267233962545</v>
      </c>
      <c r="D2236">
        <f>'^HSI (2)'!S2263</f>
        <v>0.40806630162152718</v>
      </c>
      <c r="E2236">
        <f t="shared" si="137"/>
        <v>1</v>
      </c>
      <c r="F2236">
        <f t="shared" si="140"/>
        <v>2232</v>
      </c>
      <c r="G2236" s="1">
        <f>'^HSI (2)'!A2263</f>
        <v>43553</v>
      </c>
      <c r="H2236" t="b">
        <f>'^HSI (2)'!I2263</f>
        <v>1</v>
      </c>
      <c r="I2236">
        <f>'^HSI (2)'!H2263</f>
        <v>3.8538620217146435E-2</v>
      </c>
      <c r="J2236">
        <f ca="1">A2236-A$2656</f>
        <v>-0.71515716276462526</v>
      </c>
      <c r="K2236">
        <f ca="1">B2236-B$2656</f>
        <v>-8.6020672798001518E-2</v>
      </c>
      <c r="L2236">
        <f ca="1">C2236-C$2656</f>
        <v>-0.14686541743668813</v>
      </c>
      <c r="M2236">
        <f ca="1">D2236-D$2656</f>
        <v>-0.6900810985368937</v>
      </c>
      <c r="N2236">
        <f t="shared" ca="1" si="138"/>
        <v>1.0166306969989083</v>
      </c>
      <c r="O2236">
        <f t="shared" ca="1" si="139"/>
        <v>204</v>
      </c>
    </row>
    <row r="2237" spans="1:15" x14ac:dyDescent="0.3">
      <c r="A2237">
        <f>'^HSI (2)'!J2264</f>
        <v>1.7425136945675264</v>
      </c>
      <c r="B2237">
        <f>'^HSI (2)'!N2264</f>
        <v>0.63806354736300297</v>
      </c>
      <c r="C2237">
        <f>'^HSI (2)'!O2264</f>
        <v>0.95723329443393368</v>
      </c>
      <c r="D2237">
        <f>'^HSI (2)'!S2264</f>
        <v>0.52241208237265369</v>
      </c>
      <c r="E2237">
        <f t="shared" si="137"/>
        <v>0</v>
      </c>
      <c r="F2237">
        <f t="shared" si="140"/>
        <v>2233</v>
      </c>
      <c r="G2237" s="1">
        <f>'^HSI (2)'!A2264</f>
        <v>43556</v>
      </c>
      <c r="H2237" t="b">
        <f>'^HSI (2)'!I2264</f>
        <v>0</v>
      </c>
      <c r="I2237">
        <f>'^HSI (2)'!H2264</f>
        <v>1.8354358249972665E-2</v>
      </c>
      <c r="J2237">
        <f ca="1">A2237-A$2656</f>
        <v>7.2257397534743362E-2</v>
      </c>
      <c r="K2237">
        <f ca="1">B2237-B$2656</f>
        <v>-1.3252991754998167E-2</v>
      </c>
      <c r="L2237">
        <f ca="1">C2237-C$2656</f>
        <v>0.2240252046576201</v>
      </c>
      <c r="M2237">
        <f ca="1">D2237-D$2656</f>
        <v>-0.57573531778576714</v>
      </c>
      <c r="N2237">
        <f t="shared" ca="1" si="138"/>
        <v>0.38705522175671886</v>
      </c>
      <c r="O2237">
        <f t="shared" ca="1" si="139"/>
        <v>60</v>
      </c>
    </row>
    <row r="2238" spans="1:15" x14ac:dyDescent="0.3">
      <c r="A2238">
        <f>'^HSI (2)'!J2265</f>
        <v>0.21170440508932192</v>
      </c>
      <c r="B2238">
        <f>'^HSI (2)'!N2265</f>
        <v>0.64589519396238482</v>
      </c>
      <c r="C2238">
        <f>'^HSI (2)'!O2265</f>
        <v>0.91372782023365917</v>
      </c>
      <c r="D2238">
        <f>'^HSI (2)'!S2265</f>
        <v>0.61864778948015897</v>
      </c>
      <c r="E2238">
        <f t="shared" si="137"/>
        <v>0</v>
      </c>
      <c r="F2238">
        <f t="shared" si="140"/>
        <v>2234</v>
      </c>
      <c r="G2238" s="1">
        <f>'^HSI (2)'!A2265</f>
        <v>43557</v>
      </c>
      <c r="H2238" t="b">
        <f>'^HSI (2)'!I2265</f>
        <v>0</v>
      </c>
      <c r="I2238">
        <f>'^HSI (2)'!H2265</f>
        <v>6.2565109661729497E-3</v>
      </c>
      <c r="J2238">
        <f ca="1">A2238-A$2656</f>
        <v>-1.458551891943461</v>
      </c>
      <c r="K2238">
        <f ca="1">B2238-B$2656</f>
        <v>-5.4213451556163195E-3</v>
      </c>
      <c r="L2238">
        <f ca="1">C2238-C$2656</f>
        <v>0.1805197304573456</v>
      </c>
      <c r="M2238">
        <f ca="1">D2238-D$2656</f>
        <v>-0.47949961067826186</v>
      </c>
      <c r="N2238">
        <f t="shared" ca="1" si="138"/>
        <v>2.3899102622001434</v>
      </c>
      <c r="O2238">
        <f t="shared" ca="1" si="139"/>
        <v>639</v>
      </c>
    </row>
    <row r="2239" spans="1:15" x14ac:dyDescent="0.3">
      <c r="A2239">
        <f>'^HSI (2)'!J2266</f>
        <v>1.2136175380614598</v>
      </c>
      <c r="B2239">
        <f>'^HSI (2)'!N2266</f>
        <v>0.68788719810188659</v>
      </c>
      <c r="C2239">
        <f>'^HSI (2)'!O2266</f>
        <v>0.99172192649686508</v>
      </c>
      <c r="D2239">
        <f>'^HSI (2)'!S2266</f>
        <v>0.76264618227034875</v>
      </c>
      <c r="E2239">
        <f t="shared" si="137"/>
        <v>0</v>
      </c>
      <c r="F2239">
        <f t="shared" si="140"/>
        <v>2235</v>
      </c>
      <c r="G2239" s="1">
        <f>'^HSI (2)'!A2266</f>
        <v>43558</v>
      </c>
      <c r="H2239" t="b">
        <f>'^HSI (2)'!I2266</f>
        <v>0</v>
      </c>
      <c r="I2239">
        <f>'^HSI (2)'!H2266</f>
        <v>3.8950671700067403E-3</v>
      </c>
      <c r="J2239">
        <f ca="1">A2239-A$2656</f>
        <v>-0.45663875897132322</v>
      </c>
      <c r="K2239">
        <f ca="1">B2239-B$2656</f>
        <v>3.6570658983885451E-2</v>
      </c>
      <c r="L2239">
        <f ca="1">C2239-C$2656</f>
        <v>0.2585138367205515</v>
      </c>
      <c r="M2239">
        <f ca="1">D2239-D$2656</f>
        <v>-0.33550121788807208</v>
      </c>
      <c r="N2239">
        <f t="shared" ca="1" si="138"/>
        <v>0.38924684027374545</v>
      </c>
      <c r="O2239">
        <f t="shared" ca="1" si="139"/>
        <v>62</v>
      </c>
    </row>
    <row r="2240" spans="1:15" x14ac:dyDescent="0.3">
      <c r="A2240">
        <f>'^HSI (2)'!J2267</f>
        <v>-0.16711634994212826</v>
      </c>
      <c r="B2240">
        <f>'^HSI (2)'!N2267</f>
        <v>0.67593814877108449</v>
      </c>
      <c r="C2240">
        <f>'^HSI (2)'!O2267</f>
        <v>0.92908384396557941</v>
      </c>
      <c r="D2240">
        <f>'^HSI (2)'!S2267</f>
        <v>0.85513795307087059</v>
      </c>
      <c r="E2240">
        <f t="shared" si="137"/>
        <v>0</v>
      </c>
      <c r="F2240">
        <f t="shared" si="140"/>
        <v>2236</v>
      </c>
      <c r="G2240" s="1">
        <f>'^HSI (2)'!A2267</f>
        <v>43559</v>
      </c>
      <c r="H2240" t="b">
        <f>'^HSI (2)'!I2267</f>
        <v>0</v>
      </c>
      <c r="I2240">
        <f>'^HSI (2)'!H2267</f>
        <v>-2.8143191053586697E-3</v>
      </c>
      <c r="J2240">
        <f ca="1">A2240-A$2656</f>
        <v>-1.8373726469749112</v>
      </c>
      <c r="K2240">
        <f ca="1">B2240-B$2656</f>
        <v>2.4621609653083354E-2</v>
      </c>
      <c r="L2240">
        <f ca="1">C2240-C$2656</f>
        <v>0.19587575418926584</v>
      </c>
      <c r="M2240">
        <f ca="1">D2240-D$2656</f>
        <v>-0.24300944708755023</v>
      </c>
      <c r="N2240">
        <f t="shared" ca="1" si="138"/>
        <v>3.473965369966511</v>
      </c>
      <c r="O2240">
        <f t="shared" ca="1" si="139"/>
        <v>1051</v>
      </c>
    </row>
    <row r="2241" spans="1:15" x14ac:dyDescent="0.3">
      <c r="A2241">
        <f>'^HSI (2)'!J2268</f>
        <v>0.46932908513026189</v>
      </c>
      <c r="B2241">
        <f>'^HSI (2)'!N2268</f>
        <v>0.69213661776283675</v>
      </c>
      <c r="C2241">
        <f>'^HSI (2)'!O2268</f>
        <v>0.93833705371428477</v>
      </c>
      <c r="D2241">
        <f>'^HSI (2)'!S2268</f>
        <v>0.94647524823330498</v>
      </c>
      <c r="E2241">
        <f t="shared" si="137"/>
        <v>0</v>
      </c>
      <c r="F2241">
        <f t="shared" si="140"/>
        <v>2237</v>
      </c>
      <c r="G2241" s="1">
        <f>'^HSI (2)'!A2268</f>
        <v>43563</v>
      </c>
      <c r="H2241" t="b">
        <f>'^HSI (2)'!I2268</f>
        <v>0</v>
      </c>
      <c r="I2241">
        <f>'^HSI (2)'!H2268</f>
        <v>-9.7775306374574683E-3</v>
      </c>
      <c r="J2241">
        <f ca="1">A2241-A$2656</f>
        <v>-1.2009272119025212</v>
      </c>
      <c r="K2241">
        <f ca="1">B2241-B$2656</f>
        <v>4.0820078644835611E-2</v>
      </c>
      <c r="L2241">
        <f ca="1">C2241-C$2656</f>
        <v>0.2051289639379712</v>
      </c>
      <c r="M2241">
        <f ca="1">D2241-D$2656</f>
        <v>-0.15167215192511585</v>
      </c>
      <c r="N2241">
        <f t="shared" ca="1" si="138"/>
        <v>1.5089747806243943</v>
      </c>
      <c r="O2241">
        <f t="shared" ca="1" si="139"/>
        <v>356</v>
      </c>
    </row>
    <row r="2242" spans="1:15" x14ac:dyDescent="0.3">
      <c r="A2242">
        <f>'^HSI (2)'!J2269</f>
        <v>0.26675643718378494</v>
      </c>
      <c r="B2242">
        <f>'^HSI (2)'!N2269</f>
        <v>0.70130912898629461</v>
      </c>
      <c r="C2242">
        <f>'^HSI (2)'!O2269</f>
        <v>0.96388876433215276</v>
      </c>
      <c r="D2242">
        <f>'^HSI (2)'!S2269</f>
        <v>1.0231516639329368</v>
      </c>
      <c r="E2242">
        <f t="shared" si="137"/>
        <v>0</v>
      </c>
      <c r="F2242">
        <f t="shared" si="140"/>
        <v>2238</v>
      </c>
      <c r="G2242" s="1">
        <f>'^HSI (2)'!A2269</f>
        <v>43564</v>
      </c>
      <c r="H2242" t="b">
        <f>'^HSI (2)'!I2269</f>
        <v>0</v>
      </c>
      <c r="I2242">
        <f>'^HSI (2)'!H2269</f>
        <v>-8.5716399657632426E-3</v>
      </c>
      <c r="J2242">
        <f ca="1">A2242-A$2656</f>
        <v>-1.4034998598489981</v>
      </c>
      <c r="K2242">
        <f ca="1">B2242-B$2656</f>
        <v>4.9992589868293469E-2</v>
      </c>
      <c r="L2242">
        <f ca="1">C2242-C$2656</f>
        <v>0.23068067455583918</v>
      </c>
      <c r="M2242">
        <f ca="1">D2242-D$2656</f>
        <v>-7.4995736225484055E-2</v>
      </c>
      <c r="N2242">
        <f t="shared" ca="1" si="138"/>
        <v>2.0311490497034361</v>
      </c>
      <c r="O2242">
        <f t="shared" ca="1" si="139"/>
        <v>513</v>
      </c>
    </row>
    <row r="2243" spans="1:15" x14ac:dyDescent="0.3">
      <c r="A2243">
        <f>'^HSI (2)'!J2270</f>
        <v>-0.12585118719248206</v>
      </c>
      <c r="B2243">
        <f>'^HSI (2)'!N2270</f>
        <v>0.69084403362079638</v>
      </c>
      <c r="C2243">
        <f>'^HSI (2)'!O2270</f>
        <v>0.94266293467427409</v>
      </c>
      <c r="D2243">
        <f>'^HSI (2)'!S2270</f>
        <v>1.0631549334259955</v>
      </c>
      <c r="E2243">
        <f t="shared" si="137"/>
        <v>0</v>
      </c>
      <c r="F2243">
        <f t="shared" si="140"/>
        <v>2239</v>
      </c>
      <c r="G2243" s="1">
        <f>'^HSI (2)'!A2270</f>
        <v>43565</v>
      </c>
      <c r="H2243" t="b">
        <f>'^HSI (2)'!I2270</f>
        <v>0</v>
      </c>
      <c r="I2243">
        <f>'^HSI (2)'!H2270</f>
        <v>-9.9759455501604588E-3</v>
      </c>
      <c r="J2243">
        <f ca="1">A2243-A$2656</f>
        <v>-1.7961074842252651</v>
      </c>
      <c r="K2243">
        <f ca="1">B2243-B$2656</f>
        <v>3.9527494502795246E-2</v>
      </c>
      <c r="L2243">
        <f ca="1">C2243-C$2656</f>
        <v>0.20945484489796051</v>
      </c>
      <c r="M2243">
        <f ca="1">D2243-D$2656</f>
        <v>-3.4992466732425287E-2</v>
      </c>
      <c r="N2243">
        <f t="shared" ca="1" si="138"/>
        <v>3.2726603224909279</v>
      </c>
      <c r="O2243">
        <f t="shared" ca="1" si="139"/>
        <v>975</v>
      </c>
    </row>
    <row r="2244" spans="1:15" x14ac:dyDescent="0.3">
      <c r="A2244">
        <f>'^HSI (2)'!J2271</f>
        <v>-0.93434953953139832</v>
      </c>
      <c r="B2244">
        <f>'^HSI (2)'!N2271</f>
        <v>0.61755402816854654</v>
      </c>
      <c r="C2244">
        <f>'^HSI (2)'!O2271</f>
        <v>0.78590985275798397</v>
      </c>
      <c r="D2244">
        <f>'^HSI (2)'!S2271</f>
        <v>1.0244877568786119</v>
      </c>
      <c r="E2244">
        <f t="shared" si="137"/>
        <v>0</v>
      </c>
      <c r="F2244">
        <f t="shared" si="140"/>
        <v>2240</v>
      </c>
      <c r="G2244" s="1">
        <f>'^HSI (2)'!A2271</f>
        <v>43566</v>
      </c>
      <c r="H2244" t="b">
        <f>'^HSI (2)'!I2271</f>
        <v>0</v>
      </c>
      <c r="I2244">
        <f>'^HSI (2)'!H2271</f>
        <v>-1.6128435411731663E-2</v>
      </c>
      <c r="J2244">
        <f ca="1">A2244-A$2656</f>
        <v>-2.6046058365641813</v>
      </c>
      <c r="K2244">
        <f ca="1">B2244-B$2656</f>
        <v>-3.3762510949454594E-2</v>
      </c>
      <c r="L2244">
        <f ca="1">C2244-C$2656</f>
        <v>5.2701762981670397E-2</v>
      </c>
      <c r="M2244">
        <f ca="1">D2244-D$2656</f>
        <v>-7.3659643279808895E-2</v>
      </c>
      <c r="N2244">
        <f t="shared" ca="1" si="138"/>
        <v>6.7933146898792964</v>
      </c>
      <c r="O2244">
        <f t="shared" ca="1" si="139"/>
        <v>1808</v>
      </c>
    </row>
    <row r="2245" spans="1:15" x14ac:dyDescent="0.3">
      <c r="A2245">
        <f>'^HSI (2)'!J2272</f>
        <v>0.23535233570120387</v>
      </c>
      <c r="B2245">
        <f>'^HSI (2)'!N2272</f>
        <v>0.628215818506771</v>
      </c>
      <c r="C2245">
        <f>'^HSI (2)'!O2272</f>
        <v>0.8252563333596904</v>
      </c>
      <c r="D2245">
        <f>'^HSI (2)'!S2272</f>
        <v>0.99698655810938375</v>
      </c>
      <c r="E2245">
        <f t="shared" ref="E2245:E2308" si="141">IF(H2245,1,0)</f>
        <v>0</v>
      </c>
      <c r="F2245">
        <f t="shared" si="140"/>
        <v>2241</v>
      </c>
      <c r="G2245" s="1">
        <f>'^HSI (2)'!A2272</f>
        <v>43567</v>
      </c>
      <c r="H2245" t="b">
        <f>'^HSI (2)'!I2272</f>
        <v>0</v>
      </c>
      <c r="I2245">
        <f>'^HSI (2)'!H2272</f>
        <v>-7.6810591871629514E-3</v>
      </c>
      <c r="J2245">
        <f ca="1">A2245-A$2656</f>
        <v>-1.434903961331579</v>
      </c>
      <c r="K2245">
        <f ca="1">B2245-B$2656</f>
        <v>-2.3100720611230141E-2</v>
      </c>
      <c r="L2245">
        <f ca="1">C2245-C$2656</f>
        <v>9.2048243583376821E-2</v>
      </c>
      <c r="M2245">
        <f ca="1">D2245-D$2656</f>
        <v>-0.10116084204903708</v>
      </c>
      <c r="N2245">
        <f t="shared" ref="N2245:N2308" ca="1" si="142">SUMPRODUCT(J2245:M2245,J2245:M2245)</f>
        <v>2.0781894166486703</v>
      </c>
      <c r="O2245">
        <f t="shared" ref="O2245:O2308" ca="1" si="143">RANK(N2245,N$4:N$2648,1)</f>
        <v>531</v>
      </c>
    </row>
    <row r="2246" spans="1:15" x14ac:dyDescent="0.3">
      <c r="A2246">
        <f>'^HSI (2)'!J2273</f>
        <v>-0.33167567646890173</v>
      </c>
      <c r="B2246">
        <f>'^HSI (2)'!N2273</f>
        <v>0.60272690324086931</v>
      </c>
      <c r="C2246">
        <f>'^HSI (2)'!O2273</f>
        <v>0.74559158200912912</v>
      </c>
      <c r="D2246">
        <f>'^HSI (2)'!S2273</f>
        <v>0.94368527864376539</v>
      </c>
      <c r="E2246">
        <f t="shared" si="141"/>
        <v>0</v>
      </c>
      <c r="F2246">
        <f t="shared" ref="F2246:F2309" si="144">F2245+1</f>
        <v>2242</v>
      </c>
      <c r="G2246" s="1">
        <f>'^HSI (2)'!A2273</f>
        <v>43570</v>
      </c>
      <c r="H2246" t="b">
        <f>'^HSI (2)'!I2273</f>
        <v>0</v>
      </c>
      <c r="I2246">
        <f>'^HSI (2)'!H2273</f>
        <v>-2.2026652244696441E-2</v>
      </c>
      <c r="J2246">
        <f ca="1">A2246-A$2656</f>
        <v>-2.0019319735016845</v>
      </c>
      <c r="K2246">
        <f ca="1">B2246-B$2656</f>
        <v>-4.8589635877131832E-2</v>
      </c>
      <c r="L2246">
        <f ca="1">C2246-C$2656</f>
        <v>1.2383492232815541E-2</v>
      </c>
      <c r="M2246">
        <f ca="1">D2246-D$2656</f>
        <v>-0.15446212151465544</v>
      </c>
      <c r="N2246">
        <f t="shared" ca="1" si="142"/>
        <v>4.0341044771057089</v>
      </c>
      <c r="O2246">
        <f t="shared" ca="1" si="143"/>
        <v>1215</v>
      </c>
    </row>
    <row r="2247" spans="1:15" x14ac:dyDescent="0.3">
      <c r="A2247">
        <f>'^HSI (2)'!J2274</f>
        <v>1.064892603718794</v>
      </c>
      <c r="B2247">
        <f>'^HSI (2)'!N2274</f>
        <v>0.65176026731523451</v>
      </c>
      <c r="C2247">
        <f>'^HSI (2)'!O2274</f>
        <v>0.9130733488817776</v>
      </c>
      <c r="D2247">
        <f>'^HSI (2)'!S2274</f>
        <v>0.95683239336921411</v>
      </c>
      <c r="E2247">
        <f t="shared" si="141"/>
        <v>0</v>
      </c>
      <c r="F2247">
        <f t="shared" si="144"/>
        <v>2243</v>
      </c>
      <c r="G2247" s="1">
        <f>'^HSI (2)'!A2274</f>
        <v>43571</v>
      </c>
      <c r="H2247" t="b">
        <f>'^HSI (2)'!I2274</f>
        <v>0</v>
      </c>
      <c r="I2247">
        <f>'^HSI (2)'!H2274</f>
        <v>-1.572481445434511E-2</v>
      </c>
      <c r="J2247">
        <f ca="1">A2247-A$2656</f>
        <v>-0.60536369331398898</v>
      </c>
      <c r="K2247">
        <f ca="1">B2247-B$2656</f>
        <v>4.4372819723337287E-4</v>
      </c>
      <c r="L2247">
        <f ca="1">C2247-C$2656</f>
        <v>0.17986525910546403</v>
      </c>
      <c r="M2247">
        <f ca="1">D2247-D$2656</f>
        <v>-0.14131500678920672</v>
      </c>
      <c r="N2247">
        <f t="shared" ca="1" si="142"/>
        <v>0.4187868406543756</v>
      </c>
      <c r="O2247">
        <f t="shared" ca="1" si="143"/>
        <v>68</v>
      </c>
    </row>
    <row r="2248" spans="1:15" x14ac:dyDescent="0.3">
      <c r="A2248">
        <f>'^HSI (2)'!J2275</f>
        <v>-1.7225099560726612E-2</v>
      </c>
      <c r="B2248">
        <f>'^HSI (2)'!N2275</f>
        <v>0.65035465248987534</v>
      </c>
      <c r="C2248">
        <f>'^HSI (2)'!O2275</f>
        <v>0.90969744086155024</v>
      </c>
      <c r="D2248">
        <f>'^HSI (2)'!S2275</f>
        <v>0.95501975262129657</v>
      </c>
      <c r="E2248">
        <f t="shared" si="141"/>
        <v>0</v>
      </c>
      <c r="F2248">
        <f t="shared" si="144"/>
        <v>2244</v>
      </c>
      <c r="G2248" s="1">
        <f>'^HSI (2)'!A2275</f>
        <v>43572</v>
      </c>
      <c r="H2248" t="b">
        <f>'^HSI (2)'!I2275</f>
        <v>0</v>
      </c>
      <c r="I2248">
        <f>'^HSI (2)'!H2275</f>
        <v>-3.4952108394032205E-2</v>
      </c>
      <c r="J2248">
        <f ca="1">A2248-A$2656</f>
        <v>-1.6874813965935096</v>
      </c>
      <c r="K2248">
        <f ca="1">B2248-B$2656</f>
        <v>-9.6188662812579651E-4</v>
      </c>
      <c r="L2248">
        <f ca="1">C2248-C$2656</f>
        <v>0.17648935108523667</v>
      </c>
      <c r="M2248">
        <f ca="1">D2248-D$2656</f>
        <v>-0.14312764753712426</v>
      </c>
      <c r="N2248">
        <f t="shared" ca="1" si="142"/>
        <v>2.8992284036110658</v>
      </c>
      <c r="O2248">
        <f t="shared" ca="1" si="143"/>
        <v>845</v>
      </c>
    </row>
    <row r="2249" spans="1:15" x14ac:dyDescent="0.3">
      <c r="A2249">
        <f>'^HSI (2)'!J2276</f>
        <v>-0.53728023219210985</v>
      </c>
      <c r="B2249">
        <f>'^HSI (2)'!N2276</f>
        <v>0.60653635323998567</v>
      </c>
      <c r="C2249">
        <f>'^HSI (2)'!O2276</f>
        <v>0.7912979940259468</v>
      </c>
      <c r="D2249">
        <f>'^HSI (2)'!S2276</f>
        <v>0.90955092824586192</v>
      </c>
      <c r="E2249">
        <f t="shared" si="141"/>
        <v>0</v>
      </c>
      <c r="F2249">
        <f t="shared" si="144"/>
        <v>2245</v>
      </c>
      <c r="G2249" s="1">
        <f>'^HSI (2)'!A2276</f>
        <v>43573</v>
      </c>
      <c r="H2249" t="b">
        <f>'^HSI (2)'!I2276</f>
        <v>0</v>
      </c>
      <c r="I2249">
        <f>'^HSI (2)'!H2276</f>
        <v>-4.3602177148245221E-2</v>
      </c>
      <c r="J2249">
        <f ca="1">A2249-A$2656</f>
        <v>-2.207536529224893</v>
      </c>
      <c r="K2249">
        <f ca="1">B2249-B$2656</f>
        <v>-4.4780185878015466E-2</v>
      </c>
      <c r="L2249">
        <f ca="1">C2249-C$2656</f>
        <v>5.8089904249633229E-2</v>
      </c>
      <c r="M2249">
        <f ca="1">D2249-D$2656</f>
        <v>-0.18859647191255891</v>
      </c>
      <c r="N2249">
        <f t="shared" ca="1" si="142"/>
        <v>4.9141658591031527</v>
      </c>
      <c r="O2249">
        <f t="shared" ca="1" si="143"/>
        <v>1446</v>
      </c>
    </row>
    <row r="2250" spans="1:15" x14ac:dyDescent="0.3">
      <c r="A2250">
        <f>'^HSI (2)'!J2277</f>
        <v>-6.5186520145157925E-5</v>
      </c>
      <c r="B2250">
        <f>'^HSI (2)'!N2277</f>
        <v>0.60653102808129711</v>
      </c>
      <c r="C2250">
        <f>'^HSI (2)'!O2277</f>
        <v>0.64649770284405783</v>
      </c>
      <c r="D2250">
        <f>'^HSI (2)'!S2277</f>
        <v>0.86356905906084813</v>
      </c>
      <c r="E2250">
        <f t="shared" si="141"/>
        <v>0</v>
      </c>
      <c r="F2250">
        <f t="shared" si="144"/>
        <v>2246</v>
      </c>
      <c r="G2250" s="1">
        <f>'^HSI (2)'!A2277</f>
        <v>43578</v>
      </c>
      <c r="H2250" t="b">
        <f>'^HSI (2)'!I2277</f>
        <v>0</v>
      </c>
      <c r="I2250">
        <f>'^HSI (2)'!H2277</f>
        <v>-4.5404970997207472E-2</v>
      </c>
      <c r="J2250">
        <f ca="1">A2250-A$2656</f>
        <v>-1.6703214835529281</v>
      </c>
      <c r="K2250">
        <f ca="1">B2250-B$2656</f>
        <v>-4.4785511036704029E-2</v>
      </c>
      <c r="L2250">
        <f ca="1">C2250-C$2656</f>
        <v>-8.6710386932255745E-2</v>
      </c>
      <c r="M2250">
        <f ca="1">D2250-D$2656</f>
        <v>-0.2345783410975727</v>
      </c>
      <c r="N2250">
        <f t="shared" ca="1" si="142"/>
        <v>2.8545252897313045</v>
      </c>
      <c r="O2250">
        <f t="shared" ca="1" si="143"/>
        <v>821</v>
      </c>
    </row>
    <row r="2251" spans="1:15" x14ac:dyDescent="0.3">
      <c r="A2251">
        <f>'^HSI (2)'!J2278</f>
        <v>-0.52672902260302712</v>
      </c>
      <c r="B2251">
        <f>'^HSI (2)'!N2278</f>
        <v>0.56358657511423949</v>
      </c>
      <c r="C2251">
        <f>'^HSI (2)'!O2278</f>
        <v>0.36396733305415829</v>
      </c>
      <c r="D2251">
        <f>'^HSI (2)'!S2278</f>
        <v>0.78535742556757127</v>
      </c>
      <c r="E2251">
        <f t="shared" si="141"/>
        <v>0</v>
      </c>
      <c r="F2251">
        <f t="shared" si="144"/>
        <v>2247</v>
      </c>
      <c r="G2251" s="1">
        <f>'^HSI (2)'!A2278</f>
        <v>43579</v>
      </c>
      <c r="H2251" t="b">
        <f>'^HSI (2)'!I2278</f>
        <v>0</v>
      </c>
      <c r="I2251">
        <f>'^HSI (2)'!H2278</f>
        <v>-6.0411387316732124E-2</v>
      </c>
      <c r="J2251">
        <f ca="1">A2251-A$2656</f>
        <v>-2.19698531963581</v>
      </c>
      <c r="K2251">
        <f ca="1">B2251-B$2656</f>
        <v>-8.7729964003761651E-2</v>
      </c>
      <c r="L2251">
        <f ca="1">C2251-C$2656</f>
        <v>-0.36924075672215528</v>
      </c>
      <c r="M2251">
        <f ca="1">D2251-D$2656</f>
        <v>-0.31278997459084956</v>
      </c>
      <c r="N2251">
        <f t="shared" ca="1" si="142"/>
        <v>5.0686173459086579</v>
      </c>
      <c r="O2251">
        <f t="shared" ca="1" si="143"/>
        <v>1484</v>
      </c>
    </row>
    <row r="2252" spans="1:15" x14ac:dyDescent="0.3">
      <c r="A2252">
        <f>'^HSI (2)'!J2279</f>
        <v>-0.86270125080003279</v>
      </c>
      <c r="B2252">
        <f>'^HSI (2)'!N2279</f>
        <v>0.50140212220988456</v>
      </c>
      <c r="C2252">
        <f>'^HSI (2)'!O2279</f>
        <v>1.9601518993881132E-2</v>
      </c>
      <c r="D2252">
        <f>'^HSI (2)'!S2279</f>
        <v>0.66225698350101014</v>
      </c>
      <c r="E2252">
        <f t="shared" si="141"/>
        <v>0</v>
      </c>
      <c r="F2252">
        <f t="shared" si="144"/>
        <v>2248</v>
      </c>
      <c r="G2252" s="1">
        <f>'^HSI (2)'!A2279</f>
        <v>43580</v>
      </c>
      <c r="H2252" t="b">
        <f>'^HSI (2)'!I2279</f>
        <v>0</v>
      </c>
      <c r="I2252">
        <f>'^HSI (2)'!H2279</f>
        <v>-4.7042318588235515E-2</v>
      </c>
      <c r="J2252">
        <f ca="1">A2252-A$2656</f>
        <v>-2.5329575478328157</v>
      </c>
      <c r="K2252">
        <f ca="1">B2252-B$2656</f>
        <v>-0.14991441690811658</v>
      </c>
      <c r="L2252">
        <f ca="1">C2252-C$2656</f>
        <v>-0.71360657078243239</v>
      </c>
      <c r="M2252">
        <f ca="1">D2252-D$2656</f>
        <v>-0.43589041665741068</v>
      </c>
      <c r="N2252">
        <f t="shared" ca="1" si="142"/>
        <v>7.1375830647177656</v>
      </c>
      <c r="O2252">
        <f t="shared" ca="1" si="143"/>
        <v>1851</v>
      </c>
    </row>
    <row r="2253" spans="1:15" x14ac:dyDescent="0.3">
      <c r="A2253">
        <f>'^HSI (2)'!J2280</f>
        <v>0.1866593790742776</v>
      </c>
      <c r="B2253">
        <f>'^HSI (2)'!N2280</f>
        <v>0.51385841291537826</v>
      </c>
      <c r="C2253">
        <f>'^HSI (2)'!O2280</f>
        <v>0.12998960527922571</v>
      </c>
      <c r="D2253">
        <f>'^HSI (2)'!S2280</f>
        <v>0.56948444656329922</v>
      </c>
      <c r="E2253">
        <f t="shared" si="141"/>
        <v>0</v>
      </c>
      <c r="F2253">
        <f t="shared" si="144"/>
        <v>2249</v>
      </c>
      <c r="G2253" s="1">
        <f>'^HSI (2)'!A2280</f>
        <v>43581</v>
      </c>
      <c r="H2253" t="b">
        <f>'^HSI (2)'!I2280</f>
        <v>0</v>
      </c>
      <c r="I2253">
        <f>'^HSI (2)'!H2280</f>
        <v>-4.4648502969443206E-2</v>
      </c>
      <c r="J2253">
        <f ca="1">A2253-A$2656</f>
        <v>-1.4835969179585053</v>
      </c>
      <c r="K2253">
        <f ca="1">B2253-B$2656</f>
        <v>-0.13745812620262288</v>
      </c>
      <c r="L2253">
        <f ca="1">C2253-C$2656</f>
        <v>-0.60321848449708781</v>
      </c>
      <c r="M2253">
        <f ca="1">D2253-D$2656</f>
        <v>-0.52866295359512161</v>
      </c>
      <c r="N2253">
        <f t="shared" ca="1" si="142"/>
        <v>2.8633116099779934</v>
      </c>
      <c r="O2253">
        <f t="shared" ca="1" si="143"/>
        <v>825</v>
      </c>
    </row>
    <row r="2254" spans="1:15" x14ac:dyDescent="0.3">
      <c r="A2254">
        <f>'^HSI (2)'!J2281</f>
        <v>0.96744056904155273</v>
      </c>
      <c r="B2254">
        <f>'^HSI (2)'!N2281</f>
        <v>0.57365378951085111</v>
      </c>
      <c r="C2254">
        <f>'^HSI (2)'!O2281</f>
        <v>0.50087716861480913</v>
      </c>
      <c r="D2254">
        <f>'^HSI (2)'!S2281</f>
        <v>0.54996764154384703</v>
      </c>
      <c r="E2254">
        <f t="shared" si="141"/>
        <v>0</v>
      </c>
      <c r="F2254">
        <f t="shared" si="144"/>
        <v>2250</v>
      </c>
      <c r="G2254" s="1">
        <f>'^HSI (2)'!A2281</f>
        <v>43584</v>
      </c>
      <c r="H2254" t="b">
        <f>'^HSI (2)'!I2281</f>
        <v>0</v>
      </c>
      <c r="I2254">
        <f>'^HSI (2)'!H2281</f>
        <v>-5.7065620283734145E-2</v>
      </c>
      <c r="J2254">
        <f ca="1">A2254-A$2656</f>
        <v>-0.70281572799123027</v>
      </c>
      <c r="K2254">
        <f ca="1">B2254-B$2656</f>
        <v>-7.7662749607150028E-2</v>
      </c>
      <c r="L2254">
        <f ca="1">C2254-C$2656</f>
        <v>-0.23233092116150444</v>
      </c>
      <c r="M2254">
        <f ca="1">D2254-D$2656</f>
        <v>-0.5481797586145738</v>
      </c>
      <c r="N2254">
        <f t="shared" ca="1" si="142"/>
        <v>0.85446015487087146</v>
      </c>
      <c r="O2254">
        <f t="shared" ca="1" si="143"/>
        <v>167</v>
      </c>
    </row>
    <row r="2255" spans="1:15" x14ac:dyDescent="0.3">
      <c r="A2255">
        <f>'^HSI (2)'!J2282</f>
        <v>-0.6500943565524111</v>
      </c>
      <c r="B2255">
        <f>'^HSI (2)'!N2282</f>
        <v>0.52669777001582196</v>
      </c>
      <c r="C2255">
        <f>'^HSI (2)'!O2282</f>
        <v>0.25125534532195759</v>
      </c>
      <c r="D2255">
        <f>'^HSI (2)'!S2282</f>
        <v>0.48819734392771247</v>
      </c>
      <c r="E2255">
        <f t="shared" si="141"/>
        <v>0</v>
      </c>
      <c r="F2255">
        <f t="shared" si="144"/>
        <v>2251</v>
      </c>
      <c r="G2255" s="1">
        <f>'^HSI (2)'!A2282</f>
        <v>43585</v>
      </c>
      <c r="H2255" t="b">
        <f>'^HSI (2)'!I2282</f>
        <v>0</v>
      </c>
      <c r="I2255">
        <f>'^HSI (2)'!H2282</f>
        <v>-6.5747128427102258E-2</v>
      </c>
      <c r="J2255">
        <f ca="1">A2255-A$2656</f>
        <v>-2.3203506535851943</v>
      </c>
      <c r="K2255">
        <f ca="1">B2255-B$2656</f>
        <v>-0.12461876910217917</v>
      </c>
      <c r="L2255">
        <f ca="1">C2255-C$2656</f>
        <v>-0.48195274445435599</v>
      </c>
      <c r="M2255">
        <f ca="1">D2255-D$2656</f>
        <v>-0.6099500562307083</v>
      </c>
      <c r="N2255">
        <f t="shared" ca="1" si="142"/>
        <v>6.0038745121887098</v>
      </c>
      <c r="O2255">
        <f t="shared" ca="1" si="143"/>
        <v>1675</v>
      </c>
    </row>
    <row r="2256" spans="1:15" x14ac:dyDescent="0.3">
      <c r="A2256">
        <f>'^HSI (2)'!J2283</f>
        <v>0.82179134003329979</v>
      </c>
      <c r="B2256">
        <f>'^HSI (2)'!N2283</f>
        <v>0.57418782009943037</v>
      </c>
      <c r="C2256">
        <f>'^HSI (2)'!O2283</f>
        <v>0.56707634802611029</v>
      </c>
      <c r="D2256">
        <f>'^HSI (2)'!S2283</f>
        <v>0.48515776658627624</v>
      </c>
      <c r="E2256">
        <f t="shared" si="141"/>
        <v>0</v>
      </c>
      <c r="F2256">
        <f t="shared" si="144"/>
        <v>2252</v>
      </c>
      <c r="G2256" s="1">
        <f>'^HSI (2)'!A2283</f>
        <v>43587</v>
      </c>
      <c r="H2256" t="b">
        <f>'^HSI (2)'!I2283</f>
        <v>0</v>
      </c>
      <c r="I2256">
        <f>'^HSI (2)'!H2283</f>
        <v>-6.3970351129157013E-2</v>
      </c>
      <c r="J2256">
        <f ca="1">A2256-A$2656</f>
        <v>-0.84846495699948321</v>
      </c>
      <c r="K2256">
        <f ca="1">B2256-B$2656</f>
        <v>-7.7128719018570768E-2</v>
      </c>
      <c r="L2256">
        <f ca="1">C2256-C$2656</f>
        <v>-0.16613174175020329</v>
      </c>
      <c r="M2256">
        <f ca="1">D2256-D$2656</f>
        <v>-0.61298963357214453</v>
      </c>
      <c r="N2256">
        <f t="shared" ca="1" si="142"/>
        <v>1.1291976690374488</v>
      </c>
      <c r="O2256">
        <f t="shared" ca="1" si="143"/>
        <v>237</v>
      </c>
    </row>
    <row r="2257" spans="1:15" x14ac:dyDescent="0.3">
      <c r="A2257">
        <f>'^HSI (2)'!J2284</f>
        <v>0.45770815865101505</v>
      </c>
      <c r="B2257">
        <f>'^HSI (2)'!N2284</f>
        <v>0.59850607397494326</v>
      </c>
      <c r="C2257">
        <f>'^HSI (2)'!O2284</f>
        <v>0.74410585356979431</v>
      </c>
      <c r="D2257">
        <f>'^HSI (2)'!S2284</f>
        <v>0.50572027457542224</v>
      </c>
      <c r="E2257">
        <f t="shared" si="141"/>
        <v>0</v>
      </c>
      <c r="F2257">
        <f t="shared" si="144"/>
        <v>2253</v>
      </c>
      <c r="G2257" s="1">
        <f>'^HSI (2)'!A2284</f>
        <v>43588</v>
      </c>
      <c r="H2257" t="b">
        <f>'^HSI (2)'!I2284</f>
        <v>0</v>
      </c>
      <c r="I2257">
        <f>'^HSI (2)'!H2284</f>
        <v>-7.1663297119434463E-2</v>
      </c>
      <c r="J2257">
        <f ca="1">A2257-A$2656</f>
        <v>-1.212548138381768</v>
      </c>
      <c r="K2257">
        <f ca="1">B2257-B$2656</f>
        <v>-5.2810465143057872E-2</v>
      </c>
      <c r="L2257">
        <f ca="1">C2257-C$2656</f>
        <v>1.089776379348073E-2</v>
      </c>
      <c r="M2257">
        <f ca="1">D2257-D$2656</f>
        <v>-0.59242712558299859</v>
      </c>
      <c r="N2257">
        <f t="shared" ca="1" si="142"/>
        <v>1.8241505935039497</v>
      </c>
      <c r="O2257">
        <f t="shared" ca="1" si="143"/>
        <v>454</v>
      </c>
    </row>
    <row r="2258" spans="1:15" x14ac:dyDescent="0.3">
      <c r="A2258">
        <f>'^HSI (2)'!J2285</f>
        <v>-2.9407088149086378</v>
      </c>
      <c r="B2258">
        <f>'^HSI (2)'!N2285</f>
        <v>0.43049052914905961</v>
      </c>
      <c r="C2258">
        <f>'^HSI (2)'!O2285</f>
        <v>0.19140249232855672</v>
      </c>
      <c r="D2258">
        <f>'^HSI (2)'!S2285</f>
        <v>0.33476892184718277</v>
      </c>
      <c r="E2258">
        <f t="shared" si="141"/>
        <v>0</v>
      </c>
      <c r="F2258">
        <f t="shared" si="144"/>
        <v>2254</v>
      </c>
      <c r="G2258" s="1">
        <f>'^HSI (2)'!A2285</f>
        <v>43591</v>
      </c>
      <c r="H2258" t="b">
        <f>'^HSI (2)'!I2285</f>
        <v>0</v>
      </c>
      <c r="I2258">
        <f>'^HSI (2)'!H2285</f>
        <v>-6.1970276960067107E-2</v>
      </c>
      <c r="J2258">
        <f ca="1">A2258-A$2656</f>
        <v>-4.6109651119414208</v>
      </c>
      <c r="K2258">
        <f ca="1">B2258-B$2656</f>
        <v>-0.22082600996894153</v>
      </c>
      <c r="L2258">
        <f ca="1">C2258-C$2656</f>
        <v>-0.54180559744775691</v>
      </c>
      <c r="M2258">
        <f ca="1">D2258-D$2656</f>
        <v>-0.76337847831123806</v>
      </c>
      <c r="N2258">
        <f t="shared" ca="1" si="142"/>
        <v>22.186063396794268</v>
      </c>
      <c r="O2258">
        <f t="shared" ca="1" si="143"/>
        <v>2567</v>
      </c>
    </row>
    <row r="2259" spans="1:15" x14ac:dyDescent="0.3">
      <c r="A2259">
        <f>'^HSI (2)'!J2286</f>
        <v>0.52310786963891476</v>
      </c>
      <c r="B2259">
        <f>'^HSI (2)'!N2286</f>
        <v>0.45922206688317757</v>
      </c>
      <c r="C2259">
        <f>'^HSI (2)'!O2286</f>
        <v>0.30714260397895971</v>
      </c>
      <c r="D2259">
        <f>'^HSI (2)'!S2286</f>
        <v>0.22842012075778317</v>
      </c>
      <c r="E2259">
        <f t="shared" si="141"/>
        <v>0</v>
      </c>
      <c r="F2259">
        <f t="shared" si="144"/>
        <v>2255</v>
      </c>
      <c r="G2259" s="1">
        <f>'^HSI (2)'!A2286</f>
        <v>43592</v>
      </c>
      <c r="H2259" t="b">
        <f>'^HSI (2)'!I2286</f>
        <v>0</v>
      </c>
      <c r="I2259">
        <f>'^HSI (2)'!H2286</f>
        <v>-6.2389325600408795E-2</v>
      </c>
      <c r="J2259">
        <f ca="1">A2259-A$2656</f>
        <v>-1.1471484273938684</v>
      </c>
      <c r="K2259">
        <f ca="1">B2259-B$2656</f>
        <v>-0.19209447223482357</v>
      </c>
      <c r="L2259">
        <f ca="1">C2259-C$2656</f>
        <v>-0.42606548579735387</v>
      </c>
      <c r="M2259">
        <f ca="1">D2259-D$2656</f>
        <v>-0.86972727940063765</v>
      </c>
      <c r="N2259">
        <f t="shared" ca="1" si="142"/>
        <v>2.2908071394567706</v>
      </c>
      <c r="O2259">
        <f t="shared" ca="1" si="143"/>
        <v>609</v>
      </c>
    </row>
    <row r="2260" spans="1:15" x14ac:dyDescent="0.3">
      <c r="A2260">
        <f>'^HSI (2)'!J2287</f>
        <v>-1.2329901720978058</v>
      </c>
      <c r="B2260">
        <f>'^HSI (2)'!N2287</f>
        <v>0.40725394409614035</v>
      </c>
      <c r="C2260">
        <f>'^HSI (2)'!O2287</f>
        <v>4.6475590892203711E-2</v>
      </c>
      <c r="D2260">
        <f>'^HSI (2)'!S2287</f>
        <v>6.6288846600516343E-2</v>
      </c>
      <c r="E2260">
        <f t="shared" si="141"/>
        <v>0</v>
      </c>
      <c r="F2260">
        <f t="shared" si="144"/>
        <v>2256</v>
      </c>
      <c r="G2260" s="1">
        <f>'^HSI (2)'!A2287</f>
        <v>43593</v>
      </c>
      <c r="H2260" t="b">
        <f>'^HSI (2)'!I2287</f>
        <v>0</v>
      </c>
      <c r="I2260">
        <f>'^HSI (2)'!H2287</f>
        <v>-5.1828737071754387E-2</v>
      </c>
      <c r="J2260">
        <f ca="1">A2260-A$2656</f>
        <v>-2.9032464691305888</v>
      </c>
      <c r="K2260">
        <f ca="1">B2260-B$2656</f>
        <v>-0.24406259502186078</v>
      </c>
      <c r="L2260">
        <f ca="1">C2260-C$2656</f>
        <v>-0.68673249888410992</v>
      </c>
      <c r="M2260">
        <f ca="1">D2260-D$2656</f>
        <v>-1.0318585535579046</v>
      </c>
      <c r="N2260">
        <f t="shared" ca="1" si="142"/>
        <v>10.02474021038226</v>
      </c>
      <c r="O2260">
        <f t="shared" ca="1" si="143"/>
        <v>2157</v>
      </c>
    </row>
    <row r="2261" spans="1:15" x14ac:dyDescent="0.3">
      <c r="A2261">
        <f>'^HSI (2)'!J2288</f>
        <v>-2.4153236501282684</v>
      </c>
      <c r="B2261">
        <f>'^HSI (2)'!N2288</f>
        <v>0.32991440869973354</v>
      </c>
      <c r="C2261">
        <f>'^HSI (2)'!O2288</f>
        <v>1.5337894124812028E-2</v>
      </c>
      <c r="D2261">
        <f>'^HSI (2)'!S2288</f>
        <v>-0.21007432327740708</v>
      </c>
      <c r="E2261">
        <f t="shared" si="141"/>
        <v>0</v>
      </c>
      <c r="F2261">
        <f t="shared" si="144"/>
        <v>2257</v>
      </c>
      <c r="G2261" s="1">
        <f>'^HSI (2)'!A2288</f>
        <v>43594</v>
      </c>
      <c r="H2261" t="b">
        <f>'^HSI (2)'!I2288</f>
        <v>0</v>
      </c>
      <c r="I2261">
        <f>'^HSI (2)'!H2288</f>
        <v>-5.0867287625730395E-2</v>
      </c>
      <c r="J2261">
        <f ca="1">A2261-A$2656</f>
        <v>-4.085579947161051</v>
      </c>
      <c r="K2261">
        <f ca="1">B2261-B$2656</f>
        <v>-0.3214021304182676</v>
      </c>
      <c r="L2261">
        <f ca="1">C2261-C$2656</f>
        <v>-0.71787019565150156</v>
      </c>
      <c r="M2261">
        <f ca="1">D2261-D$2656</f>
        <v>-1.308221723435828</v>
      </c>
      <c r="N2261">
        <f t="shared" ca="1" si="142"/>
        <v>19.02204452955603</v>
      </c>
      <c r="O2261">
        <f t="shared" ca="1" si="143"/>
        <v>2531</v>
      </c>
    </row>
    <row r="2262" spans="1:15" x14ac:dyDescent="0.3">
      <c r="A2262">
        <f>'^HSI (2)'!J2289</f>
        <v>0.84124452703219099</v>
      </c>
      <c r="B2262">
        <f>'^HSI (2)'!N2289</f>
        <v>0.37414419115469899</v>
      </c>
      <c r="C2262">
        <f>'^HSI (2)'!O2289</f>
        <v>0.18178376728272883</v>
      </c>
      <c r="D2262">
        <f>'^HSI (2)'!S2289</f>
        <v>-0.37522250063159462</v>
      </c>
      <c r="E2262">
        <f t="shared" si="141"/>
        <v>0</v>
      </c>
      <c r="F2262">
        <f t="shared" si="144"/>
        <v>2258</v>
      </c>
      <c r="G2262" s="1">
        <f>'^HSI (2)'!A2289</f>
        <v>43595</v>
      </c>
      <c r="H2262" t="b">
        <f>'^HSI (2)'!I2289</f>
        <v>0</v>
      </c>
      <c r="I2262">
        <f>'^HSI (2)'!H2289</f>
        <v>-3.9741796956951486E-2</v>
      </c>
      <c r="J2262">
        <f ca="1">A2262-A$2656</f>
        <v>-0.82901177000059201</v>
      </c>
      <c r="K2262">
        <f ca="1">B2262-B$2656</f>
        <v>-0.27717234796330215</v>
      </c>
      <c r="L2262">
        <f ca="1">C2262-C$2656</f>
        <v>-0.55142432249358475</v>
      </c>
      <c r="M2262">
        <f ca="1">D2262-D$2656</f>
        <v>-1.4733699007900154</v>
      </c>
      <c r="N2262">
        <f t="shared" ca="1" si="142"/>
        <v>3.2389726732664927</v>
      </c>
      <c r="O2262">
        <f t="shared" ca="1" si="143"/>
        <v>965</v>
      </c>
    </row>
    <row r="2263" spans="1:15" x14ac:dyDescent="0.3">
      <c r="A2263">
        <f>'^HSI (2)'!J2290</f>
        <v>-1.5112467889473631</v>
      </c>
      <c r="B2263">
        <f>'^HSI (2)'!N2290</f>
        <v>0.33190254021462173</v>
      </c>
      <c r="C2263">
        <f>'^HSI (2)'!O2290</f>
        <v>8.9821209463124982E-2</v>
      </c>
      <c r="D2263">
        <f>'^HSI (2)'!S2290</f>
        <v>-0.59484877230197408</v>
      </c>
      <c r="E2263">
        <f t="shared" si="141"/>
        <v>0</v>
      </c>
      <c r="F2263">
        <f t="shared" si="144"/>
        <v>2259</v>
      </c>
      <c r="G2263" s="1">
        <f>'^HSI (2)'!A2290</f>
        <v>43599</v>
      </c>
      <c r="H2263" t="b">
        <f>'^HSI (2)'!I2290</f>
        <v>0</v>
      </c>
      <c r="I2263">
        <f>'^HSI (2)'!H2290</f>
        <v>-2.3238182332643475E-2</v>
      </c>
      <c r="J2263">
        <f ca="1">A2263-A$2656</f>
        <v>-3.1815030859801459</v>
      </c>
      <c r="K2263">
        <f ca="1">B2263-B$2656</f>
        <v>-0.3194139989033794</v>
      </c>
      <c r="L2263">
        <f ca="1">C2263-C$2656</f>
        <v>-0.64338688031318858</v>
      </c>
      <c r="M2263">
        <f ca="1">D2263-D$2656</f>
        <v>-1.6929961724603948</v>
      </c>
      <c r="N2263">
        <f t="shared" ca="1" si="142"/>
        <v>13.504169906521323</v>
      </c>
      <c r="O2263">
        <f t="shared" ca="1" si="143"/>
        <v>2384</v>
      </c>
    </row>
    <row r="2264" spans="1:15" x14ac:dyDescent="0.3">
      <c r="A2264">
        <f>'^HSI (2)'!J2291</f>
        <v>0.52026897565078634</v>
      </c>
      <c r="B2264">
        <f>'^HSI (2)'!N2291</f>
        <v>0.35861668243396749</v>
      </c>
      <c r="C2264">
        <f>'^HSI (2)'!O2291</f>
        <v>0.15690865055520839</v>
      </c>
      <c r="D2264">
        <f>'^HSI (2)'!S2291</f>
        <v>-0.72993117080635106</v>
      </c>
      <c r="E2264">
        <f t="shared" si="141"/>
        <v>0</v>
      </c>
      <c r="F2264">
        <f t="shared" si="144"/>
        <v>2260</v>
      </c>
      <c r="G2264" s="1">
        <f>'^HSI (2)'!A2291</f>
        <v>43600</v>
      </c>
      <c r="H2264" t="b">
        <f>'^HSI (2)'!I2291</f>
        <v>0</v>
      </c>
      <c r="I2264">
        <f>'^HSI (2)'!H2291</f>
        <v>-3.1234600019579173E-2</v>
      </c>
      <c r="J2264">
        <f ca="1">A2264-A$2656</f>
        <v>-1.1499873213819967</v>
      </c>
      <c r="K2264">
        <f ca="1">B2264-B$2656</f>
        <v>-0.29269985668403364</v>
      </c>
      <c r="L2264">
        <f ca="1">C2264-C$2656</f>
        <v>-0.57629943922110516</v>
      </c>
      <c r="M2264">
        <f ca="1">D2264-D$2656</f>
        <v>-1.828078570964772</v>
      </c>
      <c r="N2264">
        <f t="shared" ca="1" si="142"/>
        <v>5.0821363507093569</v>
      </c>
      <c r="O2264">
        <f t="shared" ca="1" si="143"/>
        <v>1487</v>
      </c>
    </row>
    <row r="2265" spans="1:15" x14ac:dyDescent="0.3">
      <c r="A2265">
        <f>'^HSI (2)'!J2292</f>
        <v>2.2493631964875121E-2</v>
      </c>
      <c r="B2265">
        <f>'^HSI (2)'!N2292</f>
        <v>0.3598117804786598</v>
      </c>
      <c r="C2265">
        <f>'^HSI (2)'!O2292</f>
        <v>0.1620882432060789</v>
      </c>
      <c r="D2265">
        <f>'^HSI (2)'!S2292</f>
        <v>-0.82705784476924415</v>
      </c>
      <c r="E2265">
        <f t="shared" si="141"/>
        <v>0</v>
      </c>
      <c r="F2265">
        <f t="shared" si="144"/>
        <v>2261</v>
      </c>
      <c r="G2265" s="1">
        <f>'^HSI (2)'!A2292</f>
        <v>43601</v>
      </c>
      <c r="H2265" t="b">
        <f>'^HSI (2)'!I2292</f>
        <v>0</v>
      </c>
      <c r="I2265">
        <f>'^HSI (2)'!H2292</f>
        <v>-2.9379591066517018E-2</v>
      </c>
      <c r="J2265">
        <f ca="1">A2265-A$2656</f>
        <v>-1.6477626650679078</v>
      </c>
      <c r="K2265">
        <f ca="1">B2265-B$2656</f>
        <v>-0.29150475863934133</v>
      </c>
      <c r="L2265">
        <f ca="1">C2265-C$2656</f>
        <v>-0.57111984657023473</v>
      </c>
      <c r="M2265">
        <f ca="1">D2265-D$2656</f>
        <v>-1.9252052449276649</v>
      </c>
      <c r="N2265">
        <f t="shared" ca="1" si="142"/>
        <v>6.8326899389444735</v>
      </c>
      <c r="O2265">
        <f t="shared" ca="1" si="143"/>
        <v>1815</v>
      </c>
    </row>
    <row r="2266" spans="1:15" x14ac:dyDescent="0.3">
      <c r="A2266">
        <f>'^HSI (2)'!J2293</f>
        <v>-1.1689938350886235</v>
      </c>
      <c r="B2266">
        <f>'^HSI (2)'!N2293</f>
        <v>0.3260080664045989</v>
      </c>
      <c r="C2266">
        <f>'^HSI (2)'!O2293</f>
        <v>1.69122964717911E-2</v>
      </c>
      <c r="D2266">
        <f>'^HSI (2)'!S2293</f>
        <v>-0.967668645951692</v>
      </c>
      <c r="E2266">
        <f t="shared" si="141"/>
        <v>0</v>
      </c>
      <c r="F2266">
        <f t="shared" si="144"/>
        <v>2262</v>
      </c>
      <c r="G2266" s="1">
        <f>'^HSI (2)'!A2293</f>
        <v>43602</v>
      </c>
      <c r="H2266" t="b">
        <f>'^HSI (2)'!I2293</f>
        <v>0</v>
      </c>
      <c r="I2266">
        <f>'^HSI (2)'!H2293</f>
        <v>-3.9981694420993412E-2</v>
      </c>
      <c r="J2266">
        <f ca="1">A2266-A$2656</f>
        <v>-2.8392501321214065</v>
      </c>
      <c r="K2266">
        <f ca="1">B2266-B$2656</f>
        <v>-0.32530847271340224</v>
      </c>
      <c r="L2266">
        <f ca="1">C2266-C$2656</f>
        <v>-0.71629579330452242</v>
      </c>
      <c r="M2266">
        <f ca="1">D2266-D$2656</f>
        <v>-2.0658160461101129</v>
      </c>
      <c r="N2266">
        <f t="shared" ca="1" si="142"/>
        <v>12.947842515042325</v>
      </c>
      <c r="O2266">
        <f t="shared" ca="1" si="143"/>
        <v>2348</v>
      </c>
    </row>
    <row r="2267" spans="1:15" x14ac:dyDescent="0.3">
      <c r="A2267">
        <f>'^HSI (2)'!J2294</f>
        <v>-0.57003549983642654</v>
      </c>
      <c r="B2267">
        <f>'^HSI (2)'!N2294</f>
        <v>0.31080693316555741</v>
      </c>
      <c r="C2267">
        <f>'^HSI (2)'!O2294</f>
        <v>3.7097826667063905E-2</v>
      </c>
      <c r="D2267">
        <f>'^HSI (2)'!S2294</f>
        <v>-1.1037924621403952</v>
      </c>
      <c r="E2267">
        <f t="shared" si="141"/>
        <v>0</v>
      </c>
      <c r="F2267">
        <f t="shared" si="144"/>
        <v>2263</v>
      </c>
      <c r="G2267" s="1">
        <f>'^HSI (2)'!A2294</f>
        <v>43605</v>
      </c>
      <c r="H2267" t="b">
        <f>'^HSI (2)'!I2294</f>
        <v>0</v>
      </c>
      <c r="I2267">
        <f>'^HSI (2)'!H2294</f>
        <v>-2.3885853322767971E-2</v>
      </c>
      <c r="J2267">
        <f ca="1">A2267-A$2656</f>
        <v>-2.2402917968692098</v>
      </c>
      <c r="K2267">
        <f ca="1">B2267-B$2656</f>
        <v>-0.34050960595244373</v>
      </c>
      <c r="L2267">
        <f ca="1">C2267-C$2656</f>
        <v>-0.69611026310924973</v>
      </c>
      <c r="M2267">
        <f ca="1">D2267-D$2656</f>
        <v>-2.2019398622988158</v>
      </c>
      <c r="N2267">
        <f t="shared" ca="1" si="142"/>
        <v>10.467962782451917</v>
      </c>
      <c r="O2267">
        <f t="shared" ca="1" si="143"/>
        <v>2198</v>
      </c>
    </row>
    <row r="2268" spans="1:15" x14ac:dyDescent="0.3">
      <c r="A2268">
        <f>'^HSI (2)'!J2295</f>
        <v>-0.47026687665224842</v>
      </c>
      <c r="B2268">
        <f>'^HSI (2)'!N2295</f>
        <v>0.29850516699800211</v>
      </c>
      <c r="C2268">
        <f>'^HSI (2)'!O2295</f>
        <v>2.3829240876330263E-2</v>
      </c>
      <c r="D2268">
        <f>'^HSI (2)'!S2295</f>
        <v>-1.2287150725676204</v>
      </c>
      <c r="E2268">
        <f t="shared" si="141"/>
        <v>0</v>
      </c>
      <c r="F2268">
        <f t="shared" si="144"/>
        <v>2264</v>
      </c>
      <c r="G2268" s="1">
        <f>'^HSI (2)'!A2295</f>
        <v>43606</v>
      </c>
      <c r="H2268" t="b">
        <f>'^HSI (2)'!I2295</f>
        <v>0</v>
      </c>
      <c r="I2268">
        <f>'^HSI (2)'!H2295</f>
        <v>-1.3732590133876756E-2</v>
      </c>
      <c r="J2268">
        <f ca="1">A2268-A$2656</f>
        <v>-2.1405231736850316</v>
      </c>
      <c r="K2268">
        <f ca="1">B2268-B$2656</f>
        <v>-0.35281137211999902</v>
      </c>
      <c r="L2268">
        <f ca="1">C2268-C$2656</f>
        <v>-0.70937884889998326</v>
      </c>
      <c r="M2268">
        <f ca="1">D2268-D$2656</f>
        <v>-2.3268624727260412</v>
      </c>
      <c r="N2268">
        <f t="shared" ca="1" si="142"/>
        <v>10.623822639627249</v>
      </c>
      <c r="O2268">
        <f t="shared" ca="1" si="143"/>
        <v>2210</v>
      </c>
    </row>
    <row r="2269" spans="1:15" x14ac:dyDescent="0.3">
      <c r="A2269">
        <f>'^HSI (2)'!J2296</f>
        <v>0.17592642559804827</v>
      </c>
      <c r="B2269">
        <f>'^HSI (2)'!N2296</f>
        <v>0.30949959359131407</v>
      </c>
      <c r="C2269">
        <f>'^HSI (2)'!O2296</f>
        <v>4.3438425697468662E-2</v>
      </c>
      <c r="D2269">
        <f>'^HSI (2)'!S2296</f>
        <v>-1.302688941150425</v>
      </c>
      <c r="E2269">
        <f t="shared" si="141"/>
        <v>0</v>
      </c>
      <c r="F2269">
        <f t="shared" si="144"/>
        <v>2265</v>
      </c>
      <c r="G2269" s="1">
        <f>'^HSI (2)'!A2296</f>
        <v>43607</v>
      </c>
      <c r="H2269" t="b">
        <f>'^HSI (2)'!I2296</f>
        <v>0</v>
      </c>
      <c r="I2269">
        <f>'^HSI (2)'!H2296</f>
        <v>-1.6651522205905166E-2</v>
      </c>
      <c r="J2269">
        <f ca="1">A2269-A$2656</f>
        <v>-1.4943298714347346</v>
      </c>
      <c r="K2269">
        <f ca="1">B2269-B$2656</f>
        <v>-0.34181694552668707</v>
      </c>
      <c r="L2269">
        <f ca="1">C2269-C$2656</f>
        <v>-0.68976966407884488</v>
      </c>
      <c r="M2269">
        <f ca="1">D2269-D$2656</f>
        <v>-2.400836341308846</v>
      </c>
      <c r="N2269">
        <f t="shared" ca="1" si="142"/>
        <v>8.5896579161440325</v>
      </c>
      <c r="O2269">
        <f t="shared" ca="1" si="143"/>
        <v>2021</v>
      </c>
    </row>
    <row r="2270" spans="1:15" x14ac:dyDescent="0.3">
      <c r="A2270">
        <f>'^HSI (2)'!J2297</f>
        <v>-1.5964831929997332</v>
      </c>
      <c r="B2270">
        <f>'^HSI (2)'!N2297</f>
        <v>0.26864305772310415</v>
      </c>
      <c r="C2270">
        <f>'^HSI (2)'!O2297</f>
        <v>3.3470097754435567E-2</v>
      </c>
      <c r="D2270">
        <f>'^HSI (2)'!S2297</f>
        <v>-1.4473492599874038</v>
      </c>
      <c r="E2270">
        <f t="shared" si="141"/>
        <v>0</v>
      </c>
      <c r="F2270">
        <f t="shared" si="144"/>
        <v>2266</v>
      </c>
      <c r="G2270" s="1">
        <f>'^HSI (2)'!A2297</f>
        <v>43608</v>
      </c>
      <c r="H2270" t="b">
        <f>'^HSI (2)'!I2297</f>
        <v>0</v>
      </c>
      <c r="I2270">
        <f>'^HSI (2)'!H2297</f>
        <v>-7.4146313200467899E-3</v>
      </c>
      <c r="J2270">
        <f ca="1">A2270-A$2656</f>
        <v>-3.2667394900325162</v>
      </c>
      <c r="K2270">
        <f ca="1">B2270-B$2656</f>
        <v>-0.38267348139489699</v>
      </c>
      <c r="L2270">
        <f ca="1">C2270-C$2656</f>
        <v>-0.69973799202187803</v>
      </c>
      <c r="M2270">
        <f ca="1">D2270-D$2656</f>
        <v>-2.5454966601458247</v>
      </c>
      <c r="N2270">
        <f t="shared" ca="1" si="142"/>
        <v>17.787212393393151</v>
      </c>
      <c r="O2270">
        <f t="shared" ca="1" si="143"/>
        <v>2507</v>
      </c>
    </row>
    <row r="2271" spans="1:15" x14ac:dyDescent="0.3">
      <c r="A2271">
        <f>'^HSI (2)'!J2298</f>
        <v>0.31782210449341236</v>
      </c>
      <c r="B2271">
        <f>'^HSI (2)'!N2298</f>
        <v>0.28864675169817144</v>
      </c>
      <c r="C2271">
        <f>'^HSI (2)'!O2298</f>
        <v>7.9753387772590265E-2</v>
      </c>
      <c r="D2271">
        <f>'^HSI (2)'!S2298</f>
        <v>-1.5257140366855506</v>
      </c>
      <c r="E2271">
        <f t="shared" si="141"/>
        <v>0</v>
      </c>
      <c r="F2271">
        <f t="shared" si="144"/>
        <v>2267</v>
      </c>
      <c r="G2271" s="1">
        <f>'^HSI (2)'!A2298</f>
        <v>43609</v>
      </c>
      <c r="H2271" t="b">
        <f>'^HSI (2)'!I2298</f>
        <v>0</v>
      </c>
      <c r="I2271">
        <f>'^HSI (2)'!H2298</f>
        <v>-2.4514792370279284E-3</v>
      </c>
      <c r="J2271">
        <f ca="1">A2271-A$2656</f>
        <v>-1.3524341925393706</v>
      </c>
      <c r="K2271">
        <f ca="1">B2271-B$2656</f>
        <v>-0.36266978741982969</v>
      </c>
      <c r="L2271">
        <f ca="1">C2271-C$2656</f>
        <v>-0.65345470200372335</v>
      </c>
      <c r="M2271">
        <f ca="1">D2271-D$2656</f>
        <v>-2.6238614368439714</v>
      </c>
      <c r="N2271">
        <f t="shared" ca="1" si="142"/>
        <v>9.2722595071844491</v>
      </c>
      <c r="O2271">
        <f t="shared" ca="1" si="143"/>
        <v>2100</v>
      </c>
    </row>
    <row r="2272" spans="1:15" x14ac:dyDescent="0.3">
      <c r="A2272">
        <f>'^HSI (2)'!J2299</f>
        <v>-0.24098624621601161</v>
      </c>
      <c r="B2272">
        <f>'^HSI (2)'!N2299</f>
        <v>0.28233847849079707</v>
      </c>
      <c r="C2272">
        <f>'^HSI (2)'!O2299</f>
        <v>7.7003422274366753E-2</v>
      </c>
      <c r="D2272">
        <f>'^HSI (2)'!S2299</f>
        <v>-1.5859269621948755</v>
      </c>
      <c r="E2272">
        <f t="shared" si="141"/>
        <v>0</v>
      </c>
      <c r="F2272">
        <f t="shared" si="144"/>
        <v>2268</v>
      </c>
      <c r="G2272" s="1">
        <f>'^HSI (2)'!A2299</f>
        <v>43612</v>
      </c>
      <c r="H2272" t="b">
        <f>'^HSI (2)'!I2299</f>
        <v>0</v>
      </c>
      <c r="I2272">
        <f>'^HSI (2)'!H2299</f>
        <v>4.0587150587840541E-3</v>
      </c>
      <c r="J2272">
        <f ca="1">A2272-A$2656</f>
        <v>-1.9112425432487945</v>
      </c>
      <c r="K2272">
        <f ca="1">B2272-B$2656</f>
        <v>-0.36897806062720406</v>
      </c>
      <c r="L2272">
        <f ca="1">C2272-C$2656</f>
        <v>-0.65620466750194684</v>
      </c>
      <c r="M2272">
        <f ca="1">D2272-D$2656</f>
        <v>-2.6840743623532966</v>
      </c>
      <c r="N2272">
        <f t="shared" ca="1" si="142"/>
        <v>11.423852616641929</v>
      </c>
      <c r="O2272">
        <f t="shared" ca="1" si="143"/>
        <v>2272</v>
      </c>
    </row>
    <row r="2273" spans="1:15" x14ac:dyDescent="0.3">
      <c r="A2273">
        <f>'^HSI (2)'!J2300</f>
        <v>0.37572380975621644</v>
      </c>
      <c r="B2273">
        <f>'^HSI (2)'!N2300</f>
        <v>0.30775733758907453</v>
      </c>
      <c r="C2273">
        <f>'^HSI (2)'!O2300</f>
        <v>0.13303176735451896</v>
      </c>
      <c r="D2273">
        <f>'^HSI (2)'!S2300</f>
        <v>-1.5917028046287989</v>
      </c>
      <c r="E2273">
        <f t="shared" si="141"/>
        <v>0</v>
      </c>
      <c r="F2273">
        <f t="shared" si="144"/>
        <v>2269</v>
      </c>
      <c r="G2273" s="1">
        <f>'^HSI (2)'!A2300</f>
        <v>43613</v>
      </c>
      <c r="H2273" t="b">
        <f>'^HSI (2)'!I2300</f>
        <v>0</v>
      </c>
      <c r="I2273">
        <f>'^HSI (2)'!H2300</f>
        <v>4.721758343927524E-3</v>
      </c>
      <c r="J2273">
        <f ca="1">A2273-A$2656</f>
        <v>-1.2945324872765664</v>
      </c>
      <c r="K2273">
        <f ca="1">B2273-B$2656</f>
        <v>-0.34355920152892661</v>
      </c>
      <c r="L2273">
        <f ca="1">C2273-C$2656</f>
        <v>-0.60017632242179464</v>
      </c>
      <c r="M2273">
        <f ca="1">D2273-D$2656</f>
        <v>-2.6898502047872199</v>
      </c>
      <c r="N2273">
        <f t="shared" ca="1" si="142"/>
        <v>9.3893530277592454</v>
      </c>
      <c r="O2273">
        <f t="shared" ca="1" si="143"/>
        <v>2117</v>
      </c>
    </row>
    <row r="2274" spans="1:15" x14ac:dyDescent="0.3">
      <c r="A2274">
        <f>'^HSI (2)'!J2301</f>
        <v>-0.56785613128092438</v>
      </c>
      <c r="B2274">
        <f>'^HSI (2)'!N2301</f>
        <v>0.29099774638340414</v>
      </c>
      <c r="C2274">
        <f>'^HSI (2)'!O2301</f>
        <v>7.3067396106984803E-2</v>
      </c>
      <c r="D2274">
        <f>'^HSI (2)'!S2301</f>
        <v>-1.6147370399160581</v>
      </c>
      <c r="E2274">
        <f t="shared" si="141"/>
        <v>0</v>
      </c>
      <c r="F2274">
        <f t="shared" si="144"/>
        <v>2270</v>
      </c>
      <c r="G2274" s="1">
        <f>'^HSI (2)'!A2301</f>
        <v>43614</v>
      </c>
      <c r="H2274" t="b">
        <f>'^HSI (2)'!I2301</f>
        <v>0</v>
      </c>
      <c r="I2274">
        <f>'^HSI (2)'!H2301</f>
        <v>1.1450267765675551E-2</v>
      </c>
      <c r="J2274">
        <f ca="1">A2274-A$2656</f>
        <v>-2.2381124283137073</v>
      </c>
      <c r="K2274">
        <f ca="1">B2274-B$2656</f>
        <v>-0.36031879273459699</v>
      </c>
      <c r="L2274">
        <f ca="1">C2274-C$2656</f>
        <v>-0.66014069366932882</v>
      </c>
      <c r="M2274">
        <f ca="1">D2274-D$2656</f>
        <v>-2.7128844400744789</v>
      </c>
      <c r="N2274">
        <f t="shared" ca="1" si="142"/>
        <v>12.934504594806437</v>
      </c>
      <c r="O2274">
        <f t="shared" ca="1" si="143"/>
        <v>2347</v>
      </c>
    </row>
    <row r="2275" spans="1:15" x14ac:dyDescent="0.3">
      <c r="A2275">
        <f>'^HSI (2)'!J2302</f>
        <v>-0.4446327963349635</v>
      </c>
      <c r="B2275">
        <f>'^HSI (2)'!N2302</f>
        <v>0.2782834754029031</v>
      </c>
      <c r="C2275">
        <f>'^HSI (2)'!O2302</f>
        <v>5.1938774285863437E-2</v>
      </c>
      <c r="D2275">
        <f>'^HSI (2)'!S2302</f>
        <v>-1.6432435806646057</v>
      </c>
      <c r="E2275">
        <f t="shared" si="141"/>
        <v>1</v>
      </c>
      <c r="F2275">
        <f t="shared" si="144"/>
        <v>2271</v>
      </c>
      <c r="G2275" s="1">
        <f>'^HSI (2)'!A2302</f>
        <v>43615</v>
      </c>
      <c r="H2275" t="b">
        <f>'^HSI (2)'!I2302</f>
        <v>1</v>
      </c>
      <c r="I2275">
        <f>'^HSI (2)'!H2302</f>
        <v>1.3351033959570668E-2</v>
      </c>
      <c r="J2275">
        <f ca="1">A2275-A$2656</f>
        <v>-2.1148890933677467</v>
      </c>
      <c r="K2275">
        <f ca="1">B2275-B$2656</f>
        <v>-0.37303306371509803</v>
      </c>
      <c r="L2275">
        <f ca="1">C2275-C$2656</f>
        <v>-0.68126931549045011</v>
      </c>
      <c r="M2275">
        <f ca="1">D2275-D$2656</f>
        <v>-2.7413909808230263</v>
      </c>
      <c r="N2275">
        <f t="shared" ca="1" si="142"/>
        <v>12.591261933837181</v>
      </c>
      <c r="O2275">
        <f t="shared" ca="1" si="143"/>
        <v>2332</v>
      </c>
    </row>
    <row r="2276" spans="1:15" x14ac:dyDescent="0.3">
      <c r="A2276">
        <f>'^HSI (2)'!J2303</f>
        <v>-0.79158859346260801</v>
      </c>
      <c r="B2276">
        <f>'^HSI (2)'!N2303</f>
        <v>0.25689605774200419</v>
      </c>
      <c r="C2276">
        <f>'^HSI (2)'!O2303</f>
        <v>3.1937941043742542E-2</v>
      </c>
      <c r="D2276">
        <f>'^HSI (2)'!S2303</f>
        <v>-1.6979131261360727</v>
      </c>
      <c r="E2276">
        <f t="shared" si="141"/>
        <v>1</v>
      </c>
      <c r="F2276">
        <f t="shared" si="144"/>
        <v>2272</v>
      </c>
      <c r="G2276" s="1">
        <f>'^HSI (2)'!A2303</f>
        <v>43616</v>
      </c>
      <c r="H2276" t="b">
        <f>'^HSI (2)'!I2303</f>
        <v>1</v>
      </c>
      <c r="I2276">
        <f>'^HSI (2)'!H2303</f>
        <v>3.6466342367450416E-2</v>
      </c>
      <c r="J2276">
        <f ca="1">A2276-A$2656</f>
        <v>-2.4618448904953909</v>
      </c>
      <c r="K2276">
        <f ca="1">B2276-B$2656</f>
        <v>-0.39442048137599695</v>
      </c>
      <c r="L2276">
        <f ca="1">C2276-C$2656</f>
        <v>-0.70127014873257099</v>
      </c>
      <c r="M2276">
        <f ca="1">D2276-D$2656</f>
        <v>-2.7960605262944935</v>
      </c>
      <c r="N2276">
        <f t="shared" ca="1" si="142"/>
        <v>14.525982069192779</v>
      </c>
      <c r="O2276">
        <f t="shared" ca="1" si="143"/>
        <v>2415</v>
      </c>
    </row>
    <row r="2277" spans="1:15" x14ac:dyDescent="0.3">
      <c r="A2277">
        <f>'^HSI (2)'!J2304</f>
        <v>-2.6881590738574695E-2</v>
      </c>
      <c r="B2277">
        <f>'^HSI (2)'!N2304</f>
        <v>0.25617896372456739</v>
      </c>
      <c r="C2277">
        <f>'^HSI (2)'!O2304</f>
        <v>9.2835873070164693E-2</v>
      </c>
      <c r="D2277">
        <f>'^HSI (2)'!S2304</f>
        <v>-1.7238255150883672</v>
      </c>
      <c r="E2277">
        <f t="shared" si="141"/>
        <v>1</v>
      </c>
      <c r="F2277">
        <f t="shared" si="144"/>
        <v>2273</v>
      </c>
      <c r="G2277" s="1">
        <f>'^HSI (2)'!A2304</f>
        <v>43619</v>
      </c>
      <c r="H2277" t="b">
        <f>'^HSI (2)'!I2304</f>
        <v>1</v>
      </c>
      <c r="I2277">
        <f>'^HSI (2)'!H2304</f>
        <v>4.7728108709868475E-2</v>
      </c>
      <c r="J2277">
        <f ca="1">A2277-A$2656</f>
        <v>-1.6971378877713577</v>
      </c>
      <c r="K2277">
        <f ca="1">B2277-B$2656</f>
        <v>-0.39513757539343375</v>
      </c>
      <c r="L2277">
        <f ca="1">C2277-C$2656</f>
        <v>-0.64037221670614886</v>
      </c>
      <c r="M2277">
        <f ca="1">D2277-D$2656</f>
        <v>-2.8219729152467883</v>
      </c>
      <c r="N2277">
        <f t="shared" ca="1" si="142"/>
        <v>11.410018423912431</v>
      </c>
      <c r="O2277">
        <f t="shared" ca="1" si="143"/>
        <v>2271</v>
      </c>
    </row>
    <row r="2278" spans="1:15" x14ac:dyDescent="0.3">
      <c r="A2278">
        <f>'^HSI (2)'!J2305</f>
        <v>-0.49329672089991666</v>
      </c>
      <c r="B2278">
        <f>'^HSI (2)'!N2305</f>
        <v>0.24281885770397138</v>
      </c>
      <c r="C2278">
        <f>'^HSI (2)'!O2305</f>
        <v>5.1033061872290682E-2</v>
      </c>
      <c r="D2278">
        <f>'^HSI (2)'!S2305</f>
        <v>-1.7565639940673654</v>
      </c>
      <c r="E2278">
        <f t="shared" si="141"/>
        <v>1</v>
      </c>
      <c r="F2278">
        <f t="shared" si="144"/>
        <v>2274</v>
      </c>
      <c r="G2278" s="1">
        <f>'^HSI (2)'!A2305</f>
        <v>43620</v>
      </c>
      <c r="H2278" t="b">
        <f>'^HSI (2)'!I2305</f>
        <v>1</v>
      </c>
      <c r="I2278">
        <f>'^HSI (2)'!H2305</f>
        <v>4.5120280649706163E-2</v>
      </c>
      <c r="J2278">
        <f ca="1">A2278-A$2656</f>
        <v>-2.1635530179326996</v>
      </c>
      <c r="K2278">
        <f ca="1">B2278-B$2656</f>
        <v>-0.40849768141402976</v>
      </c>
      <c r="L2278">
        <f ca="1">C2278-C$2656</f>
        <v>-0.68217502790402285</v>
      </c>
      <c r="M2278">
        <f ca="1">D2278-D$2656</f>
        <v>-2.8547113942257862</v>
      </c>
      <c r="N2278">
        <f t="shared" ca="1" si="142"/>
        <v>13.462571930144717</v>
      </c>
      <c r="O2278">
        <f t="shared" ca="1" si="143"/>
        <v>2380</v>
      </c>
    </row>
    <row r="2279" spans="1:15" x14ac:dyDescent="0.3">
      <c r="A2279">
        <f>'^HSI (2)'!J2306</f>
        <v>0.49917178540114759</v>
      </c>
      <c r="B2279">
        <f>'^HSI (2)'!N2306</f>
        <v>0.28353802060656208</v>
      </c>
      <c r="C2279">
        <f>'^HSI (2)'!O2306</f>
        <v>0.12729292851861215</v>
      </c>
      <c r="D2279">
        <f>'^HSI (2)'!S2306</f>
        <v>-1.730627903313513</v>
      </c>
      <c r="E2279">
        <f t="shared" si="141"/>
        <v>1</v>
      </c>
      <c r="F2279">
        <f t="shared" si="144"/>
        <v>2275</v>
      </c>
      <c r="G2279" s="1">
        <f>'^HSI (2)'!A2306</f>
        <v>43621</v>
      </c>
      <c r="H2279" t="b">
        <f>'^HSI (2)'!I2306</f>
        <v>1</v>
      </c>
      <c r="I2279">
        <f>'^HSI (2)'!H2306</f>
        <v>4.0418101209591877E-2</v>
      </c>
      <c r="J2279">
        <f ca="1">A2279-A$2656</f>
        <v>-1.1710845116316353</v>
      </c>
      <c r="K2279">
        <f ca="1">B2279-B$2656</f>
        <v>-0.36777851851143906</v>
      </c>
      <c r="L2279">
        <f ca="1">C2279-C$2656</f>
        <v>-0.6059151612577014</v>
      </c>
      <c r="M2279">
        <f ca="1">D2279-D$2656</f>
        <v>-2.8287753034719341</v>
      </c>
      <c r="N2279">
        <f t="shared" ca="1" si="142"/>
        <v>9.8758028722366547</v>
      </c>
      <c r="O2279">
        <f t="shared" ca="1" si="143"/>
        <v>2149</v>
      </c>
    </row>
    <row r="2280" spans="1:15" x14ac:dyDescent="0.3">
      <c r="A2280">
        <f>'^HSI (2)'!J2307</f>
        <v>0.25933513240445338</v>
      </c>
      <c r="B2280">
        <f>'^HSI (2)'!N2307</f>
        <v>0.30454252260659076</v>
      </c>
      <c r="C2280">
        <f>'^HSI (2)'!O2307</f>
        <v>0.22096789846870377</v>
      </c>
      <c r="D2280">
        <f>'^HSI (2)'!S2307</f>
        <v>-1.6739776629142247</v>
      </c>
      <c r="E2280">
        <f t="shared" si="141"/>
        <v>1</v>
      </c>
      <c r="F2280">
        <f t="shared" si="144"/>
        <v>2276</v>
      </c>
      <c r="G2280" s="1">
        <f>'^HSI (2)'!A2307</f>
        <v>43622</v>
      </c>
      <c r="H2280" t="b">
        <f>'^HSI (2)'!I2307</f>
        <v>1</v>
      </c>
      <c r="I2280">
        <f>'^HSI (2)'!H2307</f>
        <v>4.7426196396815994E-2</v>
      </c>
      <c r="J2280">
        <f ca="1">A2280-A$2656</f>
        <v>-1.4109211646283297</v>
      </c>
      <c r="K2280">
        <f ca="1">B2280-B$2656</f>
        <v>-0.34677401651141038</v>
      </c>
      <c r="L2280">
        <f ca="1">C2280-C$2656</f>
        <v>-0.51224019130760978</v>
      </c>
      <c r="M2280">
        <f ca="1">D2280-D$2656</f>
        <v>-2.7721250630726457</v>
      </c>
      <c r="N2280">
        <f t="shared" ca="1" si="142"/>
        <v>10.058018130229994</v>
      </c>
      <c r="O2280">
        <f t="shared" ca="1" si="143"/>
        <v>2165</v>
      </c>
    </row>
    <row r="2281" spans="1:15" x14ac:dyDescent="0.3">
      <c r="A2281">
        <f>'^HSI (2)'!J2308</f>
        <v>2.2491496221184972</v>
      </c>
      <c r="B2281">
        <f>'^HSI (2)'!N2308</f>
        <v>0.45551641311460156</v>
      </c>
      <c r="C2281">
        <f>'^HSI (2)'!O2308</f>
        <v>0.72932484387122343</v>
      </c>
      <c r="D2281">
        <f>'^HSI (2)'!S2308</f>
        <v>-1.4640743887063112</v>
      </c>
      <c r="E2281">
        <f t="shared" si="141"/>
        <v>1</v>
      </c>
      <c r="F2281">
        <f t="shared" si="144"/>
        <v>2277</v>
      </c>
      <c r="G2281" s="1">
        <f>'^HSI (2)'!A2308</f>
        <v>43626</v>
      </c>
      <c r="H2281" t="b">
        <f>'^HSI (2)'!I2308</f>
        <v>1</v>
      </c>
      <c r="I2281">
        <f>'^HSI (2)'!H2308</f>
        <v>3.9336970338664276E-2</v>
      </c>
      <c r="J2281">
        <f ca="1">A2281-A$2656</f>
        <v>0.57889332508571423</v>
      </c>
      <c r="K2281">
        <f ca="1">B2281-B$2656</f>
        <v>-0.19580012600339958</v>
      </c>
      <c r="L2281">
        <f ca="1">C2281-C$2656</f>
        <v>-3.8832459050901491E-3</v>
      </c>
      <c r="M2281">
        <f ca="1">D2281-D$2656</f>
        <v>-2.5622217888647318</v>
      </c>
      <c r="N2281">
        <f t="shared" ca="1" si="142"/>
        <v>6.9384507461036868</v>
      </c>
      <c r="O2281">
        <f t="shared" ca="1" si="143"/>
        <v>1827</v>
      </c>
    </row>
    <row r="2282" spans="1:15" x14ac:dyDescent="0.3">
      <c r="A2282">
        <f>'^HSI (2)'!J2309</f>
        <v>0.76109055917324486</v>
      </c>
      <c r="B2282">
        <f>'^HSI (2)'!N2309</f>
        <v>0.49599258316962658</v>
      </c>
      <c r="C2282">
        <f>'^HSI (2)'!O2309</f>
        <v>0.94223212599647543</v>
      </c>
      <c r="D2282">
        <f>'^HSI (2)'!S2309</f>
        <v>-1.2336183735099628</v>
      </c>
      <c r="E2282">
        <f t="shared" si="141"/>
        <v>1</v>
      </c>
      <c r="F2282">
        <f t="shared" si="144"/>
        <v>2278</v>
      </c>
      <c r="G2282" s="1">
        <f>'^HSI (2)'!A2309</f>
        <v>43627</v>
      </c>
      <c r="H2282" t="b">
        <f>'^HSI (2)'!I2309</f>
        <v>1</v>
      </c>
      <c r="I2282">
        <f>'^HSI (2)'!H2309</f>
        <v>2.5460961390872141E-2</v>
      </c>
      <c r="J2282">
        <f ca="1">A2282-A$2656</f>
        <v>-0.90916573785953814</v>
      </c>
      <c r="K2282">
        <f ca="1">B2282-B$2656</f>
        <v>-0.15532395594837456</v>
      </c>
      <c r="L2282">
        <f ca="1">C2282-C$2656</f>
        <v>0.20902403622016186</v>
      </c>
      <c r="M2282">
        <f ca="1">D2282-D$2656</f>
        <v>-2.3317657736683834</v>
      </c>
      <c r="N2282">
        <f t="shared" ca="1" si="142"/>
        <v>6.3315305411582132</v>
      </c>
      <c r="O2282">
        <f t="shared" ca="1" si="143"/>
        <v>1725</v>
      </c>
    </row>
    <row r="2283" spans="1:15" x14ac:dyDescent="0.3">
      <c r="A2283">
        <f>'^HSI (2)'!J2310</f>
        <v>-1.7455909665414822</v>
      </c>
      <c r="B2283">
        <f>'^HSI (2)'!N2310</f>
        <v>0.4193681093430236</v>
      </c>
      <c r="C2283">
        <f>'^HSI (2)'!O2310</f>
        <v>0.53675194294870732</v>
      </c>
      <c r="D2283">
        <f>'^HSI (2)'!S2310</f>
        <v>-1.1527508963800805</v>
      </c>
      <c r="E2283">
        <f t="shared" si="141"/>
        <v>1</v>
      </c>
      <c r="F2283">
        <f t="shared" si="144"/>
        <v>2279</v>
      </c>
      <c r="G2283" s="1">
        <f>'^HSI (2)'!A2310</f>
        <v>43628</v>
      </c>
      <c r="H2283" t="b">
        <f>'^HSI (2)'!I2310</f>
        <v>1</v>
      </c>
      <c r="I2283">
        <f>'^HSI (2)'!H2310</f>
        <v>3.0742569912671786E-2</v>
      </c>
      <c r="J2283">
        <f ca="1">A2283-A$2656</f>
        <v>-3.4158472635742649</v>
      </c>
      <c r="K2283">
        <f ca="1">B2283-B$2656</f>
        <v>-0.23194842977497754</v>
      </c>
      <c r="L2283">
        <f ca="1">C2283-C$2656</f>
        <v>-0.19645614682760626</v>
      </c>
      <c r="M2283">
        <f ca="1">D2283-D$2656</f>
        <v>-2.2508982965385016</v>
      </c>
      <c r="N2283">
        <f t="shared" ca="1" si="142"/>
        <v>16.826950761129147</v>
      </c>
      <c r="O2283">
        <f t="shared" ca="1" si="143"/>
        <v>2492</v>
      </c>
    </row>
    <row r="2284" spans="1:15" x14ac:dyDescent="0.3">
      <c r="A2284">
        <f>'^HSI (2)'!J2311</f>
        <v>-5.0363375672987987E-2</v>
      </c>
      <c r="B2284">
        <f>'^HSI (2)'!N2311</f>
        <v>0.41738257095787601</v>
      </c>
      <c r="C2284">
        <f>'^HSI (2)'!O2311</f>
        <v>0.52515785460891473</v>
      </c>
      <c r="D2284">
        <f>'^HSI (2)'!S2311</f>
        <v>-1.079476438459906</v>
      </c>
      <c r="E2284">
        <f t="shared" si="141"/>
        <v>1</v>
      </c>
      <c r="F2284">
        <f t="shared" si="144"/>
        <v>2280</v>
      </c>
      <c r="G2284" s="1">
        <f>'^HSI (2)'!A2311</f>
        <v>43629</v>
      </c>
      <c r="H2284" t="b">
        <f>'^HSI (2)'!I2311</f>
        <v>1</v>
      </c>
      <c r="I2284">
        <f>'^HSI (2)'!H2311</f>
        <v>4.6107620479832384E-2</v>
      </c>
      <c r="J2284">
        <f ca="1">A2284-A$2656</f>
        <v>-1.720619672705771</v>
      </c>
      <c r="K2284">
        <f ca="1">B2284-B$2656</f>
        <v>-0.23393396816012513</v>
      </c>
      <c r="L2284">
        <f ca="1">C2284-C$2656</f>
        <v>-0.20805023516739884</v>
      </c>
      <c r="M2284">
        <f ca="1">D2284-D$2656</f>
        <v>-2.1776238386183269</v>
      </c>
      <c r="N2284">
        <f t="shared" ca="1" si="142"/>
        <v>7.8005876424332836</v>
      </c>
      <c r="O2284">
        <f t="shared" ca="1" si="143"/>
        <v>1937</v>
      </c>
    </row>
    <row r="2285" spans="1:15" x14ac:dyDescent="0.3">
      <c r="A2285">
        <f>'^HSI (2)'!J2312</f>
        <v>-0.64823387913034092</v>
      </c>
      <c r="B2285">
        <f>'^HSI (2)'!N2312</f>
        <v>0.39176190375432662</v>
      </c>
      <c r="C2285">
        <f>'^HSI (2)'!O2312</f>
        <v>0.37644884892533481</v>
      </c>
      <c r="D2285">
        <f>'^HSI (2)'!S2312</f>
        <v>-1.0512178135201116</v>
      </c>
      <c r="E2285">
        <f t="shared" si="141"/>
        <v>1</v>
      </c>
      <c r="F2285">
        <f t="shared" si="144"/>
        <v>2281</v>
      </c>
      <c r="G2285" s="1">
        <f>'^HSI (2)'!A2312</f>
        <v>43630</v>
      </c>
      <c r="H2285" t="b">
        <f>'^HSI (2)'!I2312</f>
        <v>1</v>
      </c>
      <c r="I2285">
        <f>'^HSI (2)'!H2312</f>
        <v>4.8292107709343009E-2</v>
      </c>
      <c r="J2285">
        <f ca="1">A2285-A$2656</f>
        <v>-2.3184901761631238</v>
      </c>
      <c r="K2285">
        <f ca="1">B2285-B$2656</f>
        <v>-0.25955463536367451</v>
      </c>
      <c r="L2285">
        <f ca="1">C2285-C$2656</f>
        <v>-0.35675924085097876</v>
      </c>
      <c r="M2285">
        <f ca="1">D2285-D$2656</f>
        <v>-2.1493652136785322</v>
      </c>
      <c r="N2285">
        <f t="shared" ca="1" si="142"/>
        <v>10.189813283407611</v>
      </c>
      <c r="O2285">
        <f t="shared" ca="1" si="143"/>
        <v>2178</v>
      </c>
    </row>
    <row r="2286" spans="1:15" x14ac:dyDescent="0.3">
      <c r="A2286">
        <f>'^HSI (2)'!J2313</f>
        <v>0.40044041493349469</v>
      </c>
      <c r="B2286">
        <f>'^HSI (2)'!N2313</f>
        <v>0.41559720914672538</v>
      </c>
      <c r="C2286">
        <f>'^HSI (2)'!O2313</f>
        <v>0.46819860123218343</v>
      </c>
      <c r="D2286">
        <f>'^HSI (2)'!S2313</f>
        <v>-0.9915174803718233</v>
      </c>
      <c r="E2286">
        <f t="shared" si="141"/>
        <v>1</v>
      </c>
      <c r="F2286">
        <f t="shared" si="144"/>
        <v>2282</v>
      </c>
      <c r="G2286" s="1">
        <f>'^HSI (2)'!A2313</f>
        <v>43633</v>
      </c>
      <c r="H2286" t="b">
        <f>'^HSI (2)'!I2313</f>
        <v>1</v>
      </c>
      <c r="I2286">
        <f>'^HSI (2)'!H2313</f>
        <v>4.5533751481494827E-2</v>
      </c>
      <c r="J2286">
        <f ca="1">A2286-A$2656</f>
        <v>-1.2698158820992882</v>
      </c>
      <c r="K2286">
        <f ca="1">B2286-B$2656</f>
        <v>-0.23571932997127576</v>
      </c>
      <c r="L2286">
        <f ca="1">C2286-C$2656</f>
        <v>-0.26500948854413015</v>
      </c>
      <c r="M2286">
        <f ca="1">D2286-D$2656</f>
        <v>-2.0896648805302442</v>
      </c>
      <c r="N2286">
        <f t="shared" ca="1" si="142"/>
        <v>6.104925318893601</v>
      </c>
      <c r="O2286">
        <f t="shared" ca="1" si="143"/>
        <v>1691</v>
      </c>
    </row>
    <row r="2287" spans="1:15" x14ac:dyDescent="0.3">
      <c r="A2287">
        <f>'^HSI (2)'!J2314</f>
        <v>0.99262490997827302</v>
      </c>
      <c r="B2287">
        <f>'^HSI (2)'!N2314</f>
        <v>0.47129279509776589</v>
      </c>
      <c r="C2287">
        <f>'^HSI (2)'!O2314</f>
        <v>0.69722137124424621</v>
      </c>
      <c r="D2287">
        <f>'^HSI (2)'!S2314</f>
        <v>-0.8697320390092379</v>
      </c>
      <c r="E2287">
        <f t="shared" si="141"/>
        <v>0</v>
      </c>
      <c r="F2287">
        <f t="shared" si="144"/>
        <v>2283</v>
      </c>
      <c r="G2287" s="1">
        <f>'^HSI (2)'!A2314</f>
        <v>43634</v>
      </c>
      <c r="H2287" t="b">
        <f>'^HSI (2)'!I2314</f>
        <v>0</v>
      </c>
      <c r="I2287">
        <f>'^HSI (2)'!H2314</f>
        <v>4.5369146122284466E-2</v>
      </c>
      <c r="J2287">
        <f ca="1">A2287-A$2656</f>
        <v>-0.67763138705450998</v>
      </c>
      <c r="K2287">
        <f ca="1">B2287-B$2656</f>
        <v>-0.18002374402023524</v>
      </c>
      <c r="L2287">
        <f ca="1">C2287-C$2656</f>
        <v>-3.5986718532067363E-2</v>
      </c>
      <c r="M2287">
        <f ca="1">D2287-D$2656</f>
        <v>-1.9678794391676586</v>
      </c>
      <c r="N2287">
        <f t="shared" ca="1" si="142"/>
        <v>4.3654373761420073</v>
      </c>
      <c r="O2287">
        <f t="shared" ca="1" si="143"/>
        <v>1310</v>
      </c>
    </row>
    <row r="2288" spans="1:15" x14ac:dyDescent="0.3">
      <c r="A2288">
        <f>'^HSI (2)'!J2315</f>
        <v>2.5256624406896795</v>
      </c>
      <c r="B2288">
        <f>'^HSI (2)'!N2315</f>
        <v>0.58230933936276275</v>
      </c>
      <c r="C2288">
        <f>'^HSI (2)'!O2315</f>
        <v>0.9853644730455785</v>
      </c>
      <c r="D2288">
        <f>'^HSI (2)'!S2315</f>
        <v>-0.60107819187437972</v>
      </c>
      <c r="E2288">
        <f t="shared" si="141"/>
        <v>0</v>
      </c>
      <c r="F2288">
        <f t="shared" si="144"/>
        <v>2284</v>
      </c>
      <c r="G2288" s="1">
        <f>'^HSI (2)'!A2315</f>
        <v>43635</v>
      </c>
      <c r="H2288" t="b">
        <f>'^HSI (2)'!I2315</f>
        <v>0</v>
      </c>
      <c r="I2288">
        <f>'^HSI (2)'!H2315</f>
        <v>1.0733103065478698E-2</v>
      </c>
      <c r="J2288">
        <f ca="1">A2288-A$2656</f>
        <v>0.85540614365689649</v>
      </c>
      <c r="K2288">
        <f ca="1">B2288-B$2656</f>
        <v>-6.9007199755238391E-2</v>
      </c>
      <c r="L2288">
        <f ca="1">C2288-C$2656</f>
        <v>0.25215638326926493</v>
      </c>
      <c r="M2288">
        <f ca="1">D2288-D$2656</f>
        <v>-1.6992255920328005</v>
      </c>
      <c r="N2288">
        <f t="shared" ca="1" si="142"/>
        <v>3.6874321184666803</v>
      </c>
      <c r="O2288">
        <f t="shared" ca="1" si="143"/>
        <v>1104</v>
      </c>
    </row>
    <row r="2289" spans="1:15" x14ac:dyDescent="0.3">
      <c r="A2289">
        <f>'^HSI (2)'!J2316</f>
        <v>1.2274102605446882</v>
      </c>
      <c r="B2289">
        <f>'^HSI (2)'!N2316</f>
        <v>0.62436970910655121</v>
      </c>
      <c r="C2289">
        <f>'^HSI (2)'!O2316</f>
        <v>0.99331084714638285</v>
      </c>
      <c r="D2289">
        <f>'^HSI (2)'!S2316</f>
        <v>-0.30576945773645037</v>
      </c>
      <c r="E2289">
        <f t="shared" si="141"/>
        <v>0</v>
      </c>
      <c r="F2289">
        <f t="shared" si="144"/>
        <v>2285</v>
      </c>
      <c r="G2289" s="1">
        <f>'^HSI (2)'!A2316</f>
        <v>43636</v>
      </c>
      <c r="H2289" t="b">
        <f>'^HSI (2)'!I2316</f>
        <v>0</v>
      </c>
      <c r="I2289">
        <f>'^HSI (2)'!H2316</f>
        <v>6.5176035956382586E-3</v>
      </c>
      <c r="J2289">
        <f ca="1">A2289-A$2656</f>
        <v>-0.44284603648809484</v>
      </c>
      <c r="K2289">
        <f ca="1">B2289-B$2656</f>
        <v>-2.6946830011449929E-2</v>
      </c>
      <c r="L2289">
        <f ca="1">C2289-C$2656</f>
        <v>0.26010275737006927</v>
      </c>
      <c r="M2289">
        <f ca="1">D2289-D$2656</f>
        <v>-1.4039168578948713</v>
      </c>
      <c r="N2289">
        <f t="shared" ca="1" si="142"/>
        <v>2.2354747319538024</v>
      </c>
      <c r="O2289">
        <f t="shared" ca="1" si="143"/>
        <v>591</v>
      </c>
    </row>
    <row r="2290" spans="1:15" x14ac:dyDescent="0.3">
      <c r="A2290">
        <f>'^HSI (2)'!J2317</f>
        <v>-0.26907480041108311</v>
      </c>
      <c r="B2290">
        <f>'^HSI (2)'!N2317</f>
        <v>0.60980323602282671</v>
      </c>
      <c r="C2290">
        <f>'^HSI (2)'!O2317</f>
        <v>0.94354927797733557</v>
      </c>
      <c r="D2290">
        <f>'^HSI (2)'!S2317</f>
        <v>-9.0747165399366406E-2</v>
      </c>
      <c r="E2290">
        <f t="shared" si="141"/>
        <v>0</v>
      </c>
      <c r="F2290">
        <f t="shared" si="144"/>
        <v>2286</v>
      </c>
      <c r="G2290" s="1">
        <f>'^HSI (2)'!A2317</f>
        <v>43637</v>
      </c>
      <c r="H2290" t="b">
        <f>'^HSI (2)'!I2317</f>
        <v>0</v>
      </c>
      <c r="I2290">
        <f>'^HSI (2)'!H2317</f>
        <v>-2.2038805862848176E-3</v>
      </c>
      <c r="J2290">
        <f ca="1">A2290-A$2656</f>
        <v>-1.939331097443866</v>
      </c>
      <c r="K2290">
        <f ca="1">B2290-B$2656</f>
        <v>-4.1513303095174425E-2</v>
      </c>
      <c r="L2290">
        <f ca="1">C2290-C$2656</f>
        <v>0.21034118820102199</v>
      </c>
      <c r="M2290">
        <f ca="1">D2290-D$2656</f>
        <v>-1.1888945655577872</v>
      </c>
      <c r="N2290">
        <f t="shared" ca="1" si="142"/>
        <v>5.2204421633133586</v>
      </c>
      <c r="O2290">
        <f t="shared" ca="1" si="143"/>
        <v>1520</v>
      </c>
    </row>
    <row r="2291" spans="1:15" x14ac:dyDescent="0.3">
      <c r="A2291">
        <f>'^HSI (2)'!J2318</f>
        <v>0.13788852726681716</v>
      </c>
      <c r="B2291">
        <f>'^HSI (2)'!N2318</f>
        <v>0.61476000614426241</v>
      </c>
      <c r="C2291">
        <f>'^HSI (2)'!O2318</f>
        <v>0.93810164978144739</v>
      </c>
      <c r="D2291">
        <f>'^HSI (2)'!S2318</f>
        <v>8.6134063270247307E-2</v>
      </c>
      <c r="E2291">
        <f t="shared" si="141"/>
        <v>0</v>
      </c>
      <c r="F2291">
        <f t="shared" si="144"/>
        <v>2287</v>
      </c>
      <c r="G2291" s="1">
        <f>'^HSI (2)'!A2318</f>
        <v>43640</v>
      </c>
      <c r="H2291" t="b">
        <f>'^HSI (2)'!I2318</f>
        <v>0</v>
      </c>
      <c r="I2291">
        <f>'^HSI (2)'!H2318</f>
        <v>4.6723695561131373E-3</v>
      </c>
      <c r="J2291">
        <f ca="1">A2291-A$2656</f>
        <v>-1.5323677697659659</v>
      </c>
      <c r="K2291">
        <f ca="1">B2291-B$2656</f>
        <v>-3.6556532973738731E-2</v>
      </c>
      <c r="L2291">
        <f ca="1">C2291-C$2656</f>
        <v>0.20489356000513381</v>
      </c>
      <c r="M2291">
        <f ca="1">D2291-D$2656</f>
        <v>-1.0120133368881734</v>
      </c>
      <c r="N2291">
        <f t="shared" ca="1" si="142"/>
        <v>3.4156397268916932</v>
      </c>
      <c r="O2291">
        <f t="shared" ca="1" si="143"/>
        <v>1027</v>
      </c>
    </row>
    <row r="2292" spans="1:15" x14ac:dyDescent="0.3">
      <c r="A2292">
        <f>'^HSI (2)'!J2319</f>
        <v>-1.1535415788679249</v>
      </c>
      <c r="B2292">
        <f>'^HSI (2)'!N2319</f>
        <v>0.55191457730419136</v>
      </c>
      <c r="C2292">
        <f>'^HSI (2)'!O2319</f>
        <v>0.75502784363087805</v>
      </c>
      <c r="D2292">
        <f>'^HSI (2)'!S2319</f>
        <v>0.14968415499327145</v>
      </c>
      <c r="E2292">
        <f t="shared" si="141"/>
        <v>1</v>
      </c>
      <c r="F2292">
        <f t="shared" si="144"/>
        <v>2288</v>
      </c>
      <c r="G2292" s="1">
        <f>'^HSI (2)'!A2319</f>
        <v>43641</v>
      </c>
      <c r="H2292" t="b">
        <f>'^HSI (2)'!I2319</f>
        <v>1</v>
      </c>
      <c r="I2292">
        <f>'^HSI (2)'!H2319</f>
        <v>3.0008535299261849E-3</v>
      </c>
      <c r="J2292">
        <f ca="1">A2292-A$2656</f>
        <v>-2.8237978759007079</v>
      </c>
      <c r="K2292">
        <f ca="1">B2292-B$2656</f>
        <v>-9.940196181380978E-2</v>
      </c>
      <c r="L2292">
        <f ca="1">C2292-C$2656</f>
        <v>2.1819753854564472E-2</v>
      </c>
      <c r="M2292">
        <f ca="1">D2292-D$2656</f>
        <v>-0.94846324516514935</v>
      </c>
      <c r="N2292">
        <f t="shared" ca="1" si="142"/>
        <v>8.8837738230412633</v>
      </c>
      <c r="O2292">
        <f t="shared" ca="1" si="143"/>
        <v>2052</v>
      </c>
    </row>
    <row r="2293" spans="1:15" x14ac:dyDescent="0.3">
      <c r="A2293">
        <f>'^HSI (2)'!J2320</f>
        <v>0.12764157501555826</v>
      </c>
      <c r="B2293">
        <f>'^HSI (2)'!N2320</f>
        <v>0.55728008276502883</v>
      </c>
      <c r="C2293">
        <f>'^HSI (2)'!O2320</f>
        <v>0.77198995986393126</v>
      </c>
      <c r="D2293">
        <f>'^HSI (2)'!S2320</f>
        <v>0.20562115190409741</v>
      </c>
      <c r="E2293">
        <f t="shared" si="141"/>
        <v>0</v>
      </c>
      <c r="F2293">
        <f t="shared" si="144"/>
        <v>2289</v>
      </c>
      <c r="G2293" s="1">
        <f>'^HSI (2)'!A2320</f>
        <v>43642</v>
      </c>
      <c r="H2293" t="b">
        <f>'^HSI (2)'!I2320</f>
        <v>0</v>
      </c>
      <c r="I2293">
        <f>'^HSI (2)'!H2320</f>
        <v>1.737025472614569E-2</v>
      </c>
      <c r="J2293">
        <f ca="1">A2293-A$2656</f>
        <v>-1.5426147220172248</v>
      </c>
      <c r="K2293">
        <f ca="1">B2293-B$2656</f>
        <v>-9.4036456352972309E-2</v>
      </c>
      <c r="L2293">
        <f ca="1">C2293-C$2656</f>
        <v>3.8781870087617687E-2</v>
      </c>
      <c r="M2293">
        <f ca="1">D2293-D$2656</f>
        <v>-0.89252624825432347</v>
      </c>
      <c r="N2293">
        <f t="shared" ca="1" si="142"/>
        <v>3.1866101729781358</v>
      </c>
      <c r="O2293">
        <f t="shared" ca="1" si="143"/>
        <v>950</v>
      </c>
    </row>
    <row r="2294" spans="1:15" x14ac:dyDescent="0.3">
      <c r="A2294">
        <f>'^HSI (2)'!J2321</f>
        <v>1.4054262239073498</v>
      </c>
      <c r="B2294">
        <f>'^HSI (2)'!N2321</f>
        <v>0.61269604721449733</v>
      </c>
      <c r="C2294">
        <f>'^HSI (2)'!O2321</f>
        <v>0.99278076158625839</v>
      </c>
      <c r="D2294">
        <f>'^HSI (2)'!S2321</f>
        <v>0.33556008658732545</v>
      </c>
      <c r="E2294">
        <f t="shared" si="141"/>
        <v>0</v>
      </c>
      <c r="F2294">
        <f t="shared" si="144"/>
        <v>2290</v>
      </c>
      <c r="G2294" s="1">
        <f>'^HSI (2)'!A2321</f>
        <v>43643</v>
      </c>
      <c r="H2294" t="b">
        <f>'^HSI (2)'!I2321</f>
        <v>0</v>
      </c>
      <c r="I2294">
        <f>'^HSI (2)'!H2321</f>
        <v>5.1102161467307759E-3</v>
      </c>
      <c r="J2294">
        <f ca="1">A2294-A$2656</f>
        <v>-0.26483007312543316</v>
      </c>
      <c r="K2294">
        <f ca="1">B2294-B$2656</f>
        <v>-3.8620491903503806E-2</v>
      </c>
      <c r="L2294">
        <f ca="1">C2294-C$2656</f>
        <v>0.25957267180994481</v>
      </c>
      <c r="M2294">
        <f ca="1">D2294-D$2656</f>
        <v>-0.76258731357109544</v>
      </c>
      <c r="N2294">
        <f t="shared" ca="1" si="142"/>
        <v>0.72054389279662445</v>
      </c>
      <c r="O2294">
        <f t="shared" ca="1" si="143"/>
        <v>132</v>
      </c>
    </row>
    <row r="2295" spans="1:15" x14ac:dyDescent="0.3">
      <c r="A2295">
        <f>'^HSI (2)'!J2322</f>
        <v>-0.27570071046748684</v>
      </c>
      <c r="B2295">
        <f>'^HSI (2)'!N2322</f>
        <v>0.59682459042809266</v>
      </c>
      <c r="C2295">
        <f>'^HSI (2)'!O2322</f>
        <v>0.94922350282610335</v>
      </c>
      <c r="D2295">
        <f>'^HSI (2)'!S2322</f>
        <v>0.41545018816772888</v>
      </c>
      <c r="E2295">
        <f t="shared" si="141"/>
        <v>0</v>
      </c>
      <c r="F2295">
        <f t="shared" si="144"/>
        <v>2291</v>
      </c>
      <c r="G2295" s="1">
        <f>'^HSI (2)'!A2322</f>
        <v>43644</v>
      </c>
      <c r="H2295" t="b">
        <f>'^HSI (2)'!I2322</f>
        <v>0</v>
      </c>
      <c r="I2295">
        <f>'^HSI (2)'!H2322</f>
        <v>-5.7116746997397296E-3</v>
      </c>
      <c r="J2295">
        <f ca="1">A2295-A$2656</f>
        <v>-1.9459570075002699</v>
      </c>
      <c r="K2295">
        <f ca="1">B2295-B$2656</f>
        <v>-5.4491948689908476E-2</v>
      </c>
      <c r="L2295">
        <f ca="1">C2295-C$2656</f>
        <v>0.21601541304978977</v>
      </c>
      <c r="M2295">
        <f ca="1">D2295-D$2656</f>
        <v>-0.682697211990692</v>
      </c>
      <c r="N2295">
        <f t="shared" ca="1" si="142"/>
        <v>4.3024561894463647</v>
      </c>
      <c r="O2295">
        <f t="shared" ca="1" si="143"/>
        <v>1293</v>
      </c>
    </row>
    <row r="2296" spans="1:15" x14ac:dyDescent="0.3">
      <c r="A2296">
        <f>'^HSI (2)'!J2323</f>
        <v>1.1597202815675249</v>
      </c>
      <c r="B2296">
        <f>'^HSI (2)'!N2323</f>
        <v>0.63933520954865741</v>
      </c>
      <c r="C2296">
        <f>'^HSI (2)'!O2323</f>
        <v>0.96086630175019516</v>
      </c>
      <c r="D2296">
        <f>'^HSI (2)'!S2323</f>
        <v>0.54591312520126045</v>
      </c>
      <c r="E2296">
        <f t="shared" si="141"/>
        <v>0</v>
      </c>
      <c r="F2296">
        <f t="shared" si="144"/>
        <v>2292</v>
      </c>
      <c r="G2296" s="1">
        <f>'^HSI (2)'!A2323</f>
        <v>43648</v>
      </c>
      <c r="H2296" t="b">
        <f>'^HSI (2)'!I2323</f>
        <v>0</v>
      </c>
      <c r="I2296">
        <f>'^HSI (2)'!H2323</f>
        <v>-1.5221704812293976E-2</v>
      </c>
      <c r="J2296">
        <f ca="1">A2296-A$2656</f>
        <v>-0.51053601546525806</v>
      </c>
      <c r="K2296">
        <f ca="1">B2296-B$2656</f>
        <v>-1.1981329569343724E-2</v>
      </c>
      <c r="L2296">
        <f ca="1">C2296-C$2656</f>
        <v>0.22765821197388159</v>
      </c>
      <c r="M2296">
        <f ca="1">D2296-D$2656</f>
        <v>-0.55223427495716038</v>
      </c>
      <c r="N2296">
        <f t="shared" ca="1" si="142"/>
        <v>0.61758153126199689</v>
      </c>
      <c r="O2296">
        <f t="shared" ca="1" si="143"/>
        <v>110</v>
      </c>
    </row>
    <row r="2297" spans="1:15" x14ac:dyDescent="0.3">
      <c r="A2297">
        <f>'^HSI (2)'!J2324</f>
        <v>-7.0741988013432761E-2</v>
      </c>
      <c r="B2297">
        <f>'^HSI (2)'!N2324</f>
        <v>0.63491351317195055</v>
      </c>
      <c r="C2297">
        <f>'^HSI (2)'!O2324</f>
        <v>0.95129615724920613</v>
      </c>
      <c r="D2297">
        <f>'^HSI (2)'!S2324</f>
        <v>0.63659765797830337</v>
      </c>
      <c r="E2297">
        <f t="shared" si="141"/>
        <v>0</v>
      </c>
      <c r="F2297">
        <f t="shared" si="144"/>
        <v>2293</v>
      </c>
      <c r="G2297" s="1">
        <f>'^HSI (2)'!A2324</f>
        <v>43649</v>
      </c>
      <c r="H2297" t="b">
        <f>'^HSI (2)'!I2324</f>
        <v>0</v>
      </c>
      <c r="I2297">
        <f>'^HSI (2)'!H2324</f>
        <v>-1.1647577504658309E-2</v>
      </c>
      <c r="J2297">
        <f ca="1">A2297-A$2656</f>
        <v>-1.7409982850462158</v>
      </c>
      <c r="K2297">
        <f ca="1">B2297-B$2656</f>
        <v>-1.6403025946050587E-2</v>
      </c>
      <c r="L2297">
        <f ca="1">C2297-C$2656</f>
        <v>0.21808806747289256</v>
      </c>
      <c r="M2297">
        <f ca="1">D2297-D$2656</f>
        <v>-0.46154974218011746</v>
      </c>
      <c r="N2297">
        <f t="shared" ca="1" si="142"/>
        <v>3.2919346574746453</v>
      </c>
      <c r="O2297">
        <f t="shared" ca="1" si="143"/>
        <v>983</v>
      </c>
    </row>
    <row r="2298" spans="1:15" x14ac:dyDescent="0.3">
      <c r="A2298">
        <f>'^HSI (2)'!J2325</f>
        <v>-0.20596765889158325</v>
      </c>
      <c r="B2298">
        <f>'^HSI (2)'!N2325</f>
        <v>0.62145565050142304</v>
      </c>
      <c r="C2298">
        <f>'^HSI (2)'!O2325</f>
        <v>0.89152048219120306</v>
      </c>
      <c r="D2298">
        <f>'^HSI (2)'!S2325</f>
        <v>0.68699202433047779</v>
      </c>
      <c r="E2298">
        <f t="shared" si="141"/>
        <v>0</v>
      </c>
      <c r="F2298">
        <f t="shared" si="144"/>
        <v>2294</v>
      </c>
      <c r="G2298" s="1">
        <f>'^HSI (2)'!A2325</f>
        <v>43650</v>
      </c>
      <c r="H2298" t="b">
        <f>'^HSI (2)'!I2325</f>
        <v>0</v>
      </c>
      <c r="I2298">
        <f>'^HSI (2)'!H2325</f>
        <v>-1.651670633358519E-2</v>
      </c>
      <c r="J2298">
        <f ca="1">A2298-A$2656</f>
        <v>-1.8762239559243663</v>
      </c>
      <c r="K2298">
        <f ca="1">B2298-B$2656</f>
        <v>-2.9860888616578096E-2</v>
      </c>
      <c r="L2298">
        <f ca="1">C2298-C$2656</f>
        <v>0.15831239241488948</v>
      </c>
      <c r="M2298">
        <f ca="1">D2298-D$2656</f>
        <v>-0.41115537582794304</v>
      </c>
      <c r="N2298">
        <f t="shared" ca="1" si="142"/>
        <v>3.7152195621177935</v>
      </c>
      <c r="O2298">
        <f t="shared" ca="1" si="143"/>
        <v>1116</v>
      </c>
    </row>
    <row r="2299" spans="1:15" x14ac:dyDescent="0.3">
      <c r="A2299">
        <f>'^HSI (2)'!J2326</f>
        <v>-7.2743567256835076E-2</v>
      </c>
      <c r="B2299">
        <f>'^HSI (2)'!N2326</f>
        <v>0.61649242246959046</v>
      </c>
      <c r="C2299">
        <f>'^HSI (2)'!O2326</f>
        <v>0.87097098443198351</v>
      </c>
      <c r="D2299">
        <f>'^HSI (2)'!S2326</f>
        <v>0.71385460371101783</v>
      </c>
      <c r="E2299">
        <f t="shared" si="141"/>
        <v>0</v>
      </c>
      <c r="F2299">
        <f t="shared" si="144"/>
        <v>2295</v>
      </c>
      <c r="G2299" s="1">
        <f>'^HSI (2)'!A2326</f>
        <v>43651</v>
      </c>
      <c r="H2299" t="b">
        <f>'^HSI (2)'!I2326</f>
        <v>0</v>
      </c>
      <c r="I2299">
        <f>'^HSI (2)'!H2326</f>
        <v>-1.3931628383911489E-2</v>
      </c>
      <c r="J2299">
        <f ca="1">A2299-A$2656</f>
        <v>-1.7429998642896181</v>
      </c>
      <c r="K2299">
        <f ca="1">B2299-B$2656</f>
        <v>-3.4824116648410675E-2</v>
      </c>
      <c r="L2299">
        <f ca="1">C2299-C$2656</f>
        <v>0.13776289465566993</v>
      </c>
      <c r="M2299">
        <f ca="1">D2299-D$2656</f>
        <v>-0.384292796447403</v>
      </c>
      <c r="N2299">
        <f t="shared" ca="1" si="142"/>
        <v>3.2059208145592435</v>
      </c>
      <c r="O2299">
        <f t="shared" ca="1" si="143"/>
        <v>955</v>
      </c>
    </row>
    <row r="2300" spans="1:15" x14ac:dyDescent="0.3">
      <c r="A2300">
        <f>'^HSI (2)'!J2327</f>
        <v>-1.5520102561889064</v>
      </c>
      <c r="B2300">
        <f>'^HSI (2)'!N2327</f>
        <v>0.52155912748757871</v>
      </c>
      <c r="C2300">
        <f>'^HSI (2)'!O2327</f>
        <v>0.62573014071430888</v>
      </c>
      <c r="D2300">
        <f>'^HSI (2)'!S2327</f>
        <v>0.63078102776535105</v>
      </c>
      <c r="E2300">
        <f t="shared" si="141"/>
        <v>0</v>
      </c>
      <c r="F2300">
        <f t="shared" si="144"/>
        <v>2296</v>
      </c>
      <c r="G2300" s="1">
        <f>'^HSI (2)'!A2327</f>
        <v>43654</v>
      </c>
      <c r="H2300" t="b">
        <f>'^HSI (2)'!I2327</f>
        <v>0</v>
      </c>
      <c r="I2300">
        <f>'^HSI (2)'!H2327</f>
        <v>-4.5116259443973477E-3</v>
      </c>
      <c r="J2300">
        <f ca="1">A2300-A$2656</f>
        <v>-3.2222665532216892</v>
      </c>
      <c r="K2300">
        <f ca="1">B2300-B$2656</f>
        <v>-0.12975741163042243</v>
      </c>
      <c r="L2300">
        <f ca="1">C2300-C$2656</f>
        <v>-0.1074779490620047</v>
      </c>
      <c r="M2300">
        <f ca="1">D2300-D$2656</f>
        <v>-0.46736637239306977</v>
      </c>
      <c r="N2300">
        <f t="shared" ca="1" si="142"/>
        <v>10.629821561462645</v>
      </c>
      <c r="O2300">
        <f t="shared" ca="1" si="143"/>
        <v>2211</v>
      </c>
    </row>
    <row r="2301" spans="1:15" x14ac:dyDescent="0.3">
      <c r="A2301">
        <f>'^HSI (2)'!J2328</f>
        <v>-0.7632203830023212</v>
      </c>
      <c r="B2301">
        <f>'^HSI (2)'!N2328</f>
        <v>0.48265158160265664</v>
      </c>
      <c r="C2301">
        <f>'^HSI (2)'!O2328</f>
        <v>0.12749396086105938</v>
      </c>
      <c r="D2301">
        <f>'^HSI (2)'!S2328</f>
        <v>0.51157489834794034</v>
      </c>
      <c r="E2301">
        <f t="shared" si="141"/>
        <v>0</v>
      </c>
      <c r="F2301">
        <f t="shared" si="144"/>
        <v>2297</v>
      </c>
      <c r="G2301" s="1">
        <f>'^HSI (2)'!A2328</f>
        <v>43655</v>
      </c>
      <c r="H2301" t="b">
        <f>'^HSI (2)'!I2328</f>
        <v>0</v>
      </c>
      <c r="I2301">
        <f>'^HSI (2)'!H2328</f>
        <v>2.9954183165404953E-3</v>
      </c>
      <c r="J2301">
        <f ca="1">A2301-A$2656</f>
        <v>-2.4334766800351044</v>
      </c>
      <c r="K2301">
        <f ca="1">B2301-B$2656</f>
        <v>-0.16866495751534449</v>
      </c>
      <c r="L2301">
        <f ca="1">C2301-C$2656</f>
        <v>-0.60571412891525422</v>
      </c>
      <c r="M2301">
        <f ca="1">D2301-D$2656</f>
        <v>-0.58657250181048048</v>
      </c>
      <c r="N2301">
        <f t="shared" ca="1" si="142"/>
        <v>6.6612135260160983</v>
      </c>
      <c r="O2301">
        <f t="shared" ca="1" si="143"/>
        <v>1784</v>
      </c>
    </row>
    <row r="2302" spans="1:15" x14ac:dyDescent="0.3">
      <c r="A2302">
        <f>'^HSI (2)'!J2329</f>
        <v>0.31395137754345037</v>
      </c>
      <c r="B2302">
        <f>'^HSI (2)'!N2329</f>
        <v>0.4991653180292831</v>
      </c>
      <c r="C2302">
        <f>'^HSI (2)'!O2329</f>
        <v>0.21400096281800468</v>
      </c>
      <c r="D2302">
        <f>'^HSI (2)'!S2329</f>
        <v>0.43141261336777115</v>
      </c>
      <c r="E2302">
        <f t="shared" si="141"/>
        <v>0</v>
      </c>
      <c r="F2302">
        <f t="shared" si="144"/>
        <v>2298</v>
      </c>
      <c r="G2302" s="1">
        <f>'^HSI (2)'!A2329</f>
        <v>43656</v>
      </c>
      <c r="H2302" t="b">
        <f>'^HSI (2)'!I2329</f>
        <v>0</v>
      </c>
      <c r="I2302">
        <f>'^HSI (2)'!H2329</f>
        <v>4.935730662213352E-3</v>
      </c>
      <c r="J2302">
        <f ca="1">A2302-A$2656</f>
        <v>-1.3563049194893326</v>
      </c>
      <c r="K2302">
        <f ca="1">B2302-B$2656</f>
        <v>-0.15215122108871804</v>
      </c>
      <c r="L2302">
        <f ca="1">C2302-C$2656</f>
        <v>-0.51920712695830895</v>
      </c>
      <c r="M2302">
        <f ca="1">D2302-D$2656</f>
        <v>-0.66673478679064968</v>
      </c>
      <c r="N2302">
        <f t="shared" ca="1" si="142"/>
        <v>2.5768243453108277</v>
      </c>
      <c r="O2302">
        <f t="shared" ca="1" si="143"/>
        <v>715</v>
      </c>
    </row>
    <row r="2303" spans="1:15" x14ac:dyDescent="0.3">
      <c r="A2303">
        <f>'^HSI (2)'!J2330</f>
        <v>0.80200077507274459</v>
      </c>
      <c r="B2303">
        <f>'^HSI (2)'!N2330</f>
        <v>0.53980286261408861</v>
      </c>
      <c r="C2303">
        <f>'^HSI (2)'!O2330</f>
        <v>0.43622339726027737</v>
      </c>
      <c r="D2303">
        <f>'^HSI (2)'!S2330</f>
        <v>0.41328002752485443</v>
      </c>
      <c r="E2303">
        <f t="shared" si="141"/>
        <v>0</v>
      </c>
      <c r="F2303">
        <f t="shared" si="144"/>
        <v>2299</v>
      </c>
      <c r="G2303" s="1">
        <f>'^HSI (2)'!A2330</f>
        <v>43657</v>
      </c>
      <c r="H2303" t="b">
        <f>'^HSI (2)'!I2330</f>
        <v>0</v>
      </c>
      <c r="I2303">
        <f>'^HSI (2)'!H2330</f>
        <v>-3.1388434245751078E-3</v>
      </c>
      <c r="J2303">
        <f ca="1">A2303-A$2656</f>
        <v>-0.86825552196003841</v>
      </c>
      <c r="K2303">
        <f ca="1">B2303-B$2656</f>
        <v>-0.11151367650391253</v>
      </c>
      <c r="L2303">
        <f ca="1">C2303-C$2656</f>
        <v>-0.29698469251603621</v>
      </c>
      <c r="M2303">
        <f ca="1">D2303-D$2656</f>
        <v>-0.68486737263356634</v>
      </c>
      <c r="N2303">
        <f t="shared" ca="1" si="142"/>
        <v>1.3235461771483668</v>
      </c>
      <c r="O2303">
        <f t="shared" ca="1" si="143"/>
        <v>305</v>
      </c>
    </row>
    <row r="2304" spans="1:15" x14ac:dyDescent="0.3">
      <c r="A2304">
        <f>'^HSI (2)'!J2331</f>
        <v>0.13995069735233451</v>
      </c>
      <c r="B2304">
        <f>'^HSI (2)'!N2331</f>
        <v>0.54674675908340675</v>
      </c>
      <c r="C2304">
        <f>'^HSI (2)'!O2331</f>
        <v>0.4751846105675156</v>
      </c>
      <c r="D2304">
        <f>'^HSI (2)'!S2331</f>
        <v>0.40306563325518785</v>
      </c>
      <c r="E2304">
        <f t="shared" si="141"/>
        <v>0</v>
      </c>
      <c r="F2304">
        <f t="shared" si="144"/>
        <v>2300</v>
      </c>
      <c r="G2304" s="1">
        <f>'^HSI (2)'!A2331</f>
        <v>43658</v>
      </c>
      <c r="H2304" t="b">
        <f>'^HSI (2)'!I2331</f>
        <v>0</v>
      </c>
      <c r="I2304">
        <f>'^HSI (2)'!H2331</f>
        <v>-9.6970400656631976E-3</v>
      </c>
      <c r="J2304">
        <f ca="1">A2304-A$2656</f>
        <v>-1.5303055996804484</v>
      </c>
      <c r="K2304">
        <f ca="1">B2304-B$2656</f>
        <v>-0.10456978003459438</v>
      </c>
      <c r="L2304">
        <f ca="1">C2304-C$2656</f>
        <v>-0.25802347920879798</v>
      </c>
      <c r="M2304">
        <f ca="1">D2304-D$2656</f>
        <v>-0.69508176690323298</v>
      </c>
      <c r="N2304">
        <f t="shared" ca="1" si="142"/>
        <v>2.9024848458141537</v>
      </c>
      <c r="O2304">
        <f t="shared" ca="1" si="143"/>
        <v>846</v>
      </c>
    </row>
    <row r="2305" spans="1:15" x14ac:dyDescent="0.3">
      <c r="A2305">
        <f>'^HSI (2)'!J2332</f>
        <v>0.29201082712285953</v>
      </c>
      <c r="B2305">
        <f>'^HSI (2)'!N2332</f>
        <v>0.56164158243855922</v>
      </c>
      <c r="C2305">
        <f>'^HSI (2)'!O2332</f>
        <v>0.55665400195694958</v>
      </c>
      <c r="D2305">
        <f>'^HSI (2)'!S2332</f>
        <v>0.40864469509414292</v>
      </c>
      <c r="E2305">
        <f t="shared" si="141"/>
        <v>0</v>
      </c>
      <c r="F2305">
        <f t="shared" si="144"/>
        <v>2301</v>
      </c>
      <c r="G2305" s="1">
        <f>'^HSI (2)'!A2332</f>
        <v>43661</v>
      </c>
      <c r="H2305" t="b">
        <f>'^HSI (2)'!I2332</f>
        <v>0</v>
      </c>
      <c r="I2305">
        <f>'^HSI (2)'!H2332</f>
        <v>-1.2764537672482595E-2</v>
      </c>
      <c r="J2305">
        <f ca="1">A2305-A$2656</f>
        <v>-1.3782454699099236</v>
      </c>
      <c r="K2305">
        <f ca="1">B2305-B$2656</f>
        <v>-8.967495667944192E-2</v>
      </c>
      <c r="L2305">
        <f ca="1">C2305-C$2656</f>
        <v>-0.17655408781936399</v>
      </c>
      <c r="M2305">
        <f ca="1">D2305-D$2656</f>
        <v>-0.68950270506427791</v>
      </c>
      <c r="N2305">
        <f t="shared" ca="1" si="142"/>
        <v>2.4141874993993699</v>
      </c>
      <c r="O2305">
        <f t="shared" ca="1" si="143"/>
        <v>652</v>
      </c>
    </row>
    <row r="2306" spans="1:15" x14ac:dyDescent="0.3">
      <c r="A2306">
        <f>'^HSI (2)'!J2333</f>
        <v>0.22645868233820712</v>
      </c>
      <c r="B2306">
        <f>'^HSI (2)'!N2333</f>
        <v>0.57338069925087787</v>
      </c>
      <c r="C2306">
        <f>'^HSI (2)'!O2333</f>
        <v>0.61999870058708506</v>
      </c>
      <c r="D2306">
        <f>'^HSI (2)'!S2333</f>
        <v>0.42244529816125992</v>
      </c>
      <c r="E2306">
        <f t="shared" si="141"/>
        <v>0</v>
      </c>
      <c r="F2306">
        <f t="shared" si="144"/>
        <v>2302</v>
      </c>
      <c r="G2306" s="1">
        <f>'^HSI (2)'!A2333</f>
        <v>43662</v>
      </c>
      <c r="H2306" t="b">
        <f>'^HSI (2)'!I2333</f>
        <v>0</v>
      </c>
      <c r="I2306">
        <f>'^HSI (2)'!H2333</f>
        <v>-3.1913214469001361E-2</v>
      </c>
      <c r="J2306">
        <f ca="1">A2306-A$2656</f>
        <v>-1.4437976146945759</v>
      </c>
      <c r="K2306">
        <f ca="1">B2306-B$2656</f>
        <v>-7.7935839867123269E-2</v>
      </c>
      <c r="L2306">
        <f ca="1">C2306-C$2656</f>
        <v>-0.11320938918922852</v>
      </c>
      <c r="M2306">
        <f ca="1">D2306-D$2656</f>
        <v>-0.67570210199716096</v>
      </c>
      <c r="N2306">
        <f t="shared" ca="1" si="142"/>
        <v>2.5600152437775208</v>
      </c>
      <c r="O2306">
        <f t="shared" ca="1" si="143"/>
        <v>708</v>
      </c>
    </row>
    <row r="2307" spans="1:15" x14ac:dyDescent="0.3">
      <c r="A2307">
        <f>'^HSI (2)'!J2334</f>
        <v>-9.2459120827312849E-2</v>
      </c>
      <c r="B2307">
        <f>'^HSI (2)'!N2334</f>
        <v>0.56670343924004052</v>
      </c>
      <c r="C2307">
        <f>'^HSI (2)'!O2334</f>
        <v>0.55720054962611032</v>
      </c>
      <c r="D2307">
        <f>'^HSI (2)'!S2334</f>
        <v>0.42263889920601333</v>
      </c>
      <c r="E2307">
        <f t="shared" si="141"/>
        <v>0</v>
      </c>
      <c r="F2307">
        <f t="shared" si="144"/>
        <v>2303</v>
      </c>
      <c r="G2307" s="1">
        <f>'^HSI (2)'!A2334</f>
        <v>43663</v>
      </c>
      <c r="H2307" t="b">
        <f>'^HSI (2)'!I2334</f>
        <v>0</v>
      </c>
      <c r="I2307">
        <f>'^HSI (2)'!H2334</f>
        <v>-4.2918766650689728E-2</v>
      </c>
      <c r="J2307">
        <f ca="1">A2307-A$2656</f>
        <v>-1.7627154178600959</v>
      </c>
      <c r="K2307">
        <f ca="1">B2307-B$2656</f>
        <v>-8.4613099877960618E-2</v>
      </c>
      <c r="L2307">
        <f ca="1">C2307-C$2656</f>
        <v>-0.17600754015020326</v>
      </c>
      <c r="M2307">
        <f ca="1">D2307-D$2656</f>
        <v>-0.67550850095240755</v>
      </c>
      <c r="N2307">
        <f t="shared" ca="1" si="142"/>
        <v>3.6016154100813442</v>
      </c>
      <c r="O2307">
        <f t="shared" ca="1" si="143"/>
        <v>1085</v>
      </c>
    </row>
    <row r="2308" spans="1:15" x14ac:dyDescent="0.3">
      <c r="A2308">
        <f>'^HSI (2)'!J2335</f>
        <v>-0.46099514701951216</v>
      </c>
      <c r="B2308">
        <f>'^HSI (2)'!N2335</f>
        <v>0.53343974901479385</v>
      </c>
      <c r="C2308">
        <f>'^HSI (2)'!O2335</f>
        <v>0.41681730111724619</v>
      </c>
      <c r="D2308">
        <f>'^HSI (2)'!S2335</f>
        <v>0.38931590746370698</v>
      </c>
      <c r="E2308">
        <f t="shared" si="141"/>
        <v>0</v>
      </c>
      <c r="F2308">
        <f t="shared" si="144"/>
        <v>2304</v>
      </c>
      <c r="G2308" s="1">
        <f>'^HSI (2)'!A2335</f>
        <v>43664</v>
      </c>
      <c r="H2308" t="b">
        <f>'^HSI (2)'!I2335</f>
        <v>0</v>
      </c>
      <c r="I2308">
        <f>'^HSI (2)'!H2335</f>
        <v>-6.2967162410232605E-2</v>
      </c>
      <c r="J2308">
        <f ca="1">A2308-A$2656</f>
        <v>-2.1312514440522952</v>
      </c>
      <c r="K2308">
        <f ca="1">B2308-B$2656</f>
        <v>-0.11787679010320729</v>
      </c>
      <c r="L2308">
        <f ca="1">C2308-C$2656</f>
        <v>-0.31639078865906739</v>
      </c>
      <c r="M2308">
        <f ca="1">D2308-D$2656</f>
        <v>-0.7088314926947139</v>
      </c>
      <c r="N2308">
        <f t="shared" ca="1" si="142"/>
        <v>5.1586728716041517</v>
      </c>
      <c r="O2308">
        <f t="shared" ca="1" si="143"/>
        <v>1506</v>
      </c>
    </row>
    <row r="2309" spans="1:15" x14ac:dyDescent="0.3">
      <c r="A2309">
        <f>'^HSI (2)'!J2336</f>
        <v>1.0615365680631621</v>
      </c>
      <c r="B2309">
        <f>'^HSI (2)'!N2336</f>
        <v>0.59287825462435984</v>
      </c>
      <c r="C2309">
        <f>'^HSI (2)'!O2336</f>
        <v>0.74105208754478569</v>
      </c>
      <c r="D2309">
        <f>'^HSI (2)'!S2336</f>
        <v>0.42491091460533598</v>
      </c>
      <c r="E2309">
        <f t="shared" ref="E2309:E2372" si="145">IF(H2309,1,0)</f>
        <v>0</v>
      </c>
      <c r="F2309">
        <f t="shared" si="144"/>
        <v>2305</v>
      </c>
      <c r="G2309" s="1">
        <f>'^HSI (2)'!A2336</f>
        <v>43665</v>
      </c>
      <c r="H2309" t="b">
        <f>'^HSI (2)'!I2336</f>
        <v>0</v>
      </c>
      <c r="I2309">
        <f>'^HSI (2)'!H2336</f>
        <v>-8.1282095973563215E-2</v>
      </c>
      <c r="J2309">
        <f ca="1">A2309-A$2656</f>
        <v>-0.6087197289696209</v>
      </c>
      <c r="K2309">
        <f ca="1">B2309-B$2656</f>
        <v>-5.8438284493641302E-2</v>
      </c>
      <c r="L2309">
        <f ca="1">C2309-C$2656</f>
        <v>7.8439977684721107E-3</v>
      </c>
      <c r="M2309">
        <f ca="1">D2309-D$2656</f>
        <v>-0.6732364855530848</v>
      </c>
      <c r="N2309">
        <f t="shared" ref="N2309:N2372" ca="1" si="146">SUMPRODUCT(J2309:M2309,J2309:M2309)</f>
        <v>0.82726363531226932</v>
      </c>
      <c r="O2309">
        <f t="shared" ref="O2309:O2372" ca="1" si="147">RANK(N2309,N$4:N$2648,1)</f>
        <v>160</v>
      </c>
    </row>
    <row r="2310" spans="1:15" x14ac:dyDescent="0.3">
      <c r="A2310">
        <f>'^HSI (2)'!J2337</f>
        <v>-1.3796636900389068</v>
      </c>
      <c r="B2310">
        <f>'^HSI (2)'!N2337</f>
        <v>0.50327932956811461</v>
      </c>
      <c r="C2310">
        <f>'^HSI (2)'!O2337</f>
        <v>0.32031724031819753</v>
      </c>
      <c r="D2310">
        <f>'^HSI (2)'!S2337</f>
        <v>0.36213548966589154</v>
      </c>
      <c r="E2310">
        <f t="shared" si="145"/>
        <v>0</v>
      </c>
      <c r="F2310">
        <f t="shared" ref="F2310:F2373" si="148">F2309+1</f>
        <v>2306</v>
      </c>
      <c r="G2310" s="1">
        <f>'^HSI (2)'!A2337</f>
        <v>43668</v>
      </c>
      <c r="H2310" t="b">
        <f>'^HSI (2)'!I2337</f>
        <v>0</v>
      </c>
      <c r="I2310">
        <f>'^HSI (2)'!H2337</f>
        <v>-8.2534152888952231E-2</v>
      </c>
      <c r="J2310">
        <f ca="1">A2310-A$2656</f>
        <v>-3.0499199870716898</v>
      </c>
      <c r="K2310">
        <f ca="1">B2310-B$2656</f>
        <v>-0.14803720954988653</v>
      </c>
      <c r="L2310">
        <f ca="1">C2310-C$2656</f>
        <v>-0.41289084945811605</v>
      </c>
      <c r="M2310">
        <f ca="1">D2310-D$2656</f>
        <v>-0.73601191049252934</v>
      </c>
      <c r="N2310">
        <f t="shared" ca="1" si="146"/>
        <v>10.036119328903801</v>
      </c>
      <c r="O2310">
        <f t="shared" ca="1" si="147"/>
        <v>2160</v>
      </c>
    </row>
    <row r="2311" spans="1:15" x14ac:dyDescent="0.3">
      <c r="A2311">
        <f>'^HSI (2)'!J2338</f>
        <v>0.33506185041968017</v>
      </c>
      <c r="B2311">
        <f>'^HSI (2)'!N2338</f>
        <v>0.52207100582797139</v>
      </c>
      <c r="C2311">
        <f>'^HSI (2)'!O2338</f>
        <v>0.42196285964382002</v>
      </c>
      <c r="D2311">
        <f>'^HSI (2)'!S2338</f>
        <v>0.32954945512058476</v>
      </c>
      <c r="E2311">
        <f t="shared" si="145"/>
        <v>0</v>
      </c>
      <c r="F2311">
        <f t="shared" si="148"/>
        <v>2307</v>
      </c>
      <c r="G2311" s="1">
        <f>'^HSI (2)'!A2338</f>
        <v>43669</v>
      </c>
      <c r="H2311" t="b">
        <f>'^HSI (2)'!I2338</f>
        <v>0</v>
      </c>
      <c r="I2311">
        <f>'^HSI (2)'!H2338</f>
        <v>-7.7507972221262364E-2</v>
      </c>
      <c r="J2311">
        <f ca="1">A2311-A$2656</f>
        <v>-1.3351944466131029</v>
      </c>
      <c r="K2311">
        <f ca="1">B2311-B$2656</f>
        <v>-0.12924553329002975</v>
      </c>
      <c r="L2311">
        <f ca="1">C2311-C$2656</f>
        <v>-0.31124523013249356</v>
      </c>
      <c r="M2311">
        <f ca="1">D2311-D$2656</f>
        <v>-0.76859794503783607</v>
      </c>
      <c r="N2311">
        <f t="shared" ca="1" si="146"/>
        <v>2.4870650125385074</v>
      </c>
      <c r="O2311">
        <f t="shared" ca="1" si="147"/>
        <v>681</v>
      </c>
    </row>
    <row r="2312" spans="1:15" x14ac:dyDescent="0.3">
      <c r="A2312">
        <f>'^HSI (2)'!J2339</f>
        <v>0.20199364400701336</v>
      </c>
      <c r="B2312">
        <f>'^HSI (2)'!N2339</f>
        <v>0.53355820686612165</v>
      </c>
      <c r="C2312">
        <f>'^HSI (2)'!O2339</f>
        <v>0.55949450860022143</v>
      </c>
      <c r="D2312">
        <f>'^HSI (2)'!S2339</f>
        <v>0.31282026298030369</v>
      </c>
      <c r="E2312">
        <f t="shared" si="145"/>
        <v>0</v>
      </c>
      <c r="F2312">
        <f t="shared" si="148"/>
        <v>2308</v>
      </c>
      <c r="G2312" s="1">
        <f>'^HSI (2)'!A2339</f>
        <v>43670</v>
      </c>
      <c r="H2312" t="b">
        <f>'^HSI (2)'!I2339</f>
        <v>0</v>
      </c>
      <c r="I2312">
        <f>'^HSI (2)'!H2339</f>
        <v>-8.4428705882610186E-2</v>
      </c>
      <c r="J2312">
        <f ca="1">A2312-A$2656</f>
        <v>-1.4682626530257696</v>
      </c>
      <c r="K2312">
        <f ca="1">B2312-B$2656</f>
        <v>-0.11775833225187948</v>
      </c>
      <c r="L2312">
        <f ca="1">C2312-C$2656</f>
        <v>-0.17371358117609215</v>
      </c>
      <c r="M2312">
        <f ca="1">D2312-D$2656</f>
        <v>-0.7853271371781172</v>
      </c>
      <c r="N2312">
        <f t="shared" ca="1" si="146"/>
        <v>2.8165773637584155</v>
      </c>
      <c r="O2312">
        <f t="shared" ca="1" si="147"/>
        <v>806</v>
      </c>
    </row>
    <row r="2313" spans="1:15" x14ac:dyDescent="0.3">
      <c r="A2313">
        <f>'^HSI (2)'!J2340</f>
        <v>0.24602169331646484</v>
      </c>
      <c r="B2313">
        <f>'^HSI (2)'!N2340</f>
        <v>0.54784489464002917</v>
      </c>
      <c r="C2313">
        <f>'^HSI (2)'!O2340</f>
        <v>0.70843858477859778</v>
      </c>
      <c r="D2313">
        <f>'^HSI (2)'!S2340</f>
        <v>0.31147631614965221</v>
      </c>
      <c r="E2313">
        <f t="shared" si="145"/>
        <v>0</v>
      </c>
      <c r="F2313">
        <f t="shared" si="148"/>
        <v>2309</v>
      </c>
      <c r="G2313" s="1">
        <f>'^HSI (2)'!A2340</f>
        <v>43671</v>
      </c>
      <c r="H2313" t="b">
        <f>'^HSI (2)'!I2340</f>
        <v>0</v>
      </c>
      <c r="I2313">
        <f>'^HSI (2)'!H2340</f>
        <v>-8.5368450095651291E-2</v>
      </c>
      <c r="J2313">
        <f ca="1">A2313-A$2656</f>
        <v>-1.424234603716318</v>
      </c>
      <c r="K2313">
        <f ca="1">B2313-B$2656</f>
        <v>-0.10347164447797197</v>
      </c>
      <c r="L2313">
        <f ca="1">C2313-C$2656</f>
        <v>-2.4769504997715797E-2</v>
      </c>
      <c r="M2313">
        <f ca="1">D2313-D$2656</f>
        <v>-0.78667108400876862</v>
      </c>
      <c r="N2313">
        <f t="shared" ca="1" si="146"/>
        <v>2.6586155104273161</v>
      </c>
      <c r="O2313">
        <f t="shared" ca="1" si="147"/>
        <v>746</v>
      </c>
    </row>
    <row r="2314" spans="1:15" x14ac:dyDescent="0.3">
      <c r="A2314">
        <f>'^HSI (2)'!J2341</f>
        <v>-0.68978518006086986</v>
      </c>
      <c r="B2314">
        <f>'^HSI (2)'!N2341</f>
        <v>0.50156195310343499</v>
      </c>
      <c r="C2314">
        <f>'^HSI (2)'!O2341</f>
        <v>0.44224080184703218</v>
      </c>
      <c r="D2314">
        <f>'^HSI (2)'!S2341</f>
        <v>0.26397495840492524</v>
      </c>
      <c r="E2314">
        <f t="shared" si="145"/>
        <v>0</v>
      </c>
      <c r="F2314">
        <f t="shared" si="148"/>
        <v>2310</v>
      </c>
      <c r="G2314" s="1">
        <f>'^HSI (2)'!A2341</f>
        <v>43672</v>
      </c>
      <c r="H2314" t="b">
        <f>'^HSI (2)'!I2341</f>
        <v>0</v>
      </c>
      <c r="I2314">
        <f>'^HSI (2)'!H2341</f>
        <v>-8.1719335706130755E-2</v>
      </c>
      <c r="J2314">
        <f ca="1">A2314-A$2656</f>
        <v>-2.3600414770936529</v>
      </c>
      <c r="K2314">
        <f ca="1">B2314-B$2656</f>
        <v>-0.14975458601456615</v>
      </c>
      <c r="L2314">
        <f ca="1">C2314-C$2656</f>
        <v>-0.29096728792928139</v>
      </c>
      <c r="M2314">
        <f ca="1">D2314-D$2656</f>
        <v>-0.83417244175349559</v>
      </c>
      <c r="N2314">
        <f t="shared" ca="1" si="146"/>
        <v>6.3727278348606964</v>
      </c>
      <c r="O2314">
        <f t="shared" ca="1" si="147"/>
        <v>1738</v>
      </c>
    </row>
    <row r="2315" spans="1:15" x14ac:dyDescent="0.3">
      <c r="A2315">
        <f>'^HSI (2)'!J2342</f>
        <v>-1.031190302098534</v>
      </c>
      <c r="B2315">
        <f>'^HSI (2)'!N2342</f>
        <v>0.44196490184132231</v>
      </c>
      <c r="C2315">
        <f>'^HSI (2)'!O2342</f>
        <v>0.18630384656761412</v>
      </c>
      <c r="D2315">
        <f>'^HSI (2)'!S2342</f>
        <v>0.1598832520283654</v>
      </c>
      <c r="E2315">
        <f t="shared" si="145"/>
        <v>0</v>
      </c>
      <c r="F2315">
        <f t="shared" si="148"/>
        <v>2311</v>
      </c>
      <c r="G2315" s="1">
        <f>'^HSI (2)'!A2342</f>
        <v>43675</v>
      </c>
      <c r="H2315" t="b">
        <f>'^HSI (2)'!I2342</f>
        <v>0</v>
      </c>
      <c r="I2315">
        <f>'^HSI (2)'!H2342</f>
        <v>-7.92534964371195E-2</v>
      </c>
      <c r="J2315">
        <f ca="1">A2315-A$2656</f>
        <v>-2.7014465991313168</v>
      </c>
      <c r="K2315">
        <f ca="1">B2315-B$2656</f>
        <v>-0.20935163727667883</v>
      </c>
      <c r="L2315">
        <f ca="1">C2315-C$2656</f>
        <v>-0.54690424320869946</v>
      </c>
      <c r="M2315">
        <f ca="1">D2315-D$2656</f>
        <v>-0.93826414813005543</v>
      </c>
      <c r="N2315">
        <f t="shared" ca="1" si="146"/>
        <v>8.521085698894483</v>
      </c>
      <c r="O2315">
        <f t="shared" ca="1" si="147"/>
        <v>2015</v>
      </c>
    </row>
    <row r="2316" spans="1:15" x14ac:dyDescent="0.3">
      <c r="A2316">
        <f>'^HSI (2)'!J2343</f>
        <v>0.14253431751723497</v>
      </c>
      <c r="B2316">
        <f>'^HSI (2)'!N2343</f>
        <v>0.45162128525314971</v>
      </c>
      <c r="C2316">
        <f>'^HSI (2)'!O2343</f>
        <v>0.23269448101168408</v>
      </c>
      <c r="D2316">
        <f>'^HSI (2)'!S2343</f>
        <v>8.5040498370062167E-2</v>
      </c>
      <c r="E2316">
        <f t="shared" si="145"/>
        <v>0</v>
      </c>
      <c r="F2316">
        <f t="shared" si="148"/>
        <v>2312</v>
      </c>
      <c r="G2316" s="1">
        <f>'^HSI (2)'!A2343</f>
        <v>43676</v>
      </c>
      <c r="H2316" t="b">
        <f>'^HSI (2)'!I2343</f>
        <v>0</v>
      </c>
      <c r="I2316">
        <f>'^HSI (2)'!H2343</f>
        <v>-7.3884491218195819E-2</v>
      </c>
      <c r="J2316">
        <f ca="1">A2316-A$2656</f>
        <v>-1.5277219795155481</v>
      </c>
      <c r="K2316">
        <f ca="1">B2316-B$2656</f>
        <v>-0.19969525386485143</v>
      </c>
      <c r="L2316">
        <f ca="1">C2316-C$2656</f>
        <v>-0.50051360876462947</v>
      </c>
      <c r="M2316">
        <f ca="1">D2316-D$2656</f>
        <v>-1.0131069017883587</v>
      </c>
      <c r="N2316">
        <f t="shared" ca="1" si="146"/>
        <v>3.6507121081208522</v>
      </c>
      <c r="O2316">
        <f t="shared" ca="1" si="147"/>
        <v>1093</v>
      </c>
    </row>
    <row r="2317" spans="1:15" x14ac:dyDescent="0.3">
      <c r="A2317">
        <f>'^HSI (2)'!J2344</f>
        <v>-1.3187672404669388</v>
      </c>
      <c r="B2317">
        <f>'^HSI (2)'!N2344</f>
        <v>0.3855365844926778</v>
      </c>
      <c r="C2317">
        <f>'^HSI (2)'!O2344</f>
        <v>6.8862987929948771E-2</v>
      </c>
      <c r="D2317">
        <f>'^HSI (2)'!S2344</f>
        <v>-5.6317611358034071E-2</v>
      </c>
      <c r="E2317">
        <f t="shared" si="145"/>
        <v>0</v>
      </c>
      <c r="F2317">
        <f t="shared" si="148"/>
        <v>2313</v>
      </c>
      <c r="G2317" s="1">
        <f>'^HSI (2)'!A2344</f>
        <v>43677</v>
      </c>
      <c r="H2317" t="b">
        <f>'^HSI (2)'!I2344</f>
        <v>0</v>
      </c>
      <c r="I2317">
        <f>'^HSI (2)'!H2344</f>
        <v>-7.0655868229851079E-2</v>
      </c>
      <c r="J2317">
        <f ca="1">A2317-A$2656</f>
        <v>-2.9890235374997216</v>
      </c>
      <c r="K2317">
        <f ca="1">B2317-B$2656</f>
        <v>-0.26577995462532333</v>
      </c>
      <c r="L2317">
        <f ca="1">C2317-C$2656</f>
        <v>-0.66434510184636486</v>
      </c>
      <c r="M2317">
        <f ca="1">D2317-D$2656</f>
        <v>-1.154465011516455</v>
      </c>
      <c r="N2317">
        <f t="shared" ca="1" si="146"/>
        <v>10.779044569170933</v>
      </c>
      <c r="O2317">
        <f t="shared" ca="1" si="147"/>
        <v>2221</v>
      </c>
    </row>
    <row r="2318" spans="1:15" x14ac:dyDescent="0.3">
      <c r="A2318">
        <f>'^HSI (2)'!J2345</f>
        <v>-0.76631226165887067</v>
      </c>
      <c r="B2318">
        <f>'^HSI (2)'!N2345</f>
        <v>0.35350255214846704</v>
      </c>
      <c r="C2318">
        <f>'^HSI (2)'!O2345</f>
        <v>5.3138947629988928E-2</v>
      </c>
      <c r="D2318">
        <f>'^HSI (2)'!S2345</f>
        <v>-0.21444598530128339</v>
      </c>
      <c r="E2318">
        <f t="shared" si="145"/>
        <v>0</v>
      </c>
      <c r="F2318">
        <f t="shared" si="148"/>
        <v>2314</v>
      </c>
      <c r="G2318" s="1">
        <f>'^HSI (2)'!A2345</f>
        <v>43678</v>
      </c>
      <c r="H2318" t="b">
        <f>'^HSI (2)'!I2345</f>
        <v>0</v>
      </c>
      <c r="I2318">
        <f>'^HSI (2)'!H2345</f>
        <v>-6.1641186046388928E-2</v>
      </c>
      <c r="J2318">
        <f ca="1">A2318-A$2656</f>
        <v>-2.4365685586916537</v>
      </c>
      <c r="K2318">
        <f ca="1">B2318-B$2656</f>
        <v>-0.29781398696953409</v>
      </c>
      <c r="L2318">
        <f ca="1">C2318-C$2656</f>
        <v>-0.68006914214632463</v>
      </c>
      <c r="M2318">
        <f ca="1">D2318-D$2656</f>
        <v>-1.3125933854597043</v>
      </c>
      <c r="N2318">
        <f t="shared" ca="1" si="146"/>
        <v>8.2109549456916184</v>
      </c>
      <c r="O2318">
        <f t="shared" ca="1" si="147"/>
        <v>1981</v>
      </c>
    </row>
    <row r="2319" spans="1:15" x14ac:dyDescent="0.3">
      <c r="A2319">
        <f>'^HSI (2)'!J2346</f>
        <v>-2.3755460511642807</v>
      </c>
      <c r="B2319">
        <f>'^HSI (2)'!N2346</f>
        <v>0.27767708307455208</v>
      </c>
      <c r="C2319">
        <f>'^HSI (2)'!O2346</f>
        <v>2.5568587506136491E-2</v>
      </c>
      <c r="D2319">
        <f>'^HSI (2)'!S2346</f>
        <v>-0.48289046257634088</v>
      </c>
      <c r="E2319">
        <f t="shared" si="145"/>
        <v>0</v>
      </c>
      <c r="F2319">
        <f t="shared" si="148"/>
        <v>2315</v>
      </c>
      <c r="G2319" s="1">
        <f>'^HSI (2)'!A2346</f>
        <v>43679</v>
      </c>
      <c r="H2319" t="b">
        <f>'^HSI (2)'!I2346</f>
        <v>0</v>
      </c>
      <c r="I2319">
        <f>'^HSI (2)'!H2346</f>
        <v>-4.3452155655078671E-2</v>
      </c>
      <c r="J2319">
        <f ca="1">A2319-A$2656</f>
        <v>-4.0458023481970642</v>
      </c>
      <c r="K2319">
        <f ca="1">B2319-B$2656</f>
        <v>-0.37363945604344906</v>
      </c>
      <c r="L2319">
        <f ca="1">C2319-C$2656</f>
        <v>-0.70763950227017713</v>
      </c>
      <c r="M2319">
        <f ca="1">D2319-D$2656</f>
        <v>-1.5810378627347617</v>
      </c>
      <c r="N2319">
        <f t="shared" ca="1" si="146"/>
        <v>19.508557472363414</v>
      </c>
      <c r="O2319">
        <f t="shared" ca="1" si="147"/>
        <v>2538</v>
      </c>
    </row>
    <row r="2320" spans="1:15" x14ac:dyDescent="0.3">
      <c r="A2320">
        <f>'^HSI (2)'!J2347</f>
        <v>-2.8917078180060325</v>
      </c>
      <c r="B2320">
        <f>'^HSI (2)'!N2347</f>
        <v>0.21797687594350501</v>
      </c>
      <c r="C2320">
        <f>'^HSI (2)'!O2347</f>
        <v>2.3675108033618664E-2</v>
      </c>
      <c r="D2320">
        <f>'^HSI (2)'!S2347</f>
        <v>-0.86702610332485863</v>
      </c>
      <c r="E2320">
        <f t="shared" si="145"/>
        <v>0</v>
      </c>
      <c r="F2320">
        <f t="shared" si="148"/>
        <v>2316</v>
      </c>
      <c r="G2320" s="1">
        <f>'^HSI (2)'!A2347</f>
        <v>43682</v>
      </c>
      <c r="H2320" t="b">
        <f>'^HSI (2)'!I2347</f>
        <v>0</v>
      </c>
      <c r="I2320">
        <f>'^HSI (2)'!H2347</f>
        <v>-2.6472339100852275E-2</v>
      </c>
      <c r="J2320">
        <f ca="1">A2320-A$2656</f>
        <v>-4.5619641150388155</v>
      </c>
      <c r="K2320">
        <f ca="1">B2320-B$2656</f>
        <v>-0.43333966317449613</v>
      </c>
      <c r="L2320">
        <f ca="1">C2320-C$2656</f>
        <v>-0.70953298174269497</v>
      </c>
      <c r="M2320">
        <f ca="1">D2320-D$2656</f>
        <v>-1.9651735034832796</v>
      </c>
      <c r="N2320">
        <f t="shared" ca="1" si="146"/>
        <v>25.364643801555495</v>
      </c>
      <c r="O2320">
        <f t="shared" ca="1" si="147"/>
        <v>2585</v>
      </c>
    </row>
    <row r="2321" spans="1:15" x14ac:dyDescent="0.3">
      <c r="A2321">
        <f>'^HSI (2)'!J2348</f>
        <v>-0.67173961533270521</v>
      </c>
      <c r="B2321">
        <f>'^HSI (2)'!N2348</f>
        <v>0.20703818758813985</v>
      </c>
      <c r="C2321">
        <f>'^HSI (2)'!O2348</f>
        <v>0.16965119251048291</v>
      </c>
      <c r="D2321">
        <f>'^HSI (2)'!S2348</f>
        <v>-1.2054101164672268</v>
      </c>
      <c r="E2321">
        <f t="shared" si="145"/>
        <v>0</v>
      </c>
      <c r="F2321">
        <f t="shared" si="148"/>
        <v>2317</v>
      </c>
      <c r="G2321" s="1">
        <f>'^HSI (2)'!A2348</f>
        <v>43683</v>
      </c>
      <c r="H2321" t="b">
        <f>'^HSI (2)'!I2348</f>
        <v>0</v>
      </c>
      <c r="I2321">
        <f>'^HSI (2)'!H2348</f>
        <v>1.2053856611277454E-2</v>
      </c>
      <c r="J2321">
        <f ca="1">A2321-A$2656</f>
        <v>-2.3419959123654883</v>
      </c>
      <c r="K2321">
        <f ca="1">B2321-B$2656</f>
        <v>-0.44427835152986128</v>
      </c>
      <c r="L2321">
        <f ca="1">C2321-C$2656</f>
        <v>-0.56355689726583069</v>
      </c>
      <c r="M2321">
        <f ca="1">D2321-D$2656</f>
        <v>-2.3035575166256477</v>
      </c>
      <c r="N2321">
        <f t="shared" ca="1" si="146"/>
        <v>11.306301716033158</v>
      </c>
      <c r="O2321">
        <f t="shared" ca="1" si="147"/>
        <v>2261</v>
      </c>
    </row>
    <row r="2322" spans="1:15" x14ac:dyDescent="0.3">
      <c r="A2322">
        <f>'^HSI (2)'!J2349</f>
        <v>7.999906219610034E-2</v>
      </c>
      <c r="B2322">
        <f>'^HSI (2)'!N2349</f>
        <v>0.21209424460865156</v>
      </c>
      <c r="C2322">
        <f>'^HSI (2)'!O2349</f>
        <v>0.17574368939471832</v>
      </c>
      <c r="D2322">
        <f>'^HSI (2)'!S2349</f>
        <v>-1.4572423203479559</v>
      </c>
      <c r="E2322">
        <f t="shared" si="145"/>
        <v>0</v>
      </c>
      <c r="F2322">
        <f t="shared" si="148"/>
        <v>2318</v>
      </c>
      <c r="G2322" s="1">
        <f>'^HSI (2)'!A2349</f>
        <v>43684</v>
      </c>
      <c r="H2322" t="b">
        <f>'^HSI (2)'!I2349</f>
        <v>0</v>
      </c>
      <c r="I2322">
        <f>'^HSI (2)'!H2349</f>
        <v>-7.6315394359099944E-3</v>
      </c>
      <c r="J2322">
        <f ca="1">A2322-A$2656</f>
        <v>-1.5902572348366826</v>
      </c>
      <c r="K2322">
        <f ca="1">B2322-B$2656</f>
        <v>-0.43922229450934958</v>
      </c>
      <c r="L2322">
        <f ca="1">C2322-C$2656</f>
        <v>-0.55746440038159528</v>
      </c>
      <c r="M2322">
        <f ca="1">D2322-D$2656</f>
        <v>-2.5553897205063767</v>
      </c>
      <c r="N2322">
        <f t="shared" ca="1" si="146"/>
        <v>9.5626174783069402</v>
      </c>
      <c r="O2322">
        <f t="shared" ca="1" si="147"/>
        <v>2130</v>
      </c>
    </row>
    <row r="2323" spans="1:15" x14ac:dyDescent="0.3">
      <c r="A2323">
        <f>'^HSI (2)'!J2350</f>
        <v>0.47484916589806786</v>
      </c>
      <c r="B2323">
        <f>'^HSI (2)'!N2350</f>
        <v>0.24303262351053589</v>
      </c>
      <c r="C2323">
        <f>'^HSI (2)'!O2350</f>
        <v>0.21484633532663647</v>
      </c>
      <c r="D2323">
        <f>'^HSI (2)'!S2350</f>
        <v>-1.6117520086522104</v>
      </c>
      <c r="E2323">
        <f t="shared" si="145"/>
        <v>0</v>
      </c>
      <c r="F2323">
        <f t="shared" si="148"/>
        <v>2319</v>
      </c>
      <c r="G2323" s="1">
        <f>'^HSI (2)'!A2350</f>
        <v>43685</v>
      </c>
      <c r="H2323" t="b">
        <f>'^HSI (2)'!I2350</f>
        <v>0</v>
      </c>
      <c r="I2323">
        <f>'^HSI (2)'!H2350</f>
        <v>-8.4608913883930398E-3</v>
      </c>
      <c r="J2323">
        <f ca="1">A2323-A$2656</f>
        <v>-1.1954071311347152</v>
      </c>
      <c r="K2323">
        <f ca="1">B2323-B$2656</f>
        <v>-0.40828391560746524</v>
      </c>
      <c r="L2323">
        <f ca="1">C2323-C$2656</f>
        <v>-0.51836175444967714</v>
      </c>
      <c r="M2323">
        <f ca="1">D2323-D$2656</f>
        <v>-2.7098994088106312</v>
      </c>
      <c r="N2323">
        <f t="shared" ca="1" si="146"/>
        <v>9.2079476792598491</v>
      </c>
      <c r="O2323">
        <f t="shared" ca="1" si="147"/>
        <v>2093</v>
      </c>
    </row>
    <row r="2324" spans="1:15" x14ac:dyDescent="0.3">
      <c r="A2324">
        <f>'^HSI (2)'!J2351</f>
        <v>-0.69715420627193625</v>
      </c>
      <c r="B2324">
        <f>'^HSI (2)'!N2351</f>
        <v>0.22884098046581725</v>
      </c>
      <c r="C2324">
        <f>'^HSI (2)'!O2351</f>
        <v>0.16095246991300813</v>
      </c>
      <c r="D2324">
        <f>'^HSI (2)'!S2351</f>
        <v>-1.7604543354087934</v>
      </c>
      <c r="E2324">
        <f t="shared" si="145"/>
        <v>0</v>
      </c>
      <c r="F2324">
        <f t="shared" si="148"/>
        <v>2320</v>
      </c>
      <c r="G2324" s="1">
        <f>'^HSI (2)'!A2351</f>
        <v>43686</v>
      </c>
      <c r="H2324" t="b">
        <f>'^HSI (2)'!I2351</f>
        <v>0</v>
      </c>
      <c r="I2324">
        <f>'^HSI (2)'!H2351</f>
        <v>-1.9005698121629288E-2</v>
      </c>
      <c r="J2324">
        <f ca="1">A2324-A$2656</f>
        <v>-2.3674105033047192</v>
      </c>
      <c r="K2324">
        <f ca="1">B2324-B$2656</f>
        <v>-0.42247555865218389</v>
      </c>
      <c r="L2324">
        <f ca="1">C2324-C$2656</f>
        <v>-0.57225561986330542</v>
      </c>
      <c r="M2324">
        <f ca="1">D2324-D$2656</f>
        <v>-2.8586017355672144</v>
      </c>
      <c r="N2324">
        <f t="shared" ca="1" si="146"/>
        <v>14.282198465869005</v>
      </c>
      <c r="O2324">
        <f t="shared" ca="1" si="147"/>
        <v>2405</v>
      </c>
    </row>
    <row r="2325" spans="1:15" x14ac:dyDescent="0.3">
      <c r="A2325">
        <f>'^HSI (2)'!J2352</f>
        <v>-0.44270233203900422</v>
      </c>
      <c r="B2325">
        <f>'^HSI (2)'!N2352</f>
        <v>0.22010154955831884</v>
      </c>
      <c r="C2325">
        <f>'^HSI (2)'!O2352</f>
        <v>0.12692367265279014</v>
      </c>
      <c r="D2325">
        <f>'^HSI (2)'!S2352</f>
        <v>-1.8869600103675617</v>
      </c>
      <c r="E2325">
        <f t="shared" si="145"/>
        <v>1</v>
      </c>
      <c r="F2325">
        <f t="shared" si="148"/>
        <v>2321</v>
      </c>
      <c r="G2325" s="1">
        <f>'^HSI (2)'!A2352</f>
        <v>43689</v>
      </c>
      <c r="H2325" t="b">
        <f>'^HSI (2)'!I2352</f>
        <v>1</v>
      </c>
      <c r="I2325">
        <f>'^HSI (2)'!H2352</f>
        <v>8.5004544356243235E-4</v>
      </c>
      <c r="J2325">
        <f ca="1">A2325-A$2656</f>
        <v>-2.1129586290717874</v>
      </c>
      <c r="K2325">
        <f ca="1">B2325-B$2656</f>
        <v>-0.43121498955968229</v>
      </c>
      <c r="L2325">
        <f ca="1">C2325-C$2656</f>
        <v>-0.60628441712352343</v>
      </c>
      <c r="M2325">
        <f ca="1">D2325-D$2656</f>
        <v>-2.9851074105259823</v>
      </c>
      <c r="N2325">
        <f t="shared" ca="1" si="146"/>
        <v>13.92898758221383</v>
      </c>
      <c r="O2325">
        <f t="shared" ca="1" si="147"/>
        <v>2397</v>
      </c>
    </row>
    <row r="2326" spans="1:15" x14ac:dyDescent="0.3">
      <c r="A2326">
        <f>'^HSI (2)'!J2353</f>
        <v>-2.1267177062223892</v>
      </c>
      <c r="B2326">
        <f>'^HSI (2)'!N2353</f>
        <v>0.1841766855952206</v>
      </c>
      <c r="C2326">
        <f>'^HSI (2)'!O2353</f>
        <v>3.0946587464012743E-3</v>
      </c>
      <c r="D2326">
        <f>'^HSI (2)'!S2353</f>
        <v>-2.1009848956145976</v>
      </c>
      <c r="E2326">
        <f t="shared" si="145"/>
        <v>1</v>
      </c>
      <c r="F2326">
        <f t="shared" si="148"/>
        <v>2322</v>
      </c>
      <c r="G2326" s="1">
        <f>'^HSI (2)'!A2353</f>
        <v>43690</v>
      </c>
      <c r="H2326" t="b">
        <f>'^HSI (2)'!I2353</f>
        <v>1</v>
      </c>
      <c r="I2326">
        <f>'^HSI (2)'!H2353</f>
        <v>2.2610912051899322E-2</v>
      </c>
      <c r="J2326">
        <f ca="1">A2326-A$2656</f>
        <v>-3.7969740032551722</v>
      </c>
      <c r="K2326">
        <f ca="1">B2326-B$2656</f>
        <v>-0.46713985352278053</v>
      </c>
      <c r="L2326">
        <f ca="1">C2326-C$2656</f>
        <v>-0.73011343102991233</v>
      </c>
      <c r="M2326">
        <f ca="1">D2326-D$2656</f>
        <v>-3.1991322957730182</v>
      </c>
      <c r="N2326">
        <f t="shared" ca="1" si="146"/>
        <v>25.402744292173104</v>
      </c>
      <c r="O2326">
        <f t="shared" ca="1" si="147"/>
        <v>2586</v>
      </c>
    </row>
    <row r="2327" spans="1:15" x14ac:dyDescent="0.3">
      <c r="A2327">
        <f>'^HSI (2)'!J2354</f>
        <v>8.2945956654012012E-2</v>
      </c>
      <c r="B2327">
        <f>'^HSI (2)'!N2354</f>
        <v>0.18967532181602043</v>
      </c>
      <c r="C2327">
        <f>'^HSI (2)'!O2354</f>
        <v>3.1881506464617598E-2</v>
      </c>
      <c r="D2327">
        <f>'^HSI (2)'!S2354</f>
        <v>-2.2429872540969074</v>
      </c>
      <c r="E2327">
        <f t="shared" si="145"/>
        <v>1</v>
      </c>
      <c r="F2327">
        <f t="shared" si="148"/>
        <v>2323</v>
      </c>
      <c r="G2327" s="1">
        <f>'^HSI (2)'!A2354</f>
        <v>43691</v>
      </c>
      <c r="H2327" t="b">
        <f>'^HSI (2)'!I2354</f>
        <v>1</v>
      </c>
      <c r="I2327">
        <f>'^HSI (2)'!H2354</f>
        <v>1.922651963617153E-2</v>
      </c>
      <c r="J2327">
        <f ca="1">A2327-A$2656</f>
        <v>-1.5873103403787709</v>
      </c>
      <c r="K2327">
        <f ca="1">B2327-B$2656</f>
        <v>-0.46164121730198071</v>
      </c>
      <c r="L2327">
        <f ca="1">C2327-C$2656</f>
        <v>-0.70132658331169595</v>
      </c>
      <c r="M2327">
        <f ca="1">D2327-D$2656</f>
        <v>-3.3411346542553284</v>
      </c>
      <c r="N2327">
        <f t="shared" ca="1" si="146"/>
        <v>14.387706484510955</v>
      </c>
      <c r="O2327">
        <f t="shared" ca="1" si="147"/>
        <v>2410</v>
      </c>
    </row>
    <row r="2328" spans="1:15" x14ac:dyDescent="0.3">
      <c r="A2328">
        <f>'^HSI (2)'!J2355</f>
        <v>0.76059514226379965</v>
      </c>
      <c r="B2328">
        <f>'^HSI (2)'!N2355</f>
        <v>0.24044384545742525</v>
      </c>
      <c r="C2328">
        <f>'^HSI (2)'!O2355</f>
        <v>0.17501569859867011</v>
      </c>
      <c r="D2328">
        <f>'^HSI (2)'!S2355</f>
        <v>-2.282097800688013</v>
      </c>
      <c r="E2328">
        <f t="shared" si="145"/>
        <v>1</v>
      </c>
      <c r="F2328">
        <f t="shared" si="148"/>
        <v>2324</v>
      </c>
      <c r="G2328" s="1">
        <f>'^HSI (2)'!A2355</f>
        <v>43692</v>
      </c>
      <c r="H2328" t="b">
        <f>'^HSI (2)'!I2355</f>
        <v>1</v>
      </c>
      <c r="I2328">
        <f>'^HSI (2)'!H2355</f>
        <v>5.2315498227680265E-2</v>
      </c>
      <c r="J2328">
        <f ca="1">A2328-A$2656</f>
        <v>-0.90966115476898335</v>
      </c>
      <c r="K2328">
        <f ca="1">B2328-B$2656</f>
        <v>-0.41087269366057588</v>
      </c>
      <c r="L2328">
        <f ca="1">C2328-C$2656</f>
        <v>-0.55819239117764341</v>
      </c>
      <c r="M2328">
        <f ca="1">D2328-D$2656</f>
        <v>-3.3802452008464341</v>
      </c>
      <c r="N2328">
        <f t="shared" ca="1" si="146"/>
        <v>12.733936150305503</v>
      </c>
      <c r="O2328">
        <f t="shared" ca="1" si="147"/>
        <v>2338</v>
      </c>
    </row>
    <row r="2329" spans="1:15" x14ac:dyDescent="0.3">
      <c r="A2329">
        <f>'^HSI (2)'!J2356</f>
        <v>0.93212171565935142</v>
      </c>
      <c r="B2329">
        <f>'^HSI (2)'!N2356</f>
        <v>0.29890809715287237</v>
      </c>
      <c r="C2329">
        <f>'^HSI (2)'!O2356</f>
        <v>0.24721779620409645</v>
      </c>
      <c r="D2329">
        <f>'^HSI (2)'!S2356</f>
        <v>-2.2271010310074044</v>
      </c>
      <c r="E2329">
        <f t="shared" si="145"/>
        <v>0</v>
      </c>
      <c r="F2329">
        <f t="shared" si="148"/>
        <v>2325</v>
      </c>
      <c r="G2329" s="1">
        <f>'^HSI (2)'!A2356</f>
        <v>43693</v>
      </c>
      <c r="H2329" t="b">
        <f>'^HSI (2)'!I2356</f>
        <v>0</v>
      </c>
      <c r="I2329">
        <f>'^HSI (2)'!H2356</f>
        <v>3.1233264097852119E-2</v>
      </c>
      <c r="J2329">
        <f ca="1">A2329-A$2656</f>
        <v>-0.73813458137343158</v>
      </c>
      <c r="K2329">
        <f ca="1">B2329-B$2656</f>
        <v>-0.35240844196512877</v>
      </c>
      <c r="L2329">
        <f ca="1">C2329-C$2656</f>
        <v>-0.48599029357221712</v>
      </c>
      <c r="M2329">
        <f ca="1">D2329-D$2656</f>
        <v>-3.325248431165825</v>
      </c>
      <c r="N2329">
        <f t="shared" ca="1" si="146"/>
        <v>11.96249806460481</v>
      </c>
      <c r="O2329">
        <f t="shared" ca="1" si="147"/>
        <v>2297</v>
      </c>
    </row>
    <row r="2330" spans="1:15" x14ac:dyDescent="0.3">
      <c r="A2330">
        <f>'^HSI (2)'!J2357</f>
        <v>2.143696790283165</v>
      </c>
      <c r="B2330">
        <f>'^HSI (2)'!N2357</f>
        <v>0.41262108581818868</v>
      </c>
      <c r="C2330">
        <f>'^HSI (2)'!O2357</f>
        <v>0.45789666103082372</v>
      </c>
      <c r="D2330">
        <f>'^HSI (2)'!S2357</f>
        <v>-2.0180364110810647</v>
      </c>
      <c r="E2330">
        <f t="shared" si="145"/>
        <v>0</v>
      </c>
      <c r="F2330">
        <f t="shared" si="148"/>
        <v>2326</v>
      </c>
      <c r="G2330" s="1">
        <f>'^HSI (2)'!A2357</f>
        <v>43696</v>
      </c>
      <c r="H2330" t="b">
        <f>'^HSI (2)'!I2357</f>
        <v>0</v>
      </c>
      <c r="I2330">
        <f>'^HSI (2)'!H2357</f>
        <v>1.5310115370874195E-2</v>
      </c>
      <c r="J2330">
        <f ca="1">A2330-A$2656</f>
        <v>0.47344049325038196</v>
      </c>
      <c r="K2330">
        <f ca="1">B2330-B$2656</f>
        <v>-0.23869545329981245</v>
      </c>
      <c r="L2330">
        <f ca="1">C2330-C$2656</f>
        <v>-0.27531142874548986</v>
      </c>
      <c r="M2330">
        <f ca="1">D2330-D$2656</f>
        <v>-3.1161838112394857</v>
      </c>
      <c r="N2330">
        <f t="shared" ca="1" si="146"/>
        <v>10.067519348304097</v>
      </c>
      <c r="O2330">
        <f t="shared" ca="1" si="147"/>
        <v>2166</v>
      </c>
    </row>
    <row r="2331" spans="1:15" x14ac:dyDescent="0.3">
      <c r="A2331">
        <f>'^HSI (2)'!J2358</f>
        <v>-0.22961511139816845</v>
      </c>
      <c r="B2331">
        <f>'^HSI (2)'!N2358</f>
        <v>0.40497164504682159</v>
      </c>
      <c r="C2331">
        <f>'^HSI (2)'!O2358</f>
        <v>0.46655863530107355</v>
      </c>
      <c r="D2331">
        <f>'^HSI (2)'!S2358</f>
        <v>-1.8465341542380798</v>
      </c>
      <c r="E2331">
        <f t="shared" si="145"/>
        <v>0</v>
      </c>
      <c r="F2331">
        <f t="shared" si="148"/>
        <v>2327</v>
      </c>
      <c r="G2331" s="1">
        <f>'^HSI (2)'!A2358</f>
        <v>43697</v>
      </c>
      <c r="H2331" t="b">
        <f>'^HSI (2)'!I2358</f>
        <v>0</v>
      </c>
      <c r="I2331">
        <f>'^HSI (2)'!H2358</f>
        <v>8.9768188577505088E-3</v>
      </c>
      <c r="J2331">
        <f ca="1">A2331-A$2656</f>
        <v>-1.8998714084309514</v>
      </c>
      <c r="K2331">
        <f ca="1">B2331-B$2656</f>
        <v>-0.24634489407117954</v>
      </c>
      <c r="L2331">
        <f ca="1">C2331-C$2656</f>
        <v>-0.26664945447524002</v>
      </c>
      <c r="M2331">
        <f ca="1">D2331-D$2656</f>
        <v>-2.9446815543965004</v>
      </c>
      <c r="N2331">
        <f t="shared" ca="1" si="146"/>
        <v>12.412448563783281</v>
      </c>
      <c r="O2331">
        <f t="shared" ca="1" si="147"/>
        <v>2319</v>
      </c>
    </row>
    <row r="2332" spans="1:15" x14ac:dyDescent="0.3">
      <c r="A2332">
        <f>'^HSI (2)'!J2359</f>
        <v>0.14666228435522966</v>
      </c>
      <c r="B2332">
        <f>'^HSI (2)'!N2359</f>
        <v>0.41246088131892433</v>
      </c>
      <c r="C2332">
        <f>'^HSI (2)'!O2359</f>
        <v>0.63918329858731937</v>
      </c>
      <c r="D2332">
        <f>'^HSI (2)'!S2359</f>
        <v>-1.6816036679460782</v>
      </c>
      <c r="E2332">
        <f t="shared" si="145"/>
        <v>0</v>
      </c>
      <c r="F2332">
        <f t="shared" si="148"/>
        <v>2328</v>
      </c>
      <c r="G2332" s="1">
        <f>'^HSI (2)'!A2359</f>
        <v>43698</v>
      </c>
      <c r="H2332" t="b">
        <f>'^HSI (2)'!I2359</f>
        <v>0</v>
      </c>
      <c r="I2332">
        <f>'^HSI (2)'!H2359</f>
        <v>1.2679409785906875E-2</v>
      </c>
      <c r="J2332">
        <f ca="1">A2332-A$2656</f>
        <v>-1.5235940126775533</v>
      </c>
      <c r="K2332">
        <f ca="1">B2332-B$2656</f>
        <v>-0.2388556577990768</v>
      </c>
      <c r="L2332">
        <f ca="1">C2332-C$2656</f>
        <v>-9.4024791188994206E-2</v>
      </c>
      <c r="M2332">
        <f ca="1">D2332-D$2656</f>
        <v>-2.779751068104499</v>
      </c>
      <c r="N2332">
        <f t="shared" ca="1" si="146"/>
        <v>10.114247402715755</v>
      </c>
      <c r="O2332">
        <f t="shared" ca="1" si="147"/>
        <v>2174</v>
      </c>
    </row>
    <row r="2333" spans="1:15" x14ac:dyDescent="0.3">
      <c r="A2333">
        <f>'^HSI (2)'!J2360</f>
        <v>-0.84604329740425122</v>
      </c>
      <c r="B2333">
        <f>'^HSI (2)'!N2360</f>
        <v>0.38264565860078548</v>
      </c>
      <c r="C2333">
        <f>'^HSI (2)'!O2360</f>
        <v>0.71679389482397493</v>
      </c>
      <c r="D2333">
        <f>'^HSI (2)'!S2360</f>
        <v>-1.5883245007821831</v>
      </c>
      <c r="E2333">
        <f t="shared" si="145"/>
        <v>0</v>
      </c>
      <c r="F2333">
        <f t="shared" si="148"/>
        <v>2329</v>
      </c>
      <c r="G2333" s="1">
        <f>'^HSI (2)'!A2360</f>
        <v>43699</v>
      </c>
      <c r="H2333" t="b">
        <f>'^HSI (2)'!I2360</f>
        <v>0</v>
      </c>
      <c r="I2333">
        <f>'^HSI (2)'!H2360</f>
        <v>8.3481084013036534E-3</v>
      </c>
      <c r="J2333">
        <f ca="1">A2333-A$2656</f>
        <v>-2.5162995944370343</v>
      </c>
      <c r="K2333">
        <f ca="1">B2333-B$2656</f>
        <v>-0.26867088051721566</v>
      </c>
      <c r="L2333">
        <f ca="1">C2333-C$2656</f>
        <v>-1.6414194952338645E-2</v>
      </c>
      <c r="M2333">
        <f ca="1">D2333-D$2656</f>
        <v>-2.686471900940604</v>
      </c>
      <c r="N2333">
        <f t="shared" ca="1" si="146"/>
        <v>13.621348391341234</v>
      </c>
      <c r="O2333">
        <f t="shared" ca="1" si="147"/>
        <v>2388</v>
      </c>
    </row>
    <row r="2334" spans="1:15" x14ac:dyDescent="0.3">
      <c r="A2334">
        <f>'^HSI (2)'!J2361</f>
        <v>0.50015133750696528</v>
      </c>
      <c r="B2334">
        <f>'^HSI (2)'!N2361</f>
        <v>0.40976157956197135</v>
      </c>
      <c r="C2334">
        <f>'^HSI (2)'!O2361</f>
        <v>0.87853346399998211</v>
      </c>
      <c r="D2334">
        <f>'^HSI (2)'!S2361</f>
        <v>-1.4646764347146284</v>
      </c>
      <c r="E2334">
        <f t="shared" si="145"/>
        <v>1</v>
      </c>
      <c r="F2334">
        <f t="shared" si="148"/>
        <v>2330</v>
      </c>
      <c r="G2334" s="1">
        <f>'^HSI (2)'!A2361</f>
        <v>43700</v>
      </c>
      <c r="H2334" t="b">
        <f>'^HSI (2)'!I2361</f>
        <v>1</v>
      </c>
      <c r="I2334">
        <f>'^HSI (2)'!H2361</f>
        <v>1.6668983995679749E-2</v>
      </c>
      <c r="J2334">
        <f ca="1">A2334-A$2656</f>
        <v>-1.1701049595258177</v>
      </c>
      <c r="K2334">
        <f ca="1">B2334-B$2656</f>
        <v>-0.24155495955602979</v>
      </c>
      <c r="L2334">
        <f ca="1">C2334-C$2656</f>
        <v>0.14532537422366854</v>
      </c>
      <c r="M2334">
        <f ca="1">D2334-D$2656</f>
        <v>-2.5628238348730492</v>
      </c>
      <c r="N2334">
        <f t="shared" ca="1" si="146"/>
        <v>8.0166798877796825</v>
      </c>
      <c r="O2334">
        <f t="shared" ca="1" si="147"/>
        <v>1966</v>
      </c>
    </row>
    <row r="2335" spans="1:15" x14ac:dyDescent="0.3">
      <c r="A2335">
        <f>'^HSI (2)'!J2362</f>
        <v>-1.9244838834889932</v>
      </c>
      <c r="B2335">
        <f>'^HSI (2)'!N2362</f>
        <v>0.34704449150465289</v>
      </c>
      <c r="C2335">
        <f>'^HSI (2)'!O2362</f>
        <v>0.53588217050147735</v>
      </c>
      <c r="D2335">
        <f>'^HSI (2)'!S2362</f>
        <v>-1.474937031796302</v>
      </c>
      <c r="E2335">
        <f t="shared" si="145"/>
        <v>1</v>
      </c>
      <c r="F2335">
        <f t="shared" si="148"/>
        <v>2331</v>
      </c>
      <c r="G2335" s="1">
        <f>'^HSI (2)'!A2362</f>
        <v>43703</v>
      </c>
      <c r="H2335" t="b">
        <f>'^HSI (2)'!I2362</f>
        <v>1</v>
      </c>
      <c r="I2335">
        <f>'^HSI (2)'!H2362</f>
        <v>4.6214329752784195E-2</v>
      </c>
      <c r="J2335">
        <f ca="1">A2335-A$2656</f>
        <v>-3.594740180521776</v>
      </c>
      <c r="K2335">
        <f ca="1">B2335-B$2656</f>
        <v>-0.30427204761334825</v>
      </c>
      <c r="L2335">
        <f ca="1">C2335-C$2656</f>
        <v>-0.19732591927483623</v>
      </c>
      <c r="M2335">
        <f ca="1">D2335-D$2656</f>
        <v>-2.5730844319547228</v>
      </c>
      <c r="N2335">
        <f t="shared" ca="1" si="146"/>
        <v>19.67443945680197</v>
      </c>
      <c r="O2335">
        <f t="shared" ca="1" si="147"/>
        <v>2541</v>
      </c>
    </row>
    <row r="2336" spans="1:15" x14ac:dyDescent="0.3">
      <c r="A2336">
        <f>'^HSI (2)'!J2363</f>
        <v>-6.3336081129472283E-2</v>
      </c>
      <c r="B2336">
        <f>'^HSI (2)'!N2363</f>
        <v>0.34519048238633943</v>
      </c>
      <c r="C2336">
        <f>'^HSI (2)'!O2363</f>
        <v>0.52471698110422016</v>
      </c>
      <c r="D2336">
        <f>'^HSI (2)'!S2363</f>
        <v>-1.4704864015046462</v>
      </c>
      <c r="E2336">
        <f t="shared" si="145"/>
        <v>1</v>
      </c>
      <c r="F2336">
        <f t="shared" si="148"/>
        <v>2332</v>
      </c>
      <c r="G2336" s="1">
        <f>'^HSI (2)'!A2363</f>
        <v>43704</v>
      </c>
      <c r="H2336" t="b">
        <f>'^HSI (2)'!I2363</f>
        <v>1</v>
      </c>
      <c r="I2336">
        <f>'^HSI (2)'!H2363</f>
        <v>3.0185852331617868E-2</v>
      </c>
      <c r="J2336">
        <f ca="1">A2336-A$2656</f>
        <v>-1.7335923781622553</v>
      </c>
      <c r="K2336">
        <f ca="1">B2336-B$2656</f>
        <v>-0.30612605673166171</v>
      </c>
      <c r="L2336">
        <f ca="1">C2336-C$2656</f>
        <v>-0.20849110867209342</v>
      </c>
      <c r="M2336">
        <f ca="1">D2336-D$2656</f>
        <v>-2.5686338016630668</v>
      </c>
      <c r="N2336">
        <f t="shared" ca="1" si="146"/>
        <v>9.7404038456737183</v>
      </c>
      <c r="O2336">
        <f t="shared" ca="1" si="147"/>
        <v>2143</v>
      </c>
    </row>
    <row r="2337" spans="1:15" x14ac:dyDescent="0.3">
      <c r="A2337">
        <f>'^HSI (2)'!J2364</f>
        <v>-0.18950968875942595</v>
      </c>
      <c r="B2337">
        <f>'^HSI (2)'!N2364</f>
        <v>0.33935605503464394</v>
      </c>
      <c r="C2337">
        <f>'^HSI (2)'!O2364</f>
        <v>0.49135150435574076</v>
      </c>
      <c r="D2337">
        <f>'^HSI (2)'!S2364</f>
        <v>-1.4625641646668643</v>
      </c>
      <c r="E2337">
        <f t="shared" si="145"/>
        <v>1</v>
      </c>
      <c r="F2337">
        <f t="shared" si="148"/>
        <v>2333</v>
      </c>
      <c r="G2337" s="1">
        <f>'^HSI (2)'!A2364</f>
        <v>43705</v>
      </c>
      <c r="H2337" t="b">
        <f>'^HSI (2)'!I2364</f>
        <v>1</v>
      </c>
      <c r="I2337">
        <f>'^HSI (2)'!H2364</f>
        <v>2.8142854285579111E-2</v>
      </c>
      <c r="J2337">
        <f ca="1">A2337-A$2656</f>
        <v>-1.8597659857922089</v>
      </c>
      <c r="K2337">
        <f ca="1">B2337-B$2656</f>
        <v>-0.31196048408335719</v>
      </c>
      <c r="L2337">
        <f ca="1">C2337-C$2656</f>
        <v>-0.24185658542057281</v>
      </c>
      <c r="M2337">
        <f ca="1">D2337-D$2656</f>
        <v>-2.5607115648252852</v>
      </c>
      <c r="N2337">
        <f t="shared" ca="1" si="146"/>
        <v>10.171787191680448</v>
      </c>
      <c r="O2337">
        <f t="shared" ca="1" si="147"/>
        <v>2176</v>
      </c>
    </row>
    <row r="2338" spans="1:15" x14ac:dyDescent="0.3">
      <c r="A2338">
        <f>'^HSI (2)'!J2365</f>
        <v>0.3430294854087198</v>
      </c>
      <c r="B2338">
        <f>'^HSI (2)'!N2365</f>
        <v>0.36044409263260846</v>
      </c>
      <c r="C2338">
        <f>'^HSI (2)'!O2365</f>
        <v>0.55179239844448291</v>
      </c>
      <c r="D2338">
        <f>'^HSI (2)'!S2365</f>
        <v>-1.4178228217334559</v>
      </c>
      <c r="E2338">
        <f t="shared" si="145"/>
        <v>1</v>
      </c>
      <c r="F2338">
        <f t="shared" si="148"/>
        <v>2334</v>
      </c>
      <c r="G2338" s="1">
        <f>'^HSI (2)'!A2365</f>
        <v>43706</v>
      </c>
      <c r="H2338" t="b">
        <f>'^HSI (2)'!I2365</f>
        <v>1</v>
      </c>
      <c r="I2338">
        <f>'^HSI (2)'!H2365</f>
        <v>3.4597272522123051E-2</v>
      </c>
      <c r="J2338">
        <f ca="1">A2338-A$2656</f>
        <v>-1.3272268116240631</v>
      </c>
      <c r="K2338">
        <f ca="1">B2338-B$2656</f>
        <v>-0.29087244648539268</v>
      </c>
      <c r="L2338">
        <f ca="1">C2338-C$2656</f>
        <v>-0.18141569133183066</v>
      </c>
      <c r="M2338">
        <f ca="1">D2338-D$2656</f>
        <v>-2.5159702218918767</v>
      </c>
      <c r="N2338">
        <f t="shared" ca="1" si="146"/>
        <v>8.2091556001262393</v>
      </c>
      <c r="O2338">
        <f t="shared" ca="1" si="147"/>
        <v>1980</v>
      </c>
    </row>
    <row r="2339" spans="1:15" x14ac:dyDescent="0.3">
      <c r="A2339">
        <f>'^HSI (2)'!J2366</f>
        <v>8.2563487066964272E-2</v>
      </c>
      <c r="B2339">
        <f>'^HSI (2)'!N2366</f>
        <v>0.36570337310167678</v>
      </c>
      <c r="C2339">
        <f>'^HSI (2)'!O2366</f>
        <v>0.56637085067780824</v>
      </c>
      <c r="D2339">
        <f>'^HSI (2)'!S2366</f>
        <v>-1.3613177788139754</v>
      </c>
      <c r="E2339">
        <f t="shared" si="145"/>
        <v>1</v>
      </c>
      <c r="F2339">
        <f t="shared" si="148"/>
        <v>2335</v>
      </c>
      <c r="G2339" s="1">
        <f>'^HSI (2)'!A2366</f>
        <v>43707</v>
      </c>
      <c r="H2339" t="b">
        <f>'^HSI (2)'!I2366</f>
        <v>1</v>
      </c>
      <c r="I2339">
        <f>'^HSI (2)'!H2366</f>
        <v>1.8476290670342961E-2</v>
      </c>
      <c r="J2339">
        <f ca="1">A2339-A$2656</f>
        <v>-1.5876928099658187</v>
      </c>
      <c r="K2339">
        <f ca="1">B2339-B$2656</f>
        <v>-0.28561316601632436</v>
      </c>
      <c r="L2339">
        <f ca="1">C2339-C$2656</f>
        <v>-0.16683723909850534</v>
      </c>
      <c r="M2339">
        <f ca="1">D2339-D$2656</f>
        <v>-2.4594651789723962</v>
      </c>
      <c r="N2339">
        <f t="shared" ca="1" si="146"/>
        <v>8.6791469703467587</v>
      </c>
      <c r="O2339">
        <f t="shared" ca="1" si="147"/>
        <v>2035</v>
      </c>
    </row>
    <row r="2340" spans="1:15" x14ac:dyDescent="0.3">
      <c r="A2340">
        <f>'^HSI (2)'!J2367</f>
        <v>-0.38238503593535644</v>
      </c>
      <c r="B2340">
        <f>'^HSI (2)'!N2367</f>
        <v>0.35131565046565971</v>
      </c>
      <c r="C2340">
        <f>'^HSI (2)'!O2367</f>
        <v>0.49895322124197966</v>
      </c>
      <c r="D2340">
        <f>'^HSI (2)'!S2367</f>
        <v>-1.3260773516130502</v>
      </c>
      <c r="E2340">
        <f t="shared" si="145"/>
        <v>1</v>
      </c>
      <c r="F2340">
        <f t="shared" si="148"/>
        <v>2336</v>
      </c>
      <c r="G2340" s="1">
        <f>'^HSI (2)'!A2367</f>
        <v>43710</v>
      </c>
      <c r="H2340" t="b">
        <f>'^HSI (2)'!I2367</f>
        <v>1</v>
      </c>
      <c r="I2340">
        <f>'^HSI (2)'!H2367</f>
        <v>3.3729316035306767E-2</v>
      </c>
      <c r="J2340">
        <f ca="1">A2340-A$2656</f>
        <v>-2.0526413329681397</v>
      </c>
      <c r="K2340">
        <f ca="1">B2340-B$2656</f>
        <v>-0.30000088865234142</v>
      </c>
      <c r="L2340">
        <f ca="1">C2340-C$2656</f>
        <v>-0.23425486853433392</v>
      </c>
      <c r="M2340">
        <f ca="1">D2340-D$2656</f>
        <v>-2.424224751771471</v>
      </c>
      <c r="N2340">
        <f t="shared" ca="1" si="146"/>
        <v>10.235077965534904</v>
      </c>
      <c r="O2340">
        <f t="shared" ca="1" si="147"/>
        <v>2184</v>
      </c>
    </row>
    <row r="2341" spans="1:15" x14ac:dyDescent="0.3">
      <c r="A2341">
        <f>'^HSI (2)'!J2368</f>
        <v>-0.38589561692392643</v>
      </c>
      <c r="B2341">
        <f>'^HSI (2)'!N2368</f>
        <v>0.33696304615900141</v>
      </c>
      <c r="C2341">
        <f>'^HSI (2)'!O2368</f>
        <v>0.43117750129083993</v>
      </c>
      <c r="D2341">
        <f>'^HSI (2)'!S2368</f>
        <v>-1.3081071139434952</v>
      </c>
      <c r="E2341">
        <f t="shared" si="145"/>
        <v>1</v>
      </c>
      <c r="F2341">
        <f t="shared" si="148"/>
        <v>2337</v>
      </c>
      <c r="G2341" s="1">
        <f>'^HSI (2)'!A2368</f>
        <v>43711</v>
      </c>
      <c r="H2341" t="b">
        <f>'^HSI (2)'!I2368</f>
        <v>1</v>
      </c>
      <c r="I2341">
        <f>'^HSI (2)'!H2368</f>
        <v>3.7027600586321721E-2</v>
      </c>
      <c r="J2341">
        <f ca="1">A2341-A$2656</f>
        <v>-2.0561519139567093</v>
      </c>
      <c r="K2341">
        <f ca="1">B2341-B$2656</f>
        <v>-0.31435349295899973</v>
      </c>
      <c r="L2341">
        <f ca="1">C2341-C$2656</f>
        <v>-0.30203058848547365</v>
      </c>
      <c r="M2341">
        <f ca="1">D2341-D$2656</f>
        <v>-2.4062545141019163</v>
      </c>
      <c r="N2341">
        <f t="shared" ca="1" si="146"/>
        <v>10.207862074820094</v>
      </c>
      <c r="O2341">
        <f t="shared" ca="1" si="147"/>
        <v>2181</v>
      </c>
    </row>
    <row r="2342" spans="1:15" x14ac:dyDescent="0.3">
      <c r="A2342">
        <f>'^HSI (2)'!J2369</f>
        <v>3.8250972714573264</v>
      </c>
      <c r="B2342">
        <f>'^HSI (2)'!N2369</f>
        <v>0.54073623949228256</v>
      </c>
      <c r="C2342">
        <f>'^HSI (2)'!O2369</f>
        <v>0.90675563485612165</v>
      </c>
      <c r="D2342">
        <f>'^HSI (2)'!S2369</f>
        <v>-1.0309889941649444</v>
      </c>
      <c r="E2342">
        <f t="shared" si="145"/>
        <v>0</v>
      </c>
      <c r="F2342">
        <f t="shared" si="148"/>
        <v>2338</v>
      </c>
      <c r="G2342" s="1">
        <f>'^HSI (2)'!A2369</f>
        <v>43712</v>
      </c>
      <c r="H2342" t="b">
        <f>'^HSI (2)'!I2369</f>
        <v>0</v>
      </c>
      <c r="I2342">
        <f>'^HSI (2)'!H2369</f>
        <v>3.0268532300406641E-2</v>
      </c>
      <c r="J2342">
        <f ca="1">A2342-A$2656</f>
        <v>2.1548409744245434</v>
      </c>
      <c r="K2342">
        <f ca="1">B2342-B$2656</f>
        <v>-0.11058029962571858</v>
      </c>
      <c r="L2342">
        <f ca="1">C2342-C$2656</f>
        <v>0.17354754507980807</v>
      </c>
      <c r="M2342">
        <f ca="1">D2342-D$2656</f>
        <v>-2.129136394323365</v>
      </c>
      <c r="N2342">
        <f t="shared" ca="1" si="146"/>
        <v>9.2189081637597567</v>
      </c>
      <c r="O2342">
        <f t="shared" ca="1" si="147"/>
        <v>2094</v>
      </c>
    </row>
    <row r="2343" spans="1:15" x14ac:dyDescent="0.3">
      <c r="A2343">
        <f>'^HSI (2)'!J2370</f>
        <v>-2.9039789346866705E-2</v>
      </c>
      <c r="B2343">
        <f>'^HSI (2)'!N2370</f>
        <v>0.53935510385655672</v>
      </c>
      <c r="C2343">
        <f>'^HSI (2)'!O2370</f>
        <v>0.87411772666396248</v>
      </c>
      <c r="D2343">
        <f>'^HSI (2)'!S2370</f>
        <v>-0.80549877172328821</v>
      </c>
      <c r="E2343">
        <f t="shared" si="145"/>
        <v>0</v>
      </c>
      <c r="F2343">
        <f t="shared" si="148"/>
        <v>2339</v>
      </c>
      <c r="G2343" s="1">
        <f>'^HSI (2)'!A2370</f>
        <v>43713</v>
      </c>
      <c r="H2343" t="b">
        <f>'^HSI (2)'!I2370</f>
        <v>0</v>
      </c>
      <c r="I2343">
        <f>'^HSI (2)'!H2370</f>
        <v>-5.8282817335691284E-3</v>
      </c>
      <c r="J2343">
        <f ca="1">A2343-A$2656</f>
        <v>-1.6992960863796498</v>
      </c>
      <c r="K2343">
        <f ca="1">B2343-B$2656</f>
        <v>-0.11196143526144442</v>
      </c>
      <c r="L2343">
        <f ca="1">C2343-C$2656</f>
        <v>0.1409096368876489</v>
      </c>
      <c r="M2343">
        <f ca="1">D2343-D$2656</f>
        <v>-1.903646171881709</v>
      </c>
      <c r="N2343">
        <f t="shared" ca="1" si="146"/>
        <v>6.5438668256586912</v>
      </c>
      <c r="O2343">
        <f t="shared" ca="1" si="147"/>
        <v>1763</v>
      </c>
    </row>
    <row r="2344" spans="1:15" x14ac:dyDescent="0.3">
      <c r="A2344">
        <f>'^HSI (2)'!J2371</f>
        <v>0.65868567660404498</v>
      </c>
      <c r="B2344">
        <f>'^HSI (2)'!N2371</f>
        <v>0.56648760661438569</v>
      </c>
      <c r="C2344">
        <f>'^HSI (2)'!O2371</f>
        <v>0.93509982441553496</v>
      </c>
      <c r="D2344">
        <f>'^HSI (2)'!S2371</f>
        <v>-0.57798024493097033</v>
      </c>
      <c r="E2344">
        <f t="shared" si="145"/>
        <v>0</v>
      </c>
      <c r="F2344">
        <f t="shared" si="148"/>
        <v>2340</v>
      </c>
      <c r="G2344" s="1">
        <f>'^HSI (2)'!A2371</f>
        <v>43714</v>
      </c>
      <c r="H2344" t="b">
        <f>'^HSI (2)'!I2371</f>
        <v>0</v>
      </c>
      <c r="I2344">
        <f>'^HSI (2)'!H2371</f>
        <v>-1.9475894180852452E-2</v>
      </c>
      <c r="J2344">
        <f ca="1">A2344-A$2656</f>
        <v>-1.011570620428738</v>
      </c>
      <c r="K2344">
        <f ca="1">B2344-B$2656</f>
        <v>-8.4828932503615451E-2</v>
      </c>
      <c r="L2344">
        <f ca="1">C2344-C$2656</f>
        <v>0.20189173463922139</v>
      </c>
      <c r="M2344">
        <f ca="1">D2344-D$2656</f>
        <v>-1.6761276450893912</v>
      </c>
      <c r="N2344">
        <f t="shared" ca="1" si="146"/>
        <v>3.8806352230528267</v>
      </c>
      <c r="O2344">
        <f t="shared" ca="1" si="147"/>
        <v>1175</v>
      </c>
    </row>
    <row r="2345" spans="1:15" x14ac:dyDescent="0.3">
      <c r="A2345">
        <f>'^HSI (2)'!J2372</f>
        <v>-3.5072124000250761E-2</v>
      </c>
      <c r="B2345">
        <f>'^HSI (2)'!N2372</f>
        <v>0.56457481788675734</v>
      </c>
      <c r="C2345">
        <f>'^HSI (2)'!O2372</f>
        <v>0.91885069738545377</v>
      </c>
      <c r="D2345">
        <f>'^HSI (2)'!S2372</f>
        <v>-0.39660200523851397</v>
      </c>
      <c r="E2345">
        <f t="shared" si="145"/>
        <v>0</v>
      </c>
      <c r="F2345">
        <f t="shared" si="148"/>
        <v>2341</v>
      </c>
      <c r="G2345" s="1">
        <f>'^HSI (2)'!A2372</f>
        <v>43717</v>
      </c>
      <c r="H2345" t="b">
        <f>'^HSI (2)'!I2372</f>
        <v>0</v>
      </c>
      <c r="I2345">
        <f>'^HSI (2)'!H2372</f>
        <v>-1.8384346282225381E-2</v>
      </c>
      <c r="J2345">
        <f ca="1">A2345-A$2656</f>
        <v>-1.7053284210330337</v>
      </c>
      <c r="K2345">
        <f ca="1">B2345-B$2656</f>
        <v>-8.6741721231243796E-2</v>
      </c>
      <c r="L2345">
        <f ca="1">C2345-C$2656</f>
        <v>0.1856426076091402</v>
      </c>
      <c r="M2345">
        <f ca="1">D2345-D$2656</f>
        <v>-1.4947494053969348</v>
      </c>
      <c r="N2345">
        <f t="shared" ca="1" si="146"/>
        <v>5.1844081124795895</v>
      </c>
      <c r="O2345">
        <f t="shared" ca="1" si="147"/>
        <v>1510</v>
      </c>
    </row>
    <row r="2346" spans="1:15" x14ac:dyDescent="0.3">
      <c r="A2346">
        <f>'^HSI (2)'!J2373</f>
        <v>8.5422789510092734E-3</v>
      </c>
      <c r="B2346">
        <f>'^HSI (2)'!N2373</f>
        <v>0.56496006949953403</v>
      </c>
      <c r="C2346">
        <f>'^HSI (2)'!O2373</f>
        <v>0.88460217971300781</v>
      </c>
      <c r="D2346">
        <f>'^HSI (2)'!S2373</f>
        <v>-0.25023826543892552</v>
      </c>
      <c r="E2346">
        <f t="shared" si="145"/>
        <v>0</v>
      </c>
      <c r="F2346">
        <f t="shared" si="148"/>
        <v>2342</v>
      </c>
      <c r="G2346" s="1">
        <f>'^HSI (2)'!A2373</f>
        <v>43718</v>
      </c>
      <c r="H2346" t="b">
        <f>'^HSI (2)'!I2373</f>
        <v>0</v>
      </c>
      <c r="I2346">
        <f>'^HSI (2)'!H2373</f>
        <v>-2.1626442154369357E-2</v>
      </c>
      <c r="J2346">
        <f ca="1">A2346-A$2656</f>
        <v>-1.6617140180817738</v>
      </c>
      <c r="K2346">
        <f ca="1">B2346-B$2656</f>
        <v>-8.6356469618467102E-2</v>
      </c>
      <c r="L2346">
        <f ca="1">C2346-C$2656</f>
        <v>0.15139408993669423</v>
      </c>
      <c r="M2346">
        <f ca="1">D2346-D$2656</f>
        <v>-1.3483856655973463</v>
      </c>
      <c r="N2346">
        <f t="shared" ca="1" si="146"/>
        <v>4.6098149913905972</v>
      </c>
      <c r="O2346">
        <f t="shared" ca="1" si="147"/>
        <v>1372</v>
      </c>
    </row>
    <row r="2347" spans="1:15" x14ac:dyDescent="0.3">
      <c r="A2347">
        <f>'^HSI (2)'!J2374</f>
        <v>1.7658581634241943</v>
      </c>
      <c r="B2347">
        <f>'^HSI (2)'!N2374</f>
        <v>0.63708165985348619</v>
      </c>
      <c r="C2347">
        <f>'^HSI (2)'!O2374</f>
        <v>0.99976480680628366</v>
      </c>
      <c r="D2347">
        <f>'^HSI (2)'!S2374</f>
        <v>-2.0142409813707345E-2</v>
      </c>
      <c r="E2347">
        <f t="shared" si="145"/>
        <v>0</v>
      </c>
      <c r="F2347">
        <f t="shared" si="148"/>
        <v>2343</v>
      </c>
      <c r="G2347" s="1">
        <f>'^HSI (2)'!A2374</f>
        <v>43719</v>
      </c>
      <c r="H2347" t="b">
        <f>'^HSI (2)'!I2374</f>
        <v>0</v>
      </c>
      <c r="I2347">
        <f>'^HSI (2)'!H2374</f>
        <v>-2.0116742897035467E-2</v>
      </c>
      <c r="J2347">
        <f ca="1">A2347-A$2656</f>
        <v>9.5601866391411328E-2</v>
      </c>
      <c r="K2347">
        <f ca="1">B2347-B$2656</f>
        <v>-1.4234879264514944E-2</v>
      </c>
      <c r="L2347">
        <f ca="1">C2347-C$2656</f>
        <v>0.26655671702997008</v>
      </c>
      <c r="M2347">
        <f ca="1">D2347-D$2656</f>
        <v>-1.1182898099721281</v>
      </c>
      <c r="N2347">
        <f t="shared" ca="1" si="146"/>
        <v>1.3309669311264907</v>
      </c>
      <c r="O2347">
        <f t="shared" ca="1" si="147"/>
        <v>309</v>
      </c>
    </row>
    <row r="2348" spans="1:15" x14ac:dyDescent="0.3">
      <c r="A2348">
        <f>'^HSI (2)'!J2375</f>
        <v>-0.26335146874922843</v>
      </c>
      <c r="B2348">
        <f>'^HSI (2)'!N2375</f>
        <v>0.62043772093675553</v>
      </c>
      <c r="C2348">
        <f>'^HSI (2)'!O2375</f>
        <v>0.90348860285357591</v>
      </c>
      <c r="D2348">
        <f>'^HSI (2)'!S2375</f>
        <v>0.14184376180351568</v>
      </c>
      <c r="E2348">
        <f t="shared" si="145"/>
        <v>0</v>
      </c>
      <c r="F2348">
        <f t="shared" si="148"/>
        <v>2344</v>
      </c>
      <c r="G2348" s="1">
        <f>'^HSI (2)'!A2375</f>
        <v>43720</v>
      </c>
      <c r="H2348" t="b">
        <f>'^HSI (2)'!I2375</f>
        <v>0</v>
      </c>
      <c r="I2348">
        <f>'^HSI (2)'!H2375</f>
        <v>-3.783466546140038E-2</v>
      </c>
      <c r="J2348">
        <f ca="1">A2348-A$2656</f>
        <v>-1.9336077657820114</v>
      </c>
      <c r="K2348">
        <f ca="1">B2348-B$2656</f>
        <v>-3.0878818181245604E-2</v>
      </c>
      <c r="L2348">
        <f ca="1">C2348-C$2656</f>
        <v>0.17028051307726233</v>
      </c>
      <c r="M2348">
        <f ca="1">D2348-D$2656</f>
        <v>-0.95630363835490517</v>
      </c>
      <c r="N2348">
        <f t="shared" ca="1" si="146"/>
        <v>4.6833045951694574</v>
      </c>
      <c r="O2348">
        <f t="shared" ca="1" si="147"/>
        <v>1386</v>
      </c>
    </row>
    <row r="2349" spans="1:15" x14ac:dyDescent="0.3">
      <c r="A2349">
        <f>'^HSI (2)'!J2376</f>
        <v>0.97376608707410928</v>
      </c>
      <c r="B2349">
        <f>'^HSI (2)'!N2376</f>
        <v>0.65631873351934389</v>
      </c>
      <c r="C2349">
        <f>'^HSI (2)'!O2376</f>
        <v>0.99309927330325742</v>
      </c>
      <c r="D2349">
        <f>'^HSI (2)'!S2376</f>
        <v>0.32810644282649787</v>
      </c>
      <c r="E2349">
        <f t="shared" si="145"/>
        <v>0</v>
      </c>
      <c r="F2349">
        <f t="shared" si="148"/>
        <v>2345</v>
      </c>
      <c r="G2349" s="1">
        <f>'^HSI (2)'!A2376</f>
        <v>43721</v>
      </c>
      <c r="H2349" t="b">
        <f>'^HSI (2)'!I2376</f>
        <v>0</v>
      </c>
      <c r="I2349">
        <f>'^HSI (2)'!H2376</f>
        <v>-3.32471319968516E-2</v>
      </c>
      <c r="J2349">
        <f ca="1">A2349-A$2656</f>
        <v>-0.69649020995867372</v>
      </c>
      <c r="K2349">
        <f ca="1">B2349-B$2656</f>
        <v>5.0021944013427522E-3</v>
      </c>
      <c r="L2349">
        <f ca="1">C2349-C$2656</f>
        <v>0.25989118352694385</v>
      </c>
      <c r="M2349">
        <f ca="1">D2349-D$2656</f>
        <v>-0.7700409573319229</v>
      </c>
      <c r="N2349">
        <f t="shared" ca="1" si="146"/>
        <v>1.145630137760806</v>
      </c>
      <c r="O2349">
        <f t="shared" ca="1" si="147"/>
        <v>242</v>
      </c>
    </row>
    <row r="2350" spans="1:15" x14ac:dyDescent="0.3">
      <c r="A2350">
        <f>'^HSI (2)'!J2377</f>
        <v>-0.83756080408825473</v>
      </c>
      <c r="B2350">
        <f>'^HSI (2)'!N2377</f>
        <v>0.6034426422151199</v>
      </c>
      <c r="C2350">
        <f>'^HSI (2)'!O2377</f>
        <v>0.87868434615770352</v>
      </c>
      <c r="D2350">
        <f>'^HSI (2)'!S2377</f>
        <v>0.41603704435149608</v>
      </c>
      <c r="E2350">
        <f t="shared" si="145"/>
        <v>0</v>
      </c>
      <c r="F2350">
        <f t="shared" si="148"/>
        <v>2346</v>
      </c>
      <c r="G2350" s="1">
        <f>'^HSI (2)'!A2377</f>
        <v>43724</v>
      </c>
      <c r="H2350" t="b">
        <f>'^HSI (2)'!I2377</f>
        <v>0</v>
      </c>
      <c r="I2350">
        <f>'^HSI (2)'!H2377</f>
        <v>-3.532114403961812E-2</v>
      </c>
      <c r="J2350">
        <f ca="1">A2350-A$2656</f>
        <v>-2.507817101121038</v>
      </c>
      <c r="K2350">
        <f ca="1">B2350-B$2656</f>
        <v>-4.7873896902881241E-2</v>
      </c>
      <c r="L2350">
        <f ca="1">C2350-C$2656</f>
        <v>0.14547625638138995</v>
      </c>
      <c r="M2350">
        <f ca="1">D2350-D$2656</f>
        <v>-0.68211035580692481</v>
      </c>
      <c r="N2350">
        <f t="shared" ca="1" si="146"/>
        <v>6.7778764013495874</v>
      </c>
      <c r="O2350">
        <f t="shared" ca="1" si="147"/>
        <v>1806</v>
      </c>
    </row>
    <row r="2351" spans="1:15" x14ac:dyDescent="0.3">
      <c r="A2351">
        <f>'^HSI (2)'!J2378</f>
        <v>-1.2401599836820052</v>
      </c>
      <c r="B2351">
        <f>'^HSI (2)'!N2378</f>
        <v>0.5353753093163911</v>
      </c>
      <c r="C2351">
        <f>'^HSI (2)'!O2378</f>
        <v>0.71102264924471448</v>
      </c>
      <c r="D2351">
        <f>'^HSI (2)'!S2378</f>
        <v>0.40234144585221643</v>
      </c>
      <c r="E2351">
        <f t="shared" si="145"/>
        <v>0</v>
      </c>
      <c r="F2351">
        <f t="shared" si="148"/>
        <v>2347</v>
      </c>
      <c r="G2351" s="1">
        <f>'^HSI (2)'!A2378</f>
        <v>43725</v>
      </c>
      <c r="H2351" t="b">
        <f>'^HSI (2)'!I2378</f>
        <v>0</v>
      </c>
      <c r="I2351">
        <f>'^HSI (2)'!H2378</f>
        <v>-2.5656450458088058E-2</v>
      </c>
      <c r="J2351">
        <f ca="1">A2351-A$2656</f>
        <v>-2.910416280714788</v>
      </c>
      <c r="K2351">
        <f ca="1">B2351-B$2656</f>
        <v>-0.11594122980161004</v>
      </c>
      <c r="L2351">
        <f ca="1">C2351-C$2656</f>
        <v>-2.2185440531599099E-2</v>
      </c>
      <c r="M2351">
        <f ca="1">D2351-D$2656</f>
        <v>-0.6958059543062044</v>
      </c>
      <c r="N2351">
        <f t="shared" ca="1" si="146"/>
        <v>8.9686034156371583</v>
      </c>
      <c r="O2351">
        <f t="shared" ca="1" si="147"/>
        <v>2059</v>
      </c>
    </row>
    <row r="2352" spans="1:15" x14ac:dyDescent="0.3">
      <c r="A2352">
        <f>'^HSI (2)'!J2379</f>
        <v>-0.13492027508048193</v>
      </c>
      <c r="B2352">
        <f>'^HSI (2)'!N2379</f>
        <v>0.52843955746829963</v>
      </c>
      <c r="C2352">
        <f>'^HSI (2)'!O2379</f>
        <v>0.67225979793427793</v>
      </c>
      <c r="D2352">
        <f>'^HSI (2)'!S2379</f>
        <v>0.37864121898319386</v>
      </c>
      <c r="E2352">
        <f t="shared" si="145"/>
        <v>0</v>
      </c>
      <c r="F2352">
        <f t="shared" si="148"/>
        <v>2348</v>
      </c>
      <c r="G2352" s="1">
        <f>'^HSI (2)'!A2379</f>
        <v>43726</v>
      </c>
      <c r="H2352" t="b">
        <f>'^HSI (2)'!I2379</f>
        <v>0</v>
      </c>
      <c r="I2352">
        <f>'^HSI (2)'!H2379</f>
        <v>-2.1861543291496567E-2</v>
      </c>
      <c r="J2352">
        <f ca="1">A2352-A$2656</f>
        <v>-1.8051765721132649</v>
      </c>
      <c r="K2352">
        <f ca="1">B2352-B$2656</f>
        <v>-0.12287698164970151</v>
      </c>
      <c r="L2352">
        <f ca="1">C2352-C$2656</f>
        <v>-6.0948291842035651E-2</v>
      </c>
      <c r="M2352">
        <f ca="1">D2352-D$2656</f>
        <v>-0.71950618117522702</v>
      </c>
      <c r="N2352">
        <f t="shared" ca="1" si="146"/>
        <v>3.7951650481537591</v>
      </c>
      <c r="O2352">
        <f t="shared" ca="1" si="147"/>
        <v>1140</v>
      </c>
    </row>
    <row r="2353" spans="1:15" x14ac:dyDescent="0.3">
      <c r="A2353">
        <f>'^HSI (2)'!J2380</f>
        <v>-1.0716129668945349</v>
      </c>
      <c r="B2353">
        <f>'^HSI (2)'!N2380</f>
        <v>0.47600971625400568</v>
      </c>
      <c r="C2353">
        <f>'^HSI (2)'!O2380</f>
        <v>0.5196270085004937</v>
      </c>
      <c r="D2353">
        <f>'^HSI (2)'!S2380</f>
        <v>0.28941531265666004</v>
      </c>
      <c r="E2353">
        <f t="shared" si="145"/>
        <v>0</v>
      </c>
      <c r="F2353">
        <f t="shared" si="148"/>
        <v>2349</v>
      </c>
      <c r="G2353" s="1">
        <f>'^HSI (2)'!A2380</f>
        <v>43727</v>
      </c>
      <c r="H2353" t="b">
        <f>'^HSI (2)'!I2380</f>
        <v>0</v>
      </c>
      <c r="I2353">
        <f>'^HSI (2)'!H2380</f>
        <v>-2.1216061738426356E-2</v>
      </c>
      <c r="J2353">
        <f ca="1">A2353-A$2656</f>
        <v>-2.7418692639273177</v>
      </c>
      <c r="K2353">
        <f ca="1">B2353-B$2656</f>
        <v>-0.17530682286399546</v>
      </c>
      <c r="L2353">
        <f ca="1">C2353-C$2656</f>
        <v>-0.21358108127581987</v>
      </c>
      <c r="M2353">
        <f ca="1">D2353-D$2656</f>
        <v>-0.80873208750176073</v>
      </c>
      <c r="N2353">
        <f t="shared" ca="1" si="146"/>
        <v>8.2482440102459034</v>
      </c>
      <c r="O2353">
        <f t="shared" ca="1" si="147"/>
        <v>1986</v>
      </c>
    </row>
    <row r="2354" spans="1:15" x14ac:dyDescent="0.3">
      <c r="A2354">
        <f>'^HSI (2)'!J2381</f>
        <v>-0.1258086795816202</v>
      </c>
      <c r="B2354">
        <f>'^HSI (2)'!N2381</f>
        <v>0.4701473583035316</v>
      </c>
      <c r="C2354">
        <f>'^HSI (2)'!O2381</f>
        <v>0.50181477958139709</v>
      </c>
      <c r="D2354">
        <f>'^HSI (2)'!S2381</f>
        <v>0.20825758218611531</v>
      </c>
      <c r="E2354">
        <f t="shared" si="145"/>
        <v>0</v>
      </c>
      <c r="F2354">
        <f t="shared" si="148"/>
        <v>2350</v>
      </c>
      <c r="G2354" s="1">
        <f>'^HSI (2)'!A2381</f>
        <v>43728</v>
      </c>
      <c r="H2354" t="b">
        <f>'^HSI (2)'!I2381</f>
        <v>0</v>
      </c>
      <c r="I2354">
        <f>'^HSI (2)'!H2381</f>
        <v>-1.0597441905921889E-2</v>
      </c>
      <c r="J2354">
        <f ca="1">A2354-A$2656</f>
        <v>-1.7960649766144032</v>
      </c>
      <c r="K2354">
        <f ca="1">B2354-B$2656</f>
        <v>-0.18116918081446953</v>
      </c>
      <c r="L2354">
        <f ca="1">C2354-C$2656</f>
        <v>-0.23139331019491649</v>
      </c>
      <c r="M2354">
        <f ca="1">D2354-D$2656</f>
        <v>-0.88988981797230549</v>
      </c>
      <c r="N2354">
        <f t="shared" ca="1" si="146"/>
        <v>4.1041184244316264</v>
      </c>
      <c r="O2354">
        <f t="shared" ca="1" si="147"/>
        <v>1229</v>
      </c>
    </row>
    <row r="2355" spans="1:15" x14ac:dyDescent="0.3">
      <c r="A2355">
        <f>'^HSI (2)'!J2382</f>
        <v>-0.81002093636353778</v>
      </c>
      <c r="B2355">
        <f>'^HSI (2)'!N2382</f>
        <v>0.43331733980727372</v>
      </c>
      <c r="C2355">
        <f>'^HSI (2)'!O2382</f>
        <v>0.32356398854096924</v>
      </c>
      <c r="D2355">
        <f>'^HSI (2)'!S2382</f>
        <v>9.2064582422636848E-2</v>
      </c>
      <c r="E2355">
        <f t="shared" si="145"/>
        <v>0</v>
      </c>
      <c r="F2355">
        <f t="shared" si="148"/>
        <v>2351</v>
      </c>
      <c r="G2355" s="1">
        <f>'^HSI (2)'!A2382</f>
        <v>43731</v>
      </c>
      <c r="H2355" t="b">
        <f>'^HSI (2)'!I2382</f>
        <v>0</v>
      </c>
      <c r="I2355">
        <f>'^HSI (2)'!H2382</f>
        <v>-6.3823248664550336E-3</v>
      </c>
      <c r="J2355">
        <f ca="1">A2355-A$2656</f>
        <v>-2.480277233396321</v>
      </c>
      <c r="K2355">
        <f ca="1">B2355-B$2656</f>
        <v>-0.21799919931072742</v>
      </c>
      <c r="L2355">
        <f ca="1">C2355-C$2656</f>
        <v>-0.40964410123534434</v>
      </c>
      <c r="M2355">
        <f ca="1">D2355-D$2656</f>
        <v>-1.0060828177357839</v>
      </c>
      <c r="N2355">
        <f t="shared" ca="1" si="146"/>
        <v>7.3793097312243141</v>
      </c>
      <c r="O2355">
        <f t="shared" ca="1" si="147"/>
        <v>1881</v>
      </c>
    </row>
    <row r="2356" spans="1:15" x14ac:dyDescent="0.3">
      <c r="A2356">
        <f>'^HSI (2)'!J2383</f>
        <v>0.22322224044993288</v>
      </c>
      <c r="B2356">
        <f>'^HSI (2)'!N2383</f>
        <v>0.44615560346854233</v>
      </c>
      <c r="C2356">
        <f>'^HSI (2)'!O2383</f>
        <v>8.0470229759425749E-2</v>
      </c>
      <c r="D2356">
        <f>'^HSI (2)'!S2383</f>
        <v>1.3406825816501848E-2</v>
      </c>
      <c r="E2356">
        <f t="shared" si="145"/>
        <v>0</v>
      </c>
      <c r="F2356">
        <f t="shared" si="148"/>
        <v>2352</v>
      </c>
      <c r="G2356" s="1">
        <f>'^HSI (2)'!A2383</f>
        <v>43732</v>
      </c>
      <c r="H2356" t="b">
        <f>'^HSI (2)'!I2383</f>
        <v>0</v>
      </c>
      <c r="I2356">
        <f>'^HSI (2)'!H2383</f>
        <v>4.0293833669175893E-3</v>
      </c>
      <c r="J2356">
        <f ca="1">A2356-A$2656</f>
        <v>-1.4470340565828501</v>
      </c>
      <c r="K2356">
        <f ca="1">B2356-B$2656</f>
        <v>-0.20516093564945881</v>
      </c>
      <c r="L2356">
        <f ca="1">C2356-C$2656</f>
        <v>-0.65273786001688783</v>
      </c>
      <c r="M2356">
        <f ca="1">D2356-D$2656</f>
        <v>-1.084740574341919</v>
      </c>
      <c r="N2356">
        <f t="shared" ca="1" si="146"/>
        <v>3.7387273979502429</v>
      </c>
      <c r="O2356">
        <f t="shared" ca="1" si="147"/>
        <v>1122</v>
      </c>
    </row>
    <row r="2357" spans="1:15" x14ac:dyDescent="0.3">
      <c r="A2357">
        <f>'^HSI (2)'!J2384</f>
        <v>-1.2853856909106935</v>
      </c>
      <c r="B2357">
        <f>'^HSI (2)'!N2384</f>
        <v>0.39145132915230385</v>
      </c>
      <c r="C2357">
        <f>'^HSI (2)'!O2384</f>
        <v>1.9098911461025644E-2</v>
      </c>
      <c r="D2357">
        <f>'^HSI (2)'!S2384</f>
        <v>-0.12817034629724011</v>
      </c>
      <c r="E2357">
        <f t="shared" si="145"/>
        <v>1</v>
      </c>
      <c r="F2357">
        <f t="shared" si="148"/>
        <v>2353</v>
      </c>
      <c r="G2357" s="1">
        <f>'^HSI (2)'!A2384</f>
        <v>43733</v>
      </c>
      <c r="H2357" t="b">
        <f>'^HSI (2)'!I2384</f>
        <v>1</v>
      </c>
      <c r="I2357">
        <f>'^HSI (2)'!H2384</f>
        <v>1.3384649294556995E-2</v>
      </c>
      <c r="J2357">
        <f ca="1">A2357-A$2656</f>
        <v>-2.9556419879434763</v>
      </c>
      <c r="K2357">
        <f ca="1">B2357-B$2656</f>
        <v>-0.25986520996569729</v>
      </c>
      <c r="L2357">
        <f ca="1">C2357-C$2656</f>
        <v>-0.71410917831528797</v>
      </c>
      <c r="M2357">
        <f ca="1">D2357-D$2656</f>
        <v>-1.2263177464556609</v>
      </c>
      <c r="N2357">
        <f t="shared" ca="1" si="146"/>
        <v>10.817156622071208</v>
      </c>
      <c r="O2357">
        <f t="shared" ca="1" si="147"/>
        <v>2224</v>
      </c>
    </row>
    <row r="2358" spans="1:15" x14ac:dyDescent="0.3">
      <c r="A2358">
        <f>'^HSI (2)'!J2385</f>
        <v>0.37155316229172369</v>
      </c>
      <c r="B2358">
        <f>'^HSI (2)'!N2385</f>
        <v>0.41372646106846134</v>
      </c>
      <c r="C2358">
        <f>'^HSI (2)'!O2385</f>
        <v>8.5825287102309258E-2</v>
      </c>
      <c r="D2358">
        <f>'^HSI (2)'!S2385</f>
        <v>-0.21530030817595819</v>
      </c>
      <c r="E2358">
        <f t="shared" si="145"/>
        <v>1</v>
      </c>
      <c r="F2358">
        <f t="shared" si="148"/>
        <v>2354</v>
      </c>
      <c r="G2358" s="1">
        <f>'^HSI (2)'!A2385</f>
        <v>43734</v>
      </c>
      <c r="H2358" t="b">
        <f>'^HSI (2)'!I2385</f>
        <v>1</v>
      </c>
      <c r="I2358">
        <f>'^HSI (2)'!H2385</f>
        <v>1.7991829038958362E-2</v>
      </c>
      <c r="J2358">
        <f ca="1">A2358-A$2656</f>
        <v>-1.2987031347410594</v>
      </c>
      <c r="K2358">
        <f ca="1">B2358-B$2656</f>
        <v>-0.2375900780495398</v>
      </c>
      <c r="L2358">
        <f ca="1">C2358-C$2656</f>
        <v>-0.64738280267400428</v>
      </c>
      <c r="M2358">
        <f ca="1">D2358-D$2656</f>
        <v>-1.313447708334379</v>
      </c>
      <c r="N2358">
        <f t="shared" ca="1" si="146"/>
        <v>3.8873282531007209</v>
      </c>
      <c r="O2358">
        <f t="shared" ca="1" si="147"/>
        <v>1179</v>
      </c>
    </row>
    <row r="2359" spans="1:15" x14ac:dyDescent="0.3">
      <c r="A2359">
        <f>'^HSI (2)'!J2386</f>
        <v>-0.33509493913264182</v>
      </c>
      <c r="B2359">
        <f>'^HSI (2)'!N2386</f>
        <v>0.39952036965451965</v>
      </c>
      <c r="C2359">
        <f>'^HSI (2)'!O2386</f>
        <v>7.4814005269874889E-2</v>
      </c>
      <c r="D2359">
        <f>'^HSI (2)'!S2386</f>
        <v>-0.30231624421120434</v>
      </c>
      <c r="E2359">
        <f t="shared" si="145"/>
        <v>1</v>
      </c>
      <c r="F2359">
        <f t="shared" si="148"/>
        <v>2355</v>
      </c>
      <c r="G2359" s="1">
        <f>'^HSI (2)'!A2386</f>
        <v>43735</v>
      </c>
      <c r="H2359" t="b">
        <f>'^HSI (2)'!I2386</f>
        <v>1</v>
      </c>
      <c r="I2359">
        <f>'^HSI (2)'!H2386</f>
        <v>2.4540953626505831E-2</v>
      </c>
      <c r="J2359">
        <f ca="1">A2359-A$2656</f>
        <v>-2.0053512361654247</v>
      </c>
      <c r="K2359">
        <f ca="1">B2359-B$2656</f>
        <v>-0.25179616946348149</v>
      </c>
      <c r="L2359">
        <f ca="1">C2359-C$2656</f>
        <v>-0.65839408450643866</v>
      </c>
      <c r="M2359">
        <f ca="1">D2359-D$2656</f>
        <v>-1.4004636443696252</v>
      </c>
      <c r="N2359">
        <f t="shared" ca="1" si="146"/>
        <v>6.4796160810608026</v>
      </c>
      <c r="O2359">
        <f t="shared" ca="1" si="147"/>
        <v>1751</v>
      </c>
    </row>
    <row r="2360" spans="1:15" x14ac:dyDescent="0.3">
      <c r="A2360">
        <f>'^HSI (2)'!J2387</f>
        <v>0.528211393969929</v>
      </c>
      <c r="B2360">
        <f>'^HSI (2)'!N2387</f>
        <v>0.4326240628328345</v>
      </c>
      <c r="C2360">
        <f>'^HSI (2)'!O2387</f>
        <v>0.1936388959297376</v>
      </c>
      <c r="D2360">
        <f>'^HSI (2)'!S2387</f>
        <v>-0.33434669663215583</v>
      </c>
      <c r="E2360">
        <f t="shared" si="145"/>
        <v>1</v>
      </c>
      <c r="F2360">
        <f t="shared" si="148"/>
        <v>2356</v>
      </c>
      <c r="G2360" s="1">
        <f>'^HSI (2)'!A2387</f>
        <v>43738</v>
      </c>
      <c r="H2360" t="b">
        <f>'^HSI (2)'!I2387</f>
        <v>1</v>
      </c>
      <c r="I2360">
        <f>'^HSI (2)'!H2387</f>
        <v>3.1771453159984274E-2</v>
      </c>
      <c r="J2360">
        <f ca="1">A2360-A$2656</f>
        <v>-1.1420449030628541</v>
      </c>
      <c r="K2360">
        <f ca="1">B2360-B$2656</f>
        <v>-0.21869247628516664</v>
      </c>
      <c r="L2360">
        <f ca="1">C2360-C$2656</f>
        <v>-0.53956919384657598</v>
      </c>
      <c r="M2360">
        <f ca="1">D2360-D$2656</f>
        <v>-1.4324940967905766</v>
      </c>
      <c r="N2360">
        <f t="shared" ca="1" si="146"/>
        <v>3.6952672120836758</v>
      </c>
      <c r="O2360">
        <f t="shared" ca="1" si="147"/>
        <v>1109</v>
      </c>
    </row>
    <row r="2361" spans="1:15" x14ac:dyDescent="0.3">
      <c r="A2361">
        <f>'^HSI (2)'!J2388</f>
        <v>-0.19019902926104407</v>
      </c>
      <c r="B2361">
        <f>'^HSI (2)'!N2388</f>
        <v>0.42355409365169139</v>
      </c>
      <c r="C2361">
        <f>'^HSI (2)'!O2388</f>
        <v>0.16651807176090277</v>
      </c>
      <c r="D2361">
        <f>'^HSI (2)'!S2388</f>
        <v>-0.36765352035781979</v>
      </c>
      <c r="E2361">
        <f t="shared" si="145"/>
        <v>1</v>
      </c>
      <c r="F2361">
        <f t="shared" si="148"/>
        <v>2357</v>
      </c>
      <c r="G2361" s="1">
        <f>'^HSI (2)'!A2388</f>
        <v>43740</v>
      </c>
      <c r="H2361" t="b">
        <f>'^HSI (2)'!I2388</f>
        <v>1</v>
      </c>
      <c r="I2361">
        <f>'^HSI (2)'!H2388</f>
        <v>2.9576701928793286E-2</v>
      </c>
      <c r="J2361">
        <f ca="1">A2361-A$2656</f>
        <v>-1.860455326293827</v>
      </c>
      <c r="K2361">
        <f ca="1">B2361-B$2656</f>
        <v>-0.22776244546630975</v>
      </c>
      <c r="L2361">
        <f ca="1">C2361-C$2656</f>
        <v>-0.56669001801541086</v>
      </c>
      <c r="M2361">
        <f ca="1">D2361-D$2656</f>
        <v>-1.4658009205162406</v>
      </c>
      <c r="N2361">
        <f t="shared" ca="1" si="146"/>
        <v>5.9828796678044291</v>
      </c>
      <c r="O2361">
        <f t="shared" ca="1" si="147"/>
        <v>1671</v>
      </c>
    </row>
    <row r="2362" spans="1:15" x14ac:dyDescent="0.3">
      <c r="A2362">
        <f>'^HSI (2)'!J2389</f>
        <v>0.25931828233740917</v>
      </c>
      <c r="B2362">
        <f>'^HSI (2)'!N2389</f>
        <v>0.44077443774019498</v>
      </c>
      <c r="C2362">
        <f>'^HSI (2)'!O2389</f>
        <v>0.20909449783484563</v>
      </c>
      <c r="D2362">
        <f>'^HSI (2)'!S2389</f>
        <v>-0.37334785909690044</v>
      </c>
      <c r="E2362">
        <f t="shared" si="145"/>
        <v>1</v>
      </c>
      <c r="F2362">
        <f t="shared" si="148"/>
        <v>2358</v>
      </c>
      <c r="G2362" s="1">
        <f>'^HSI (2)'!A2389</f>
        <v>43741</v>
      </c>
      <c r="H2362" t="b">
        <f>'^HSI (2)'!I2389</f>
        <v>1</v>
      </c>
      <c r="I2362">
        <f>'^HSI (2)'!H2389</f>
        <v>3.3378165261319495E-2</v>
      </c>
      <c r="J2362">
        <f ca="1">A2362-A$2656</f>
        <v>-1.4109380146953738</v>
      </c>
      <c r="K2362">
        <f ca="1">B2362-B$2656</f>
        <v>-0.21054210137780616</v>
      </c>
      <c r="L2362">
        <f ca="1">C2362-C$2656</f>
        <v>-0.52411359194146789</v>
      </c>
      <c r="M2362">
        <f ca="1">D2362-D$2656</f>
        <v>-1.4714952592553212</v>
      </c>
      <c r="N2362">
        <f t="shared" ca="1" si="146"/>
        <v>4.4750674130337771</v>
      </c>
      <c r="O2362">
        <f t="shared" ca="1" si="147"/>
        <v>1339</v>
      </c>
    </row>
    <row r="2363" spans="1:15" x14ac:dyDescent="0.3">
      <c r="A2363">
        <f>'^HSI (2)'!J2390</f>
        <v>-1.1141027481875638</v>
      </c>
      <c r="B2363">
        <f>'^HSI (2)'!N2390</f>
        <v>0.38745049408495469</v>
      </c>
      <c r="C2363">
        <f>'^HSI (2)'!O2390</f>
        <v>0.13030430645527147</v>
      </c>
      <c r="D2363">
        <f>'^HSI (2)'!S2390</f>
        <v>-0.44347618467057931</v>
      </c>
      <c r="E2363">
        <f t="shared" si="145"/>
        <v>1</v>
      </c>
      <c r="F2363">
        <f t="shared" si="148"/>
        <v>2359</v>
      </c>
      <c r="G2363" s="1">
        <f>'^HSI (2)'!A2390</f>
        <v>43742</v>
      </c>
      <c r="H2363" t="b">
        <f>'^HSI (2)'!I2390</f>
        <v>1</v>
      </c>
      <c r="I2363">
        <f>'^HSI (2)'!H2390</f>
        <v>2.1136051914836709E-2</v>
      </c>
      <c r="J2363">
        <f ca="1">A2363-A$2656</f>
        <v>-2.7843590452203468</v>
      </c>
      <c r="K2363">
        <f ca="1">B2363-B$2656</f>
        <v>-0.26386604503304645</v>
      </c>
      <c r="L2363">
        <f ca="1">C2363-C$2656</f>
        <v>-0.60290378332104211</v>
      </c>
      <c r="M2363">
        <f ca="1">D2363-D$2656</f>
        <v>-1.5416235848290001</v>
      </c>
      <c r="N2363">
        <f t="shared" ca="1" si="146"/>
        <v>10.562376831665587</v>
      </c>
      <c r="O2363">
        <f t="shared" ca="1" si="147"/>
        <v>2204</v>
      </c>
    </row>
    <row r="2364" spans="1:15" x14ac:dyDescent="0.3">
      <c r="A2364">
        <f>'^HSI (2)'!J2391</f>
        <v>0.27988761233997761</v>
      </c>
      <c r="B2364">
        <f>'^HSI (2)'!N2391</f>
        <v>0.40678562266850793</v>
      </c>
      <c r="C2364">
        <f>'^HSI (2)'!O2391</f>
        <v>0.20973624429546739</v>
      </c>
      <c r="D2364">
        <f>'^HSI (2)'!S2391</f>
        <v>-0.4760982405744516</v>
      </c>
      <c r="E2364">
        <f t="shared" si="145"/>
        <v>1</v>
      </c>
      <c r="F2364">
        <f t="shared" si="148"/>
        <v>2360</v>
      </c>
      <c r="G2364" s="1">
        <f>'^HSI (2)'!A2391</f>
        <v>43746</v>
      </c>
      <c r="H2364" t="b">
        <f>'^HSI (2)'!I2391</f>
        <v>1</v>
      </c>
      <c r="I2364">
        <f>'^HSI (2)'!H2391</f>
        <v>3.5096848782883293E-2</v>
      </c>
      <c r="J2364">
        <f ca="1">A2364-A$2656</f>
        <v>-1.3903686846928054</v>
      </c>
      <c r="K2364">
        <f ca="1">B2364-B$2656</f>
        <v>-0.24453091644949321</v>
      </c>
      <c r="L2364">
        <f ca="1">C2364-C$2656</f>
        <v>-0.52347184548084624</v>
      </c>
      <c r="M2364">
        <f ca="1">D2364-D$2656</f>
        <v>-1.5742456407328724</v>
      </c>
      <c r="N2364">
        <f t="shared" ca="1" si="146"/>
        <v>4.7451925588516062</v>
      </c>
      <c r="O2364">
        <f t="shared" ca="1" si="147"/>
        <v>1400</v>
      </c>
    </row>
    <row r="2365" spans="1:15" x14ac:dyDescent="0.3">
      <c r="A2365">
        <f>'^HSI (2)'!J2392</f>
        <v>-0.8166207267580341</v>
      </c>
      <c r="B2365">
        <f>'^HSI (2)'!N2392</f>
        <v>0.37017018150492464</v>
      </c>
      <c r="C2365">
        <f>'^HSI (2)'!O2392</f>
        <v>5.4994891011442837E-2</v>
      </c>
      <c r="D2365">
        <f>'^HSI (2)'!S2392</f>
        <v>-0.54759743159132723</v>
      </c>
      <c r="E2365">
        <f t="shared" si="145"/>
        <v>1</v>
      </c>
      <c r="F2365">
        <f t="shared" si="148"/>
        <v>2361</v>
      </c>
      <c r="G2365" s="1">
        <f>'^HSI (2)'!A2392</f>
        <v>43747</v>
      </c>
      <c r="H2365" t="b">
        <f>'^HSI (2)'!I2392</f>
        <v>1</v>
      </c>
      <c r="I2365">
        <f>'^HSI (2)'!H2392</f>
        <v>4.0781889586785761E-2</v>
      </c>
      <c r="J2365">
        <f ca="1">A2365-A$2656</f>
        <v>-2.4868770237908171</v>
      </c>
      <c r="K2365">
        <f ca="1">B2365-B$2656</f>
        <v>-0.28114635761307649</v>
      </c>
      <c r="L2365">
        <f ca="1">C2365-C$2656</f>
        <v>-0.67821319876487074</v>
      </c>
      <c r="M2365">
        <f ca="1">D2365-D$2656</f>
        <v>-1.6457448317497481</v>
      </c>
      <c r="N2365">
        <f t="shared" ca="1" si="146"/>
        <v>9.4320498000676576</v>
      </c>
      <c r="O2365">
        <f t="shared" ca="1" si="147"/>
        <v>2121</v>
      </c>
    </row>
    <row r="2366" spans="1:15" x14ac:dyDescent="0.3">
      <c r="A2366">
        <f>'^HSI (2)'!J2393</f>
        <v>9.7757467145109384E-2</v>
      </c>
      <c r="B2366">
        <f>'^HSI (2)'!N2393</f>
        <v>0.37736933161199693</v>
      </c>
      <c r="C2366">
        <f>'^HSI (2)'!O2393</f>
        <v>0.14319614561728691</v>
      </c>
      <c r="D2366">
        <f>'^HSI (2)'!S2393</f>
        <v>-0.59157844611068544</v>
      </c>
      <c r="E2366">
        <f t="shared" si="145"/>
        <v>1</v>
      </c>
      <c r="F2366">
        <f t="shared" si="148"/>
        <v>2362</v>
      </c>
      <c r="G2366" s="1">
        <f>'^HSI (2)'!A2393</f>
        <v>43748</v>
      </c>
      <c r="H2366" t="b">
        <f>'^HSI (2)'!I2393</f>
        <v>1</v>
      </c>
      <c r="I2366">
        <f>'^HSI (2)'!H2393</f>
        <v>4.5532027785078491E-2</v>
      </c>
      <c r="J2366">
        <f ca="1">A2366-A$2656</f>
        <v>-1.5724988298876736</v>
      </c>
      <c r="K2366">
        <f ca="1">B2366-B$2656</f>
        <v>-0.27394720750600421</v>
      </c>
      <c r="L2366">
        <f ca="1">C2366-C$2656</f>
        <v>-0.59001194415902669</v>
      </c>
      <c r="M2366">
        <f ca="1">D2366-D$2656</f>
        <v>-1.6897258462691063</v>
      </c>
      <c r="N2366">
        <f t="shared" ca="1" si="146"/>
        <v>5.7510871722986021</v>
      </c>
      <c r="O2366">
        <f t="shared" ca="1" si="147"/>
        <v>1628</v>
      </c>
    </row>
    <row r="2367" spans="1:15" x14ac:dyDescent="0.3">
      <c r="A2367">
        <f>'^HSI (2)'!J2394</f>
        <v>2.3090286976839867</v>
      </c>
      <c r="B2367">
        <f>'^HSI (2)'!N2394</f>
        <v>0.51893595748021648</v>
      </c>
      <c r="C2367">
        <f>'^HSI (2)'!O2394</f>
        <v>0.75449210608036277</v>
      </c>
      <c r="D2367">
        <f>'^HSI (2)'!S2394</f>
        <v>-0.47287462752131143</v>
      </c>
      <c r="E2367">
        <f t="shared" si="145"/>
        <v>0</v>
      </c>
      <c r="F2367">
        <f t="shared" si="148"/>
        <v>2363</v>
      </c>
      <c r="G2367" s="1">
        <f>'^HSI (2)'!A2394</f>
        <v>43749</v>
      </c>
      <c r="H2367" t="b">
        <f>'^HSI (2)'!I2394</f>
        <v>0</v>
      </c>
      <c r="I2367">
        <f>'^HSI (2)'!H2394</f>
        <v>3.2185523408632934E-2</v>
      </c>
      <c r="J2367">
        <f ca="1">A2367-A$2656</f>
        <v>0.63877240065120366</v>
      </c>
      <c r="K2367">
        <f ca="1">B2367-B$2656</f>
        <v>-0.13238058163778466</v>
      </c>
      <c r="L2367">
        <f ca="1">C2367-C$2656</f>
        <v>2.1284016304049191E-2</v>
      </c>
      <c r="M2367">
        <f ca="1">D2367-D$2656</f>
        <v>-1.5710220276797322</v>
      </c>
      <c r="N2367">
        <f t="shared" ca="1" si="146"/>
        <v>2.8941180190334284</v>
      </c>
      <c r="O2367">
        <f t="shared" ca="1" si="147"/>
        <v>841</v>
      </c>
    </row>
    <row r="2368" spans="1:15" x14ac:dyDescent="0.3">
      <c r="A2368">
        <f>'^HSI (2)'!J2395</f>
        <v>0.80791273567545163</v>
      </c>
      <c r="B2368">
        <f>'^HSI (2)'!N2395</f>
        <v>0.5574461906865793</v>
      </c>
      <c r="C2368">
        <f>'^HSI (2)'!O2395</f>
        <v>0.89678735888242789</v>
      </c>
      <c r="D2368">
        <f>'^HSI (2)'!S2395</f>
        <v>-0.3230982916340317</v>
      </c>
      <c r="E2368">
        <f t="shared" si="145"/>
        <v>0</v>
      </c>
      <c r="F2368">
        <f t="shared" si="148"/>
        <v>2364</v>
      </c>
      <c r="G2368" s="1">
        <f>'^HSI (2)'!A2395</f>
        <v>43752</v>
      </c>
      <c r="H2368" t="b">
        <f>'^HSI (2)'!I2395</f>
        <v>0</v>
      </c>
      <c r="I2368">
        <f>'^HSI (2)'!H2395</f>
        <v>1.1398168995439755E-2</v>
      </c>
      <c r="J2368">
        <f ca="1">A2368-A$2656</f>
        <v>-0.86234356135733137</v>
      </c>
      <c r="K2368">
        <f ca="1">B2368-B$2656</f>
        <v>-9.3870348431421835E-2</v>
      </c>
      <c r="L2368">
        <f ca="1">C2368-C$2656</f>
        <v>0.16357926910611431</v>
      </c>
      <c r="M2368">
        <f ca="1">D2368-D$2656</f>
        <v>-1.4212456917924525</v>
      </c>
      <c r="N2368">
        <f t="shared" ca="1" si="146"/>
        <v>2.7991455538489793</v>
      </c>
      <c r="O2368">
        <f t="shared" ca="1" si="147"/>
        <v>799</v>
      </c>
    </row>
    <row r="2369" spans="1:15" x14ac:dyDescent="0.3">
      <c r="A2369">
        <f>'^HSI (2)'!J2396</f>
        <v>-6.7589470328502363E-2</v>
      </c>
      <c r="B2369">
        <f>'^HSI (2)'!N2396</f>
        <v>0.55343983633187033</v>
      </c>
      <c r="C2369">
        <f>'^HSI (2)'!O2396</f>
        <v>0.88071539932956455</v>
      </c>
      <c r="D2369">
        <f>'^HSI (2)'!S2396</f>
        <v>-0.20693431904560425</v>
      </c>
      <c r="E2369">
        <f t="shared" si="145"/>
        <v>0</v>
      </c>
      <c r="F2369">
        <f t="shared" si="148"/>
        <v>2365</v>
      </c>
      <c r="G2369" s="1">
        <f>'^HSI (2)'!A2396</f>
        <v>43753</v>
      </c>
      <c r="H2369" t="b">
        <f>'^HSI (2)'!I2396</f>
        <v>0</v>
      </c>
      <c r="I2369">
        <f>'^HSI (2)'!H2396</f>
        <v>8.0456918579731636E-3</v>
      </c>
      <c r="J2369">
        <f ca="1">A2369-A$2656</f>
        <v>-1.7378457673612853</v>
      </c>
      <c r="K2369">
        <f ca="1">B2369-B$2656</f>
        <v>-9.7876702786130809E-2</v>
      </c>
      <c r="L2369">
        <f ca="1">C2369-C$2656</f>
        <v>0.14750730955325098</v>
      </c>
      <c r="M2369">
        <f ca="1">D2369-D$2656</f>
        <v>-1.3050817192040252</v>
      </c>
      <c r="N2369">
        <f t="shared" ca="1" si="146"/>
        <v>4.7546844602559917</v>
      </c>
      <c r="O2369">
        <f t="shared" ca="1" si="147"/>
        <v>1404</v>
      </c>
    </row>
    <row r="2370" spans="1:15" x14ac:dyDescent="0.3">
      <c r="A2370">
        <f>'^HSI (2)'!J2397</f>
        <v>0.60318035240558021</v>
      </c>
      <c r="B2370">
        <f>'^HSI (2)'!N2397</f>
        <v>0.58236400138798494</v>
      </c>
      <c r="C2370">
        <f>'^HSI (2)'!O2397</f>
        <v>0.97086442295411934</v>
      </c>
      <c r="D2370">
        <f>'^HSI (2)'!S2397</f>
        <v>-7.5549764776252817E-2</v>
      </c>
      <c r="E2370">
        <f t="shared" si="145"/>
        <v>0</v>
      </c>
      <c r="F2370">
        <f t="shared" si="148"/>
        <v>2366</v>
      </c>
      <c r="G2370" s="1">
        <f>'^HSI (2)'!A2397</f>
        <v>43754</v>
      </c>
      <c r="H2370" t="b">
        <f>'^HSI (2)'!I2397</f>
        <v>0</v>
      </c>
      <c r="I2370">
        <f>'^HSI (2)'!H2397</f>
        <v>1.0142364456231883E-2</v>
      </c>
      <c r="J2370">
        <f ca="1">A2370-A$2656</f>
        <v>-1.0670759446272027</v>
      </c>
      <c r="K2370">
        <f ca="1">B2370-B$2656</f>
        <v>-6.8952537730016195E-2</v>
      </c>
      <c r="L2370">
        <f ca="1">C2370-C$2656</f>
        <v>0.23765633317780577</v>
      </c>
      <c r="M2370">
        <f ca="1">D2370-D$2656</f>
        <v>-1.1736971649346737</v>
      </c>
      <c r="N2370">
        <f t="shared" ca="1" si="146"/>
        <v>2.5774510917366569</v>
      </c>
      <c r="O2370">
        <f t="shared" ca="1" si="147"/>
        <v>716</v>
      </c>
    </row>
    <row r="2371" spans="1:15" x14ac:dyDescent="0.3">
      <c r="A2371">
        <f>'^HSI (2)'!J2398</f>
        <v>0.68847740921973866</v>
      </c>
      <c r="B2371">
        <f>'^HSI (2)'!N2398</f>
        <v>0.61334772516638858</v>
      </c>
      <c r="C2371">
        <f>'^HSI (2)'!O2398</f>
        <v>0.92450187375507942</v>
      </c>
      <c r="D2371">
        <f>'^HSI (2)'!S2398</f>
        <v>7.1492606347558066E-2</v>
      </c>
      <c r="E2371">
        <f t="shared" si="145"/>
        <v>0</v>
      </c>
      <c r="F2371">
        <f t="shared" si="148"/>
        <v>2367</v>
      </c>
      <c r="G2371" s="1">
        <f>'^HSI (2)'!A2398</f>
        <v>43755</v>
      </c>
      <c r="H2371" t="b">
        <f>'^HSI (2)'!I2398</f>
        <v>0</v>
      </c>
      <c r="I2371">
        <f>'^HSI (2)'!H2398</f>
        <v>-6.2234869593025917E-4</v>
      </c>
      <c r="J2371">
        <f ca="1">A2371-A$2656</f>
        <v>-0.98177888781304434</v>
      </c>
      <c r="K2371">
        <f ca="1">B2371-B$2656</f>
        <v>-3.7968813951612557E-2</v>
      </c>
      <c r="L2371">
        <f ca="1">C2371-C$2656</f>
        <v>0.19129378397876584</v>
      </c>
      <c r="M2371">
        <f ca="1">D2371-D$2656</f>
        <v>-1.0266547938108628</v>
      </c>
      <c r="N2371">
        <f t="shared" ca="1" si="146"/>
        <v>2.05594479283205</v>
      </c>
      <c r="O2371">
        <f t="shared" ca="1" si="147"/>
        <v>520</v>
      </c>
    </row>
    <row r="2372" spans="1:15" x14ac:dyDescent="0.3">
      <c r="A2372">
        <f>'^HSI (2)'!J2399</f>
        <v>-0.48129568265050876</v>
      </c>
      <c r="B2372">
        <f>'^HSI (2)'!N2399</f>
        <v>0.58087103140435248</v>
      </c>
      <c r="C2372">
        <f>'^HSI (2)'!O2399</f>
        <v>0.81853981250763852</v>
      </c>
      <c r="D2372">
        <f>'^HSI (2)'!S2399</f>
        <v>0.15468746488698423</v>
      </c>
      <c r="E2372">
        <f t="shared" si="145"/>
        <v>0</v>
      </c>
      <c r="F2372">
        <f t="shared" si="148"/>
        <v>2368</v>
      </c>
      <c r="G2372" s="1">
        <f>'^HSI (2)'!A2399</f>
        <v>43756</v>
      </c>
      <c r="H2372" t="b">
        <f>'^HSI (2)'!I2399</f>
        <v>0</v>
      </c>
      <c r="I2372">
        <f>'^HSI (2)'!H2399</f>
        <v>-2.4505737187127323E-3</v>
      </c>
      <c r="J2372">
        <f ca="1">A2372-A$2656</f>
        <v>-2.1515519796832918</v>
      </c>
      <c r="K2372">
        <f ca="1">B2372-B$2656</f>
        <v>-7.0445507713648658E-2</v>
      </c>
      <c r="L2372">
        <f ca="1">C2372-C$2656</f>
        <v>8.5331722731324944E-2</v>
      </c>
      <c r="M2372">
        <f ca="1">D2372-D$2656</f>
        <v>-0.94345993527143657</v>
      </c>
      <c r="N2372">
        <f t="shared" ca="1" si="146"/>
        <v>5.5315366432028048</v>
      </c>
      <c r="O2372">
        <f t="shared" ca="1" si="147"/>
        <v>1585</v>
      </c>
    </row>
    <row r="2373" spans="1:15" x14ac:dyDescent="0.3">
      <c r="A2373">
        <f>'^HSI (2)'!J2400</f>
        <v>2.2825635250678704E-2</v>
      </c>
      <c r="B2373">
        <f>'^HSI (2)'!N2400</f>
        <v>0.58199885749531899</v>
      </c>
      <c r="C2373">
        <f>'^HSI (2)'!O2400</f>
        <v>0.82270868774014505</v>
      </c>
      <c r="D2373">
        <f>'^HSI (2)'!S2400</f>
        <v>0.21926327109912583</v>
      </c>
      <c r="E2373">
        <f t="shared" ref="E2373:E2436" si="149">IF(H2373,1,0)</f>
        <v>0</v>
      </c>
      <c r="F2373">
        <f t="shared" si="148"/>
        <v>2369</v>
      </c>
      <c r="G2373" s="1">
        <f>'^HSI (2)'!A2400</f>
        <v>43759</v>
      </c>
      <c r="H2373" t="b">
        <f>'^HSI (2)'!I2400</f>
        <v>0</v>
      </c>
      <c r="I2373">
        <f>'^HSI (2)'!H2400</f>
        <v>6.5585783268609366E-3</v>
      </c>
      <c r="J2373">
        <f ca="1">A2373-A$2656</f>
        <v>-1.6474306617821044</v>
      </c>
      <c r="K2373">
        <f ca="1">B2373-B$2656</f>
        <v>-6.9317681622682148E-2</v>
      </c>
      <c r="L2373">
        <f ca="1">C2373-C$2656</f>
        <v>8.9500597963831474E-2</v>
      </c>
      <c r="M2373">
        <f ca="1">D2373-D$2656</f>
        <v>-0.87888412905929503</v>
      </c>
      <c r="N2373">
        <f t="shared" ref="N2373:N2436" ca="1" si="150">SUMPRODUCT(J2373:M2373,J2373:M2373)</f>
        <v>3.4992803957135652</v>
      </c>
      <c r="O2373">
        <f t="shared" ref="O2373:O2436" ca="1" si="151">RANK(N2373,N$4:N$2648,1)</f>
        <v>1053</v>
      </c>
    </row>
    <row r="2374" spans="1:15" x14ac:dyDescent="0.3">
      <c r="A2374">
        <f>'^HSI (2)'!J2401</f>
        <v>0.22619111135263123</v>
      </c>
      <c r="B2374">
        <f>'^HSI (2)'!N2401</f>
        <v>0.59368145129371319</v>
      </c>
      <c r="C2374">
        <f>'^HSI (2)'!O2401</f>
        <v>0.86407172142078326</v>
      </c>
      <c r="D2374">
        <f>'^HSI (2)'!S2401</f>
        <v>0.28137195936610276</v>
      </c>
      <c r="E2374">
        <f t="shared" si="149"/>
        <v>0</v>
      </c>
      <c r="F2374">
        <f t="shared" ref="F2374:F2437" si="152">F2373+1</f>
        <v>2370</v>
      </c>
      <c r="G2374" s="1">
        <f>'^HSI (2)'!A2401</f>
        <v>43760</v>
      </c>
      <c r="H2374" t="b">
        <f>'^HSI (2)'!I2401</f>
        <v>0</v>
      </c>
      <c r="I2374">
        <f>'^HSI (2)'!H2401</f>
        <v>2.8576327622547989E-3</v>
      </c>
      <c r="J2374">
        <f ca="1">A2374-A$2656</f>
        <v>-1.4440651856801519</v>
      </c>
      <c r="K2374">
        <f ca="1">B2374-B$2656</f>
        <v>-5.7635087824287945E-2</v>
      </c>
      <c r="L2374">
        <f ca="1">C2374-C$2656</f>
        <v>0.13086363164446968</v>
      </c>
      <c r="M2374">
        <f ca="1">D2374-D$2656</f>
        <v>-0.81677544079231801</v>
      </c>
      <c r="N2374">
        <f t="shared" ca="1" si="150"/>
        <v>2.7728934746106297</v>
      </c>
      <c r="O2374">
        <f t="shared" ca="1" si="151"/>
        <v>787</v>
      </c>
    </row>
    <row r="2375" spans="1:15" x14ac:dyDescent="0.3">
      <c r="A2375">
        <f>'^HSI (2)'!J2402</f>
        <v>-0.82271016486222559</v>
      </c>
      <c r="B2375">
        <f>'^HSI (2)'!N2402</f>
        <v>0.53525805024921991</v>
      </c>
      <c r="C2375">
        <f>'^HSI (2)'!O2402</f>
        <v>0.7140723220847599</v>
      </c>
      <c r="D2375">
        <f>'^HSI (2)'!S2402</f>
        <v>0.27518568486471173</v>
      </c>
      <c r="E2375">
        <f t="shared" si="149"/>
        <v>0</v>
      </c>
      <c r="F2375">
        <f t="shared" si="152"/>
        <v>2371</v>
      </c>
      <c r="G2375" s="1">
        <f>'^HSI (2)'!A2402</f>
        <v>43761</v>
      </c>
      <c r="H2375" t="b">
        <f>'^HSI (2)'!I2402</f>
        <v>0</v>
      </c>
      <c r="I2375">
        <f>'^HSI (2)'!H2402</f>
        <v>4.4245550543847278E-3</v>
      </c>
      <c r="J2375">
        <f ca="1">A2375-A$2656</f>
        <v>-2.4929664618950085</v>
      </c>
      <c r="K2375">
        <f ca="1">B2375-B$2656</f>
        <v>-0.11605848886878123</v>
      </c>
      <c r="L2375">
        <f ca="1">C2375-C$2656</f>
        <v>-1.9135767691553673E-2</v>
      </c>
      <c r="M2375">
        <f ca="1">D2375-D$2656</f>
        <v>-0.8229617152937091</v>
      </c>
      <c r="N2375">
        <f t="shared" ca="1" si="150"/>
        <v>6.905983515416132</v>
      </c>
      <c r="O2375">
        <f t="shared" ca="1" si="151"/>
        <v>1823</v>
      </c>
    </row>
    <row r="2376" spans="1:15" x14ac:dyDescent="0.3">
      <c r="A2376">
        <f>'^HSI (2)'!J2403</f>
        <v>0.86656641911221222</v>
      </c>
      <c r="B2376">
        <f>'^HSI (2)'!N2403</f>
        <v>0.58193594166969731</v>
      </c>
      <c r="C2376">
        <f>'^HSI (2)'!O2403</f>
        <v>0.87210244534935288</v>
      </c>
      <c r="D2376">
        <f>'^HSI (2)'!S2403</f>
        <v>0.32138332158563748</v>
      </c>
      <c r="E2376">
        <f t="shared" si="149"/>
        <v>0</v>
      </c>
      <c r="F2376">
        <f t="shared" si="152"/>
        <v>2372</v>
      </c>
      <c r="G2376" s="1">
        <f>'^HSI (2)'!A2403</f>
        <v>43762</v>
      </c>
      <c r="H2376" t="b">
        <f>'^HSI (2)'!I2403</f>
        <v>0</v>
      </c>
      <c r="I2376">
        <f>'^HSI (2)'!H2403</f>
        <v>9.3039910292662484E-3</v>
      </c>
      <c r="J2376">
        <f ca="1">A2376-A$2656</f>
        <v>-0.80368987792057078</v>
      </c>
      <c r="K2376">
        <f ca="1">B2376-B$2656</f>
        <v>-6.9380597448303827E-2</v>
      </c>
      <c r="L2376">
        <f ca="1">C2376-C$2656</f>
        <v>0.13889435557303931</v>
      </c>
      <c r="M2376">
        <f ca="1">D2376-D$2656</f>
        <v>-0.7767640785727834</v>
      </c>
      <c r="N2376">
        <f t="shared" ca="1" si="150"/>
        <v>1.2733851629453405</v>
      </c>
      <c r="O2376">
        <f t="shared" ca="1" si="151"/>
        <v>284</v>
      </c>
    </row>
    <row r="2377" spans="1:15" x14ac:dyDescent="0.3">
      <c r="A2377">
        <f>'^HSI (2)'!J2404</f>
        <v>-0.48838688350136639</v>
      </c>
      <c r="B2377">
        <f>'^HSI (2)'!N2404</f>
        <v>0.54843975408316203</v>
      </c>
      <c r="C2377">
        <f>'^HSI (2)'!O2404</f>
        <v>0.7828701028032935</v>
      </c>
      <c r="D2377">
        <f>'^HSI (2)'!S2404</f>
        <v>0.32326827746425796</v>
      </c>
      <c r="E2377">
        <f t="shared" si="149"/>
        <v>0</v>
      </c>
      <c r="F2377">
        <f t="shared" si="152"/>
        <v>2373</v>
      </c>
      <c r="G2377" s="1">
        <f>'^HSI (2)'!A2404</f>
        <v>43763</v>
      </c>
      <c r="H2377" t="b">
        <f>'^HSI (2)'!I2404</f>
        <v>0</v>
      </c>
      <c r="I2377">
        <f>'^HSI (2)'!H2404</f>
        <v>4.2797889815332597E-3</v>
      </c>
      <c r="J2377">
        <f ca="1">A2377-A$2656</f>
        <v>-2.1586431805341495</v>
      </c>
      <c r="K2377">
        <f ca="1">B2377-B$2656</f>
        <v>-0.1028767850348391</v>
      </c>
      <c r="L2377">
        <f ca="1">C2377-C$2656</f>
        <v>4.9662013026979923E-2</v>
      </c>
      <c r="M2377">
        <f ca="1">D2377-D$2656</f>
        <v>-0.77487912269416293</v>
      </c>
      <c r="N2377">
        <f t="shared" ca="1" si="150"/>
        <v>5.2732279840908607</v>
      </c>
      <c r="O2377">
        <f t="shared" ca="1" si="151"/>
        <v>1532</v>
      </c>
    </row>
    <row r="2378" spans="1:15" x14ac:dyDescent="0.3">
      <c r="A2378">
        <f>'^HSI (2)'!J2405</f>
        <v>0.83598239743889491</v>
      </c>
      <c r="B2378">
        <f>'^HSI (2)'!N2405</f>
        <v>0.59182481838183398</v>
      </c>
      <c r="C2378">
        <f>'^HSI (2)'!O2405</f>
        <v>0.92288362044818206</v>
      </c>
      <c r="D2378">
        <f>'^HSI (2)'!S2405</f>
        <v>0.37330976456948545</v>
      </c>
      <c r="E2378">
        <f t="shared" si="149"/>
        <v>0</v>
      </c>
      <c r="F2378">
        <f t="shared" si="152"/>
        <v>2374</v>
      </c>
      <c r="G2378" s="1">
        <f>'^HSI (2)'!A2405</f>
        <v>43766</v>
      </c>
      <c r="H2378" t="b">
        <f>'^HSI (2)'!I2405</f>
        <v>0</v>
      </c>
      <c r="I2378">
        <f>'^HSI (2)'!H2405</f>
        <v>5.6079702326580251E-3</v>
      </c>
      <c r="J2378">
        <f ca="1">A2378-A$2656</f>
        <v>-0.83427389959388809</v>
      </c>
      <c r="K2378">
        <f ca="1">B2378-B$2656</f>
        <v>-5.9491720736167153E-2</v>
      </c>
      <c r="L2378">
        <f ca="1">C2378-C$2656</f>
        <v>0.18967553067186849</v>
      </c>
      <c r="M2378">
        <f ca="1">D2378-D$2656</f>
        <v>-0.72483763558893544</v>
      </c>
      <c r="N2378">
        <f t="shared" ca="1" si="150"/>
        <v>1.2609186092815563</v>
      </c>
      <c r="O2378">
        <f t="shared" ca="1" si="151"/>
        <v>278</v>
      </c>
    </row>
    <row r="2379" spans="1:15" x14ac:dyDescent="0.3">
      <c r="A2379">
        <f>'^HSI (2)'!J2406</f>
        <v>-0.3893591191696526</v>
      </c>
      <c r="B2379">
        <f>'^HSI (2)'!N2406</f>
        <v>0.56455767742203444</v>
      </c>
      <c r="C2379">
        <f>'^HSI (2)'!O2406</f>
        <v>0.84006444656611845</v>
      </c>
      <c r="D2379">
        <f>'^HSI (2)'!S2406</f>
        <v>0.38377382654865239</v>
      </c>
      <c r="E2379">
        <f t="shared" si="149"/>
        <v>0</v>
      </c>
      <c r="F2379">
        <f t="shared" si="152"/>
        <v>2375</v>
      </c>
      <c r="G2379" s="1">
        <f>'^HSI (2)'!A2406</f>
        <v>43767</v>
      </c>
      <c r="H2379" t="b">
        <f>'^HSI (2)'!I2406</f>
        <v>0</v>
      </c>
      <c r="I2379">
        <f>'^HSI (2)'!H2406</f>
        <v>-3.9709538459220765E-3</v>
      </c>
      <c r="J2379">
        <f ca="1">A2379-A$2656</f>
        <v>-2.0596154162024356</v>
      </c>
      <c r="K2379">
        <f ca="1">B2379-B$2656</f>
        <v>-8.6758861695966694E-2</v>
      </c>
      <c r="L2379">
        <f ca="1">C2379-C$2656</f>
        <v>0.10685635678980487</v>
      </c>
      <c r="M2379">
        <f ca="1">D2379-D$2656</f>
        <v>-0.7143735736097685</v>
      </c>
      <c r="N2379">
        <f t="shared" ca="1" si="150"/>
        <v>4.7712906463998923</v>
      </c>
      <c r="O2379">
        <f t="shared" ca="1" si="151"/>
        <v>1411</v>
      </c>
    </row>
    <row r="2380" spans="1:15" x14ac:dyDescent="0.3">
      <c r="A2380">
        <f>'^HSI (2)'!J2407</f>
        <v>-0.44542214434199051</v>
      </c>
      <c r="B2380">
        <f>'^HSI (2)'!N2407</f>
        <v>0.53435339516242508</v>
      </c>
      <c r="C2380">
        <f>'^HSI (2)'!O2407</f>
        <v>0.6577718010455621</v>
      </c>
      <c r="D2380">
        <f>'^HSI (2)'!S2407</f>
        <v>0.35984882000514085</v>
      </c>
      <c r="E2380">
        <f t="shared" si="149"/>
        <v>0</v>
      </c>
      <c r="F2380">
        <f t="shared" si="152"/>
        <v>2376</v>
      </c>
      <c r="G2380" s="1">
        <f>'^HSI (2)'!A2407</f>
        <v>43768</v>
      </c>
      <c r="H2380" t="b">
        <f>'^HSI (2)'!I2407</f>
        <v>0</v>
      </c>
      <c r="I2380">
        <f>'^HSI (2)'!H2407</f>
        <v>5.7255200181242855E-3</v>
      </c>
      <c r="J2380">
        <f ca="1">A2380-A$2656</f>
        <v>-2.1156784413747736</v>
      </c>
      <c r="K2380">
        <f ca="1">B2380-B$2656</f>
        <v>-0.11696314395557605</v>
      </c>
      <c r="L2380">
        <f ca="1">C2380-C$2656</f>
        <v>-7.5436288730751477E-2</v>
      </c>
      <c r="M2380">
        <f ca="1">D2380-D$2656</f>
        <v>-0.73829858015327998</v>
      </c>
      <c r="N2380">
        <f t="shared" ca="1" si="150"/>
        <v>5.0405510714557824</v>
      </c>
      <c r="O2380">
        <f t="shared" ca="1" si="151"/>
        <v>1478</v>
      </c>
    </row>
    <row r="2381" spans="1:15" x14ac:dyDescent="0.3">
      <c r="A2381">
        <f>'^HSI (2)'!J2408</f>
        <v>0.8922590249103699</v>
      </c>
      <c r="B2381">
        <f>'^HSI (2)'!N2408</f>
        <v>0.58263198438408248</v>
      </c>
      <c r="C2381">
        <f>'^HSI (2)'!O2408</f>
        <v>0.81152652217597721</v>
      </c>
      <c r="D2381">
        <f>'^HSI (2)'!S2408</f>
        <v>0.3926379021791862</v>
      </c>
      <c r="E2381">
        <f t="shared" si="149"/>
        <v>0</v>
      </c>
      <c r="F2381">
        <f t="shared" si="152"/>
        <v>2377</v>
      </c>
      <c r="G2381" s="1">
        <f>'^HSI (2)'!A2408</f>
        <v>43769</v>
      </c>
      <c r="H2381" t="b">
        <f>'^HSI (2)'!I2408</f>
        <v>0</v>
      </c>
      <c r="I2381">
        <f>'^HSI (2)'!H2408</f>
        <v>7.9295555785897035E-3</v>
      </c>
      <c r="J2381">
        <f ca="1">A2381-A$2656</f>
        <v>-0.7779972721224131</v>
      </c>
      <c r="K2381">
        <f ca="1">B2381-B$2656</f>
        <v>-6.8684554733918657E-2</v>
      </c>
      <c r="L2381">
        <f ca="1">C2381-C$2656</f>
        <v>7.8318432399663629E-2</v>
      </c>
      <c r="M2381">
        <f ca="1">D2381-D$2656</f>
        <v>-0.70550949797923468</v>
      </c>
      <c r="N2381">
        <f t="shared" ca="1" si="150"/>
        <v>1.1138747520813652</v>
      </c>
      <c r="O2381">
        <f t="shared" ca="1" si="151"/>
        <v>232</v>
      </c>
    </row>
    <row r="2382" spans="1:15" x14ac:dyDescent="0.3">
      <c r="A2382">
        <f>'^HSI (2)'!J2409</f>
        <v>0.7185667475284182</v>
      </c>
      <c r="B2382">
        <f>'^HSI (2)'!N2409</f>
        <v>0.61732092617182555</v>
      </c>
      <c r="C2382">
        <f>'^HSI (2)'!O2409</f>
        <v>0.9975221191059902</v>
      </c>
      <c r="D2382">
        <f>'^HSI (2)'!S2409</f>
        <v>0.45872566069324933</v>
      </c>
      <c r="E2382">
        <f t="shared" si="149"/>
        <v>0</v>
      </c>
      <c r="F2382">
        <f t="shared" si="152"/>
        <v>2378</v>
      </c>
      <c r="G2382" s="1">
        <f>'^HSI (2)'!A2409</f>
        <v>43770</v>
      </c>
      <c r="H2382" t="b">
        <f>'^HSI (2)'!I2409</f>
        <v>0</v>
      </c>
      <c r="I2382">
        <f>'^HSI (2)'!H2409</f>
        <v>3.6329234500072187E-3</v>
      </c>
      <c r="J2382">
        <f ca="1">A2382-A$2656</f>
        <v>-0.9516895495043648</v>
      </c>
      <c r="K2382">
        <f ca="1">B2382-B$2656</f>
        <v>-3.3995612946175591E-2</v>
      </c>
      <c r="L2382">
        <f ca="1">C2382-C$2656</f>
        <v>0.26431402932967663</v>
      </c>
      <c r="M2382">
        <f ca="1">D2382-D$2656</f>
        <v>-0.63942173946517156</v>
      </c>
      <c r="N2382">
        <f t="shared" ca="1" si="150"/>
        <v>1.3855907673365619</v>
      </c>
      <c r="O2382">
        <f t="shared" ca="1" si="151"/>
        <v>324</v>
      </c>
    </row>
    <row r="2383" spans="1:15" x14ac:dyDescent="0.3">
      <c r="A2383">
        <f>'^HSI (2)'!J2410</f>
        <v>1.6342792379305144</v>
      </c>
      <c r="B2383">
        <f>'^HSI (2)'!N2410</f>
        <v>0.68268253493674336</v>
      </c>
      <c r="C2383">
        <f>'^HSI (2)'!O2410</f>
        <v>1</v>
      </c>
      <c r="D2383">
        <f>'^HSI (2)'!S2410</f>
        <v>0.60778701049203687</v>
      </c>
      <c r="E2383">
        <f t="shared" si="149"/>
        <v>0</v>
      </c>
      <c r="F2383">
        <f t="shared" si="152"/>
        <v>2379</v>
      </c>
      <c r="G2383" s="1">
        <f>'^HSI (2)'!A2410</f>
        <v>43773</v>
      </c>
      <c r="H2383" t="b">
        <f>'^HSI (2)'!I2410</f>
        <v>0</v>
      </c>
      <c r="I2383">
        <f>'^HSI (2)'!H2410</f>
        <v>-1.4952846831396489E-2</v>
      </c>
      <c r="J2383">
        <f ca="1">A2383-A$2656</f>
        <v>-3.597705910226856E-2</v>
      </c>
      <c r="K2383">
        <f ca="1">B2383-B$2656</f>
        <v>3.1365995818742221E-2</v>
      </c>
      <c r="L2383">
        <f ca="1">C2383-C$2656</f>
        <v>0.26679191022368642</v>
      </c>
      <c r="M2383">
        <f ca="1">D2383-D$2656</f>
        <v>-0.49036038966638396</v>
      </c>
      <c r="N2383">
        <f t="shared" ca="1" si="150"/>
        <v>0.31390940958992097</v>
      </c>
      <c r="O2383">
        <f t="shared" ca="1" si="151"/>
        <v>45</v>
      </c>
    </row>
    <row r="2384" spans="1:15" x14ac:dyDescent="0.3">
      <c r="A2384">
        <f>'^HSI (2)'!J2411</f>
        <v>0.4928414182395261</v>
      </c>
      <c r="B2384">
        <f>'^HSI (2)'!N2411</f>
        <v>0.69952760444003026</v>
      </c>
      <c r="C2384">
        <f>'^HSI (2)'!O2411</f>
        <v>0.959987475826651</v>
      </c>
      <c r="D2384">
        <f>'^HSI (2)'!S2411</f>
        <v>0.74754681833546932</v>
      </c>
      <c r="E2384">
        <f t="shared" si="149"/>
        <v>0</v>
      </c>
      <c r="F2384">
        <f t="shared" si="152"/>
        <v>2380</v>
      </c>
      <c r="G2384" s="1">
        <f>'^HSI (2)'!A2411</f>
        <v>43774</v>
      </c>
      <c r="H2384" t="b">
        <f>'^HSI (2)'!I2411</f>
        <v>0</v>
      </c>
      <c r="I2384">
        <f>'^HSI (2)'!H2411</f>
        <v>-2.9554981904923998E-2</v>
      </c>
      <c r="J2384">
        <f ca="1">A2384-A$2656</f>
        <v>-1.177414878793257</v>
      </c>
      <c r="K2384">
        <f ca="1">B2384-B$2656</f>
        <v>4.8211065322029123E-2</v>
      </c>
      <c r="L2384">
        <f ca="1">C2384-C$2656</f>
        <v>0.22677938605033743</v>
      </c>
      <c r="M2384">
        <f ca="1">D2384-D$2656</f>
        <v>-0.35060058182295151</v>
      </c>
      <c r="N2384">
        <f t="shared" ca="1" si="150"/>
        <v>1.562979761535185</v>
      </c>
      <c r="O2384">
        <f t="shared" ca="1" si="151"/>
        <v>368</v>
      </c>
    </row>
    <row r="2385" spans="1:15" x14ac:dyDescent="0.3">
      <c r="A2385">
        <f>'^HSI (2)'!J2412</f>
        <v>1.8927364494764166E-2</v>
      </c>
      <c r="B2385">
        <f>'^HSI (2)'!N2412</f>
        <v>0.70018754828112506</v>
      </c>
      <c r="C2385">
        <f>'^HSI (2)'!O2412</f>
        <v>0.95054830871090834</v>
      </c>
      <c r="D2385">
        <f>'^HSI (2)'!S2412</f>
        <v>0.84860373055013327</v>
      </c>
      <c r="E2385">
        <f t="shared" si="149"/>
        <v>0</v>
      </c>
      <c r="F2385">
        <f t="shared" si="152"/>
        <v>2381</v>
      </c>
      <c r="G2385" s="1">
        <f>'^HSI (2)'!A2412</f>
        <v>43775</v>
      </c>
      <c r="H2385" t="b">
        <f>'^HSI (2)'!I2412</f>
        <v>0</v>
      </c>
      <c r="I2385">
        <f>'^HSI (2)'!H2412</f>
        <v>-3.6120755331210029E-2</v>
      </c>
      <c r="J2385">
        <f ca="1">A2385-A$2656</f>
        <v>-1.6513289325380189</v>
      </c>
      <c r="K2385">
        <f ca="1">B2385-B$2656</f>
        <v>4.8871009163123924E-2</v>
      </c>
      <c r="L2385">
        <f ca="1">C2385-C$2656</f>
        <v>0.21734021893459476</v>
      </c>
      <c r="M2385">
        <f ca="1">D2385-D$2656</f>
        <v>-0.24954366960828755</v>
      </c>
      <c r="N2385">
        <f t="shared" ca="1" si="150"/>
        <v>2.8387844327818827</v>
      </c>
      <c r="O2385">
        <f t="shared" ca="1" si="151"/>
        <v>818</v>
      </c>
    </row>
    <row r="2386" spans="1:15" x14ac:dyDescent="0.3">
      <c r="A2386">
        <f>'^HSI (2)'!J2413</f>
        <v>0.57112735231429523</v>
      </c>
      <c r="B2386">
        <f>'^HSI (2)'!N2413</f>
        <v>0.72021545225596828</v>
      </c>
      <c r="C2386">
        <f>'^HSI (2)'!O2413</f>
        <v>0.96198233046237114</v>
      </c>
      <c r="D2386">
        <f>'^HSI (2)'!S2413</f>
        <v>0.95303986573684174</v>
      </c>
      <c r="E2386">
        <f t="shared" si="149"/>
        <v>0</v>
      </c>
      <c r="F2386">
        <f t="shared" si="152"/>
        <v>2382</v>
      </c>
      <c r="G2386" s="1">
        <f>'^HSI (2)'!A2413</f>
        <v>43776</v>
      </c>
      <c r="H2386" t="b">
        <f>'^HSI (2)'!I2413</f>
        <v>0</v>
      </c>
      <c r="I2386">
        <f>'^HSI (2)'!H2413</f>
        <v>-3.9989350777369773E-2</v>
      </c>
      <c r="J2386">
        <f ca="1">A2386-A$2656</f>
        <v>-1.0991289447184878</v>
      </c>
      <c r="K2386">
        <f ca="1">B2386-B$2656</f>
        <v>6.8898913137967144E-2</v>
      </c>
      <c r="L2386">
        <f ca="1">C2386-C$2656</f>
        <v>0.22877424068605756</v>
      </c>
      <c r="M2386">
        <f ca="1">D2386-D$2656</f>
        <v>-0.14510753442157909</v>
      </c>
      <c r="N2386">
        <f t="shared" ca="1" si="150"/>
        <v>1.2862253470969616</v>
      </c>
      <c r="O2386">
        <f t="shared" ca="1" si="151"/>
        <v>292</v>
      </c>
    </row>
    <row r="2387" spans="1:15" x14ac:dyDescent="0.3">
      <c r="A2387">
        <f>'^HSI (2)'!J2414</f>
        <v>-0.70665374903206379</v>
      </c>
      <c r="B2387">
        <f>'^HSI (2)'!N2414</f>
        <v>0.66138470131019589</v>
      </c>
      <c r="C2387">
        <f>'^HSI (2)'!O2414</f>
        <v>0.82282169072451294</v>
      </c>
      <c r="D2387">
        <f>'^HSI (2)'!S2414</f>
        <v>0.97927302256190907</v>
      </c>
      <c r="E2387">
        <f t="shared" si="149"/>
        <v>0</v>
      </c>
      <c r="F2387">
        <f t="shared" si="152"/>
        <v>2383</v>
      </c>
      <c r="G2387" s="1">
        <f>'^HSI (2)'!A2414</f>
        <v>43777</v>
      </c>
      <c r="H2387" t="b">
        <f>'^HSI (2)'!I2414</f>
        <v>0</v>
      </c>
      <c r="I2387">
        <f>'^HSI (2)'!H2414</f>
        <v>-4.8742316811520019E-2</v>
      </c>
      <c r="J2387">
        <f ca="1">A2387-A$2656</f>
        <v>-2.3769100460648467</v>
      </c>
      <c r="K2387">
        <f ca="1">B2387-B$2656</f>
        <v>1.0068162192194752E-2</v>
      </c>
      <c r="L2387">
        <f ca="1">C2387-C$2656</f>
        <v>8.9613600948199368E-2</v>
      </c>
      <c r="M2387">
        <f ca="1">D2387-D$2656</f>
        <v>-0.11887437759651176</v>
      </c>
      <c r="N2387">
        <f t="shared" ca="1" si="150"/>
        <v>5.6719644500977813</v>
      </c>
      <c r="O2387">
        <f t="shared" ca="1" si="151"/>
        <v>1613</v>
      </c>
    </row>
    <row r="2388" spans="1:15" x14ac:dyDescent="0.3">
      <c r="A2388">
        <f>'^HSI (2)'!J2415</f>
        <v>-2.6554161670922936</v>
      </c>
      <c r="B2388">
        <f>'^HSI (2)'!N2415</f>
        <v>0.49913559201630853</v>
      </c>
      <c r="C2388">
        <f>'^HSI (2)'!O2415</f>
        <v>0.30859625109085476</v>
      </c>
      <c r="D2388">
        <f>'^HSI (2)'!S2415</f>
        <v>0.82580344255508742</v>
      </c>
      <c r="E2388">
        <f t="shared" si="149"/>
        <v>0</v>
      </c>
      <c r="F2388">
        <f t="shared" si="152"/>
        <v>2384</v>
      </c>
      <c r="G2388" s="1">
        <f>'^HSI (2)'!A2415</f>
        <v>43780</v>
      </c>
      <c r="H2388" t="b">
        <f>'^HSI (2)'!I2415</f>
        <v>0</v>
      </c>
      <c r="I2388">
        <f>'^HSI (2)'!H2415</f>
        <v>-3.0206597970929595E-2</v>
      </c>
      <c r="J2388">
        <f ca="1">A2388-A$2656</f>
        <v>-4.325672464125077</v>
      </c>
      <c r="K2388">
        <f ca="1">B2388-B$2656</f>
        <v>-0.15218094710169261</v>
      </c>
      <c r="L2388">
        <f ca="1">C2388-C$2656</f>
        <v>-0.42461183868545882</v>
      </c>
      <c r="M2388">
        <f ca="1">D2388-D$2656</f>
        <v>-0.27234395760333341</v>
      </c>
      <c r="N2388">
        <f t="shared" ca="1" si="150"/>
        <v>18.989067752345576</v>
      </c>
      <c r="O2388">
        <f t="shared" ca="1" si="151"/>
        <v>2529</v>
      </c>
    </row>
    <row r="2389" spans="1:15" x14ac:dyDescent="0.3">
      <c r="A2389">
        <f>'^HSI (2)'!J2416</f>
        <v>0.51388819788445061</v>
      </c>
      <c r="B2389">
        <f>'^HSI (2)'!N2416</f>
        <v>0.52325002405778664</v>
      </c>
      <c r="C2389">
        <f>'^HSI (2)'!O2416</f>
        <v>0.36152528148191804</v>
      </c>
      <c r="D2389">
        <f>'^HSI (2)'!S2416</f>
        <v>0.72718846026270334</v>
      </c>
      <c r="E2389">
        <f t="shared" si="149"/>
        <v>0</v>
      </c>
      <c r="F2389">
        <f t="shared" si="152"/>
        <v>2385</v>
      </c>
      <c r="G2389" s="1">
        <f>'^HSI (2)'!A2416</f>
        <v>43781</v>
      </c>
      <c r="H2389" t="b">
        <f>'^HSI (2)'!I2416</f>
        <v>0</v>
      </c>
      <c r="I2389">
        <f>'^HSI (2)'!H2416</f>
        <v>-1.9558810441399881E-2</v>
      </c>
      <c r="J2389">
        <f ca="1">A2389-A$2656</f>
        <v>-1.1563680991483323</v>
      </c>
      <c r="K2389">
        <f ca="1">B2389-B$2656</f>
        <v>-0.12806651506021449</v>
      </c>
      <c r="L2389">
        <f ca="1">C2389-C$2656</f>
        <v>-0.37168280829439554</v>
      </c>
      <c r="M2389">
        <f ca="1">D2389-D$2656</f>
        <v>-0.37095893989571749</v>
      </c>
      <c r="N2389">
        <f t="shared" ca="1" si="150"/>
        <v>1.6293468580777584</v>
      </c>
      <c r="O2389">
        <f t="shared" ca="1" si="151"/>
        <v>388</v>
      </c>
    </row>
    <row r="2390" spans="1:15" x14ac:dyDescent="0.3">
      <c r="A2390">
        <f>'^HSI (2)'!J2417</f>
        <v>-1.8413956931891799</v>
      </c>
      <c r="B2390">
        <f>'^HSI (2)'!N2417</f>
        <v>0.44172435267776566</v>
      </c>
      <c r="C2390">
        <f>'^HSI (2)'!O2417</f>
        <v>7.3934535743709229E-2</v>
      </c>
      <c r="D2390">
        <f>'^HSI (2)'!S2417</f>
        <v>0.52922123743539096</v>
      </c>
      <c r="E2390">
        <f t="shared" si="149"/>
        <v>0</v>
      </c>
      <c r="F2390">
        <f t="shared" si="152"/>
        <v>2386</v>
      </c>
      <c r="G2390" s="1">
        <f>'^HSI (2)'!A2417</f>
        <v>43782</v>
      </c>
      <c r="H2390" t="b">
        <f>'^HSI (2)'!I2417</f>
        <v>0</v>
      </c>
      <c r="I2390">
        <f>'^HSI (2)'!H2417</f>
        <v>-8.0129390971834663E-3</v>
      </c>
      <c r="J2390">
        <f ca="1">A2390-A$2656</f>
        <v>-3.5116519902219627</v>
      </c>
      <c r="K2390">
        <f ca="1">B2390-B$2656</f>
        <v>-0.20959218644023547</v>
      </c>
      <c r="L2390">
        <f ca="1">C2390-C$2656</f>
        <v>-0.65927355403260435</v>
      </c>
      <c r="M2390">
        <f ca="1">D2390-D$2656</f>
        <v>-0.56892616272302987</v>
      </c>
      <c r="N2390">
        <f t="shared" ca="1" si="150"/>
        <v>13.133947182724203</v>
      </c>
      <c r="O2390">
        <f t="shared" ca="1" si="151"/>
        <v>2354</v>
      </c>
    </row>
    <row r="2391" spans="1:15" x14ac:dyDescent="0.3">
      <c r="A2391">
        <f>'^HSI (2)'!J2418</f>
        <v>-0.9368469334937124</v>
      </c>
      <c r="B2391">
        <f>'^HSI (2)'!N2418</f>
        <v>0.40742385977231488</v>
      </c>
      <c r="C2391">
        <f>'^HSI (2)'!O2418</f>
        <v>7.0554353999375416E-2</v>
      </c>
      <c r="D2391">
        <f>'^HSI (2)'!S2418</f>
        <v>0.31015976343291557</v>
      </c>
      <c r="E2391">
        <f t="shared" si="149"/>
        <v>0</v>
      </c>
      <c r="F2391">
        <f t="shared" si="152"/>
        <v>2387</v>
      </c>
      <c r="G2391" s="1">
        <f>'^HSI (2)'!A2418</f>
        <v>43783</v>
      </c>
      <c r="H2391" t="b">
        <f>'^HSI (2)'!I2418</f>
        <v>0</v>
      </c>
      <c r="I2391">
        <f>'^HSI (2)'!H2418</f>
        <v>6.6564392639957056E-3</v>
      </c>
      <c r="J2391">
        <f ca="1">A2391-A$2656</f>
        <v>-2.6071032305264952</v>
      </c>
      <c r="K2391">
        <f ca="1">B2391-B$2656</f>
        <v>-0.24389267934568626</v>
      </c>
      <c r="L2391">
        <f ca="1">C2391-C$2656</f>
        <v>-0.6626537357769382</v>
      </c>
      <c r="M2391">
        <f ca="1">D2391-D$2656</f>
        <v>-0.7879876367255052</v>
      </c>
      <c r="N2391">
        <f t="shared" ca="1" si="150"/>
        <v>7.9165053828314846</v>
      </c>
      <c r="O2391">
        <f t="shared" ca="1" si="151"/>
        <v>1951</v>
      </c>
    </row>
    <row r="2392" spans="1:15" x14ac:dyDescent="0.3">
      <c r="A2392">
        <f>'^HSI (2)'!J2419</f>
        <v>1.1284646826532111E-2</v>
      </c>
      <c r="B2392">
        <f>'^HSI (2)'!N2419</f>
        <v>0.40801740053967095</v>
      </c>
      <c r="C2392">
        <f>'^HSI (2)'!O2419</f>
        <v>7.2305090881352521E-2</v>
      </c>
      <c r="D2392">
        <f>'^HSI (2)'!S2419</f>
        <v>0.13433755287997592</v>
      </c>
      <c r="E2392">
        <f t="shared" si="149"/>
        <v>0</v>
      </c>
      <c r="F2392">
        <f t="shared" si="152"/>
        <v>2388</v>
      </c>
      <c r="G2392" s="1">
        <f>'^HSI (2)'!A2419</f>
        <v>43784</v>
      </c>
      <c r="H2392" t="b">
        <f>'^HSI (2)'!I2419</f>
        <v>0</v>
      </c>
      <c r="I2392">
        <f>'^HSI (2)'!H2419</f>
        <v>5.0249077335032255E-3</v>
      </c>
      <c r="J2392">
        <f ca="1">A2392-A$2656</f>
        <v>-1.6589716502062508</v>
      </c>
      <c r="K2392">
        <f ca="1">B2392-B$2656</f>
        <v>-0.24329913857833019</v>
      </c>
      <c r="L2392">
        <f ca="1">C2392-C$2656</f>
        <v>-0.66090299889496107</v>
      </c>
      <c r="M2392">
        <f ca="1">D2392-D$2656</f>
        <v>-0.96380984727844488</v>
      </c>
      <c r="N2392">
        <f t="shared" ca="1" si="150"/>
        <v>4.177103602680261</v>
      </c>
      <c r="O2392">
        <f t="shared" ca="1" si="151"/>
        <v>1253</v>
      </c>
    </row>
    <row r="2393" spans="1:15" x14ac:dyDescent="0.3">
      <c r="A2393">
        <f>'^HSI (2)'!J2420</f>
        <v>1.3372949051525198</v>
      </c>
      <c r="B2393">
        <f>'^HSI (2)'!N2420</f>
        <v>0.47551591963527706</v>
      </c>
      <c r="C2393">
        <f>'^HSI (2)'!O2420</f>
        <v>0.28118262823485762</v>
      </c>
      <c r="D2393">
        <f>'^HSI (2)'!S2420</f>
        <v>7.6808989298388614E-2</v>
      </c>
      <c r="E2393">
        <f t="shared" si="149"/>
        <v>0</v>
      </c>
      <c r="F2393">
        <f t="shared" si="152"/>
        <v>2389</v>
      </c>
      <c r="G2393" s="1">
        <f>'^HSI (2)'!A2420</f>
        <v>43787</v>
      </c>
      <c r="H2393" t="b">
        <f>'^HSI (2)'!I2420</f>
        <v>0</v>
      </c>
      <c r="I2393">
        <f>'^HSI (2)'!H2420</f>
        <v>1.2295745536434526E-2</v>
      </c>
      <c r="J2393">
        <f ca="1">A2393-A$2656</f>
        <v>-0.33296139188026319</v>
      </c>
      <c r="K2393">
        <f ca="1">B2393-B$2656</f>
        <v>-0.17580061948272407</v>
      </c>
      <c r="L2393">
        <f ca="1">C2393-C$2656</f>
        <v>-0.45202546154145595</v>
      </c>
      <c r="M2393">
        <f ca="1">D2393-D$2656</f>
        <v>-1.0213384108600323</v>
      </c>
      <c r="N2393">
        <f t="shared" ca="1" si="150"/>
        <v>1.3892283136732142</v>
      </c>
      <c r="O2393">
        <f t="shared" ca="1" si="151"/>
        <v>327</v>
      </c>
    </row>
    <row r="2394" spans="1:15" x14ac:dyDescent="0.3">
      <c r="A2394">
        <f>'^HSI (2)'!J2421</f>
        <v>1.5349879310181525</v>
      </c>
      <c r="B2394">
        <f>'^HSI (2)'!N2421</f>
        <v>0.5411271569971623</v>
      </c>
      <c r="C2394">
        <f>'^HSI (2)'!O2421</f>
        <v>0.52440729896114047</v>
      </c>
      <c r="D2394">
        <f>'^HSI (2)'!S2421</f>
        <v>0.12683995303958506</v>
      </c>
      <c r="E2394">
        <f t="shared" si="149"/>
        <v>0</v>
      </c>
      <c r="F2394">
        <f t="shared" si="152"/>
        <v>2390</v>
      </c>
      <c r="G2394" s="1">
        <f>'^HSI (2)'!A2421</f>
        <v>43788</v>
      </c>
      <c r="H2394" t="b">
        <f>'^HSI (2)'!I2421</f>
        <v>0</v>
      </c>
      <c r="I2394">
        <f>'^HSI (2)'!H2421</f>
        <v>3.6068412576153118E-3</v>
      </c>
      <c r="J2394">
        <f ca="1">A2394-A$2656</f>
        <v>-0.13526836601463055</v>
      </c>
      <c r="K2394">
        <f ca="1">B2394-B$2656</f>
        <v>-0.11018938212083884</v>
      </c>
      <c r="L2394">
        <f ca="1">C2394-C$2656</f>
        <v>-0.20880079081517311</v>
      </c>
      <c r="M2394">
        <f ca="1">D2394-D$2656</f>
        <v>-0.97130744711883577</v>
      </c>
      <c r="N2394">
        <f t="shared" ca="1" si="150"/>
        <v>1.0174751578499919</v>
      </c>
      <c r="O2394">
        <f t="shared" ca="1" si="151"/>
        <v>205</v>
      </c>
    </row>
    <row r="2395" spans="1:15" x14ac:dyDescent="0.3">
      <c r="A2395">
        <f>'^HSI (2)'!J2422</f>
        <v>-0.75650048494494704</v>
      </c>
      <c r="B2395">
        <f>'^HSI (2)'!N2422</f>
        <v>0.5073130358310507</v>
      </c>
      <c r="C2395">
        <f>'^HSI (2)'!O2422</f>
        <v>0.40407031964458134</v>
      </c>
      <c r="D2395">
        <f>'^HSI (2)'!S2422</f>
        <v>0.11710812479272377</v>
      </c>
      <c r="E2395">
        <f t="shared" si="149"/>
        <v>0</v>
      </c>
      <c r="F2395">
        <f t="shared" si="152"/>
        <v>2391</v>
      </c>
      <c r="G2395" s="1">
        <f>'^HSI (2)'!A2422</f>
        <v>43789</v>
      </c>
      <c r="H2395" t="b">
        <f>'^HSI (2)'!I2422</f>
        <v>0</v>
      </c>
      <c r="I2395">
        <f>'^HSI (2)'!H2422</f>
        <v>-6.2074579159725049E-3</v>
      </c>
      <c r="J2395">
        <f ca="1">A2395-A$2656</f>
        <v>-2.4267567819777298</v>
      </c>
      <c r="K2395">
        <f ca="1">B2395-B$2656</f>
        <v>-0.14400350328695044</v>
      </c>
      <c r="L2395">
        <f ca="1">C2395-C$2656</f>
        <v>-0.32913777013173223</v>
      </c>
      <c r="M2395">
        <f ca="1">D2395-D$2656</f>
        <v>-0.98103927536569702</v>
      </c>
      <c r="N2395">
        <f t="shared" ca="1" si="150"/>
        <v>6.9806552193711617</v>
      </c>
      <c r="O2395">
        <f t="shared" ca="1" si="151"/>
        <v>1833</v>
      </c>
    </row>
    <row r="2396" spans="1:15" x14ac:dyDescent="0.3">
      <c r="A2396">
        <f>'^HSI (2)'!J2423</f>
        <v>-1.5845770937952701</v>
      </c>
      <c r="B2396">
        <f>'^HSI (2)'!N2423</f>
        <v>0.44527778130914109</v>
      </c>
      <c r="C2396">
        <f>'^HSI (2)'!O2423</f>
        <v>0.15494194699205546</v>
      </c>
      <c r="D2396">
        <f>'^HSI (2)'!S2423</f>
        <v>9.6931042827741402E-3</v>
      </c>
      <c r="E2396">
        <f t="shared" si="149"/>
        <v>0</v>
      </c>
      <c r="F2396">
        <f t="shared" si="152"/>
        <v>2392</v>
      </c>
      <c r="G2396" s="1">
        <f>'^HSI (2)'!A2423</f>
        <v>43790</v>
      </c>
      <c r="H2396" t="b">
        <f>'^HSI (2)'!I2423</f>
        <v>0</v>
      </c>
      <c r="I2396">
        <f>'^HSI (2)'!H2423</f>
        <v>1.1894096206368542E-2</v>
      </c>
      <c r="J2396">
        <f ca="1">A2396-A$2656</f>
        <v>-3.2548333908280531</v>
      </c>
      <c r="K2396">
        <f ca="1">B2396-B$2656</f>
        <v>-0.20603875780886005</v>
      </c>
      <c r="L2396">
        <f ca="1">C2396-C$2656</f>
        <v>-0.57826614278425814</v>
      </c>
      <c r="M2396">
        <f ca="1">D2396-D$2656</f>
        <v>-1.0884542958756467</v>
      </c>
      <c r="N2396">
        <f t="shared" ca="1" si="150"/>
        <v>12.155516857869394</v>
      </c>
      <c r="O2396">
        <f t="shared" ca="1" si="151"/>
        <v>2308</v>
      </c>
    </row>
    <row r="2397" spans="1:15" x14ac:dyDescent="0.3">
      <c r="A2397">
        <f>'^HSI (2)'!J2424</f>
        <v>0.48320667453034305</v>
      </c>
      <c r="B2397">
        <f>'^HSI (2)'!N2424</f>
        <v>0.46658073205372186</v>
      </c>
      <c r="C2397">
        <f>'^HSI (2)'!O2424</f>
        <v>0.23049413142239183</v>
      </c>
      <c r="D2397">
        <f>'^HSI (2)'!S2424</f>
        <v>-4.4919097571311982E-2</v>
      </c>
      <c r="E2397">
        <f t="shared" si="149"/>
        <v>0</v>
      </c>
      <c r="F2397">
        <f t="shared" si="152"/>
        <v>2393</v>
      </c>
      <c r="G2397" s="1">
        <f>'^HSI (2)'!A2424</f>
        <v>43791</v>
      </c>
      <c r="H2397" t="b">
        <f>'^HSI (2)'!I2424</f>
        <v>0</v>
      </c>
      <c r="I2397">
        <f>'^HSI (2)'!H2424</f>
        <v>1.3130737875088993E-2</v>
      </c>
      <c r="J2397">
        <f ca="1">A2397-A$2656</f>
        <v>-1.1870496225024398</v>
      </c>
      <c r="K2397">
        <f ca="1">B2397-B$2656</f>
        <v>-0.18473580706427928</v>
      </c>
      <c r="L2397">
        <f ca="1">C2397-C$2656</f>
        <v>-0.50271395835392174</v>
      </c>
      <c r="M2397">
        <f ca="1">D2397-D$2656</f>
        <v>-1.1430664977297329</v>
      </c>
      <c r="N2397">
        <f t="shared" ca="1" si="150"/>
        <v>3.0025364668508616</v>
      </c>
      <c r="O2397">
        <f t="shared" ca="1" si="151"/>
        <v>880</v>
      </c>
    </row>
    <row r="2398" spans="1:15" x14ac:dyDescent="0.3">
      <c r="A2398">
        <f>'^HSI (2)'!J2425</f>
        <v>1.4852781076640498</v>
      </c>
      <c r="B2398">
        <f>'^HSI (2)'!N2425</f>
        <v>0.52727038211087485</v>
      </c>
      <c r="C2398">
        <f>'^HSI (2)'!O2425</f>
        <v>0.46502497228835654</v>
      </c>
      <c r="D2398">
        <f>'^HSI (2)'!S2425</f>
        <v>5.845240647844115E-3</v>
      </c>
      <c r="E2398">
        <f t="shared" si="149"/>
        <v>0</v>
      </c>
      <c r="F2398">
        <f t="shared" si="152"/>
        <v>2394</v>
      </c>
      <c r="G2398" s="1">
        <f>'^HSI (2)'!A2425</f>
        <v>43794</v>
      </c>
      <c r="H2398" t="b">
        <f>'^HSI (2)'!I2425</f>
        <v>0</v>
      </c>
      <c r="I2398">
        <f>'^HSI (2)'!H2425</f>
        <v>2.2554074159665243E-3</v>
      </c>
      <c r="J2398">
        <f ca="1">A2398-A$2656</f>
        <v>-0.18497818936873323</v>
      </c>
      <c r="K2398">
        <f ca="1">B2398-B$2656</f>
        <v>-0.12404615700712629</v>
      </c>
      <c r="L2398">
        <f ca="1">C2398-C$2656</f>
        <v>-0.26818311748795703</v>
      </c>
      <c r="M2398">
        <f ca="1">D2398-D$2656</f>
        <v>-1.0923021595105766</v>
      </c>
      <c r="N2398">
        <f t="shared" ca="1" si="150"/>
        <v>1.3146505717874</v>
      </c>
      <c r="O2398">
        <f t="shared" ca="1" si="151"/>
        <v>302</v>
      </c>
    </row>
    <row r="2399" spans="1:15" x14ac:dyDescent="0.3">
      <c r="A2399">
        <f>'^HSI (2)'!J2426</f>
        <v>-0.2935398297398456</v>
      </c>
      <c r="B2399">
        <f>'^HSI (2)'!N2426</f>
        <v>0.51473161854852001</v>
      </c>
      <c r="C2399">
        <f>'^HSI (2)'!O2426</f>
        <v>0.41839735646175924</v>
      </c>
      <c r="D2399">
        <f>'^HSI (2)'!S2426</f>
        <v>2.7016682788972804E-2</v>
      </c>
      <c r="E2399">
        <f t="shared" si="149"/>
        <v>0</v>
      </c>
      <c r="F2399">
        <f t="shared" si="152"/>
        <v>2395</v>
      </c>
      <c r="G2399" s="1">
        <f>'^HSI (2)'!A2426</f>
        <v>43795</v>
      </c>
      <c r="H2399" t="b">
        <f>'^HSI (2)'!I2426</f>
        <v>0</v>
      </c>
      <c r="I2399">
        <f>'^HSI (2)'!H2426</f>
        <v>-7.7189099239588672E-3</v>
      </c>
      <c r="J2399">
        <f ca="1">A2399-A$2656</f>
        <v>-1.9637961267726287</v>
      </c>
      <c r="K2399">
        <f ca="1">B2399-B$2656</f>
        <v>-0.13658492056948113</v>
      </c>
      <c r="L2399">
        <f ca="1">C2399-C$2656</f>
        <v>-0.31481073331455434</v>
      </c>
      <c r="M2399">
        <f ca="1">D2399-D$2656</f>
        <v>-1.071130717369448</v>
      </c>
      <c r="N2399">
        <f t="shared" ca="1" si="150"/>
        <v>5.1215774795565858</v>
      </c>
      <c r="O2399">
        <f t="shared" ca="1" si="151"/>
        <v>1498</v>
      </c>
    </row>
    <row r="2400" spans="1:15" x14ac:dyDescent="0.3">
      <c r="A2400">
        <f>'^HSI (2)'!J2427</f>
        <v>0.1488087360869256</v>
      </c>
      <c r="B2400">
        <f>'^HSI (2)'!N2427</f>
        <v>0.52094655909259113</v>
      </c>
      <c r="C2400">
        <f>'^HSI (2)'!O2427</f>
        <v>0.44364947515915643</v>
      </c>
      <c r="D2400">
        <f>'^HSI (2)'!S2427</f>
        <v>5.2619066387435756E-2</v>
      </c>
      <c r="E2400">
        <f t="shared" si="149"/>
        <v>1</v>
      </c>
      <c r="F2400">
        <f t="shared" si="152"/>
        <v>2396</v>
      </c>
      <c r="G2400" s="1">
        <f>'^HSI (2)'!A2427</f>
        <v>43796</v>
      </c>
      <c r="H2400" t="b">
        <f>'^HSI (2)'!I2427</f>
        <v>1</v>
      </c>
      <c r="I2400">
        <f>'^HSI (2)'!H2427</f>
        <v>1.1416314900734978E-2</v>
      </c>
      <c r="J2400">
        <f ca="1">A2400-A$2656</f>
        <v>-1.5214475609458573</v>
      </c>
      <c r="K2400">
        <f ca="1">B2400-B$2656</f>
        <v>-0.13036998002541</v>
      </c>
      <c r="L2400">
        <f ca="1">C2400-C$2656</f>
        <v>-0.28955861461715715</v>
      </c>
      <c r="M2400">
        <f ca="1">D2400-D$2656</f>
        <v>-1.0455283337709851</v>
      </c>
      <c r="N2400">
        <f t="shared" ca="1" si="150"/>
        <v>3.5087727004168636</v>
      </c>
      <c r="O2400">
        <f t="shared" ca="1" si="151"/>
        <v>1058</v>
      </c>
    </row>
    <row r="2401" spans="1:15" x14ac:dyDescent="0.3">
      <c r="A2401">
        <f>'^HSI (2)'!J2428</f>
        <v>-0.22385179706714609</v>
      </c>
      <c r="B2401">
        <f>'^HSI (2)'!N2428</f>
        <v>0.51036165427640534</v>
      </c>
      <c r="C2401">
        <f>'^HSI (2)'!O2428</f>
        <v>0.59593593791207811</v>
      </c>
      <c r="D2401">
        <f>'^HSI (2)'!S2428</f>
        <v>5.8019660240760954E-2</v>
      </c>
      <c r="E2401">
        <f t="shared" si="149"/>
        <v>1</v>
      </c>
      <c r="F2401">
        <f t="shared" si="152"/>
        <v>2397</v>
      </c>
      <c r="G2401" s="1">
        <f>'^HSI (2)'!A2428</f>
        <v>43797</v>
      </c>
      <c r="H2401" t="b">
        <f>'^HSI (2)'!I2428</f>
        <v>1</v>
      </c>
      <c r="I2401">
        <f>'^HSI (2)'!H2428</f>
        <v>3.1172674230762823E-2</v>
      </c>
      <c r="J2401">
        <f ca="1">A2401-A$2656</f>
        <v>-1.8941080940999291</v>
      </c>
      <c r="K2401">
        <f ca="1">B2401-B$2656</f>
        <v>-0.1409548848415958</v>
      </c>
      <c r="L2401">
        <f ca="1">C2401-C$2656</f>
        <v>-0.13727215186423547</v>
      </c>
      <c r="M2401">
        <f ca="1">D2401-D$2656</f>
        <v>-1.0401277399176598</v>
      </c>
      <c r="N2401">
        <f t="shared" ca="1" si="150"/>
        <v>4.7082231107192296</v>
      </c>
      <c r="O2401">
        <f t="shared" ca="1" si="151"/>
        <v>1390</v>
      </c>
    </row>
    <row r="2402" spans="1:15" x14ac:dyDescent="0.3">
      <c r="A2402">
        <f>'^HSI (2)'!J2429</f>
        <v>-2.0558123211223651</v>
      </c>
      <c r="B2402">
        <f>'^HSI (2)'!N2429</f>
        <v>0.4257689901215761</v>
      </c>
      <c r="C2402">
        <f>'^HSI (2)'!O2429</f>
        <v>0.13919303488575271</v>
      </c>
      <c r="D2402">
        <f>'^HSI (2)'!S2429</f>
        <v>-6.6226843058565812E-2</v>
      </c>
      <c r="E2402">
        <f t="shared" si="149"/>
        <v>1</v>
      </c>
      <c r="F2402">
        <f t="shared" si="152"/>
        <v>2398</v>
      </c>
      <c r="G2402" s="1">
        <f>'^HSI (2)'!A2429</f>
        <v>43798</v>
      </c>
      <c r="H2402" t="b">
        <f>'^HSI (2)'!I2429</f>
        <v>1</v>
      </c>
      <c r="I2402">
        <f>'^HSI (2)'!H2429</f>
        <v>3.8896436133391867E-2</v>
      </c>
      <c r="J2402">
        <f ca="1">A2402-A$2656</f>
        <v>-3.7260686181551481</v>
      </c>
      <c r="K2402">
        <f ca="1">B2402-B$2656</f>
        <v>-0.22554754899642504</v>
      </c>
      <c r="L2402">
        <f ca="1">C2402-C$2656</f>
        <v>-0.59401505489056083</v>
      </c>
      <c r="M2402">
        <f ca="1">D2402-D$2656</f>
        <v>-1.1643742432169866</v>
      </c>
      <c r="N2402">
        <f t="shared" ca="1" si="150"/>
        <v>15.643080307762675</v>
      </c>
      <c r="O2402">
        <f t="shared" ca="1" si="151"/>
        <v>2452</v>
      </c>
    </row>
    <row r="2403" spans="1:15" x14ac:dyDescent="0.3">
      <c r="A2403">
        <f>'^HSI (2)'!J2430</f>
        <v>0.37214748677167797</v>
      </c>
      <c r="B2403">
        <f>'^HSI (2)'!N2430</f>
        <v>0.44359676705149476</v>
      </c>
      <c r="C2403">
        <f>'^HSI (2)'!O2430</f>
        <v>0.23513074252780525</v>
      </c>
      <c r="D2403">
        <f>'^HSI (2)'!S2430</f>
        <v>-0.14024364625253427</v>
      </c>
      <c r="E2403">
        <f t="shared" si="149"/>
        <v>1</v>
      </c>
      <c r="F2403">
        <f t="shared" si="152"/>
        <v>2399</v>
      </c>
      <c r="G2403" s="1">
        <f>'^HSI (2)'!A2430</f>
        <v>43801</v>
      </c>
      <c r="H2403" t="b">
        <f>'^HSI (2)'!I2430</f>
        <v>1</v>
      </c>
      <c r="I2403">
        <f>'^HSI (2)'!H2430</f>
        <v>5.0868496870502433E-2</v>
      </c>
      <c r="J2403">
        <f ca="1">A2403-A$2656</f>
        <v>-1.2981088102611049</v>
      </c>
      <c r="K2403">
        <f ca="1">B2403-B$2656</f>
        <v>-0.20771977206650638</v>
      </c>
      <c r="L2403">
        <f ca="1">C2403-C$2656</f>
        <v>-0.49807734724850833</v>
      </c>
      <c r="M2403">
        <f ca="1">D2403-D$2656</f>
        <v>-1.2383910464109551</v>
      </c>
      <c r="N2403">
        <f t="shared" ca="1" si="150"/>
        <v>3.5099274146577946</v>
      </c>
      <c r="O2403">
        <f t="shared" ca="1" si="151"/>
        <v>1059</v>
      </c>
    </row>
    <row r="2404" spans="1:15" x14ac:dyDescent="0.3">
      <c r="A2404">
        <f>'^HSI (2)'!J2431</f>
        <v>-0.20221030540147489</v>
      </c>
      <c r="B2404">
        <f>'^HSI (2)'!N2431</f>
        <v>0.43567512831450017</v>
      </c>
      <c r="C2404">
        <f>'^HSI (2)'!O2431</f>
        <v>0.28182286123613909</v>
      </c>
      <c r="D2404">
        <f>'^HSI (2)'!S2431</f>
        <v>-0.20946269716043991</v>
      </c>
      <c r="E2404">
        <f t="shared" si="149"/>
        <v>1</v>
      </c>
      <c r="F2404">
        <f t="shared" si="152"/>
        <v>2400</v>
      </c>
      <c r="G2404" s="1">
        <f>'^HSI (2)'!A2431</f>
        <v>43802</v>
      </c>
      <c r="H2404" t="b">
        <f>'^HSI (2)'!I2431</f>
        <v>1</v>
      </c>
      <c r="I2404">
        <f>'^HSI (2)'!H2431</f>
        <v>5.8443226448214258E-2</v>
      </c>
      <c r="J2404">
        <f ca="1">A2404-A$2656</f>
        <v>-1.8724666024342578</v>
      </c>
      <c r="K2404">
        <f ca="1">B2404-B$2656</f>
        <v>-0.21564141080350097</v>
      </c>
      <c r="L2404">
        <f ca="1">C2404-C$2656</f>
        <v>-0.45138522854017449</v>
      </c>
      <c r="M2404">
        <f ca="1">D2404-D$2656</f>
        <v>-1.3076100973188607</v>
      </c>
      <c r="N2404">
        <f t="shared" ca="1" si="150"/>
        <v>5.466225186439523</v>
      </c>
      <c r="O2404">
        <f t="shared" ca="1" si="151"/>
        <v>1573</v>
      </c>
    </row>
    <row r="2405" spans="1:15" x14ac:dyDescent="0.3">
      <c r="A2405">
        <f>'^HSI (2)'!J2432</f>
        <v>-1.2534617276169722</v>
      </c>
      <c r="B2405">
        <f>'^HSI (2)'!N2432</f>
        <v>0.38957026347316581</v>
      </c>
      <c r="C2405">
        <f>'^HSI (2)'!O2432</f>
        <v>5.4684132937867405E-2</v>
      </c>
      <c r="D2405">
        <f>'^HSI (2)'!S2432</f>
        <v>-0.33949264244247951</v>
      </c>
      <c r="E2405">
        <f t="shared" si="149"/>
        <v>1</v>
      </c>
      <c r="F2405">
        <f t="shared" si="152"/>
        <v>2401</v>
      </c>
      <c r="G2405" s="1">
        <f>'^HSI (2)'!A2432</f>
        <v>43803</v>
      </c>
      <c r="H2405" t="b">
        <f>'^HSI (2)'!I2432</f>
        <v>1</v>
      </c>
      <c r="I2405">
        <f>'^HSI (2)'!H2432</f>
        <v>6.8902716941283235E-2</v>
      </c>
      <c r="J2405">
        <f ca="1">A2405-A$2656</f>
        <v>-2.9237180246497552</v>
      </c>
      <c r="K2405">
        <f ca="1">B2405-B$2656</f>
        <v>-0.26174627564483532</v>
      </c>
      <c r="L2405">
        <f ca="1">C2405-C$2656</f>
        <v>-0.67852395683844613</v>
      </c>
      <c r="M2405">
        <f ca="1">D2405-D$2656</f>
        <v>-1.4376400426009004</v>
      </c>
      <c r="N2405">
        <f t="shared" ca="1" si="150"/>
        <v>11.143841852569029</v>
      </c>
      <c r="O2405">
        <f t="shared" ca="1" si="151"/>
        <v>2250</v>
      </c>
    </row>
    <row r="2406" spans="1:15" x14ac:dyDescent="0.3">
      <c r="A2406">
        <f>'^HSI (2)'!J2433</f>
        <v>0.59097225972148459</v>
      </c>
      <c r="B2406">
        <f>'^HSI (2)'!N2433</f>
        <v>0.42059893532514914</v>
      </c>
      <c r="C2406">
        <f>'^HSI (2)'!O2433</f>
        <v>0.179999429715822</v>
      </c>
      <c r="D2406">
        <f>'^HSI (2)'!S2433</f>
        <v>-0.40136023753298222</v>
      </c>
      <c r="E2406">
        <f t="shared" si="149"/>
        <v>1</v>
      </c>
      <c r="F2406">
        <f t="shared" si="152"/>
        <v>2402</v>
      </c>
      <c r="G2406" s="1">
        <f>'^HSI (2)'!A2433</f>
        <v>43804</v>
      </c>
      <c r="H2406" t="b">
        <f>'^HSI (2)'!I2433</f>
        <v>1</v>
      </c>
      <c r="I2406">
        <f>'^HSI (2)'!H2433</f>
        <v>5.9971100238483538E-2</v>
      </c>
      <c r="J2406">
        <f ca="1">A2406-A$2656</f>
        <v>-1.0792840373112984</v>
      </c>
      <c r="K2406">
        <f ca="1">B2406-B$2656</f>
        <v>-0.230717603792852</v>
      </c>
      <c r="L2406">
        <f ca="1">C2406-C$2656</f>
        <v>-0.55320866006049152</v>
      </c>
      <c r="M2406">
        <f ca="1">D2406-D$2656</f>
        <v>-1.4995076376914032</v>
      </c>
      <c r="N2406">
        <f t="shared" ca="1" si="150"/>
        <v>3.7726476229556685</v>
      </c>
      <c r="O2406">
        <f t="shared" ca="1" si="151"/>
        <v>1131</v>
      </c>
    </row>
    <row r="2407" spans="1:15" x14ac:dyDescent="0.3">
      <c r="A2407">
        <f>'^HSI (2)'!J2434</f>
        <v>1.0673643949523026</v>
      </c>
      <c r="B2407">
        <f>'^HSI (2)'!N2434</f>
        <v>0.47312422946572974</v>
      </c>
      <c r="C2407">
        <f>'^HSI (2)'!O2434</f>
        <v>0.40821862245544654</v>
      </c>
      <c r="D2407">
        <f>'^HSI (2)'!S2434</f>
        <v>-0.37831683680771122</v>
      </c>
      <c r="E2407">
        <f t="shared" si="149"/>
        <v>1</v>
      </c>
      <c r="F2407">
        <f t="shared" si="152"/>
        <v>2403</v>
      </c>
      <c r="G2407" s="1">
        <f>'^HSI (2)'!A2434</f>
        <v>43805</v>
      </c>
      <c r="H2407" t="b">
        <f>'^HSI (2)'!I2434</f>
        <v>1</v>
      </c>
      <c r="I2407">
        <f>'^HSI (2)'!H2434</f>
        <v>5.8838474331295694E-2</v>
      </c>
      <c r="J2407">
        <f ca="1">A2407-A$2656</f>
        <v>-0.60289190208048038</v>
      </c>
      <c r="K2407">
        <f ca="1">B2407-B$2656</f>
        <v>-0.1781923096522714</v>
      </c>
      <c r="L2407">
        <f ca="1">C2407-C$2656</f>
        <v>-0.32498946732086703</v>
      </c>
      <c r="M2407">
        <f ca="1">D2407-D$2656</f>
        <v>-1.476464236966132</v>
      </c>
      <c r="N2407">
        <f t="shared" ca="1" si="150"/>
        <v>2.6807959417229137</v>
      </c>
      <c r="O2407">
        <f t="shared" ca="1" si="151"/>
        <v>757</v>
      </c>
    </row>
    <row r="2408" spans="1:15" x14ac:dyDescent="0.3">
      <c r="A2408">
        <f>'^HSI (2)'!J2435</f>
        <v>-1.3732625690884466E-2</v>
      </c>
      <c r="B2408">
        <f>'^HSI (2)'!N2435</f>
        <v>0.47252756828790932</v>
      </c>
      <c r="C2408">
        <f>'^HSI (2)'!O2435</f>
        <v>0.40526687697416708</v>
      </c>
      <c r="D2408">
        <f>'^HSI (2)'!S2435</f>
        <v>-0.35681652559645632</v>
      </c>
      <c r="E2408">
        <f t="shared" si="149"/>
        <v>1</v>
      </c>
      <c r="F2408">
        <f t="shared" si="152"/>
        <v>2404</v>
      </c>
      <c r="G2408" s="1">
        <f>'^HSI (2)'!A2435</f>
        <v>43808</v>
      </c>
      <c r="H2408" t="b">
        <f>'^HSI (2)'!I2435</f>
        <v>1</v>
      </c>
      <c r="I2408">
        <f>'^HSI (2)'!H2435</f>
        <v>5.5940106165697022E-2</v>
      </c>
      <c r="J2408">
        <f ca="1">A2408-A$2656</f>
        <v>-1.6839889227236675</v>
      </c>
      <c r="K2408">
        <f ca="1">B2408-B$2656</f>
        <v>-0.17878897083009182</v>
      </c>
      <c r="L2408">
        <f ca="1">C2408-C$2656</f>
        <v>-0.3279412128021465</v>
      </c>
      <c r="M2408">
        <f ca="1">D2408-D$2656</f>
        <v>-1.4549639257548772</v>
      </c>
      <c r="N2408">
        <f t="shared" ca="1" si="150"/>
        <v>5.0922496522486886</v>
      </c>
      <c r="O2408">
        <f t="shared" ca="1" si="151"/>
        <v>1489</v>
      </c>
    </row>
    <row r="2409" spans="1:15" x14ac:dyDescent="0.3">
      <c r="A2409">
        <f>'^HSI (2)'!J2436</f>
        <v>-0.21957252847472467</v>
      </c>
      <c r="B2409">
        <f>'^HSI (2)'!N2436</f>
        <v>0.46249612855953648</v>
      </c>
      <c r="C2409">
        <f>'^HSI (2)'!O2436</f>
        <v>0.35812609323902961</v>
      </c>
      <c r="D2409">
        <f>'^HSI (2)'!S2436</f>
        <v>-0.34975106412013879</v>
      </c>
      <c r="E2409">
        <f t="shared" si="149"/>
        <v>1</v>
      </c>
      <c r="F2409">
        <f t="shared" si="152"/>
        <v>2405</v>
      </c>
      <c r="G2409" s="1">
        <f>'^HSI (2)'!A2436</f>
        <v>43809</v>
      </c>
      <c r="H2409" t="b">
        <f>'^HSI (2)'!I2436</f>
        <v>1</v>
      </c>
      <c r="I2409">
        <f>'^HSI (2)'!H2436</f>
        <v>6.6713877649938538E-2</v>
      </c>
      <c r="J2409">
        <f ca="1">A2409-A$2656</f>
        <v>-1.8898288255075077</v>
      </c>
      <c r="K2409">
        <f ca="1">B2409-B$2656</f>
        <v>-0.18882041055846466</v>
      </c>
      <c r="L2409">
        <f ca="1">C2409-C$2656</f>
        <v>-0.37508199653728397</v>
      </c>
      <c r="M2409">
        <f ca="1">D2409-D$2656</f>
        <v>-1.4478984642785595</v>
      </c>
      <c r="N2409">
        <f t="shared" ca="1" si="150"/>
        <v>5.8442026041491593</v>
      </c>
      <c r="O2409">
        <f t="shared" ca="1" si="151"/>
        <v>1644</v>
      </c>
    </row>
    <row r="2410" spans="1:15" x14ac:dyDescent="0.3">
      <c r="A2410">
        <f>'^HSI (2)'!J2437</f>
        <v>0.78675043137323519</v>
      </c>
      <c r="B2410">
        <f>'^HSI (2)'!N2437</f>
        <v>0.50330045324449957</v>
      </c>
      <c r="C2410">
        <f>'^HSI (2)'!O2437</f>
        <v>0.52751635115471474</v>
      </c>
      <c r="D2410">
        <f>'^HSI (2)'!S2437</f>
        <v>-0.29050993879726095</v>
      </c>
      <c r="E2410">
        <f t="shared" si="149"/>
        <v>1</v>
      </c>
      <c r="F2410">
        <f t="shared" si="152"/>
        <v>2406</v>
      </c>
      <c r="G2410" s="1">
        <f>'^HSI (2)'!A2437</f>
        <v>43810</v>
      </c>
      <c r="H2410" t="b">
        <f>'^HSI (2)'!I2437</f>
        <v>1</v>
      </c>
      <c r="I2410">
        <f>'^HSI (2)'!H2437</f>
        <v>6.806092397328091E-2</v>
      </c>
      <c r="J2410">
        <f ca="1">A2410-A$2656</f>
        <v>-0.88350586565954781</v>
      </c>
      <c r="K2410">
        <f ca="1">B2410-B$2656</f>
        <v>-0.14801608587350157</v>
      </c>
      <c r="L2410">
        <f ca="1">C2410-C$2656</f>
        <v>-0.20569173862159884</v>
      </c>
      <c r="M2410">
        <f ca="1">D2410-D$2656</f>
        <v>-1.3886573389556818</v>
      </c>
      <c r="N2410">
        <f t="shared" ca="1" si="150"/>
        <v>2.7731696727047899</v>
      </c>
      <c r="O2410">
        <f t="shared" ca="1" si="151"/>
        <v>788</v>
      </c>
    </row>
    <row r="2411" spans="1:15" x14ac:dyDescent="0.3">
      <c r="A2411">
        <f>'^HSI (2)'!J2438</f>
        <v>1.3002186543100105</v>
      </c>
      <c r="B2411">
        <f>'^HSI (2)'!N2438</f>
        <v>0.56296769473268216</v>
      </c>
      <c r="C2411">
        <f>'^HSI (2)'!O2438</f>
        <v>0.81039591066494343</v>
      </c>
      <c r="D2411">
        <f>'^HSI (2)'!S2438</f>
        <v>-0.15822930026870152</v>
      </c>
      <c r="E2411">
        <f t="shared" si="149"/>
        <v>1</v>
      </c>
      <c r="F2411">
        <f t="shared" si="152"/>
        <v>2407</v>
      </c>
      <c r="G2411" s="1">
        <f>'^HSI (2)'!A2438</f>
        <v>43811</v>
      </c>
      <c r="H2411" t="b">
        <f>'^HSI (2)'!I2438</f>
        <v>1</v>
      </c>
      <c r="I2411">
        <f>'^HSI (2)'!H2438</f>
        <v>5.1712808911075422E-2</v>
      </c>
      <c r="J2411">
        <f ca="1">A2411-A$2656</f>
        <v>-0.37003764272277251</v>
      </c>
      <c r="K2411">
        <f ca="1">B2411-B$2656</f>
        <v>-8.8348844385318981E-2</v>
      </c>
      <c r="L2411">
        <f ca="1">C2411-C$2656</f>
        <v>7.7187820888629854E-2</v>
      </c>
      <c r="M2411">
        <f ca="1">D2411-D$2656</f>
        <v>-1.2563767004271225</v>
      </c>
      <c r="N2411">
        <f t="shared" ca="1" si="150"/>
        <v>1.7291737484057261</v>
      </c>
      <c r="O2411">
        <f t="shared" ca="1" si="151"/>
        <v>418</v>
      </c>
    </row>
    <row r="2412" spans="1:15" x14ac:dyDescent="0.3">
      <c r="A2412">
        <f>'^HSI (2)'!J2439</f>
        <v>2.5370601264544277</v>
      </c>
      <c r="B2412">
        <f>'^HSI (2)'!N2439</f>
        <v>0.6524110925106853</v>
      </c>
      <c r="C2412">
        <f>'^HSI (2)'!O2439</f>
        <v>1</v>
      </c>
      <c r="D2412">
        <f>'^HSI (2)'!S2439</f>
        <v>0.10926822698742476</v>
      </c>
      <c r="E2412">
        <f t="shared" si="149"/>
        <v>1</v>
      </c>
      <c r="F2412">
        <f t="shared" si="152"/>
        <v>2408</v>
      </c>
      <c r="G2412" s="1">
        <f>'^HSI (2)'!A2439</f>
        <v>43812</v>
      </c>
      <c r="H2412" t="b">
        <f>'^HSI (2)'!I2439</f>
        <v>1</v>
      </c>
      <c r="I2412">
        <f>'^HSI (2)'!H2439</f>
        <v>2.8306752134290823E-2</v>
      </c>
      <c r="J2412">
        <f ca="1">A2412-A$2656</f>
        <v>0.86680382942164469</v>
      </c>
      <c r="K2412">
        <f ca="1">B2412-B$2656</f>
        <v>1.0945533926841611E-3</v>
      </c>
      <c r="L2412">
        <f ca="1">C2412-C$2656</f>
        <v>0.26679191022368642</v>
      </c>
      <c r="M2412">
        <f ca="1">D2412-D$2656</f>
        <v>-0.98887917317099605</v>
      </c>
      <c r="N2412">
        <f t="shared" ca="1" si="150"/>
        <v>1.8004100192393135</v>
      </c>
      <c r="O2412">
        <f t="shared" ca="1" si="151"/>
        <v>446</v>
      </c>
    </row>
    <row r="2413" spans="1:15" x14ac:dyDescent="0.3">
      <c r="A2413">
        <f>'^HSI (2)'!J2440</f>
        <v>-0.65102922724012757</v>
      </c>
      <c r="B2413">
        <f>'^HSI (2)'!N2440</f>
        <v>0.61717543554559406</v>
      </c>
      <c r="C2413">
        <f>'^HSI (2)'!O2440</f>
        <v>0.87921760544054139</v>
      </c>
      <c r="D2413">
        <f>'^HSI (2)'!S2440</f>
        <v>0.27360799921962858</v>
      </c>
      <c r="E2413">
        <f t="shared" si="149"/>
        <v>1</v>
      </c>
      <c r="F2413">
        <f t="shared" si="152"/>
        <v>2409</v>
      </c>
      <c r="G2413" s="1">
        <f>'^HSI (2)'!A2440</f>
        <v>43815</v>
      </c>
      <c r="H2413" t="b">
        <f>'^HSI (2)'!I2440</f>
        <v>1</v>
      </c>
      <c r="I2413">
        <f>'^HSI (2)'!H2440</f>
        <v>2.8703640907357313E-2</v>
      </c>
      <c r="J2413">
        <f ca="1">A2413-A$2656</f>
        <v>-2.3212855242729105</v>
      </c>
      <c r="K2413">
        <f ca="1">B2413-B$2656</f>
        <v>-3.4141103572407072E-2</v>
      </c>
      <c r="L2413">
        <f ca="1">C2413-C$2656</f>
        <v>0.14600951566422782</v>
      </c>
      <c r="M2413">
        <f ca="1">D2413-D$2656</f>
        <v>-0.8245394009387923</v>
      </c>
      <c r="N2413">
        <f t="shared" ca="1" si="150"/>
        <v>6.0907161025171082</v>
      </c>
      <c r="O2413">
        <f t="shared" ca="1" si="151"/>
        <v>1688</v>
      </c>
    </row>
    <row r="2414" spans="1:15" x14ac:dyDescent="0.3">
      <c r="A2414">
        <f>'^HSI (2)'!J2441</f>
        <v>1.2126984213324505</v>
      </c>
      <c r="B2414">
        <f>'^HSI (2)'!N2441</f>
        <v>0.65469224687420224</v>
      </c>
      <c r="C2414">
        <f>'^HSI (2)'!O2441</f>
        <v>0.97314668234297041</v>
      </c>
      <c r="D2414">
        <f>'^HSI (2)'!S2441</f>
        <v>0.47520599743691611</v>
      </c>
      <c r="E2414">
        <f t="shared" si="149"/>
        <v>0</v>
      </c>
      <c r="F2414">
        <f t="shared" si="152"/>
        <v>2410</v>
      </c>
      <c r="G2414" s="1">
        <f>'^HSI (2)'!A2441</f>
        <v>43816</v>
      </c>
      <c r="H2414" t="b">
        <f>'^HSI (2)'!I2441</f>
        <v>0</v>
      </c>
      <c r="I2414">
        <f>'^HSI (2)'!H2441</f>
        <v>2.4973540170749552E-2</v>
      </c>
      <c r="J2414">
        <f ca="1">A2414-A$2656</f>
        <v>-0.45755787570033246</v>
      </c>
      <c r="K2414">
        <f ca="1">B2414-B$2656</f>
        <v>3.3757077562011073E-3</v>
      </c>
      <c r="L2414">
        <f ca="1">C2414-C$2656</f>
        <v>0.23993859256665684</v>
      </c>
      <c r="M2414">
        <f ca="1">D2414-D$2656</f>
        <v>-0.62294140272150478</v>
      </c>
      <c r="N2414">
        <f t="shared" ca="1" si="150"/>
        <v>0.65499712444576041</v>
      </c>
      <c r="O2414">
        <f t="shared" ca="1" si="151"/>
        <v>118</v>
      </c>
    </row>
    <row r="2415" spans="1:15" x14ac:dyDescent="0.3">
      <c r="A2415">
        <f>'^HSI (2)'!J2442</f>
        <v>0.14534906656043181</v>
      </c>
      <c r="B2415">
        <f>'^HSI (2)'!N2442</f>
        <v>0.65903461730317814</v>
      </c>
      <c r="C2415">
        <f>'^HSI (2)'!O2442</f>
        <v>0.99446729350653329</v>
      </c>
      <c r="D2415">
        <f>'^HSI (2)'!S2442</f>
        <v>0.63520641671607514</v>
      </c>
      <c r="E2415">
        <f t="shared" si="149"/>
        <v>0</v>
      </c>
      <c r="F2415">
        <f t="shared" si="152"/>
        <v>2411</v>
      </c>
      <c r="G2415" s="1">
        <f>'^HSI (2)'!A2442</f>
        <v>43817</v>
      </c>
      <c r="H2415" t="b">
        <f>'^HSI (2)'!I2442</f>
        <v>0</v>
      </c>
      <c r="I2415">
        <f>'^HSI (2)'!H2442</f>
        <v>1.6042729987757281E-2</v>
      </c>
      <c r="J2415">
        <f ca="1">A2415-A$2656</f>
        <v>-1.5249072304723512</v>
      </c>
      <c r="K2415">
        <f ca="1">B2415-B$2656</f>
        <v>7.7180781851770019E-3</v>
      </c>
      <c r="L2415">
        <f ca="1">C2415-C$2656</f>
        <v>0.26125920373021971</v>
      </c>
      <c r="M2415">
        <f ca="1">D2415-D$2656</f>
        <v>-0.46294098344234569</v>
      </c>
      <c r="N2415">
        <f t="shared" ca="1" si="150"/>
        <v>2.6079723559620436</v>
      </c>
      <c r="O2415">
        <f t="shared" ca="1" si="151"/>
        <v>727</v>
      </c>
    </row>
    <row r="2416" spans="1:15" x14ac:dyDescent="0.3">
      <c r="A2416">
        <f>'^HSI (2)'!J2443</f>
        <v>-0.30069575779352131</v>
      </c>
      <c r="B2416">
        <f>'^HSI (2)'!N2443</f>
        <v>0.64108727173262281</v>
      </c>
      <c r="C2416">
        <f>'^HSI (2)'!O2443</f>
        <v>0.94341167053838382</v>
      </c>
      <c r="D2416">
        <f>'^HSI (2)'!S2443</f>
        <v>0.73315959008552611</v>
      </c>
      <c r="E2416">
        <f t="shared" si="149"/>
        <v>1</v>
      </c>
      <c r="F2416">
        <f t="shared" si="152"/>
        <v>2412</v>
      </c>
      <c r="G2416" s="1">
        <f>'^HSI (2)'!A2443</f>
        <v>43818</v>
      </c>
      <c r="H2416" t="b">
        <f>'^HSI (2)'!I2443</f>
        <v>1</v>
      </c>
      <c r="I2416">
        <f>'^HSI (2)'!H2443</f>
        <v>1.5148298085736997E-2</v>
      </c>
      <c r="J2416">
        <f ca="1">A2416-A$2656</f>
        <v>-1.9709520548263044</v>
      </c>
      <c r="K2416">
        <f ca="1">B2416-B$2656</f>
        <v>-1.0229267385378327E-2</v>
      </c>
      <c r="L2416">
        <f ca="1">C2416-C$2656</f>
        <v>0.21020358076207024</v>
      </c>
      <c r="M2416">
        <f ca="1">D2416-D$2656</f>
        <v>-0.36498781007289471</v>
      </c>
      <c r="N2416">
        <f t="shared" ca="1" si="150"/>
        <v>4.0621582872022772</v>
      </c>
      <c r="O2416">
        <f t="shared" ca="1" si="151"/>
        <v>1221</v>
      </c>
    </row>
    <row r="2417" spans="1:15" x14ac:dyDescent="0.3">
      <c r="A2417">
        <f>'^HSI (2)'!J2444</f>
        <v>0.25456106162351955</v>
      </c>
      <c r="B2417">
        <f>'^HSI (2)'!N2444</f>
        <v>0.64978050716638236</v>
      </c>
      <c r="C2417">
        <f>'^HSI (2)'!O2444</f>
        <v>0.95511540056060906</v>
      </c>
      <c r="D2417">
        <f>'^HSI (2)'!S2444</f>
        <v>0.81680721252680566</v>
      </c>
      <c r="E2417">
        <f t="shared" si="149"/>
        <v>0</v>
      </c>
      <c r="F2417">
        <f t="shared" si="152"/>
        <v>2413</v>
      </c>
      <c r="G2417" s="1">
        <f>'^HSI (2)'!A2444</f>
        <v>43819</v>
      </c>
      <c r="H2417" t="b">
        <f>'^HSI (2)'!I2444</f>
        <v>0</v>
      </c>
      <c r="I2417">
        <f>'^HSI (2)'!H2444</f>
        <v>1.7855471349631214E-2</v>
      </c>
      <c r="J2417">
        <f ca="1">A2417-A$2656</f>
        <v>-1.4156952354092636</v>
      </c>
      <c r="K2417">
        <f ca="1">B2417-B$2656</f>
        <v>-1.536031951618777E-3</v>
      </c>
      <c r="L2417">
        <f ca="1">C2417-C$2656</f>
        <v>0.22190731078429549</v>
      </c>
      <c r="M2417">
        <f ca="1">D2417-D$2656</f>
        <v>-0.28134018763161517</v>
      </c>
      <c r="N2417">
        <f t="shared" ca="1" si="150"/>
        <v>2.1325905147107567</v>
      </c>
      <c r="O2417">
        <f t="shared" ca="1" si="151"/>
        <v>557</v>
      </c>
    </row>
    <row r="2418" spans="1:15" x14ac:dyDescent="0.3">
      <c r="A2418">
        <f>'^HSI (2)'!J2445</f>
        <v>0.12571516592018545</v>
      </c>
      <c r="B2418">
        <f>'^HSI (2)'!N2445</f>
        <v>0.65424291970294768</v>
      </c>
      <c r="C2418">
        <f>'^HSI (2)'!O2445</f>
        <v>0.9417537298862092</v>
      </c>
      <c r="D2418">
        <f>'^HSI (2)'!S2445</f>
        <v>0.88030352386554545</v>
      </c>
      <c r="E2418">
        <f t="shared" si="149"/>
        <v>0</v>
      </c>
      <c r="F2418">
        <f t="shared" si="152"/>
        <v>2414</v>
      </c>
      <c r="G2418" s="1">
        <f>'^HSI (2)'!A2445</f>
        <v>43822</v>
      </c>
      <c r="H2418" t="b">
        <f>'^HSI (2)'!I2445</f>
        <v>0</v>
      </c>
      <c r="I2418">
        <f>'^HSI (2)'!H2445</f>
        <v>1.0952179669445134E-2</v>
      </c>
      <c r="J2418">
        <f ca="1">A2418-A$2656</f>
        <v>-1.5445411311125976</v>
      </c>
      <c r="K2418">
        <f ca="1">B2418-B$2656</f>
        <v>2.9263805849465419E-3</v>
      </c>
      <c r="L2418">
        <f ca="1">C2418-C$2656</f>
        <v>0.20854564010989562</v>
      </c>
      <c r="M2418">
        <f ca="1">D2418-D$2656</f>
        <v>-0.21784387629287538</v>
      </c>
      <c r="N2418">
        <f t="shared" ca="1" si="150"/>
        <v>2.4765631078490618</v>
      </c>
      <c r="O2418">
        <f t="shared" ca="1" si="151"/>
        <v>676</v>
      </c>
    </row>
    <row r="2419" spans="1:15" x14ac:dyDescent="0.3">
      <c r="A2419">
        <f>'^HSI (2)'!J2446</f>
        <v>-0.1513313828164467</v>
      </c>
      <c r="B2419">
        <f>'^HSI (2)'!N2446</f>
        <v>0.64361312942532267</v>
      </c>
      <c r="C2419">
        <f>'^HSI (2)'!O2446</f>
        <v>0.9151530116500588</v>
      </c>
      <c r="D2419">
        <f>'^HSI (2)'!S2446</f>
        <v>0.91019610877893475</v>
      </c>
      <c r="E2419">
        <f t="shared" si="149"/>
        <v>0</v>
      </c>
      <c r="F2419">
        <f t="shared" si="152"/>
        <v>2415</v>
      </c>
      <c r="G2419" s="1">
        <f>'^HSI (2)'!A2446</f>
        <v>43823</v>
      </c>
      <c r="H2419" t="b">
        <f>'^HSI (2)'!I2446</f>
        <v>0</v>
      </c>
      <c r="I2419">
        <f>'^HSI (2)'!H2446</f>
        <v>1.5412787430020648E-2</v>
      </c>
      <c r="J2419">
        <f ca="1">A2419-A$2656</f>
        <v>-1.8215876798492296</v>
      </c>
      <c r="K2419">
        <f ca="1">B2419-B$2656</f>
        <v>-7.7034096926784645E-3</v>
      </c>
      <c r="L2419">
        <f ca="1">C2419-C$2656</f>
        <v>0.18194492187374522</v>
      </c>
      <c r="M2419">
        <f ca="1">D2419-D$2656</f>
        <v>-0.18795129137948607</v>
      </c>
      <c r="N2419">
        <f t="shared" ca="1" si="150"/>
        <v>3.386670660426252</v>
      </c>
      <c r="O2419">
        <f t="shared" ca="1" si="151"/>
        <v>1013</v>
      </c>
    </row>
    <row r="2420" spans="1:15" x14ac:dyDescent="0.3">
      <c r="A2420">
        <f>'^HSI (2)'!J2447</f>
        <v>1.2879884281773935</v>
      </c>
      <c r="B2420">
        <f>'^HSI (2)'!N2447</f>
        <v>0.69003634897273902</v>
      </c>
      <c r="C2420">
        <f>'^HSI (2)'!O2447</f>
        <v>0.99964030469555754</v>
      </c>
      <c r="D2420">
        <f>'^HSI (2)'!S2447</f>
        <v>1.0031096197081002</v>
      </c>
      <c r="E2420">
        <f t="shared" si="149"/>
        <v>0</v>
      </c>
      <c r="F2420">
        <f t="shared" si="152"/>
        <v>2416</v>
      </c>
      <c r="G2420" s="1">
        <f>'^HSI (2)'!A2447</f>
        <v>43826</v>
      </c>
      <c r="H2420" t="b">
        <f>'^HSI (2)'!I2447</f>
        <v>0</v>
      </c>
      <c r="I2420">
        <f>'^HSI (2)'!H2447</f>
        <v>1.0626141836004379E-2</v>
      </c>
      <c r="J2420">
        <f ca="1">A2420-A$2656</f>
        <v>-0.38226786885538955</v>
      </c>
      <c r="K2420">
        <f ca="1">B2420-B$2656</f>
        <v>3.8719809854737886E-2</v>
      </c>
      <c r="L2420">
        <f ca="1">C2420-C$2656</f>
        <v>0.26643221491924396</v>
      </c>
      <c r="M2420">
        <f ca="1">D2420-D$2656</f>
        <v>-9.503778045032063E-2</v>
      </c>
      <c r="N2420">
        <f t="shared" ca="1" si="150"/>
        <v>0.22764625209412592</v>
      </c>
      <c r="O2420">
        <f t="shared" ca="1" si="151"/>
        <v>30</v>
      </c>
    </row>
    <row r="2421" spans="1:15" x14ac:dyDescent="0.3">
      <c r="A2421">
        <f>'^HSI (2)'!J2448</f>
        <v>0.33237635284992889</v>
      </c>
      <c r="B2421">
        <f>'^HSI (2)'!N2448</f>
        <v>0.70095014352919938</v>
      </c>
      <c r="C2421">
        <f>'^HSI (2)'!O2448</f>
        <v>0.95188854096414022</v>
      </c>
      <c r="D2421">
        <f>'^HSI (2)'!S2448</f>
        <v>1.0844013459264865</v>
      </c>
      <c r="E2421">
        <f t="shared" si="149"/>
        <v>0</v>
      </c>
      <c r="F2421">
        <f t="shared" si="152"/>
        <v>2417</v>
      </c>
      <c r="G2421" s="1">
        <f>'^HSI (2)'!A2448</f>
        <v>43829</v>
      </c>
      <c r="H2421" t="b">
        <f>'^HSI (2)'!I2448</f>
        <v>0</v>
      </c>
      <c r="I2421">
        <f>'^HSI (2)'!H2448</f>
        <v>2.8696622023460325E-3</v>
      </c>
      <c r="J2421">
        <f ca="1">A2421-A$2656</f>
        <v>-1.3378799441828542</v>
      </c>
      <c r="K2421">
        <f ca="1">B2421-B$2656</f>
        <v>4.963360441119824E-2</v>
      </c>
      <c r="L2421">
        <f ca="1">C2421-C$2656</f>
        <v>0.21868045118782664</v>
      </c>
      <c r="M2421">
        <f ca="1">D2421-D$2656</f>
        <v>-1.3746054231934313E-2</v>
      </c>
      <c r="N2421">
        <f t="shared" ca="1" si="150"/>
        <v>1.8403963334722231</v>
      </c>
      <c r="O2421">
        <f t="shared" ca="1" si="151"/>
        <v>460</v>
      </c>
    </row>
    <row r="2422" spans="1:15" x14ac:dyDescent="0.3">
      <c r="A2422">
        <f>'^HSI (2)'!J2449</f>
        <v>-0.45883144215515631</v>
      </c>
      <c r="B2422">
        <f>'^HSI (2)'!N2449</f>
        <v>0.66610509408457275</v>
      </c>
      <c r="C2422">
        <f>'^HSI (2)'!O2449</f>
        <v>0.88905140291295015</v>
      </c>
      <c r="D2422">
        <f>'^HSI (2)'!S2449</f>
        <v>1.1066470221122167</v>
      </c>
      <c r="E2422">
        <f t="shared" si="149"/>
        <v>0</v>
      </c>
      <c r="F2422">
        <f t="shared" si="152"/>
        <v>2418</v>
      </c>
      <c r="G2422" s="1">
        <f>'^HSI (2)'!A2449</f>
        <v>43830</v>
      </c>
      <c r="H2422" t="b">
        <f>'^HSI (2)'!I2449</f>
        <v>0</v>
      </c>
      <c r="I2422">
        <f>'^HSI (2)'!H2449</f>
        <v>3.1910607216282306E-3</v>
      </c>
      <c r="J2422">
        <f ca="1">A2422-A$2656</f>
        <v>-2.1290877391879395</v>
      </c>
      <c r="K2422">
        <f ca="1">B2422-B$2656</f>
        <v>1.478855496657161E-2</v>
      </c>
      <c r="L2422">
        <f ca="1">C2422-C$2656</f>
        <v>0.15584331313663657</v>
      </c>
      <c r="M2422">
        <f ca="1">D2422-D$2656</f>
        <v>8.4996219537958329E-3</v>
      </c>
      <c r="N2422">
        <f t="shared" ca="1" si="150"/>
        <v>4.5575926843411727</v>
      </c>
      <c r="O2422">
        <f t="shared" ca="1" si="151"/>
        <v>1358</v>
      </c>
    </row>
    <row r="2423" spans="1:15" x14ac:dyDescent="0.3">
      <c r="A2423">
        <f>'^HSI (2)'!J2450</f>
        <v>1.2471486988008647</v>
      </c>
      <c r="B2423">
        <f>'^HSI (2)'!N2450</f>
        <v>0.7086658510037569</v>
      </c>
      <c r="C2423">
        <f>'^HSI (2)'!O2450</f>
        <v>1</v>
      </c>
      <c r="D2423">
        <f>'^HSI (2)'!S2450</f>
        <v>1.1884676342029359</v>
      </c>
      <c r="E2423">
        <f t="shared" si="149"/>
        <v>0</v>
      </c>
      <c r="F2423">
        <f t="shared" si="152"/>
        <v>2419</v>
      </c>
      <c r="G2423" s="1">
        <f>'^HSI (2)'!A2450</f>
        <v>43832</v>
      </c>
      <c r="H2423" t="b">
        <f>'^HSI (2)'!I2450</f>
        <v>0</v>
      </c>
      <c r="I2423">
        <f>'^HSI (2)'!H2450</f>
        <v>8.7633316257215536E-4</v>
      </c>
      <c r="J2423">
        <f ca="1">A2423-A$2656</f>
        <v>-0.42310759823191835</v>
      </c>
      <c r="K2423">
        <f ca="1">B2423-B$2656</f>
        <v>5.734931188575576E-2</v>
      </c>
      <c r="L2423">
        <f ca="1">C2423-C$2656</f>
        <v>0.26679191022368642</v>
      </c>
      <c r="M2423">
        <f ca="1">D2423-D$2656</f>
        <v>9.0320234044515058E-2</v>
      </c>
      <c r="N2423">
        <f t="shared" ca="1" si="150"/>
        <v>0.26164465129401165</v>
      </c>
      <c r="O2423">
        <f t="shared" ca="1" si="151"/>
        <v>33</v>
      </c>
    </row>
    <row r="2424" spans="1:15" x14ac:dyDescent="0.3">
      <c r="A2424">
        <f>'^HSI (2)'!J2451</f>
        <v>-0.32290404218549562</v>
      </c>
      <c r="B2424">
        <f>'^HSI (2)'!N2451</f>
        <v>0.68423442897565745</v>
      </c>
      <c r="C2424">
        <f>'^HSI (2)'!O2451</f>
        <v>0.78888777494281381</v>
      </c>
      <c r="D2424">
        <f>'^HSI (2)'!S2451</f>
        <v>1.2183162270391006</v>
      </c>
      <c r="E2424">
        <f t="shared" si="149"/>
        <v>0</v>
      </c>
      <c r="F2424">
        <f t="shared" si="152"/>
        <v>2420</v>
      </c>
      <c r="G2424" s="1">
        <f>'^HSI (2)'!A2451</f>
        <v>43833</v>
      </c>
      <c r="H2424" t="b">
        <f>'^HSI (2)'!I2451</f>
        <v>0</v>
      </c>
      <c r="I2424">
        <f>'^HSI (2)'!H2451</f>
        <v>-2.3286260545307219E-2</v>
      </c>
      <c r="J2424">
        <f ca="1">A2424-A$2656</f>
        <v>-1.9931603392182786</v>
      </c>
      <c r="K2424">
        <f ca="1">B2424-B$2656</f>
        <v>3.2917889857656313E-2</v>
      </c>
      <c r="L2424">
        <f ca="1">C2424-C$2656</f>
        <v>5.5679685166500237E-2</v>
      </c>
      <c r="M2424">
        <f ca="1">D2424-D$2656</f>
        <v>0.12016882688067976</v>
      </c>
      <c r="N2424">
        <f t="shared" ca="1" si="150"/>
        <v>3.9913124995995237</v>
      </c>
      <c r="O2424">
        <f t="shared" ca="1" si="151"/>
        <v>1203</v>
      </c>
    </row>
    <row r="2425" spans="1:15" x14ac:dyDescent="0.3">
      <c r="A2425">
        <f>'^HSI (2)'!J2452</f>
        <v>-0.79506322873957247</v>
      </c>
      <c r="B2425">
        <f>'^HSI (2)'!N2452</f>
        <v>0.6272165642609312</v>
      </c>
      <c r="C2425">
        <f>'^HSI (2)'!O2452</f>
        <v>0.55541739279812774</v>
      </c>
      <c r="D2425">
        <f>'^HSI (2)'!S2452</f>
        <v>1.1786596204322368</v>
      </c>
      <c r="E2425">
        <f t="shared" si="149"/>
        <v>0</v>
      </c>
      <c r="F2425">
        <f t="shared" si="152"/>
        <v>2421</v>
      </c>
      <c r="G2425" s="1">
        <f>'^HSI (2)'!A2452</f>
        <v>43836</v>
      </c>
      <c r="H2425" t="b">
        <f>'^HSI (2)'!I2452</f>
        <v>0</v>
      </c>
      <c r="I2425">
        <f>'^HSI (2)'!H2452</f>
        <v>-1.0233350396272042E-2</v>
      </c>
      <c r="J2425">
        <f ca="1">A2425-A$2656</f>
        <v>-2.4653195257723555</v>
      </c>
      <c r="K2425">
        <f ca="1">B2425-B$2656</f>
        <v>-2.4099974857069939E-2</v>
      </c>
      <c r="L2425">
        <f ca="1">C2425-C$2656</f>
        <v>-0.17779069697818584</v>
      </c>
      <c r="M2425">
        <f ca="1">D2425-D$2656</f>
        <v>8.0512220273815993E-2</v>
      </c>
      <c r="N2425">
        <f t="shared" ca="1" si="150"/>
        <v>6.1164729224879517</v>
      </c>
      <c r="O2425">
        <f t="shared" ca="1" si="151"/>
        <v>1693</v>
      </c>
    </row>
    <row r="2426" spans="1:15" x14ac:dyDescent="0.3">
      <c r="A2426">
        <f>'^HSI (2)'!J2453</f>
        <v>0.33907746342388889</v>
      </c>
      <c r="B2426">
        <f>'^HSI (2)'!N2453</f>
        <v>0.64092786251192635</v>
      </c>
      <c r="C2426">
        <f>'^HSI (2)'!O2453</f>
        <v>0.60195176689497221</v>
      </c>
      <c r="D2426">
        <f>'^HSI (2)'!S2453</f>
        <v>1.1549477832104764</v>
      </c>
      <c r="E2426">
        <f t="shared" si="149"/>
        <v>0</v>
      </c>
      <c r="F2426">
        <f t="shared" si="152"/>
        <v>2422</v>
      </c>
      <c r="G2426" s="1">
        <f>'^HSI (2)'!A2453</f>
        <v>43837</v>
      </c>
      <c r="H2426" t="b">
        <f>'^HSI (2)'!I2453</f>
        <v>0</v>
      </c>
      <c r="I2426">
        <f>'^HSI (2)'!H2453</f>
        <v>-1.3585817663048987E-2</v>
      </c>
      <c r="J2426">
        <f ca="1">A2426-A$2656</f>
        <v>-1.3311788336088941</v>
      </c>
      <c r="K2426">
        <f ca="1">B2426-B$2656</f>
        <v>-1.0388676606074787E-2</v>
      </c>
      <c r="L2426">
        <f ca="1">C2426-C$2656</f>
        <v>-0.13125632288134137</v>
      </c>
      <c r="M2426">
        <f ca="1">D2426-D$2656</f>
        <v>5.6800383052055592E-2</v>
      </c>
      <c r="N2426">
        <f t="shared" ca="1" si="150"/>
        <v>1.7925995174611524</v>
      </c>
      <c r="O2426">
        <f t="shared" ca="1" si="151"/>
        <v>443</v>
      </c>
    </row>
    <row r="2427" spans="1:15" x14ac:dyDescent="0.3">
      <c r="A2427">
        <f>'^HSI (2)'!J2454</f>
        <v>-0.83014377129642536</v>
      </c>
      <c r="B2427">
        <f>'^HSI (2)'!N2454</f>
        <v>0.58439485047047834</v>
      </c>
      <c r="C2427">
        <f>'^HSI (2)'!O2454</f>
        <v>0.39737543473203485</v>
      </c>
      <c r="D2427">
        <f>'^HSI (2)'!S2454</f>
        <v>1.0723641071885448</v>
      </c>
      <c r="E2427">
        <f t="shared" si="149"/>
        <v>0</v>
      </c>
      <c r="F2427">
        <f t="shared" si="152"/>
        <v>2423</v>
      </c>
      <c r="G2427" s="1">
        <f>'^HSI (2)'!A2454</f>
        <v>43838</v>
      </c>
      <c r="H2427" t="b">
        <f>'^HSI (2)'!I2454</f>
        <v>0</v>
      </c>
      <c r="I2427">
        <f>'^HSI (2)'!H2454</f>
        <v>-2.5071874222555124E-3</v>
      </c>
      <c r="J2427">
        <f ca="1">A2427-A$2656</f>
        <v>-2.5004000683292085</v>
      </c>
      <c r="K2427">
        <f ca="1">B2427-B$2656</f>
        <v>-6.6921688647522792E-2</v>
      </c>
      <c r="L2427">
        <f ca="1">C2427-C$2656</f>
        <v>-0.33583265504427873</v>
      </c>
      <c r="M2427">
        <f ca="1">D2427-D$2656</f>
        <v>-2.5783292969876026E-2</v>
      </c>
      <c r="N2427">
        <f t="shared" ca="1" si="150"/>
        <v>6.3699273645026064</v>
      </c>
      <c r="O2427">
        <f t="shared" ca="1" si="151"/>
        <v>1736</v>
      </c>
    </row>
    <row r="2428" spans="1:15" x14ac:dyDescent="0.3">
      <c r="A2428">
        <f>'^HSI (2)'!J2455</f>
        <v>1.670256297032783</v>
      </c>
      <c r="B2428">
        <f>'^HSI (2)'!N2455</f>
        <v>0.65131653911800114</v>
      </c>
      <c r="C2428">
        <f>'^HSI (2)'!O2455</f>
        <v>0.73320808977631358</v>
      </c>
      <c r="D2428">
        <f>'^HSI (2)'!S2455</f>
        <v>1.0981474001584208</v>
      </c>
      <c r="E2428">
        <f t="shared" si="149"/>
        <v>0</v>
      </c>
      <c r="F2428">
        <f t="shared" si="152"/>
        <v>2424</v>
      </c>
      <c r="G2428" s="1">
        <f>'^HSI (2)'!A2455</f>
        <v>43839</v>
      </c>
      <c r="H2428" t="b">
        <f>'^HSI (2)'!I2455</f>
        <v>0</v>
      </c>
      <c r="I2428">
        <f>'^HSI (2)'!H2455</f>
        <v>-1.7670153699406495E-2</v>
      </c>
      <c r="J2428">
        <f ca="1">A2428-A$2656</f>
        <v>0</v>
      </c>
      <c r="K2428">
        <f ca="1">B2428-B$2656</f>
        <v>0</v>
      </c>
      <c r="L2428">
        <f ca="1">C2428-C$2656</f>
        <v>0</v>
      </c>
      <c r="M2428">
        <f ca="1">D2428-D$2656</f>
        <v>0</v>
      </c>
      <c r="N2428">
        <f t="shared" ca="1" si="150"/>
        <v>0</v>
      </c>
      <c r="O2428">
        <f t="shared" ca="1" si="151"/>
        <v>1</v>
      </c>
    </row>
    <row r="2429" spans="1:15" x14ac:dyDescent="0.3">
      <c r="A2429">
        <f>'^HSI (2)'!J2456</f>
        <v>0.26993128200649963</v>
      </c>
      <c r="B2429">
        <f>'^HSI (2)'!N2456</f>
        <v>0.66091190294482005</v>
      </c>
      <c r="C2429">
        <f>'^HSI (2)'!O2456</f>
        <v>0.79711152507325178</v>
      </c>
      <c r="D2429">
        <f>'^HSI (2)'!S2456</f>
        <v>1.1222494511100998</v>
      </c>
      <c r="E2429">
        <f t="shared" si="149"/>
        <v>0</v>
      </c>
      <c r="F2429">
        <f t="shared" si="152"/>
        <v>2425</v>
      </c>
      <c r="G2429" s="1">
        <f>'^HSI (2)'!A2456</f>
        <v>43840</v>
      </c>
      <c r="H2429" t="b">
        <f>'^HSI (2)'!I2456</f>
        <v>0</v>
      </c>
      <c r="I2429">
        <f>'^HSI (2)'!H2456</f>
        <v>-3.0989226901795494E-2</v>
      </c>
      <c r="J2429">
        <f ca="1">A2429-A$2656</f>
        <v>-1.4003250150262834</v>
      </c>
      <c r="K2429">
        <f ca="1">B2429-B$2656</f>
        <v>9.5953638268189145E-3</v>
      </c>
      <c r="L2429">
        <f ca="1">C2429-C$2656</f>
        <v>6.3903435296938205E-2</v>
      </c>
      <c r="M2429">
        <f ca="1">D2429-D$2656</f>
        <v>2.4102050951678944E-2</v>
      </c>
      <c r="N2429">
        <f t="shared" ca="1" si="150"/>
        <v>1.965666776618157</v>
      </c>
      <c r="O2429">
        <f t="shared" ca="1" si="151"/>
        <v>488</v>
      </c>
    </row>
    <row r="2430" spans="1:15" x14ac:dyDescent="0.3">
      <c r="A2430">
        <f>'^HSI (2)'!J2457</f>
        <v>1.099934591913837</v>
      </c>
      <c r="B2430">
        <f>'^HSI (2)'!N2457</f>
        <v>0.69767251545349418</v>
      </c>
      <c r="C2430">
        <f>'^HSI (2)'!O2457</f>
        <v>0.98662517277660933</v>
      </c>
      <c r="D2430">
        <f>'^HSI (2)'!S2457</f>
        <v>1.1961729578439553</v>
      </c>
      <c r="E2430">
        <f t="shared" si="149"/>
        <v>0</v>
      </c>
      <c r="F2430">
        <f t="shared" si="152"/>
        <v>2426</v>
      </c>
      <c r="G2430" s="1">
        <f>'^HSI (2)'!A2457</f>
        <v>43843</v>
      </c>
      <c r="H2430" t="b">
        <f>'^HSI (2)'!I2457</f>
        <v>0</v>
      </c>
      <c r="I2430">
        <f>'^HSI (2)'!H2457</f>
        <v>-3.4740598926754213E-2</v>
      </c>
      <c r="J2430">
        <f ca="1">A2430-A$2656</f>
        <v>-0.57032170511894598</v>
      </c>
      <c r="K2430">
        <f ca="1">B2430-B$2656</f>
        <v>4.6355976335493043E-2</v>
      </c>
      <c r="L2430">
        <f ca="1">C2430-C$2656</f>
        <v>0.25341708300029575</v>
      </c>
      <c r="M2430">
        <f ca="1">D2430-D$2656</f>
        <v>9.8025557685534448E-2</v>
      </c>
      <c r="N2430">
        <f t="shared" ca="1" si="150"/>
        <v>0.40124495178773756</v>
      </c>
      <c r="O2430">
        <f t="shared" ca="1" si="151"/>
        <v>67</v>
      </c>
    </row>
    <row r="2431" spans="1:15" x14ac:dyDescent="0.3">
      <c r="A2431">
        <f>'^HSI (2)'!J2458</f>
        <v>-0.24135119380061487</v>
      </c>
      <c r="B2431">
        <f>'^HSI (2)'!N2458</f>
        <v>0.68017326951602786</v>
      </c>
      <c r="C2431">
        <f>'^HSI (2)'!O2458</f>
        <v>0.80514799547644722</v>
      </c>
      <c r="D2431">
        <f>'^HSI (2)'!S2458</f>
        <v>1.2248708154514625</v>
      </c>
      <c r="E2431">
        <f t="shared" si="149"/>
        <v>0</v>
      </c>
      <c r="F2431">
        <f t="shared" si="152"/>
        <v>2427</v>
      </c>
      <c r="G2431" s="1">
        <f>'^HSI (2)'!A2458</f>
        <v>43844</v>
      </c>
      <c r="H2431" t="b">
        <f>'^HSI (2)'!I2458</f>
        <v>0</v>
      </c>
      <c r="I2431">
        <f>'^HSI (2)'!H2458</f>
        <v>-4.7229904760132509E-2</v>
      </c>
      <c r="J2431">
        <f ca="1">A2431-A$2656</f>
        <v>-1.911607490833398</v>
      </c>
      <c r="K2431">
        <f ca="1">B2431-B$2656</f>
        <v>2.885673039802672E-2</v>
      </c>
      <c r="L2431">
        <f ca="1">C2431-C$2656</f>
        <v>7.1939905700133644E-2</v>
      </c>
      <c r="M2431">
        <f ca="1">D2431-D$2656</f>
        <v>0.12672341529304165</v>
      </c>
      <c r="N2431">
        <f t="shared" ca="1" si="150"/>
        <v>3.6763100839153009</v>
      </c>
      <c r="O2431">
        <f t="shared" ca="1" si="151"/>
        <v>1102</v>
      </c>
    </row>
    <row r="2432" spans="1:15" x14ac:dyDescent="0.3">
      <c r="A2432">
        <f>'^HSI (2)'!J2459</f>
        <v>-0.38693505482906748</v>
      </c>
      <c r="B2432">
        <f>'^HSI (2)'!N2459</f>
        <v>0.65202565636609977</v>
      </c>
      <c r="C2432">
        <f>'^HSI (2)'!O2459</f>
        <v>0.72293610220736615</v>
      </c>
      <c r="D2432">
        <f>'^HSI (2)'!S2459</f>
        <v>1.2092849337561624</v>
      </c>
      <c r="E2432">
        <f t="shared" si="149"/>
        <v>0</v>
      </c>
      <c r="F2432">
        <f t="shared" si="152"/>
        <v>2428</v>
      </c>
      <c r="G2432" s="1">
        <f>'^HSI (2)'!A2459</f>
        <v>43845</v>
      </c>
      <c r="H2432" t="b">
        <f>'^HSI (2)'!I2459</f>
        <v>0</v>
      </c>
      <c r="I2432">
        <f>'^HSI (2)'!H2459</f>
        <v>-4.2716655012420397E-2</v>
      </c>
      <c r="J2432">
        <f ca="1">A2432-A$2656</f>
        <v>-2.0571913518618503</v>
      </c>
      <c r="K2432">
        <f ca="1">B2432-B$2656</f>
        <v>7.0911724809863408E-4</v>
      </c>
      <c r="L2432">
        <f ca="1">C2432-C$2656</f>
        <v>-1.0271987568947427E-2</v>
      </c>
      <c r="M2432">
        <f ca="1">D2432-D$2656</f>
        <v>0.11113753359774159</v>
      </c>
      <c r="N2432">
        <f t="shared" ca="1" si="150"/>
        <v>4.2444938261252636</v>
      </c>
      <c r="O2432">
        <f t="shared" ca="1" si="151"/>
        <v>1273</v>
      </c>
    </row>
    <row r="2433" spans="1:15" x14ac:dyDescent="0.3">
      <c r="A2433">
        <f>'^HSI (2)'!J2460</f>
        <v>0.37965920846423107</v>
      </c>
      <c r="B2433">
        <f>'^HSI (2)'!N2460</f>
        <v>0.66660396623828477</v>
      </c>
      <c r="C2433">
        <f>'^HSI (2)'!O2460</f>
        <v>0.79370608780270524</v>
      </c>
      <c r="D2433">
        <f>'^HSI (2)'!S2460</f>
        <v>1.2065406341656602</v>
      </c>
      <c r="E2433">
        <f t="shared" si="149"/>
        <v>0</v>
      </c>
      <c r="F2433">
        <f t="shared" si="152"/>
        <v>2429</v>
      </c>
      <c r="G2433" s="1">
        <f>'^HSI (2)'!A2460</f>
        <v>43846</v>
      </c>
      <c r="H2433" t="b">
        <f>'^HSI (2)'!I2460</f>
        <v>0</v>
      </c>
      <c r="I2433">
        <f>'^HSI (2)'!H2460</f>
        <v>-4.1181300132566864E-2</v>
      </c>
      <c r="J2433">
        <f ca="1">A2433-A$2656</f>
        <v>-1.290597088568552</v>
      </c>
      <c r="K2433">
        <f ca="1">B2433-B$2656</f>
        <v>1.5287427120283636E-2</v>
      </c>
      <c r="L2433">
        <f ca="1">C2433-C$2656</f>
        <v>6.0497998026391664E-2</v>
      </c>
      <c r="M2433">
        <f ca="1">D2433-D$2656</f>
        <v>0.10839323400723933</v>
      </c>
      <c r="N2433">
        <f t="shared" ca="1" si="150"/>
        <v>1.6812836513933305</v>
      </c>
      <c r="O2433">
        <f t="shared" ca="1" si="151"/>
        <v>406</v>
      </c>
    </row>
    <row r="2434" spans="1:15" x14ac:dyDescent="0.3">
      <c r="A2434">
        <f>'^HSI (2)'!J2461</f>
        <v>0.59849152742361778</v>
      </c>
      <c r="B2434">
        <f>'^HSI (2)'!N2461</f>
        <v>0.68884284616524183</v>
      </c>
      <c r="C2434">
        <f>'^HSI (2)'!O2461</f>
        <v>0.92792269741864186</v>
      </c>
      <c r="D2434">
        <f>'^HSI (2)'!S2461</f>
        <v>1.2273521595929762</v>
      </c>
      <c r="E2434">
        <f t="shared" si="149"/>
        <v>0</v>
      </c>
      <c r="F2434">
        <f t="shared" si="152"/>
        <v>2430</v>
      </c>
      <c r="G2434" s="1">
        <f>'^HSI (2)'!A2461</f>
        <v>43847</v>
      </c>
      <c r="H2434" t="b">
        <f>'^HSI (2)'!I2461</f>
        <v>0</v>
      </c>
      <c r="I2434">
        <f>'^HSI (2)'!H2461</f>
        <v>-4.800717399831108E-2</v>
      </c>
      <c r="J2434">
        <f ca="1">A2434-A$2656</f>
        <v>-1.0717647696091652</v>
      </c>
      <c r="K2434">
        <f ca="1">B2434-B$2656</f>
        <v>3.7526307047240692E-2</v>
      </c>
      <c r="L2434">
        <f ca="1">C2434-C$2656</f>
        <v>0.19471460764232829</v>
      </c>
      <c r="M2434">
        <f ca="1">D2434-D$2656</f>
        <v>0.12920475943455534</v>
      </c>
      <c r="N2434">
        <f t="shared" ca="1" si="150"/>
        <v>1.2046955933858379</v>
      </c>
      <c r="O2434">
        <f t="shared" ca="1" si="151"/>
        <v>264</v>
      </c>
    </row>
    <row r="2435" spans="1:15" x14ac:dyDescent="0.3">
      <c r="A2435">
        <f>'^HSI (2)'!J2462</f>
        <v>-0.90060858902747143</v>
      </c>
      <c r="B2435">
        <f>'^HSI (2)'!N2462</f>
        <v>0.62173611031413178</v>
      </c>
      <c r="C2435">
        <f>'^HSI (2)'!O2462</f>
        <v>0.7122587300279587</v>
      </c>
      <c r="D2435">
        <f>'^HSI (2)'!S2462</f>
        <v>1.1741562209561862</v>
      </c>
      <c r="E2435">
        <f t="shared" si="149"/>
        <v>0</v>
      </c>
      <c r="F2435">
        <f t="shared" si="152"/>
        <v>2431</v>
      </c>
      <c r="G2435" s="1">
        <f>'^HSI (2)'!A2462</f>
        <v>43850</v>
      </c>
      <c r="H2435" t="b">
        <f>'^HSI (2)'!I2462</f>
        <v>0</v>
      </c>
      <c r="I2435">
        <f>'^HSI (2)'!H2462</f>
        <v>-5.5266636411178682E-2</v>
      </c>
      <c r="J2435">
        <f ca="1">A2435-A$2656</f>
        <v>-2.5708648860602543</v>
      </c>
      <c r="K2435">
        <f ca="1">B2435-B$2656</f>
        <v>-2.9580428803869352E-2</v>
      </c>
      <c r="L2435">
        <f ca="1">C2435-C$2656</f>
        <v>-2.0949359748354879E-2</v>
      </c>
      <c r="M2435">
        <f ca="1">D2435-D$2656</f>
        <v>7.6008820797765386E-2</v>
      </c>
      <c r="N2435">
        <f t="shared" ca="1" si="150"/>
        <v>6.6164374806587576</v>
      </c>
      <c r="O2435">
        <f t="shared" ca="1" si="151"/>
        <v>1779</v>
      </c>
    </row>
    <row r="2436" spans="1:15" x14ac:dyDescent="0.3">
      <c r="A2436">
        <f>'^HSI (2)'!J2463</f>
        <v>-2.8552921493102867</v>
      </c>
      <c r="B2436">
        <f>'^HSI (2)'!N2463</f>
        <v>0.46872560727825385</v>
      </c>
      <c r="C2436">
        <f>'^HSI (2)'!O2463</f>
        <v>9.6872631882515173E-2</v>
      </c>
      <c r="D2436">
        <f>'^HSI (2)'!S2463</f>
        <v>0.94610642429297298</v>
      </c>
      <c r="E2436">
        <f t="shared" si="149"/>
        <v>0</v>
      </c>
      <c r="F2436">
        <f t="shared" si="152"/>
        <v>2432</v>
      </c>
      <c r="G2436" s="1">
        <f>'^HSI (2)'!A2463</f>
        <v>43851</v>
      </c>
      <c r="H2436" t="b">
        <f>'^HSI (2)'!I2463</f>
        <v>0</v>
      </c>
      <c r="I2436">
        <f>'^HSI (2)'!H2463</f>
        <v>-3.2950862609139868E-2</v>
      </c>
      <c r="J2436">
        <f ca="1">A2436-A$2656</f>
        <v>-4.5255484463430697</v>
      </c>
      <c r="K2436">
        <f ca="1">B2436-B$2656</f>
        <v>-0.18259093183974728</v>
      </c>
      <c r="L2436">
        <f ca="1">C2436-C$2656</f>
        <v>-0.63633545789379842</v>
      </c>
      <c r="M2436">
        <f ca="1">D2436-D$2656</f>
        <v>-0.15204097586544785</v>
      </c>
      <c r="N2436">
        <f t="shared" ca="1" si="150"/>
        <v>20.941967461903307</v>
      </c>
      <c r="O2436">
        <f t="shared" ca="1" si="151"/>
        <v>2550</v>
      </c>
    </row>
    <row r="2437" spans="1:15" x14ac:dyDescent="0.3">
      <c r="A2437">
        <f>'^HSI (2)'!J2464</f>
        <v>1.2630450682899763</v>
      </c>
      <c r="B2437">
        <f>'^HSI (2)'!N2464</f>
        <v>0.52407778606255251</v>
      </c>
      <c r="C2437">
        <f>'^HSI (2)'!O2464</f>
        <v>0.36692412993379847</v>
      </c>
      <c r="D2437">
        <f>'^HSI (2)'!S2464</f>
        <v>0.83235570612972498</v>
      </c>
      <c r="E2437">
        <f t="shared" ref="E2437:E2500" si="153">IF(H2437,1,0)</f>
        <v>0</v>
      </c>
      <c r="F2437">
        <f t="shared" si="152"/>
        <v>2433</v>
      </c>
      <c r="G2437" s="1">
        <f>'^HSI (2)'!A2464</f>
        <v>43852</v>
      </c>
      <c r="H2437" t="b">
        <f>'^HSI (2)'!I2464</f>
        <v>0</v>
      </c>
      <c r="I2437">
        <f>'^HSI (2)'!H2464</f>
        <v>-2.3741063965998614E-2</v>
      </c>
      <c r="J2437">
        <f ca="1">A2437-A$2656</f>
        <v>-0.40721122874280669</v>
      </c>
      <c r="K2437">
        <f ca="1">B2437-B$2656</f>
        <v>-0.12723875305544863</v>
      </c>
      <c r="L2437">
        <f ca="1">C2437-C$2656</f>
        <v>-0.36628395984251511</v>
      </c>
      <c r="M2437">
        <f ca="1">D2437-D$2656</f>
        <v>-0.26579169402869585</v>
      </c>
      <c r="N2437">
        <f t="shared" ref="N2437:N2500" ca="1" si="154">SUMPRODUCT(J2437:M2437,J2437:M2437)</f>
        <v>0.38681984894588894</v>
      </c>
      <c r="O2437">
        <f t="shared" ref="O2437:O2500" ca="1" si="155">RANK(N2437,N$4:N$2648,1)</f>
        <v>59</v>
      </c>
    </row>
    <row r="2438" spans="1:15" x14ac:dyDescent="0.3">
      <c r="A2438">
        <f>'^HSI (2)'!J2465</f>
        <v>-1.5357411420227114</v>
      </c>
      <c r="B2438">
        <f>'^HSI (2)'!N2465</f>
        <v>0.46123808871521643</v>
      </c>
      <c r="C2438">
        <f>'^HSI (2)'!O2465</f>
        <v>0.13806127961195763</v>
      </c>
      <c r="D2438">
        <f>'^HSI (2)'!S2465</f>
        <v>0.64012676386589906</v>
      </c>
      <c r="E2438">
        <f t="shared" si="153"/>
        <v>0</v>
      </c>
      <c r="F2438">
        <f t="shared" ref="F2438:F2501" si="156">F2437+1</f>
        <v>2434</v>
      </c>
      <c r="G2438" s="1">
        <f>'^HSI (2)'!A2465</f>
        <v>43853</v>
      </c>
      <c r="H2438" t="b">
        <f>'^HSI (2)'!I2465</f>
        <v>0</v>
      </c>
      <c r="I2438">
        <f>'^HSI (2)'!H2465</f>
        <v>-2.6795327635429005E-2</v>
      </c>
      <c r="J2438">
        <f ca="1">A2438-A$2656</f>
        <v>-3.2059974390554942</v>
      </c>
      <c r="K2438">
        <f ca="1">B2438-B$2656</f>
        <v>-0.1900784504027847</v>
      </c>
      <c r="L2438">
        <f ca="1">C2438-C$2656</f>
        <v>-0.595146810164356</v>
      </c>
      <c r="M2438">
        <f ca="1">D2438-D$2656</f>
        <v>-0.45802063629252177</v>
      </c>
      <c r="N2438">
        <f t="shared" ca="1" si="154"/>
        <v>10.878532025456526</v>
      </c>
      <c r="O2438">
        <f t="shared" ca="1" si="155"/>
        <v>2233</v>
      </c>
    </row>
    <row r="2439" spans="1:15" x14ac:dyDescent="0.3">
      <c r="A2439">
        <f>'^HSI (2)'!J2466</f>
        <v>0.14508553816028308</v>
      </c>
      <c r="B2439">
        <f>'^HSI (2)'!N2466</f>
        <v>0.46768679155428838</v>
      </c>
      <c r="C2439">
        <f>'^HSI (2)'!O2466</f>
        <v>0.16565411775161523</v>
      </c>
      <c r="D2439">
        <f>'^HSI (2)'!S2466</f>
        <v>0.49027395863987983</v>
      </c>
      <c r="E2439">
        <f t="shared" si="153"/>
        <v>0</v>
      </c>
      <c r="F2439">
        <f t="shared" si="156"/>
        <v>2435</v>
      </c>
      <c r="G2439" s="1">
        <f>'^HSI (2)'!A2466</f>
        <v>43854</v>
      </c>
      <c r="H2439" t="b">
        <f>'^HSI (2)'!I2466</f>
        <v>0</v>
      </c>
      <c r="I2439">
        <f>'^HSI (2)'!H2466</f>
        <v>-2.3638260256827491E-2</v>
      </c>
      <c r="J2439">
        <f ca="1">A2439-A$2656</f>
        <v>-1.5251707588724999</v>
      </c>
      <c r="K2439">
        <f ca="1">B2439-B$2656</f>
        <v>-0.18362974756371275</v>
      </c>
      <c r="L2439">
        <f ca="1">C2439-C$2656</f>
        <v>-0.56755397202469837</v>
      </c>
      <c r="M2439">
        <f ca="1">D2439-D$2656</f>
        <v>-0.60787344151854095</v>
      </c>
      <c r="N2439">
        <f t="shared" ca="1" si="154"/>
        <v>3.0514933599746374</v>
      </c>
      <c r="O2439">
        <f t="shared" ca="1" si="155"/>
        <v>896</v>
      </c>
    </row>
    <row r="2440" spans="1:15" x14ac:dyDescent="0.3">
      <c r="A2440">
        <f>'^HSI (2)'!J2467</f>
        <v>-2.8635811812270098</v>
      </c>
      <c r="B2440">
        <f>'^HSI (2)'!N2467</f>
        <v>0.37385320643080167</v>
      </c>
      <c r="C2440">
        <f>'^HSI (2)'!O2467</f>
        <v>2.8500212946164075E-2</v>
      </c>
      <c r="D2440">
        <f>'^HSI (2)'!S2467</f>
        <v>0.1928820346221338</v>
      </c>
      <c r="E2440">
        <f t="shared" si="153"/>
        <v>0</v>
      </c>
      <c r="F2440">
        <f t="shared" si="156"/>
        <v>2436</v>
      </c>
      <c r="G2440" s="1">
        <f>'^HSI (2)'!A2467</f>
        <v>43859</v>
      </c>
      <c r="H2440" t="b">
        <f>'^HSI (2)'!I2467</f>
        <v>0</v>
      </c>
      <c r="I2440">
        <f>'^HSI (2)'!H2467</f>
        <v>6.4031836751632697E-3</v>
      </c>
      <c r="J2440">
        <f ca="1">A2440-A$2656</f>
        <v>-4.5338374782597928</v>
      </c>
      <c r="K2440">
        <f ca="1">B2440-B$2656</f>
        <v>-0.27746333268719947</v>
      </c>
      <c r="L2440">
        <f ca="1">C2440-C$2656</f>
        <v>-0.70470787683014946</v>
      </c>
      <c r="M2440">
        <f ca="1">D2440-D$2656</f>
        <v>-0.905265365536287</v>
      </c>
      <c r="N2440">
        <f t="shared" ca="1" si="154"/>
        <v>21.948786753965013</v>
      </c>
      <c r="O2440">
        <f t="shared" ca="1" si="155"/>
        <v>2565</v>
      </c>
    </row>
    <row r="2441" spans="1:15" x14ac:dyDescent="0.3">
      <c r="A2441">
        <f>'^HSI (2)'!J2468</f>
        <v>-2.6545231933165705</v>
      </c>
      <c r="B2441">
        <f>'^HSI (2)'!N2468</f>
        <v>0.31288949525721033</v>
      </c>
      <c r="C2441">
        <f>'^HSI (2)'!O2468</f>
        <v>4.185784023729866E-2</v>
      </c>
      <c r="D2441">
        <f>'^HSI (2)'!S2468</f>
        <v>-0.20497904118386623</v>
      </c>
      <c r="E2441">
        <f t="shared" si="153"/>
        <v>1</v>
      </c>
      <c r="F2441">
        <f t="shared" si="156"/>
        <v>2437</v>
      </c>
      <c r="G2441" s="1">
        <f>'^HSI (2)'!A2468</f>
        <v>43860</v>
      </c>
      <c r="H2441" t="b">
        <f>'^HSI (2)'!I2468</f>
        <v>1</v>
      </c>
      <c r="I2441">
        <f>'^HSI (2)'!H2468</f>
        <v>9.0440365997113761E-3</v>
      </c>
      <c r="J2441">
        <f ca="1">A2441-A$2656</f>
        <v>-4.3247794903493535</v>
      </c>
      <c r="K2441">
        <f ca="1">B2441-B$2656</f>
        <v>-0.33842704386079081</v>
      </c>
      <c r="L2441">
        <f ca="1">C2441-C$2656</f>
        <v>-0.69135024953901492</v>
      </c>
      <c r="M2441">
        <f ca="1">D2441-D$2656</f>
        <v>-1.3031264413422869</v>
      </c>
      <c r="N2441">
        <f t="shared" ca="1" si="154"/>
        <v>20.994354193825838</v>
      </c>
      <c r="O2441">
        <f t="shared" ca="1" si="155"/>
        <v>2551</v>
      </c>
    </row>
    <row r="2442" spans="1:15" x14ac:dyDescent="0.3">
      <c r="A2442">
        <f>'^HSI (2)'!J2469</f>
        <v>-0.51742132973658417</v>
      </c>
      <c r="B2442">
        <f>'^HSI (2)'!N2469</f>
        <v>0.30269154231475115</v>
      </c>
      <c r="C2442">
        <f>'^HSI (2)'!O2469</f>
        <v>5.9527847029685827E-3</v>
      </c>
      <c r="D2442">
        <f>'^HSI (2)'!S2469</f>
        <v>-0.55126326710410489</v>
      </c>
      <c r="E2442">
        <f t="shared" si="153"/>
        <v>1</v>
      </c>
      <c r="F2442">
        <f t="shared" si="156"/>
        <v>2438</v>
      </c>
      <c r="G2442" s="1">
        <f>'^HSI (2)'!A2469</f>
        <v>43861</v>
      </c>
      <c r="H2442" t="b">
        <f>'^HSI (2)'!I2469</f>
        <v>1</v>
      </c>
      <c r="I2442">
        <f>'^HSI (2)'!H2469</f>
        <v>1.9339015427270449E-2</v>
      </c>
      <c r="J2442">
        <f ca="1">A2442-A$2656</f>
        <v>-2.1876776267693669</v>
      </c>
      <c r="K2442">
        <f ca="1">B2442-B$2656</f>
        <v>-0.34862499680324999</v>
      </c>
      <c r="L2442">
        <f ca="1">C2442-C$2656</f>
        <v>-0.72725530507334502</v>
      </c>
      <c r="M2442">
        <f ca="1">D2442-D$2656</f>
        <v>-1.6494106672625257</v>
      </c>
      <c r="N2442">
        <f t="shared" ca="1" si="154"/>
        <v>8.1569286151000497</v>
      </c>
      <c r="O2442">
        <f t="shared" ca="1" si="155"/>
        <v>1975</v>
      </c>
    </row>
    <row r="2443" spans="1:15" x14ac:dyDescent="0.3">
      <c r="A2443">
        <f>'^HSI (2)'!J2470</f>
        <v>0.16840686446469433</v>
      </c>
      <c r="B2443">
        <f>'^HSI (2)'!N2470</f>
        <v>0.31055410369750236</v>
      </c>
      <c r="C2443">
        <f>'^HSI (2)'!O2470</f>
        <v>6.9781311232865864E-2</v>
      </c>
      <c r="D2443">
        <f>'^HSI (2)'!S2470</f>
        <v>-0.81068292186507496</v>
      </c>
      <c r="E2443">
        <f t="shared" si="153"/>
        <v>1</v>
      </c>
      <c r="F2443">
        <f t="shared" si="156"/>
        <v>2439</v>
      </c>
      <c r="G2443" s="1">
        <f>'^HSI (2)'!A2470</f>
        <v>43864</v>
      </c>
      <c r="H2443" t="b">
        <f>'^HSI (2)'!I2470</f>
        <v>1</v>
      </c>
      <c r="I2443">
        <f>'^HSI (2)'!H2470</f>
        <v>4.1446430336458631E-2</v>
      </c>
      <c r="J2443">
        <f ca="1">A2443-A$2656</f>
        <v>-1.5018494325680887</v>
      </c>
      <c r="K2443">
        <f ca="1">B2443-B$2656</f>
        <v>-0.34076243542049878</v>
      </c>
      <c r="L2443">
        <f ca="1">C2443-C$2656</f>
        <v>-0.66342677854344767</v>
      </c>
      <c r="M2443">
        <f ca="1">D2443-D$2656</f>
        <v>-1.9088303220234959</v>
      </c>
      <c r="N2443">
        <f t="shared" ca="1" si="154"/>
        <v>6.4554390442636596</v>
      </c>
      <c r="O2443">
        <f t="shared" ca="1" si="155"/>
        <v>1748</v>
      </c>
    </row>
    <row r="2444" spans="1:15" x14ac:dyDescent="0.3">
      <c r="A2444">
        <f>'^HSI (2)'!J2471</f>
        <v>1.2030399275008101</v>
      </c>
      <c r="B2444">
        <f>'^HSI (2)'!N2471</f>
        <v>0.36593482154497248</v>
      </c>
      <c r="C2444">
        <f>'^HSI (2)'!O2471</f>
        <v>0.17508512157584682</v>
      </c>
      <c r="D2444">
        <f>'^HSI (2)'!S2471</f>
        <v>-0.9328466373744968</v>
      </c>
      <c r="E2444">
        <f t="shared" si="153"/>
        <v>0</v>
      </c>
      <c r="F2444">
        <f t="shared" si="156"/>
        <v>2440</v>
      </c>
      <c r="G2444" s="1">
        <f>'^HSI (2)'!A2471</f>
        <v>43865</v>
      </c>
      <c r="H2444" t="b">
        <f>'^HSI (2)'!I2471</f>
        <v>0</v>
      </c>
      <c r="I2444">
        <f>'^HSI (2)'!H2471</f>
        <v>2.9572138359270278E-2</v>
      </c>
      <c r="J2444">
        <f ca="1">A2444-A$2656</f>
        <v>-0.46721636953197287</v>
      </c>
      <c r="K2444">
        <f ca="1">B2444-B$2656</f>
        <v>-0.28538171757302866</v>
      </c>
      <c r="L2444">
        <f ca="1">C2444-C$2656</f>
        <v>-0.5581229682004667</v>
      </c>
      <c r="M2444">
        <f ca="1">D2444-D$2656</f>
        <v>-2.0309940375329179</v>
      </c>
      <c r="N2444">
        <f t="shared" ca="1" si="154"/>
        <v>4.7361718888107314</v>
      </c>
      <c r="O2444">
        <f t="shared" ca="1" si="155"/>
        <v>1399</v>
      </c>
    </row>
    <row r="2445" spans="1:15" x14ac:dyDescent="0.3">
      <c r="A2445">
        <f>'^HSI (2)'!J2472</f>
        <v>0.41434450774335102</v>
      </c>
      <c r="B2445">
        <f>'^HSI (2)'!N2472</f>
        <v>0.38442393721073187</v>
      </c>
      <c r="C2445">
        <f>'^HSI (2)'!O2472</f>
        <v>0.21164758329118666</v>
      </c>
      <c r="D2445">
        <f>'^HSI (2)'!S2472</f>
        <v>-0.99282807443636001</v>
      </c>
      <c r="E2445">
        <f t="shared" si="153"/>
        <v>0</v>
      </c>
      <c r="F2445">
        <f t="shared" si="156"/>
        <v>2441</v>
      </c>
      <c r="G2445" s="1">
        <f>'^HSI (2)'!A2472</f>
        <v>43866</v>
      </c>
      <c r="H2445" t="b">
        <f>'^HSI (2)'!I2472</f>
        <v>0</v>
      </c>
      <c r="I2445">
        <f>'^HSI (2)'!H2472</f>
        <v>1.5101047505979808E-2</v>
      </c>
      <c r="J2445">
        <f ca="1">A2445-A$2656</f>
        <v>-1.255911789289432</v>
      </c>
      <c r="K2445">
        <f ca="1">B2445-B$2656</f>
        <v>-0.26689260190726927</v>
      </c>
      <c r="L2445">
        <f ca="1">C2445-C$2656</f>
        <v>-0.52156050648512697</v>
      </c>
      <c r="M2445">
        <f ca="1">D2445-D$2656</f>
        <v>-2.0909754745947806</v>
      </c>
      <c r="N2445">
        <f t="shared" ca="1" si="154"/>
        <v>6.2927498807109048</v>
      </c>
      <c r="O2445">
        <f t="shared" ca="1" si="155"/>
        <v>1719</v>
      </c>
    </row>
    <row r="2446" spans="1:15" x14ac:dyDescent="0.3">
      <c r="A2446">
        <f>'^HSI (2)'!J2473</f>
        <v>2.604986142061577</v>
      </c>
      <c r="B2446">
        <f>'^HSI (2)'!N2473</f>
        <v>0.48720693010611338</v>
      </c>
      <c r="C2446">
        <f>'^HSI (2)'!O2473</f>
        <v>0.44501897788901129</v>
      </c>
      <c r="D2446">
        <f>'^HSI (2)'!S2473</f>
        <v>-0.86255235812584197</v>
      </c>
      <c r="E2446">
        <f t="shared" si="153"/>
        <v>0</v>
      </c>
      <c r="F2446">
        <f t="shared" si="156"/>
        <v>2442</v>
      </c>
      <c r="G2446" s="1">
        <f>'^HSI (2)'!A2473</f>
        <v>43867</v>
      </c>
      <c r="H2446" t="b">
        <f>'^HSI (2)'!I2473</f>
        <v>0</v>
      </c>
      <c r="I2446">
        <f>'^HSI (2)'!H2473</f>
        <v>-3.9464948712779422E-3</v>
      </c>
      <c r="J2446">
        <f ca="1">A2446-A$2656</f>
        <v>0.93472984502879397</v>
      </c>
      <c r="K2446">
        <f ca="1">B2446-B$2656</f>
        <v>-0.16410960901188776</v>
      </c>
      <c r="L2446">
        <f ca="1">C2446-C$2656</f>
        <v>-0.28818911188730229</v>
      </c>
      <c r="M2446">
        <f ca="1">D2446-D$2656</f>
        <v>-1.9606997582842629</v>
      </c>
      <c r="N2446">
        <f t="shared" ca="1" si="154"/>
        <v>4.8280483533039469</v>
      </c>
      <c r="O2446">
        <f t="shared" ca="1" si="155"/>
        <v>1426</v>
      </c>
    </row>
    <row r="2447" spans="1:15" x14ac:dyDescent="0.3">
      <c r="A2447">
        <f>'^HSI (2)'!J2474</f>
        <v>-0.3258035557334556</v>
      </c>
      <c r="B2447">
        <f>'^HSI (2)'!N2474</f>
        <v>0.47637122354705608</v>
      </c>
      <c r="C2447">
        <f>'^HSI (2)'!O2474</f>
        <v>0.41549770232730721</v>
      </c>
      <c r="D2447">
        <f>'^HSI (2)'!S2474</f>
        <v>-0.77174336707915747</v>
      </c>
      <c r="E2447">
        <f t="shared" si="153"/>
        <v>0</v>
      </c>
      <c r="F2447">
        <f t="shared" si="156"/>
        <v>2443</v>
      </c>
      <c r="G2447" s="1">
        <f>'^HSI (2)'!A2474</f>
        <v>43868</v>
      </c>
      <c r="H2447" t="b">
        <f>'^HSI (2)'!I2474</f>
        <v>0</v>
      </c>
      <c r="I2447">
        <f>'^HSI (2)'!H2474</f>
        <v>-1.8248959501402234E-2</v>
      </c>
      <c r="J2447">
        <f ca="1">A2447-A$2656</f>
        <v>-1.9960598527662385</v>
      </c>
      <c r="K2447">
        <f ca="1">B2447-B$2656</f>
        <v>-0.17494531557094506</v>
      </c>
      <c r="L2447">
        <f ca="1">C2447-C$2656</f>
        <v>-0.31771038744900637</v>
      </c>
      <c r="M2447">
        <f ca="1">D2447-D$2656</f>
        <v>-1.8698907672375782</v>
      </c>
      <c r="N2447">
        <f t="shared" ca="1" si="154"/>
        <v>7.6122921709587326</v>
      </c>
      <c r="O2447">
        <f t="shared" ca="1" si="155"/>
        <v>1916</v>
      </c>
    </row>
    <row r="2448" spans="1:15" x14ac:dyDescent="0.3">
      <c r="A2448">
        <f>'^HSI (2)'!J2475</f>
        <v>-0.59631568452744876</v>
      </c>
      <c r="B2448">
        <f>'^HSI (2)'!N2475</f>
        <v>0.45645333254397669</v>
      </c>
      <c r="C2448">
        <f>'^HSI (2)'!O2475</f>
        <v>0.36171363693831154</v>
      </c>
      <c r="D2448">
        <f>'^HSI (2)'!S2475</f>
        <v>-0.72988728791631663</v>
      </c>
      <c r="E2448">
        <f t="shared" si="153"/>
        <v>0</v>
      </c>
      <c r="F2448">
        <f t="shared" si="156"/>
        <v>2444</v>
      </c>
      <c r="G2448" s="1">
        <f>'^HSI (2)'!A2475</f>
        <v>43871</v>
      </c>
      <c r="H2448" t="b">
        <f>'^HSI (2)'!I2475</f>
        <v>0</v>
      </c>
      <c r="I2448">
        <f>'^HSI (2)'!H2475</f>
        <v>-1.0792808499141306E-2</v>
      </c>
      <c r="J2448">
        <f ca="1">A2448-A$2656</f>
        <v>-2.2665719815602317</v>
      </c>
      <c r="K2448">
        <f ca="1">B2448-B$2656</f>
        <v>-0.19486320657402445</v>
      </c>
      <c r="L2448">
        <f ca="1">C2448-C$2656</f>
        <v>-0.37149445283800203</v>
      </c>
      <c r="M2448">
        <f ca="1">D2448-D$2656</f>
        <v>-1.8280346880747373</v>
      </c>
      <c r="N2448">
        <f t="shared" ca="1" si="154"/>
        <v>8.6550391661640944</v>
      </c>
      <c r="O2448">
        <f t="shared" ca="1" si="155"/>
        <v>2028</v>
      </c>
    </row>
    <row r="2449" spans="1:15" x14ac:dyDescent="0.3">
      <c r="A2449">
        <f>'^HSI (2)'!J2476</f>
        <v>1.2495908556181716</v>
      </c>
      <c r="B2449">
        <f>'^HSI (2)'!N2476</f>
        <v>0.50345897663636319</v>
      </c>
      <c r="C2449">
        <f>'^HSI (2)'!O2476</f>
        <v>0.61296745294710187</v>
      </c>
      <c r="D2449">
        <f>'^HSI (2)'!S2476</f>
        <v>-0.60895634585393932</v>
      </c>
      <c r="E2449">
        <f t="shared" si="153"/>
        <v>0</v>
      </c>
      <c r="F2449">
        <f t="shared" si="156"/>
        <v>2445</v>
      </c>
      <c r="G2449" s="1">
        <f>'^HSI (2)'!A2476</f>
        <v>43872</v>
      </c>
      <c r="H2449" t="b">
        <f>'^HSI (2)'!I2476</f>
        <v>0</v>
      </c>
      <c r="I2449">
        <f>'^HSI (2)'!H2476</f>
        <v>-2.6931712076469494E-2</v>
      </c>
      <c r="J2449">
        <f ca="1">A2449-A$2656</f>
        <v>-0.42066544141461137</v>
      </c>
      <c r="K2449">
        <f ca="1">B2449-B$2656</f>
        <v>-0.14785756248163795</v>
      </c>
      <c r="L2449">
        <f ca="1">C2449-C$2656</f>
        <v>-0.12024063682921171</v>
      </c>
      <c r="M2449">
        <f ca="1">D2449-D$2656</f>
        <v>-1.7071037460123601</v>
      </c>
      <c r="N2449">
        <f t="shared" ca="1" si="154"/>
        <v>3.1274822827780882</v>
      </c>
      <c r="O2449">
        <f t="shared" ca="1" si="155"/>
        <v>928</v>
      </c>
    </row>
    <row r="2450" spans="1:15" x14ac:dyDescent="0.3">
      <c r="A2450">
        <f>'^HSI (2)'!J2477</f>
        <v>0.86551682123622331</v>
      </c>
      <c r="B2450">
        <f>'^HSI (2)'!N2477</f>
        <v>0.53384851009939915</v>
      </c>
      <c r="C2450">
        <f>'^HSI (2)'!O2477</f>
        <v>0.74635972692391694</v>
      </c>
      <c r="D2450">
        <f>'^HSI (2)'!S2477</f>
        <v>-0.45202707814960646</v>
      </c>
      <c r="E2450">
        <f t="shared" si="153"/>
        <v>0</v>
      </c>
      <c r="F2450">
        <f t="shared" si="156"/>
        <v>2446</v>
      </c>
      <c r="G2450" s="1">
        <f>'^HSI (2)'!A2477</f>
        <v>43873</v>
      </c>
      <c r="H2450" t="b">
        <f>'^HSI (2)'!I2477</f>
        <v>0</v>
      </c>
      <c r="I2450">
        <f>'^HSI (2)'!H2477</f>
        <v>-3.5538953420152342E-2</v>
      </c>
      <c r="J2450">
        <f ca="1">A2450-A$2656</f>
        <v>-0.80473947579655969</v>
      </c>
      <c r="K2450">
        <f ca="1">B2450-B$2656</f>
        <v>-0.11746802901860198</v>
      </c>
      <c r="L2450">
        <f ca="1">C2450-C$2656</f>
        <v>1.3151637147603368E-2</v>
      </c>
      <c r="M2450">
        <f ca="1">D2450-D$2656</f>
        <v>-1.5501744783080273</v>
      </c>
      <c r="N2450">
        <f t="shared" ca="1" si="154"/>
        <v>3.0646182405040641</v>
      </c>
      <c r="O2450">
        <f t="shared" ca="1" si="155"/>
        <v>901</v>
      </c>
    </row>
    <row r="2451" spans="1:15" x14ac:dyDescent="0.3">
      <c r="A2451">
        <f>'^HSI (2)'!J2478</f>
        <v>-0.33718838498438908</v>
      </c>
      <c r="B2451">
        <f>'^HSI (2)'!N2478</f>
        <v>0.52044942009169715</v>
      </c>
      <c r="C2451">
        <f>'^HSI (2)'!O2478</f>
        <v>0.79721178605384135</v>
      </c>
      <c r="D2451">
        <f>'^HSI (2)'!S2478</f>
        <v>-0.3460082648860851</v>
      </c>
      <c r="E2451">
        <f t="shared" si="153"/>
        <v>0</v>
      </c>
      <c r="F2451">
        <f t="shared" si="156"/>
        <v>2447</v>
      </c>
      <c r="G2451" s="1">
        <f>'^HSI (2)'!A2478</f>
        <v>43874</v>
      </c>
      <c r="H2451" t="b">
        <f>'^HSI (2)'!I2478</f>
        <v>0</v>
      </c>
      <c r="I2451">
        <f>'^HSI (2)'!H2478</f>
        <v>-5.2213768491213682E-2</v>
      </c>
      <c r="J2451">
        <f ca="1">A2451-A$2656</f>
        <v>-2.0074446820171721</v>
      </c>
      <c r="K2451">
        <f ca="1">B2451-B$2656</f>
        <v>-0.13086711902630399</v>
      </c>
      <c r="L2451">
        <f ca="1">C2451-C$2656</f>
        <v>6.4003696277527777E-2</v>
      </c>
      <c r="M2451">
        <f ca="1">D2451-D$2656</f>
        <v>-1.444155665044506</v>
      </c>
      <c r="N2451">
        <f t="shared" ca="1" si="154"/>
        <v>6.1366424122185954</v>
      </c>
      <c r="O2451">
        <f t="shared" ca="1" si="155"/>
        <v>1697</v>
      </c>
    </row>
    <row r="2452" spans="1:15" x14ac:dyDescent="0.3">
      <c r="A2452">
        <f>'^HSI (2)'!J2479</f>
        <v>0.30821407047899385</v>
      </c>
      <c r="B2452">
        <f>'^HSI (2)'!N2479</f>
        <v>0.53201041071636634</v>
      </c>
      <c r="C2452">
        <f>'^HSI (2)'!O2479</f>
        <v>0.91155697461282015</v>
      </c>
      <c r="D2452">
        <f>'^HSI (2)'!S2479</f>
        <v>-0.23962872102743554</v>
      </c>
      <c r="E2452">
        <f t="shared" si="153"/>
        <v>0</v>
      </c>
      <c r="F2452">
        <f t="shared" si="156"/>
        <v>2448</v>
      </c>
      <c r="G2452" s="1">
        <f>'^HSI (2)'!A2479</f>
        <v>43875</v>
      </c>
      <c r="H2452" t="b">
        <f>'^HSI (2)'!I2479</f>
        <v>0</v>
      </c>
      <c r="I2452">
        <f>'^HSI (2)'!H2479</f>
        <v>-5.0916384052049589E-2</v>
      </c>
      <c r="J2452">
        <f ca="1">A2452-A$2656</f>
        <v>-1.3620422265537893</v>
      </c>
      <c r="K2452">
        <f ca="1">B2452-B$2656</f>
        <v>-0.11930612840163479</v>
      </c>
      <c r="L2452">
        <f ca="1">C2452-C$2656</f>
        <v>0.17834888483650657</v>
      </c>
      <c r="M2452">
        <f ca="1">D2452-D$2656</f>
        <v>-1.3377761211858563</v>
      </c>
      <c r="N2452">
        <f t="shared" ca="1" si="154"/>
        <v>3.6908462543272913</v>
      </c>
      <c r="O2452">
        <f t="shared" ca="1" si="155"/>
        <v>1105</v>
      </c>
    </row>
    <row r="2453" spans="1:15" x14ac:dyDescent="0.3">
      <c r="A2453">
        <f>'^HSI (2)'!J2480</f>
        <v>0.51635967946902805</v>
      </c>
      <c r="B2453">
        <f>'^HSI (2)'!N2480</f>
        <v>0.55159465440047972</v>
      </c>
      <c r="C2453">
        <f>'^HSI (2)'!O2480</f>
        <v>0.94974818860775478</v>
      </c>
      <c r="D2453">
        <f>'^HSI (2)'!S2480</f>
        <v>-0.12100483115871635</v>
      </c>
      <c r="E2453">
        <f t="shared" si="153"/>
        <v>0</v>
      </c>
      <c r="F2453">
        <f t="shared" si="156"/>
        <v>2449</v>
      </c>
      <c r="G2453" s="1">
        <f>'^HSI (2)'!A2480</f>
        <v>43878</v>
      </c>
      <c r="H2453" t="b">
        <f>'^HSI (2)'!I2480</f>
        <v>0</v>
      </c>
      <c r="I2453">
        <f>'^HSI (2)'!H2480</f>
        <v>-5.4499275350939298E-2</v>
      </c>
      <c r="J2453">
        <f ca="1">A2453-A$2656</f>
        <v>-1.1538966175637548</v>
      </c>
      <c r="K2453">
        <f ca="1">B2453-B$2656</f>
        <v>-9.9721884717521414E-2</v>
      </c>
      <c r="L2453">
        <f ca="1">C2453-C$2656</f>
        <v>0.21654009883144121</v>
      </c>
      <c r="M2453">
        <f ca="1">D2453-D$2656</f>
        <v>-1.2191522313171372</v>
      </c>
      <c r="N2453">
        <f t="shared" ca="1" si="154"/>
        <v>2.874643635844174</v>
      </c>
      <c r="O2453">
        <f t="shared" ca="1" si="155"/>
        <v>832</v>
      </c>
    </row>
    <row r="2454" spans="1:15" x14ac:dyDescent="0.3">
      <c r="A2454">
        <f>'^HSI (2)'!J2481</f>
        <v>-1.547704156585175</v>
      </c>
      <c r="B2454">
        <f>'^HSI (2)'!N2481</f>
        <v>0.48624936504833149</v>
      </c>
      <c r="C2454">
        <f>'^HSI (2)'!O2481</f>
        <v>0.72493008097757605</v>
      </c>
      <c r="D2454">
        <f>'^HSI (2)'!S2481</f>
        <v>-0.12470088220476985</v>
      </c>
      <c r="E2454">
        <f t="shared" si="153"/>
        <v>0</v>
      </c>
      <c r="F2454">
        <f t="shared" si="156"/>
        <v>2450</v>
      </c>
      <c r="G2454" s="1">
        <f>'^HSI (2)'!A2481</f>
        <v>43879</v>
      </c>
      <c r="H2454" t="b">
        <f>'^HSI (2)'!I2481</f>
        <v>0</v>
      </c>
      <c r="I2454">
        <f>'^HSI (2)'!H2481</f>
        <v>-5.6979809572686425E-2</v>
      </c>
      <c r="J2454">
        <f ca="1">A2454-A$2656</f>
        <v>-3.217960453617958</v>
      </c>
      <c r="K2454">
        <f ca="1">B2454-B$2656</f>
        <v>-0.16506717406966964</v>
      </c>
      <c r="L2454">
        <f ca="1">C2454-C$2656</f>
        <v>-8.2780087987375239E-3</v>
      </c>
      <c r="M2454">
        <f ca="1">D2454-D$2656</f>
        <v>-1.2228482823631908</v>
      </c>
      <c r="N2454">
        <f t="shared" ca="1" si="154"/>
        <v>11.877943100112718</v>
      </c>
      <c r="O2454">
        <f t="shared" ca="1" si="155"/>
        <v>2293</v>
      </c>
    </row>
    <row r="2455" spans="1:15" x14ac:dyDescent="0.3">
      <c r="A2455">
        <f>'^HSI (2)'!J2482</f>
        <v>0.45522966946544074</v>
      </c>
      <c r="B2455">
        <f>'^HSI (2)'!N2482</f>
        <v>0.50473288928473603</v>
      </c>
      <c r="C2455">
        <f>'^HSI (2)'!O2482</f>
        <v>0.79069551043578901</v>
      </c>
      <c r="D2455">
        <f>'^HSI (2)'!S2482</f>
        <v>-9.7569406606164019E-2</v>
      </c>
      <c r="E2455">
        <f t="shared" si="153"/>
        <v>0</v>
      </c>
      <c r="F2455">
        <f t="shared" si="156"/>
        <v>2451</v>
      </c>
      <c r="G2455" s="1">
        <f>'^HSI (2)'!A2482</f>
        <v>43880</v>
      </c>
      <c r="H2455" t="b">
        <f>'^HSI (2)'!I2482</f>
        <v>0</v>
      </c>
      <c r="I2455">
        <f>'^HSI (2)'!H2482</f>
        <v>-4.904818907173919E-2</v>
      </c>
      <c r="J2455">
        <f ca="1">A2455-A$2656</f>
        <v>-1.2150266275673423</v>
      </c>
      <c r="K2455">
        <f ca="1">B2455-B$2656</f>
        <v>-0.14658364983326511</v>
      </c>
      <c r="L2455">
        <f ca="1">C2455-C$2656</f>
        <v>5.748742065947543E-2</v>
      </c>
      <c r="M2455">
        <f ca="1">D2455-D$2656</f>
        <v>-1.1957168067645849</v>
      </c>
      <c r="N2455">
        <f t="shared" ca="1" si="154"/>
        <v>2.9308199576094855</v>
      </c>
      <c r="O2455">
        <f t="shared" ca="1" si="155"/>
        <v>858</v>
      </c>
    </row>
    <row r="2456" spans="1:15" x14ac:dyDescent="0.3">
      <c r="A2456">
        <f>'^HSI (2)'!J2483</f>
        <v>-0.16882448859272739</v>
      </c>
      <c r="B2456">
        <f>'^HSI (2)'!N2483</f>
        <v>0.49757309632187985</v>
      </c>
      <c r="C2456">
        <f>'^HSI (2)'!O2483</f>
        <v>0.76627109706991459</v>
      </c>
      <c r="D2456">
        <f>'^HSI (2)'!S2483</f>
        <v>-8.5826466861019204E-2</v>
      </c>
      <c r="E2456">
        <f t="shared" si="153"/>
        <v>0</v>
      </c>
      <c r="F2456">
        <f t="shared" si="156"/>
        <v>2452</v>
      </c>
      <c r="G2456" s="1">
        <f>'^HSI (2)'!A2483</f>
        <v>43881</v>
      </c>
      <c r="H2456" t="b">
        <f>'^HSI (2)'!I2483</f>
        <v>0</v>
      </c>
      <c r="I2456">
        <f>'^HSI (2)'!H2483</f>
        <v>-7.2245449348605703E-2</v>
      </c>
      <c r="J2456">
        <f ca="1">A2456-A$2656</f>
        <v>-1.8390807856255105</v>
      </c>
      <c r="K2456">
        <f ca="1">B2456-B$2656</f>
        <v>-0.15374344279612129</v>
      </c>
      <c r="L2456">
        <f ca="1">C2456-C$2656</f>
        <v>3.306300729360101E-2</v>
      </c>
      <c r="M2456">
        <f ca="1">D2456-D$2656</f>
        <v>-1.18397386701944</v>
      </c>
      <c r="N2456">
        <f t="shared" ca="1" si="154"/>
        <v>4.8087424624960118</v>
      </c>
      <c r="O2456">
        <f t="shared" ca="1" si="155"/>
        <v>1421</v>
      </c>
    </row>
    <row r="2457" spans="1:15" x14ac:dyDescent="0.3">
      <c r="A2457">
        <f>'^HSI (2)'!J2484</f>
        <v>-1.0938226586124875</v>
      </c>
      <c r="B2457">
        <f>'^HSI (2)'!N2484</f>
        <v>0.45301674865469022</v>
      </c>
      <c r="C2457">
        <f>'^HSI (2)'!O2484</f>
        <v>0.52250142702639002</v>
      </c>
      <c r="D2457">
        <f>'^HSI (2)'!S2484</f>
        <v>-0.14407456155014053</v>
      </c>
      <c r="E2457">
        <f t="shared" si="153"/>
        <v>0</v>
      </c>
      <c r="F2457">
        <f t="shared" si="156"/>
        <v>2453</v>
      </c>
      <c r="G2457" s="1">
        <f>'^HSI (2)'!A2484</f>
        <v>43882</v>
      </c>
      <c r="H2457" t="b">
        <f>'^HSI (2)'!I2484</f>
        <v>0</v>
      </c>
      <c r="I2457">
        <f>'^HSI (2)'!H2484</f>
        <v>-7.7900381065725E-2</v>
      </c>
      <c r="J2457">
        <f ca="1">A2457-A$2656</f>
        <v>-2.7640789556452705</v>
      </c>
      <c r="K2457">
        <f ca="1">B2457-B$2656</f>
        <v>-0.19829979046331092</v>
      </c>
      <c r="L2457">
        <f ca="1">C2457-C$2656</f>
        <v>-0.21070666274992356</v>
      </c>
      <c r="M2457">
        <f ca="1">D2457-D$2656</f>
        <v>-1.2422219617085615</v>
      </c>
      <c r="N2457">
        <f t="shared" ca="1" si="154"/>
        <v>9.2669679798171192</v>
      </c>
      <c r="O2457">
        <f t="shared" ca="1" si="155"/>
        <v>2099</v>
      </c>
    </row>
    <row r="2458" spans="1:15" x14ac:dyDescent="0.3">
      <c r="A2458">
        <f>'^HSI (2)'!J2485</f>
        <v>-1.8028660106554604</v>
      </c>
      <c r="B2458">
        <f>'^HSI (2)'!N2485</f>
        <v>0.39165823725011939</v>
      </c>
      <c r="C2458">
        <f>'^HSI (2)'!O2485</f>
        <v>0.12659403056699015</v>
      </c>
      <c r="D2458">
        <f>'^HSI (2)'!S2485</f>
        <v>-0.30013528351919422</v>
      </c>
      <c r="E2458">
        <f t="shared" si="153"/>
        <v>0</v>
      </c>
      <c r="F2458">
        <f t="shared" si="156"/>
        <v>2454</v>
      </c>
      <c r="G2458" s="1">
        <f>'^HSI (2)'!A2485</f>
        <v>43885</v>
      </c>
      <c r="H2458" t="b">
        <f>'^HSI (2)'!I2485</f>
        <v>0</v>
      </c>
      <c r="I2458">
        <f>'^HSI (2)'!H2485</f>
        <v>-7.2654087879615914E-2</v>
      </c>
      <c r="J2458">
        <f ca="1">A2458-A$2656</f>
        <v>-3.4731223076882434</v>
      </c>
      <c r="K2458">
        <f ca="1">B2458-B$2656</f>
        <v>-0.25965830186788175</v>
      </c>
      <c r="L2458">
        <f ca="1">C2458-C$2656</f>
        <v>-0.60661405920932343</v>
      </c>
      <c r="M2458">
        <f ca="1">D2458-D$2656</f>
        <v>-1.398282683677615</v>
      </c>
      <c r="N2458">
        <f t="shared" ca="1" si="154"/>
        <v>14.453176078193707</v>
      </c>
      <c r="O2458">
        <f t="shared" ca="1" si="155"/>
        <v>2414</v>
      </c>
    </row>
    <row r="2459" spans="1:15" x14ac:dyDescent="0.3">
      <c r="A2459">
        <f>'^HSI (2)'!J2486</f>
        <v>0.26938788323805413</v>
      </c>
      <c r="B2459">
        <f>'^HSI (2)'!N2486</f>
        <v>0.40453714016019704</v>
      </c>
      <c r="C2459">
        <f>'^HSI (2)'!O2486</f>
        <v>0.16289861340537951</v>
      </c>
      <c r="D2459">
        <f>'^HSI (2)'!S2486</f>
        <v>-0.40323385801670975</v>
      </c>
      <c r="E2459">
        <f t="shared" si="153"/>
        <v>0</v>
      </c>
      <c r="F2459">
        <f t="shared" si="156"/>
        <v>2455</v>
      </c>
      <c r="G2459" s="1">
        <f>'^HSI (2)'!A2486</f>
        <v>43886</v>
      </c>
      <c r="H2459" t="b">
        <f>'^HSI (2)'!I2486</f>
        <v>0</v>
      </c>
      <c r="I2459">
        <f>'^HSI (2)'!H2486</f>
        <v>-7.6625816463604654E-2</v>
      </c>
      <c r="J2459">
        <f ca="1">A2459-A$2656</f>
        <v>-1.4008684137947289</v>
      </c>
      <c r="K2459">
        <f ca="1">B2459-B$2656</f>
        <v>-0.2467793989578041</v>
      </c>
      <c r="L2459">
        <f ca="1">C2459-C$2656</f>
        <v>-0.5703094763709341</v>
      </c>
      <c r="M2459">
        <f ca="1">D2459-D$2656</f>
        <v>-1.5013812581751305</v>
      </c>
      <c r="N2459">
        <f t="shared" ca="1" si="154"/>
        <v>4.6027309657557609</v>
      </c>
      <c r="O2459">
        <f t="shared" ca="1" si="155"/>
        <v>1369</v>
      </c>
    </row>
    <row r="2460" spans="1:15" x14ac:dyDescent="0.3">
      <c r="A2460">
        <f>'^HSI (2)'!J2487</f>
        <v>-0.73424946542115022</v>
      </c>
      <c r="B2460">
        <f>'^HSI (2)'!N2487</f>
        <v>0.38092105580005764</v>
      </c>
      <c r="C2460">
        <f>'^HSI (2)'!O2487</f>
        <v>2.1210155610708149E-2</v>
      </c>
      <c r="D2460">
        <f>'^HSI (2)'!S2487</f>
        <v>-0.52569432859157061</v>
      </c>
      <c r="E2460">
        <f t="shared" si="153"/>
        <v>0</v>
      </c>
      <c r="F2460">
        <f t="shared" si="156"/>
        <v>2456</v>
      </c>
      <c r="G2460" s="1">
        <f>'^HSI (2)'!A2487</f>
        <v>43887</v>
      </c>
      <c r="H2460" t="b">
        <f>'^HSI (2)'!I2487</f>
        <v>0</v>
      </c>
      <c r="I2460">
        <f>'^HSI (2)'!H2487</f>
        <v>-9.4600450372445757E-2</v>
      </c>
      <c r="J2460">
        <f ca="1">A2460-A$2656</f>
        <v>-2.4045057624539332</v>
      </c>
      <c r="K2460">
        <f ca="1">B2460-B$2656</f>
        <v>-0.2703954833179435</v>
      </c>
      <c r="L2460">
        <f ca="1">C2460-C$2656</f>
        <v>-0.71199793416560542</v>
      </c>
      <c r="M2460">
        <f ca="1">D2460-D$2656</f>
        <v>-1.6238417287499916</v>
      </c>
      <c r="N2460">
        <f t="shared" ca="1" si="154"/>
        <v>8.9985646973587663</v>
      </c>
      <c r="O2460">
        <f t="shared" ca="1" si="155"/>
        <v>2062</v>
      </c>
    </row>
    <row r="2461" spans="1:15" x14ac:dyDescent="0.3">
      <c r="A2461">
        <f>'^HSI (2)'!J2488</f>
        <v>0.30716710086188703</v>
      </c>
      <c r="B2461">
        <f>'^HSI (2)'!N2488</f>
        <v>0.39675292727040845</v>
      </c>
      <c r="C2461">
        <f>'^HSI (2)'!O2488</f>
        <v>0.21927511756894899</v>
      </c>
      <c r="D2461">
        <f>'^HSI (2)'!S2488</f>
        <v>-0.59719448684896637</v>
      </c>
      <c r="E2461">
        <f t="shared" si="153"/>
        <v>0</v>
      </c>
      <c r="F2461">
        <f t="shared" si="156"/>
        <v>2457</v>
      </c>
      <c r="G2461" s="1">
        <f>'^HSI (2)'!A2488</f>
        <v>43888</v>
      </c>
      <c r="H2461" t="b">
        <f>'^HSI (2)'!I2488</f>
        <v>0</v>
      </c>
      <c r="I2461">
        <f>'^HSI (2)'!H2488</f>
        <v>-0.1036263149424899</v>
      </c>
      <c r="J2461">
        <f ca="1">A2461-A$2656</f>
        <v>-1.363089196170896</v>
      </c>
      <c r="K2461">
        <f ca="1">B2461-B$2656</f>
        <v>-0.25456361184759269</v>
      </c>
      <c r="L2461">
        <f ca="1">C2461-C$2656</f>
        <v>-0.51393297220736456</v>
      </c>
      <c r="M2461">
        <f ca="1">D2461-D$2656</f>
        <v>-1.6953418870073871</v>
      </c>
      <c r="N2461">
        <f t="shared" ca="1" si="154"/>
        <v>5.0611260029583747</v>
      </c>
      <c r="O2461">
        <f t="shared" ca="1" si="155"/>
        <v>1483</v>
      </c>
    </row>
    <row r="2462" spans="1:15" x14ac:dyDescent="0.3">
      <c r="A2462">
        <f>'^HSI (2)'!J2489</f>
        <v>-2.4522387188675197</v>
      </c>
      <c r="B2462">
        <f>'^HSI (2)'!N2489</f>
        <v>0.32586806484384057</v>
      </c>
      <c r="C2462">
        <f>'^HSI (2)'!O2489</f>
        <v>6.8009668761405295E-2</v>
      </c>
      <c r="D2462">
        <f>'^HSI (2)'!S2489</f>
        <v>-0.79956723777111716</v>
      </c>
      <c r="E2462">
        <f t="shared" si="153"/>
        <v>0</v>
      </c>
      <c r="F2462">
        <f t="shared" si="156"/>
        <v>2458</v>
      </c>
      <c r="G2462" s="1">
        <f>'^HSI (2)'!A2489</f>
        <v>43889</v>
      </c>
      <c r="H2462" t="b">
        <f>'^HSI (2)'!I2489</f>
        <v>0</v>
      </c>
      <c r="I2462">
        <f>'^HSI (2)'!H2489</f>
        <v>-0.1022408242456785</v>
      </c>
      <c r="J2462">
        <f ca="1">A2462-A$2656</f>
        <v>-4.1224950159003022</v>
      </c>
      <c r="K2462">
        <f ca="1">B2462-B$2656</f>
        <v>-0.32544847427416057</v>
      </c>
      <c r="L2462">
        <f ca="1">C2462-C$2656</f>
        <v>-0.66519842101490823</v>
      </c>
      <c r="M2462">
        <f ca="1">D2462-D$2656</f>
        <v>-1.897714637929538</v>
      </c>
      <c r="N2462">
        <f t="shared" ca="1" si="154"/>
        <v>21.144691651862978</v>
      </c>
      <c r="O2462">
        <f t="shared" ca="1" si="155"/>
        <v>2554</v>
      </c>
    </row>
    <row r="2463" spans="1:15" x14ac:dyDescent="0.3">
      <c r="A2463">
        <f>'^HSI (2)'!J2490</f>
        <v>0.61711387823285302</v>
      </c>
      <c r="B2463">
        <f>'^HSI (2)'!N2490</f>
        <v>0.35672970438038021</v>
      </c>
      <c r="C2463">
        <f>'^HSI (2)'!O2490</f>
        <v>0.1462946143884476</v>
      </c>
      <c r="D2463">
        <f>'^HSI (2)'!S2490</f>
        <v>-0.91248279514114217</v>
      </c>
      <c r="E2463">
        <f t="shared" si="153"/>
        <v>0</v>
      </c>
      <c r="F2463">
        <f t="shared" si="156"/>
        <v>2459</v>
      </c>
      <c r="G2463" s="1">
        <f>'^HSI (2)'!A2490</f>
        <v>43892</v>
      </c>
      <c r="H2463" t="b">
        <f>'^HSI (2)'!I2490</f>
        <v>0</v>
      </c>
      <c r="I2463">
        <f>'^HSI (2)'!H2490</f>
        <v>-9.8628064932930748E-2</v>
      </c>
      <c r="J2463">
        <f ca="1">A2463-A$2656</f>
        <v>-1.0531424187999301</v>
      </c>
      <c r="K2463">
        <f ca="1">B2463-B$2656</f>
        <v>-0.29458683473762093</v>
      </c>
      <c r="L2463">
        <f ca="1">C2463-C$2656</f>
        <v>-0.58691347538786598</v>
      </c>
      <c r="M2463">
        <f ca="1">D2463-D$2656</f>
        <v>-2.0106301952995631</v>
      </c>
      <c r="N2463">
        <f t="shared" ca="1" si="154"/>
        <v>5.5829915673187198</v>
      </c>
      <c r="O2463">
        <f t="shared" ca="1" si="155"/>
        <v>1600</v>
      </c>
    </row>
    <row r="2464" spans="1:15" x14ac:dyDescent="0.3">
      <c r="A2464">
        <f>'^HSI (2)'!J2491</f>
        <v>-2.6092931400103516E-2</v>
      </c>
      <c r="B2464">
        <f>'^HSI (2)'!N2491</f>
        <v>0.35598543310061403</v>
      </c>
      <c r="C2464">
        <f>'^HSI (2)'!O2491</f>
        <v>0.14297476400878456</v>
      </c>
      <c r="D2464">
        <f>'^HSI (2)'!S2491</f>
        <v>-0.99307466449128523</v>
      </c>
      <c r="E2464">
        <f t="shared" si="153"/>
        <v>0</v>
      </c>
      <c r="F2464">
        <f t="shared" si="156"/>
        <v>2460</v>
      </c>
      <c r="G2464" s="1">
        <f>'^HSI (2)'!A2491</f>
        <v>43893</v>
      </c>
      <c r="H2464" t="b">
        <f>'^HSI (2)'!I2491</f>
        <v>0</v>
      </c>
      <c r="I2464">
        <f>'^HSI (2)'!H2491</f>
        <v>-0.11358516313483238</v>
      </c>
      <c r="J2464">
        <f ca="1">A2464-A$2656</f>
        <v>-1.6963492284328865</v>
      </c>
      <c r="K2464">
        <f ca="1">B2464-B$2656</f>
        <v>-0.2953311060173871</v>
      </c>
      <c r="L2464">
        <f ca="1">C2464-C$2656</f>
        <v>-0.59023332576752896</v>
      </c>
      <c r="M2464">
        <f ca="1">D2464-D$2656</f>
        <v>-2.0912220646497062</v>
      </c>
      <c r="N2464">
        <f t="shared" ca="1" si="154"/>
        <v>7.6864062695106803</v>
      </c>
      <c r="O2464">
        <f t="shared" ca="1" si="155"/>
        <v>1923</v>
      </c>
    </row>
    <row r="2465" spans="1:15" x14ac:dyDescent="0.3">
      <c r="A2465">
        <f>'^HSI (2)'!J2492</f>
        <v>-0.23901636194978487</v>
      </c>
      <c r="B2465">
        <f>'^HSI (2)'!N2492</f>
        <v>0.34881571797223831</v>
      </c>
      <c r="C2465">
        <f>'^HSI (2)'!O2492</f>
        <v>0.11260456099118393</v>
      </c>
      <c r="D2465">
        <f>'^HSI (2)'!S2492</f>
        <v>-1.0605939273122433</v>
      </c>
      <c r="E2465">
        <f t="shared" si="153"/>
        <v>0</v>
      </c>
      <c r="F2465">
        <f t="shared" si="156"/>
        <v>2461</v>
      </c>
      <c r="G2465" s="1">
        <f>'^HSI (2)'!A2492</f>
        <v>43894</v>
      </c>
      <c r="H2465" t="b">
        <f>'^HSI (2)'!I2492</f>
        <v>0</v>
      </c>
      <c r="I2465">
        <f>'^HSI (2)'!H2492</f>
        <v>-0.11417865388845781</v>
      </c>
      <c r="J2465">
        <f ca="1">A2465-A$2656</f>
        <v>-1.9092726589825679</v>
      </c>
      <c r="K2465">
        <f ca="1">B2465-B$2656</f>
        <v>-0.30250082114576282</v>
      </c>
      <c r="L2465">
        <f ca="1">C2465-C$2656</f>
        <v>-0.6206035287851297</v>
      </c>
      <c r="M2465">
        <f ca="1">D2465-D$2656</f>
        <v>-2.1587413274706639</v>
      </c>
      <c r="N2465">
        <f t="shared" ca="1" si="154"/>
        <v>8.7821416920025861</v>
      </c>
      <c r="O2465">
        <f t="shared" ca="1" si="155"/>
        <v>2042</v>
      </c>
    </row>
    <row r="2466" spans="1:15" x14ac:dyDescent="0.3">
      <c r="A2466">
        <f>'^HSI (2)'!J2493</f>
        <v>2.0600821072529074</v>
      </c>
      <c r="B2466">
        <f>'^HSI (2)'!N2493</f>
        <v>0.45216811044783223</v>
      </c>
      <c r="C2466">
        <f>'^HSI (2)'!O2493</f>
        <v>0.37676426159880888</v>
      </c>
      <c r="D2466">
        <f>'^HSI (2)'!S2493</f>
        <v>-0.97054164459571379</v>
      </c>
      <c r="E2466">
        <f t="shared" si="153"/>
        <v>0</v>
      </c>
      <c r="F2466">
        <f t="shared" si="156"/>
        <v>2462</v>
      </c>
      <c r="G2466" s="1">
        <f>'^HSI (2)'!A2493</f>
        <v>43895</v>
      </c>
      <c r="H2466" t="b">
        <f>'^HSI (2)'!I2493</f>
        <v>0</v>
      </c>
      <c r="I2466">
        <f>'^HSI (2)'!H2493</f>
        <v>-0.11507292890845597</v>
      </c>
      <c r="J2466">
        <f ca="1">A2466-A$2656</f>
        <v>0.38982581022012441</v>
      </c>
      <c r="K2466">
        <f ca="1">B2466-B$2656</f>
        <v>-0.19914842867016891</v>
      </c>
      <c r="L2466">
        <f ca="1">C2466-C$2656</f>
        <v>-0.3564438281775047</v>
      </c>
      <c r="M2466">
        <f ca="1">D2466-D$2656</f>
        <v>-2.0686890447541346</v>
      </c>
      <c r="N2466">
        <f t="shared" ca="1" si="154"/>
        <v>4.598150825487183</v>
      </c>
      <c r="O2466">
        <f t="shared" ca="1" si="155"/>
        <v>1367</v>
      </c>
    </row>
    <row r="2467" spans="1:15" x14ac:dyDescent="0.3">
      <c r="A2467">
        <f>'^HSI (2)'!J2494</f>
        <v>-2.3480418434001487</v>
      </c>
      <c r="B2467">
        <f>'^HSI (2)'!N2494</f>
        <v>0.37853038614011458</v>
      </c>
      <c r="C2467">
        <f>'^HSI (2)'!O2494</f>
        <v>8.8254443787760109E-2</v>
      </c>
      <c r="D2467">
        <f>'^HSI (2)'!S2494</f>
        <v>-1.0382259970881369</v>
      </c>
      <c r="E2467">
        <f t="shared" si="153"/>
        <v>0</v>
      </c>
      <c r="F2467">
        <f t="shared" si="156"/>
        <v>2463</v>
      </c>
      <c r="G2467" s="1">
        <f>'^HSI (2)'!A2494</f>
        <v>43896</v>
      </c>
      <c r="H2467" t="b">
        <f>'^HSI (2)'!I2494</f>
        <v>0</v>
      </c>
      <c r="I2467">
        <f>'^HSI (2)'!H2494</f>
        <v>-0.11673630068761914</v>
      </c>
      <c r="J2467">
        <f ca="1">A2467-A$2656</f>
        <v>-4.0182981404329317</v>
      </c>
      <c r="K2467">
        <f ca="1">B2467-B$2656</f>
        <v>-0.27278615297788655</v>
      </c>
      <c r="L2467">
        <f ca="1">C2467-C$2656</f>
        <v>-0.64495364598855343</v>
      </c>
      <c r="M2467">
        <f ca="1">D2467-D$2656</f>
        <v>-2.1363733972465577</v>
      </c>
      <c r="N2467">
        <f t="shared" ca="1" si="154"/>
        <v>21.201188728599959</v>
      </c>
      <c r="O2467">
        <f t="shared" ca="1" si="155"/>
        <v>2556</v>
      </c>
    </row>
    <row r="2468" spans="1:15" x14ac:dyDescent="0.3">
      <c r="A2468">
        <f>'^HSI (2)'!J2495</f>
        <v>-4.3228883033268763</v>
      </c>
      <c r="B2468">
        <f>'^HSI (2)'!N2495</f>
        <v>0.28844499006589641</v>
      </c>
      <c r="C2468">
        <f>'^HSI (2)'!O2495</f>
        <v>3.2665270149047979E-2</v>
      </c>
      <c r="D2468">
        <f>'^HSI (2)'!S2495</f>
        <v>-1.3494715482478703</v>
      </c>
      <c r="E2468">
        <f t="shared" si="153"/>
        <v>0</v>
      </c>
      <c r="F2468">
        <f t="shared" si="156"/>
        <v>2464</v>
      </c>
      <c r="G2468" s="1">
        <f>'^HSI (2)'!A2495</f>
        <v>43899</v>
      </c>
      <c r="H2468" t="b">
        <f>'^HSI (2)'!I2495</f>
        <v>0</v>
      </c>
      <c r="I2468">
        <f>'^HSI (2)'!H2495</f>
        <v>-7.2325054623989748E-2</v>
      </c>
      <c r="J2468">
        <f ca="1">A2468-A$2656</f>
        <v>-5.9931446003596598</v>
      </c>
      <c r="K2468">
        <f ca="1">B2468-B$2656</f>
        <v>-0.36287154905210472</v>
      </c>
      <c r="L2468">
        <f ca="1">C2468-C$2656</f>
        <v>-0.70054281962726561</v>
      </c>
      <c r="M2468">
        <f ca="1">D2468-D$2656</f>
        <v>-2.4476189484062911</v>
      </c>
      <c r="N2468">
        <f t="shared" ca="1" si="154"/>
        <v>42.531056720660466</v>
      </c>
      <c r="O2468">
        <f t="shared" ca="1" si="155"/>
        <v>2631</v>
      </c>
    </row>
    <row r="2469" spans="1:15" x14ac:dyDescent="0.3">
      <c r="A2469">
        <f>'^HSI (2)'!J2496</f>
        <v>1.3961285303633524</v>
      </c>
      <c r="B2469">
        <f>'^HSI (2)'!N2496</f>
        <v>0.34210612944294394</v>
      </c>
      <c r="C2469">
        <f>'^HSI (2)'!O2496</f>
        <v>0.15755406474136988</v>
      </c>
      <c r="D2469">
        <f>'^HSI (2)'!S2496</f>
        <v>-1.4955243489348893</v>
      </c>
      <c r="E2469">
        <f t="shared" si="153"/>
        <v>0</v>
      </c>
      <c r="F2469">
        <f t="shared" si="156"/>
        <v>2465</v>
      </c>
      <c r="G2469" s="1">
        <f>'^HSI (2)'!A2496</f>
        <v>43900</v>
      </c>
      <c r="H2469" t="b">
        <f>'^HSI (2)'!I2496</f>
        <v>0</v>
      </c>
      <c r="I2469">
        <f>'^HSI (2)'!H2496</f>
        <v>-7.7889126050847995E-2</v>
      </c>
      <c r="J2469">
        <f ca="1">A2469-A$2656</f>
        <v>-0.27412776666943062</v>
      </c>
      <c r="K2469">
        <f ca="1">B2469-B$2656</f>
        <v>-0.3092104096750572</v>
      </c>
      <c r="L2469">
        <f ca="1">C2469-C$2656</f>
        <v>-0.57565402503494367</v>
      </c>
      <c r="M2469">
        <f ca="1">D2469-D$2656</f>
        <v>-2.5936717490933101</v>
      </c>
      <c r="N2469">
        <f t="shared" ca="1" si="154"/>
        <v>7.229267808494269</v>
      </c>
      <c r="O2469">
        <f t="shared" ca="1" si="155"/>
        <v>1865</v>
      </c>
    </row>
    <row r="2470" spans="1:15" x14ac:dyDescent="0.3">
      <c r="A2470">
        <f>'^HSI (2)'!J2497</f>
        <v>-0.63566906655798172</v>
      </c>
      <c r="B2470">
        <f>'^HSI (2)'!N2497</f>
        <v>0.32986214503939615</v>
      </c>
      <c r="C2470">
        <f>'^HSI (2)'!O2497</f>
        <v>0.11167663207574414</v>
      </c>
      <c r="D2470">
        <f>'^HSI (2)'!S2497</f>
        <v>-1.6347786007991016</v>
      </c>
      <c r="E2470">
        <f t="shared" si="153"/>
        <v>0</v>
      </c>
      <c r="F2470">
        <f t="shared" si="156"/>
        <v>2466</v>
      </c>
      <c r="G2470" s="1">
        <f>'^HSI (2)'!A2497</f>
        <v>43901</v>
      </c>
      <c r="H2470" t="b">
        <f>'^HSI (2)'!I2497</f>
        <v>0</v>
      </c>
      <c r="I2470">
        <f>'^HSI (2)'!H2497</f>
        <v>-8.4201258113493452E-2</v>
      </c>
      <c r="J2470">
        <f ca="1">A2470-A$2656</f>
        <v>-2.3059253635907648</v>
      </c>
      <c r="K2470">
        <f ca="1">B2470-B$2656</f>
        <v>-0.32145439407860499</v>
      </c>
      <c r="L2470">
        <f ca="1">C2470-C$2656</f>
        <v>-0.62153145770056939</v>
      </c>
      <c r="M2470">
        <f ca="1">D2470-D$2656</f>
        <v>-2.7329260009575225</v>
      </c>
      <c r="N2470">
        <f t="shared" ca="1" si="154"/>
        <v>13.275810589544715</v>
      </c>
      <c r="O2470">
        <f t="shared" ca="1" si="155"/>
        <v>2365</v>
      </c>
    </row>
    <row r="2471" spans="1:15" x14ac:dyDescent="0.3">
      <c r="A2471">
        <f>'^HSI (2)'!J2498</f>
        <v>-3.724800415729288</v>
      </c>
      <c r="B2471">
        <f>'^HSI (2)'!N2498</f>
        <v>0.27015939509359044</v>
      </c>
      <c r="C2471">
        <f>'^HSI (2)'!O2498</f>
        <v>6.3978780957187384E-2</v>
      </c>
      <c r="D2471">
        <f>'^HSI (2)'!S2498</f>
        <v>-1.9603760736997369</v>
      </c>
      <c r="E2471">
        <f t="shared" si="153"/>
        <v>1</v>
      </c>
      <c r="F2471">
        <f t="shared" si="156"/>
        <v>2467</v>
      </c>
      <c r="G2471" s="1">
        <f>'^HSI (2)'!A2498</f>
        <v>43902</v>
      </c>
      <c r="H2471" t="b">
        <f>'^HSI (2)'!I2498</f>
        <v>1</v>
      </c>
      <c r="I2471">
        <f>'^HSI (2)'!H2498</f>
        <v>-5.4403750668392106E-2</v>
      </c>
      <c r="J2471">
        <f ca="1">A2471-A$2656</f>
        <v>-5.395056712762071</v>
      </c>
      <c r="K2471">
        <f ca="1">B2471-B$2656</f>
        <v>-0.3811571440244107</v>
      </c>
      <c r="L2471">
        <f ca="1">C2471-C$2656</f>
        <v>-0.66922930881912623</v>
      </c>
      <c r="M2471">
        <f ca="1">D2471-D$2656</f>
        <v>-3.0585234738581577</v>
      </c>
      <c r="N2471">
        <f t="shared" ca="1" si="154"/>
        <v>39.054351410283829</v>
      </c>
      <c r="O2471">
        <f t="shared" ca="1" si="155"/>
        <v>2626</v>
      </c>
    </row>
    <row r="2472" spans="1:15" x14ac:dyDescent="0.3">
      <c r="A2472">
        <f>'^HSI (2)'!J2499</f>
        <v>-1.1425397075978521</v>
      </c>
      <c r="B2472">
        <f>'^HSI (2)'!N2499</f>
        <v>0.25526528520032565</v>
      </c>
      <c r="C2472">
        <f>'^HSI (2)'!O2499</f>
        <v>0.3444101644051043</v>
      </c>
      <c r="D2472">
        <f>'^HSI (2)'!S2499</f>
        <v>-2.2706725774431411</v>
      </c>
      <c r="E2472">
        <f t="shared" si="153"/>
        <v>0</v>
      </c>
      <c r="F2472">
        <f t="shared" si="156"/>
        <v>2468</v>
      </c>
      <c r="G2472" s="1">
        <f>'^HSI (2)'!A2499</f>
        <v>43903</v>
      </c>
      <c r="H2472" t="b">
        <f>'^HSI (2)'!I2499</f>
        <v>0</v>
      </c>
      <c r="I2472">
        <f>'^HSI (2)'!H2499</f>
        <v>3.53864979681459E-2</v>
      </c>
      <c r="J2472">
        <f ca="1">A2472-A$2656</f>
        <v>-2.8127960046306351</v>
      </c>
      <c r="K2472">
        <f ca="1">B2472-B$2656</f>
        <v>-0.39605125391767548</v>
      </c>
      <c r="L2472">
        <f ca="1">C2472-C$2656</f>
        <v>-0.38879792537120927</v>
      </c>
      <c r="M2472">
        <f ca="1">D2472-D$2656</f>
        <v>-3.3688199776015617</v>
      </c>
      <c r="N2472">
        <f t="shared" ca="1" si="154"/>
        <v>19.568789827656168</v>
      </c>
      <c r="O2472">
        <f t="shared" ca="1" si="155"/>
        <v>2540</v>
      </c>
    </row>
    <row r="2473" spans="1:15" x14ac:dyDescent="0.3">
      <c r="A2473">
        <f>'^HSI (2)'!J2500</f>
        <v>-4.1169817574703433</v>
      </c>
      <c r="B2473">
        <f>'^HSI (2)'!N2500</f>
        <v>0.21124266877431552</v>
      </c>
      <c r="C2473">
        <f>'^HSI (2)'!O2500</f>
        <v>0.1256855839732117</v>
      </c>
      <c r="D2473">
        <f>'^HSI (2)'!S2500</f>
        <v>-2.7502271412745287</v>
      </c>
      <c r="E2473">
        <f t="shared" si="153"/>
        <v>1</v>
      </c>
      <c r="F2473">
        <f t="shared" si="156"/>
        <v>2469</v>
      </c>
      <c r="G2473" s="1">
        <f>'^HSI (2)'!A2500</f>
        <v>43906</v>
      </c>
      <c r="H2473" t="b">
        <f>'^HSI (2)'!I2500</f>
        <v>1</v>
      </c>
      <c r="I2473">
        <f>'^HSI (2)'!H2500</f>
        <v>4.3099682664215818E-3</v>
      </c>
      <c r="J2473">
        <f ca="1">A2473-A$2656</f>
        <v>-5.7872380545031259</v>
      </c>
      <c r="K2473">
        <f ca="1">B2473-B$2656</f>
        <v>-0.44007387034368561</v>
      </c>
      <c r="L2473">
        <f ca="1">C2473-C$2656</f>
        <v>-0.60752250580310185</v>
      </c>
      <c r="M2473">
        <f ca="1">D2473-D$2656</f>
        <v>-3.8483745414329498</v>
      </c>
      <c r="N2473">
        <f t="shared" ca="1" si="154"/>
        <v>48.864859517054953</v>
      </c>
      <c r="O2473">
        <f t="shared" ca="1" si="155"/>
        <v>2635</v>
      </c>
    </row>
    <row r="2474" spans="1:15" x14ac:dyDescent="0.3">
      <c r="A2474">
        <f>'^HSI (2)'!J2501</f>
        <v>0.86411855695361017</v>
      </c>
      <c r="B2474">
        <f>'^HSI (2)'!N2501</f>
        <v>0.24037463527120517</v>
      </c>
      <c r="C2474">
        <f>'^HSI (2)'!O2501</f>
        <v>0.17190927914092677</v>
      </c>
      <c r="D2474">
        <f>'^HSI (2)'!S2501</f>
        <v>-3.0531925488106029</v>
      </c>
      <c r="E2474">
        <f t="shared" si="153"/>
        <v>1</v>
      </c>
      <c r="F2474">
        <f t="shared" si="156"/>
        <v>2470</v>
      </c>
      <c r="G2474" s="1">
        <f>'^HSI (2)'!A2501</f>
        <v>43907</v>
      </c>
      <c r="H2474" t="b">
        <f>'^HSI (2)'!I2501</f>
        <v>1</v>
      </c>
      <c r="I2474">
        <f>'^HSI (2)'!H2501</f>
        <v>2.1910263133212517E-2</v>
      </c>
      <c r="J2474">
        <f ca="1">A2474-A$2656</f>
        <v>-0.80613774007917283</v>
      </c>
      <c r="K2474">
        <f ca="1">B2474-B$2656</f>
        <v>-0.41094190384679596</v>
      </c>
      <c r="L2474">
        <f ca="1">C2474-C$2656</f>
        <v>-0.56129881063538678</v>
      </c>
      <c r="M2474">
        <f ca="1">D2474-D$2656</f>
        <v>-4.1513399489690235</v>
      </c>
      <c r="N2474">
        <f t="shared" ca="1" si="154"/>
        <v>18.367411031044018</v>
      </c>
      <c r="O2474">
        <f t="shared" ca="1" si="155"/>
        <v>2518</v>
      </c>
    </row>
    <row r="2475" spans="1:15" x14ac:dyDescent="0.3">
      <c r="A2475">
        <f>'^HSI (2)'!J2502</f>
        <v>-4.2675706459077256</v>
      </c>
      <c r="B2475">
        <f>'^HSI (2)'!N2502</f>
        <v>0.20146484876043658</v>
      </c>
      <c r="C2475">
        <f>'^HSI (2)'!O2502</f>
        <v>2.6821064132309638E-2</v>
      </c>
      <c r="D2475">
        <f>'^HSI (2)'!S2502</f>
        <v>-3.5316222255434497</v>
      </c>
      <c r="E2475">
        <f t="shared" si="153"/>
        <v>1</v>
      </c>
      <c r="F2475">
        <f t="shared" si="156"/>
        <v>2471</v>
      </c>
      <c r="G2475" s="1">
        <f>'^HSI (2)'!A2502</f>
        <v>43908</v>
      </c>
      <c r="H2475" t="b">
        <f>'^HSI (2)'!I2502</f>
        <v>1</v>
      </c>
      <c r="I2475">
        <f>'^HSI (2)'!H2502</f>
        <v>2.3541116131387381E-2</v>
      </c>
      <c r="J2475">
        <f ca="1">A2475-A$2656</f>
        <v>-5.9378269429405091</v>
      </c>
      <c r="K2475">
        <f ca="1">B2475-B$2656</f>
        <v>-0.44985169035756456</v>
      </c>
      <c r="L2475">
        <f ca="1">C2475-C$2656</f>
        <v>-0.70638702564400391</v>
      </c>
      <c r="M2475">
        <f ca="1">D2475-D$2656</f>
        <v>-4.6297696257018703</v>
      </c>
      <c r="N2475">
        <f t="shared" ca="1" si="154"/>
        <v>57.393904764697609</v>
      </c>
      <c r="O2475">
        <f t="shared" ca="1" si="155"/>
        <v>2641</v>
      </c>
    </row>
    <row r="2476" spans="1:15" x14ac:dyDescent="0.3">
      <c r="A2476">
        <f>'^HSI (2)'!J2503</f>
        <v>-2.6486860113025088</v>
      </c>
      <c r="B2476">
        <f>'^HSI (2)'!N2503</f>
        <v>0.18240169302975606</v>
      </c>
      <c r="C2476">
        <f>'^HSI (2)'!O2503</f>
        <v>0.10057163408025875</v>
      </c>
      <c r="D2476">
        <f>'^HSI (2)'!S2503</f>
        <v>-4.0469171254596175</v>
      </c>
      <c r="E2476">
        <f t="shared" si="153"/>
        <v>1</v>
      </c>
      <c r="F2476">
        <f t="shared" si="156"/>
        <v>2472</v>
      </c>
      <c r="G2476" s="1">
        <f>'^HSI (2)'!A2503</f>
        <v>43909</v>
      </c>
      <c r="H2476" t="b">
        <f>'^HSI (2)'!I2503</f>
        <v>1</v>
      </c>
      <c r="I2476">
        <f>'^HSI (2)'!H2503</f>
        <v>6.5473831497322693E-2</v>
      </c>
      <c r="J2476">
        <f ca="1">A2476-A$2656</f>
        <v>-4.3189423083352914</v>
      </c>
      <c r="K2476">
        <f ca="1">B2476-B$2656</f>
        <v>-0.46891484608824507</v>
      </c>
      <c r="L2476">
        <f ca="1">C2476-C$2656</f>
        <v>-0.63263645569605487</v>
      </c>
      <c r="M2476">
        <f ca="1">D2476-D$2656</f>
        <v>-5.1450645256180385</v>
      </c>
      <c r="N2476">
        <f t="shared" ca="1" si="154"/>
        <v>45.745061653459373</v>
      </c>
      <c r="O2476">
        <f t="shared" ca="1" si="155"/>
        <v>2632</v>
      </c>
    </row>
    <row r="2477" spans="1:15" x14ac:dyDescent="0.3">
      <c r="A2477">
        <f>'^HSI (2)'!J2504</f>
        <v>4.9249944429196386</v>
      </c>
      <c r="B2477">
        <f>'^HSI (2)'!N2504</f>
        <v>0.31389920188246934</v>
      </c>
      <c r="C2477">
        <f>'^HSI (2)'!O2504</f>
        <v>0.29398453586751644</v>
      </c>
      <c r="D2477">
        <f>'^HSI (2)'!S2504</f>
        <v>-4.1026647719739131</v>
      </c>
      <c r="E2477">
        <f t="shared" si="153"/>
        <v>1</v>
      </c>
      <c r="F2477">
        <f t="shared" si="156"/>
        <v>2473</v>
      </c>
      <c r="G2477" s="1">
        <f>'^HSI (2)'!A2504</f>
        <v>43910</v>
      </c>
      <c r="H2477" t="b">
        <f>'^HSI (2)'!I2504</f>
        <v>1</v>
      </c>
      <c r="I2477">
        <f>'^HSI (2)'!H2504</f>
        <v>7.3326870334721642E-2</v>
      </c>
      <c r="J2477">
        <f ca="1">A2477-A$2656</f>
        <v>3.2547381458868556</v>
      </c>
      <c r="K2477">
        <f ca="1">B2477-B$2656</f>
        <v>-0.3374173372355318</v>
      </c>
      <c r="L2477">
        <f ca="1">C2477-C$2656</f>
        <v>-0.43922355390879714</v>
      </c>
      <c r="M2477">
        <f ca="1">D2477-D$2656</f>
        <v>-5.2008121721323342</v>
      </c>
      <c r="N2477">
        <f t="shared" ca="1" si="154"/>
        <v>37.948535437866241</v>
      </c>
      <c r="O2477">
        <f t="shared" ca="1" si="155"/>
        <v>2624</v>
      </c>
    </row>
    <row r="2478" spans="1:15" x14ac:dyDescent="0.3">
      <c r="A2478">
        <f>'^HSI (2)'!J2505</f>
        <v>-4.9848950166020014</v>
      </c>
      <c r="B2478">
        <f>'^HSI (2)'!N2505</f>
        <v>0.26708909294957006</v>
      </c>
      <c r="C2478">
        <f>'^HSI (2)'!O2505</f>
        <v>9.8277376204919636E-2</v>
      </c>
      <c r="D2478">
        <f>'^HSI (2)'!S2505</f>
        <v>-4.427076474631038</v>
      </c>
      <c r="E2478">
        <f t="shared" si="153"/>
        <v>1</v>
      </c>
      <c r="F2478">
        <f t="shared" si="156"/>
        <v>2474</v>
      </c>
      <c r="G2478" s="1">
        <f>'^HSI (2)'!A2505</f>
        <v>43913</v>
      </c>
      <c r="H2478" t="b">
        <f>'^HSI (2)'!I2505</f>
        <v>1</v>
      </c>
      <c r="I2478">
        <f>'^HSI (2)'!H2505</f>
        <v>9.7543178747104081E-2</v>
      </c>
      <c r="J2478">
        <f ca="1">A2478-A$2656</f>
        <v>-6.655151313634784</v>
      </c>
      <c r="K2478">
        <f ca="1">B2478-B$2656</f>
        <v>-0.38422744616843107</v>
      </c>
      <c r="L2478">
        <f ca="1">C2478-C$2656</f>
        <v>-0.63493071357139397</v>
      </c>
      <c r="M2478">
        <f ca="1">D2478-D$2656</f>
        <v>-5.5252238747894591</v>
      </c>
      <c r="N2478">
        <f t="shared" ca="1" si="154"/>
        <v>75.36990561534364</v>
      </c>
      <c r="O2478">
        <f t="shared" ca="1" si="155"/>
        <v>2645</v>
      </c>
    </row>
    <row r="2479" spans="1:15" x14ac:dyDescent="0.3">
      <c r="A2479">
        <f>'^HSI (2)'!J2506</f>
        <v>4.362132673238019</v>
      </c>
      <c r="B2479">
        <f>'^HSI (2)'!N2506</f>
        <v>0.357147720032432</v>
      </c>
      <c r="C2479">
        <f>'^HSI (2)'!O2506</f>
        <v>0.26899828884929466</v>
      </c>
      <c r="D2479">
        <f>'^HSI (2)'!S2506</f>
        <v>-4.3522369816033128</v>
      </c>
      <c r="E2479">
        <f t="shared" si="153"/>
        <v>1</v>
      </c>
      <c r="F2479">
        <f t="shared" si="156"/>
        <v>2475</v>
      </c>
      <c r="G2479" s="1">
        <f>'^HSI (2)'!A2506</f>
        <v>43914</v>
      </c>
      <c r="H2479" t="b">
        <f>'^HSI (2)'!I2506</f>
        <v>1</v>
      </c>
      <c r="I2479">
        <f>'^HSI (2)'!H2506</f>
        <v>6.06631913807767E-2</v>
      </c>
      <c r="J2479">
        <f ca="1">A2479-A$2656</f>
        <v>2.691876376205236</v>
      </c>
      <c r="K2479">
        <f ca="1">B2479-B$2656</f>
        <v>-0.29416881908556913</v>
      </c>
      <c r="L2479">
        <f ca="1">C2479-C$2656</f>
        <v>-0.46420980092701891</v>
      </c>
      <c r="M2479">
        <f ca="1">D2479-D$2656</f>
        <v>-5.4503843817617339</v>
      </c>
      <c r="N2479">
        <f t="shared" ca="1" si="154"/>
        <v>37.254914367122971</v>
      </c>
      <c r="O2479">
        <f t="shared" ca="1" si="155"/>
        <v>2623</v>
      </c>
    </row>
    <row r="2480" spans="1:15" x14ac:dyDescent="0.3">
      <c r="A2480">
        <f>'^HSI (2)'!J2507</f>
        <v>3.7401480391115989</v>
      </c>
      <c r="B2480">
        <f>'^HSI (2)'!N2507</f>
        <v>0.42507506602948542</v>
      </c>
      <c r="C2480">
        <f>'^HSI (2)'!O2507</f>
        <v>0.45315705489389735</v>
      </c>
      <c r="D2480">
        <f>'^HSI (2)'!S2507</f>
        <v>-3.9894937757532163</v>
      </c>
      <c r="E2480">
        <f t="shared" si="153"/>
        <v>0</v>
      </c>
      <c r="F2480">
        <f t="shared" si="156"/>
        <v>2476</v>
      </c>
      <c r="G2480" s="1">
        <f>'^HSI (2)'!A2507</f>
        <v>43915</v>
      </c>
      <c r="H2480" t="b">
        <f>'^HSI (2)'!I2507</f>
        <v>0</v>
      </c>
      <c r="I2480">
        <f>'^HSI (2)'!H2507</f>
        <v>2.9065906148833493E-2</v>
      </c>
      <c r="J2480">
        <f ca="1">A2480-A$2656</f>
        <v>2.0698917420788159</v>
      </c>
      <c r="K2480">
        <f ca="1">B2480-B$2656</f>
        <v>-0.22624147308851572</v>
      </c>
      <c r="L2480">
        <f ca="1">C2480-C$2656</f>
        <v>-0.28005103488241623</v>
      </c>
      <c r="M2480">
        <f ca="1">D2480-D$2656</f>
        <v>-5.0876411759116369</v>
      </c>
      <c r="N2480">
        <f t="shared" ca="1" si="154"/>
        <v>30.298158345041593</v>
      </c>
      <c r="O2480">
        <f t="shared" ca="1" si="155"/>
        <v>2609</v>
      </c>
    </row>
    <row r="2481" spans="1:15" x14ac:dyDescent="0.3">
      <c r="A2481">
        <f>'^HSI (2)'!J2508</f>
        <v>-0.74595637974542306</v>
      </c>
      <c r="B2481">
        <f>'^HSI (2)'!N2508</f>
        <v>0.4155032421971846</v>
      </c>
      <c r="C2481">
        <f>'^HSI (2)'!O2508</f>
        <v>0.49851448363367651</v>
      </c>
      <c r="D2481">
        <f>'^HSI (2)'!S2508</f>
        <v>-3.7111235809477048</v>
      </c>
      <c r="E2481">
        <f t="shared" si="153"/>
        <v>0</v>
      </c>
      <c r="F2481">
        <f t="shared" si="156"/>
        <v>2477</v>
      </c>
      <c r="G2481" s="1">
        <f>'^HSI (2)'!A2508</f>
        <v>43916</v>
      </c>
      <c r="H2481" t="b">
        <f>'^HSI (2)'!I2508</f>
        <v>0</v>
      </c>
      <c r="I2481">
        <f>'^HSI (2)'!H2508</f>
        <v>1.5633014420380301E-2</v>
      </c>
      <c r="J2481">
        <f ca="1">A2481-A$2656</f>
        <v>-2.4162126767782062</v>
      </c>
      <c r="K2481">
        <f ca="1">B2481-B$2656</f>
        <v>-0.23581329692081654</v>
      </c>
      <c r="L2481">
        <f ca="1">C2481-C$2656</f>
        <v>-0.23469360614263707</v>
      </c>
      <c r="M2481">
        <f ca="1">D2481-D$2656</f>
        <v>-4.8092709811061258</v>
      </c>
      <c r="N2481">
        <f t="shared" ca="1" si="154"/>
        <v>29.077860068902083</v>
      </c>
      <c r="O2481">
        <f t="shared" ca="1" si="155"/>
        <v>2603</v>
      </c>
    </row>
    <row r="2482" spans="1:15" x14ac:dyDescent="0.3">
      <c r="A2482">
        <f>'^HSI (2)'!J2509</f>
        <v>0.56340446610594519</v>
      </c>
      <c r="B2482">
        <f>'^HSI (2)'!N2509</f>
        <v>0.42600665941375071</v>
      </c>
      <c r="C2482">
        <f>'^HSI (2)'!O2509</f>
        <v>0.52823493023525048</v>
      </c>
      <c r="D2482">
        <f>'^HSI (2)'!S2509</f>
        <v>-3.4123647231497105</v>
      </c>
      <c r="E2482">
        <f t="shared" si="153"/>
        <v>1</v>
      </c>
      <c r="F2482">
        <f t="shared" si="156"/>
        <v>2478</v>
      </c>
      <c r="G2482" s="1">
        <f>'^HSI (2)'!A2509</f>
        <v>43917</v>
      </c>
      <c r="H2482" t="b">
        <f>'^HSI (2)'!I2509</f>
        <v>1</v>
      </c>
      <c r="I2482">
        <f>'^HSI (2)'!H2509</f>
        <v>8.6431767901875792E-3</v>
      </c>
      <c r="J2482">
        <f ca="1">A2482-A$2656</f>
        <v>-1.1068518309268378</v>
      </c>
      <c r="K2482">
        <f ca="1">B2482-B$2656</f>
        <v>-0.22530987970425043</v>
      </c>
      <c r="L2482">
        <f ca="1">C2482-C$2656</f>
        <v>-0.2049731595410631</v>
      </c>
      <c r="M2482">
        <f ca="1">D2482-D$2656</f>
        <v>-4.5105121233081311</v>
      </c>
      <c r="N2482">
        <f t="shared" ca="1" si="154"/>
        <v>21.662619128160308</v>
      </c>
      <c r="O2482">
        <f t="shared" ca="1" si="155"/>
        <v>2562</v>
      </c>
    </row>
    <row r="2483" spans="1:15" x14ac:dyDescent="0.3">
      <c r="A2483">
        <f>'^HSI (2)'!J2510</f>
        <v>-1.3252400241221884</v>
      </c>
      <c r="B2483">
        <f>'^HSI (2)'!N2510</f>
        <v>0.40752626014410631</v>
      </c>
      <c r="C2483">
        <f>'^HSI (2)'!O2510</f>
        <v>0.46758459068115626</v>
      </c>
      <c r="D2483">
        <f>'^HSI (2)'!S2510</f>
        <v>-3.2287774974218588</v>
      </c>
      <c r="E2483">
        <f t="shared" si="153"/>
        <v>0</v>
      </c>
      <c r="F2483">
        <f t="shared" si="156"/>
        <v>2479</v>
      </c>
      <c r="G2483" s="1">
        <f>'^HSI (2)'!A2510</f>
        <v>43920</v>
      </c>
      <c r="H2483" t="b">
        <f>'^HSI (2)'!I2510</f>
        <v>0</v>
      </c>
      <c r="I2483">
        <f>'^HSI (2)'!H2510</f>
        <v>4.1397043731497447E-2</v>
      </c>
      <c r="J2483">
        <f ca="1">A2483-A$2656</f>
        <v>-2.9954963211549712</v>
      </c>
      <c r="K2483">
        <f ca="1">B2483-B$2656</f>
        <v>-0.24379027897389483</v>
      </c>
      <c r="L2483">
        <f ca="1">C2483-C$2656</f>
        <v>-0.26562349909515731</v>
      </c>
      <c r="M2483">
        <f ca="1">D2483-D$2656</f>
        <v>-4.3269248975802794</v>
      </c>
      <c r="N2483">
        <f t="shared" ca="1" si="154"/>
        <v>27.825266822746801</v>
      </c>
      <c r="O2483">
        <f t="shared" ca="1" si="155"/>
        <v>2598</v>
      </c>
    </row>
    <row r="2484" spans="1:15" x14ac:dyDescent="0.3">
      <c r="A2484">
        <f>'^HSI (2)'!J2511</f>
        <v>1.8315347691694264</v>
      </c>
      <c r="B2484">
        <f>'^HSI (2)'!N2511</f>
        <v>0.44354531942307396</v>
      </c>
      <c r="C2484">
        <f>'^HSI (2)'!O2511</f>
        <v>0.70037903306916149</v>
      </c>
      <c r="D2484">
        <f>'^HSI (2)'!S2511</f>
        <v>-2.924798828650192</v>
      </c>
      <c r="E2484">
        <f t="shared" si="153"/>
        <v>1</v>
      </c>
      <c r="F2484">
        <f t="shared" si="156"/>
        <v>2480</v>
      </c>
      <c r="G2484" s="1">
        <f>'^HSI (2)'!A2511</f>
        <v>43921</v>
      </c>
      <c r="H2484" t="b">
        <f>'^HSI (2)'!I2511</f>
        <v>1</v>
      </c>
      <c r="I2484">
        <f>'^HSI (2)'!H2511</f>
        <v>1.6034003021180247E-2</v>
      </c>
      <c r="J2484">
        <f ca="1">A2484-A$2656</f>
        <v>0.16127847213664337</v>
      </c>
      <c r="K2484">
        <f ca="1">B2484-B$2656</f>
        <v>-0.20777121969492718</v>
      </c>
      <c r="L2484">
        <f ca="1">C2484-C$2656</f>
        <v>-3.2829056707152082E-2</v>
      </c>
      <c r="M2484">
        <f ca="1">D2484-D$2656</f>
        <v>-4.0229462288086131</v>
      </c>
      <c r="N2484">
        <f t="shared" ca="1" si="154"/>
        <v>16.25435373215797</v>
      </c>
      <c r="O2484">
        <f t="shared" ca="1" si="155"/>
        <v>2472</v>
      </c>
    </row>
    <row r="2485" spans="1:15" x14ac:dyDescent="0.3">
      <c r="A2485">
        <f>'^HSI (2)'!J2512</f>
        <v>-2.2176942516292057</v>
      </c>
      <c r="B2485">
        <f>'^HSI (2)'!N2512</f>
        <v>0.41102415503248257</v>
      </c>
      <c r="C2485">
        <f>'^HSI (2)'!O2512</f>
        <v>0.63920795464262337</v>
      </c>
      <c r="D2485">
        <f>'^HSI (2)'!S2512</f>
        <v>-2.8015922911147917</v>
      </c>
      <c r="E2485">
        <f t="shared" si="153"/>
        <v>1</v>
      </c>
      <c r="F2485">
        <f t="shared" si="156"/>
        <v>2481</v>
      </c>
      <c r="G2485" s="1">
        <f>'^HSI (2)'!A2512</f>
        <v>43922</v>
      </c>
      <c r="H2485" t="b">
        <f>'^HSI (2)'!I2512</f>
        <v>1</v>
      </c>
      <c r="I2485">
        <f>'^HSI (2)'!H2512</f>
        <v>2.686135083592809E-2</v>
      </c>
      <c r="J2485">
        <f ca="1">A2485-A$2656</f>
        <v>-3.8879505486619887</v>
      </c>
      <c r="K2485">
        <f ca="1">B2485-B$2656</f>
        <v>-0.24029238408551856</v>
      </c>
      <c r="L2485">
        <f ca="1">C2485-C$2656</f>
        <v>-9.400013513369021E-2</v>
      </c>
      <c r="M2485">
        <f ca="1">D2485-D$2656</f>
        <v>-3.8997396912732123</v>
      </c>
      <c r="N2485">
        <f t="shared" ca="1" si="154"/>
        <v>30.390705583787405</v>
      </c>
      <c r="O2485">
        <f t="shared" ca="1" si="155"/>
        <v>2611</v>
      </c>
    </row>
    <row r="2486" spans="1:15" x14ac:dyDescent="0.3">
      <c r="A2486">
        <f>'^HSI (2)'!J2513</f>
        <v>0.83799875344714136</v>
      </c>
      <c r="B2486">
        <f>'^HSI (2)'!N2513</f>
        <v>0.42797403450786098</v>
      </c>
      <c r="C2486">
        <f>'^HSI (2)'!O2513</f>
        <v>0.80725854377188999</v>
      </c>
      <c r="D2486">
        <f>'^HSI (2)'!S2513</f>
        <v>-2.6175294761207644</v>
      </c>
      <c r="E2486">
        <f t="shared" si="153"/>
        <v>1</v>
      </c>
      <c r="F2486">
        <f t="shared" si="156"/>
        <v>2482</v>
      </c>
      <c r="G2486" s="1">
        <f>'^HSI (2)'!A2513</f>
        <v>43923</v>
      </c>
      <c r="H2486" t="b">
        <f>'^HSI (2)'!I2513</f>
        <v>1</v>
      </c>
      <c r="I2486">
        <f>'^HSI (2)'!H2513</f>
        <v>5.4000295385502758E-2</v>
      </c>
      <c r="J2486">
        <f ca="1">A2486-A$2656</f>
        <v>-0.83225754358564163</v>
      </c>
      <c r="K2486">
        <f ca="1">B2486-B$2656</f>
        <v>-0.22334250461014016</v>
      </c>
      <c r="L2486">
        <f ca="1">C2486-C$2656</f>
        <v>7.4050453995576415E-2</v>
      </c>
      <c r="M2486">
        <f ca="1">D2486-D$2656</f>
        <v>-3.7156768762791854</v>
      </c>
      <c r="N2486">
        <f t="shared" ca="1" si="154"/>
        <v>14.554272611873532</v>
      </c>
      <c r="O2486">
        <f t="shared" ca="1" si="155"/>
        <v>2417</v>
      </c>
    </row>
    <row r="2487" spans="1:15" x14ac:dyDescent="0.3">
      <c r="A2487">
        <f>'^HSI (2)'!J2514</f>
        <v>-0.18897164213192377</v>
      </c>
      <c r="B2487">
        <f>'^HSI (2)'!N2514</f>
        <v>0.42499415860969658</v>
      </c>
      <c r="C2487">
        <f>'^HSI (2)'!O2514</f>
        <v>0.79068532527314894</v>
      </c>
      <c r="D2487">
        <f>'^HSI (2)'!S2514</f>
        <v>-2.4559308603792478</v>
      </c>
      <c r="E2487">
        <f t="shared" si="153"/>
        <v>1</v>
      </c>
      <c r="F2487">
        <f t="shared" si="156"/>
        <v>2483</v>
      </c>
      <c r="G2487" s="1">
        <f>'^HSI (2)'!A2514</f>
        <v>43924</v>
      </c>
      <c r="H2487" t="b">
        <f>'^HSI (2)'!I2514</f>
        <v>1</v>
      </c>
      <c r="I2487">
        <f>'^HSI (2)'!H2514</f>
        <v>4.6307948210632263E-2</v>
      </c>
      <c r="J2487">
        <f ca="1">A2487-A$2656</f>
        <v>-1.8592279391647069</v>
      </c>
      <c r="K2487">
        <f ca="1">B2487-B$2656</f>
        <v>-0.22632238050830455</v>
      </c>
      <c r="L2487">
        <f ca="1">C2487-C$2656</f>
        <v>5.7477235496835366E-2</v>
      </c>
      <c r="M2487">
        <f ca="1">D2487-D$2656</f>
        <v>-3.5540782605376684</v>
      </c>
      <c r="N2487">
        <f t="shared" ca="1" si="154"/>
        <v>16.142726264316408</v>
      </c>
      <c r="O2487">
        <f t="shared" ca="1" si="155"/>
        <v>2468</v>
      </c>
    </row>
    <row r="2488" spans="1:15" x14ac:dyDescent="0.3">
      <c r="A2488">
        <f>'^HSI (2)'!J2515</f>
        <v>2.1837933738156696</v>
      </c>
      <c r="B2488">
        <f>'^HSI (2)'!N2515</f>
        <v>0.47127002364467641</v>
      </c>
      <c r="C2488">
        <f>'^HSI (2)'!O2515</f>
        <v>0.96888611098357103</v>
      </c>
      <c r="D2488">
        <f>'^HSI (2)'!S2515</f>
        <v>-2.1561332584357964</v>
      </c>
      <c r="E2488">
        <f t="shared" si="153"/>
        <v>0</v>
      </c>
      <c r="F2488">
        <f t="shared" si="156"/>
        <v>2484</v>
      </c>
      <c r="G2488" s="1">
        <f>'^HSI (2)'!A2515</f>
        <v>43927</v>
      </c>
      <c r="H2488" t="b">
        <f>'^HSI (2)'!I2515</f>
        <v>0</v>
      </c>
      <c r="I2488">
        <f>'^HSI (2)'!H2515</f>
        <v>2.6695926874030676E-2</v>
      </c>
      <c r="J2488">
        <f ca="1">A2488-A$2656</f>
        <v>0.51353707678288663</v>
      </c>
      <c r="K2488">
        <f ca="1">B2488-B$2656</f>
        <v>-0.18004651547332473</v>
      </c>
      <c r="L2488">
        <f ca="1">C2488-C$2656</f>
        <v>0.23567802120725745</v>
      </c>
      <c r="M2488">
        <f ca="1">D2488-D$2656</f>
        <v>-3.254280658594217</v>
      </c>
      <c r="N2488">
        <f t="shared" ca="1" si="154"/>
        <v>10.942023811545377</v>
      </c>
      <c r="O2488">
        <f t="shared" ca="1" si="155"/>
        <v>2241</v>
      </c>
    </row>
    <row r="2489" spans="1:15" x14ac:dyDescent="0.3">
      <c r="A2489">
        <f>'^HSI (2)'!J2516</f>
        <v>2.1006798657450609</v>
      </c>
      <c r="B2489">
        <f>'^HSI (2)'!N2516</f>
        <v>0.51277039135880265</v>
      </c>
      <c r="C2489">
        <f>'^HSI (2)'!O2516</f>
        <v>0.99720736434232682</v>
      </c>
      <c r="D2489">
        <f>'^HSI (2)'!S2516</f>
        <v>-1.7570582386051508</v>
      </c>
      <c r="E2489">
        <f t="shared" si="153"/>
        <v>0</v>
      </c>
      <c r="F2489">
        <f t="shared" si="156"/>
        <v>2485</v>
      </c>
      <c r="G2489" s="1">
        <f>'^HSI (2)'!A2516</f>
        <v>43928</v>
      </c>
      <c r="H2489" t="b">
        <f>'^HSI (2)'!I2516</f>
        <v>0</v>
      </c>
      <c r="I2489">
        <f>'^HSI (2)'!H2516</f>
        <v>2.8958363195340604E-3</v>
      </c>
      <c r="J2489">
        <f ca="1">A2489-A$2656</f>
        <v>0.43042356871227794</v>
      </c>
      <c r="K2489">
        <f ca="1">B2489-B$2656</f>
        <v>-0.13854614775919849</v>
      </c>
      <c r="L2489">
        <f ca="1">C2489-C$2656</f>
        <v>0.26399927456601324</v>
      </c>
      <c r="M2489">
        <f ca="1">D2489-D$2656</f>
        <v>-2.8552056387635716</v>
      </c>
      <c r="N2489">
        <f t="shared" ca="1" si="154"/>
        <v>8.4263543401606036</v>
      </c>
      <c r="O2489">
        <f t="shared" ca="1" si="155"/>
        <v>2007</v>
      </c>
    </row>
    <row r="2490" spans="1:15" x14ac:dyDescent="0.3">
      <c r="A2490">
        <f>'^HSI (2)'!J2517</f>
        <v>-1.1733791197425636</v>
      </c>
      <c r="B2490">
        <f>'^HSI (2)'!N2517</f>
        <v>0.48954914183328957</v>
      </c>
      <c r="C2490">
        <f>'^HSI (2)'!O2517</f>
        <v>0.88633889767581298</v>
      </c>
      <c r="D2490">
        <f>'^HSI (2)'!S2517</f>
        <v>-1.5048125681278122</v>
      </c>
      <c r="E2490">
        <f t="shared" si="153"/>
        <v>0</v>
      </c>
      <c r="F2490">
        <f t="shared" si="156"/>
        <v>2486</v>
      </c>
      <c r="G2490" s="1">
        <f>'^HSI (2)'!A2517</f>
        <v>43929</v>
      </c>
      <c r="H2490" t="b">
        <f>'^HSI (2)'!I2517</f>
        <v>0</v>
      </c>
      <c r="I2490">
        <f>'^HSI (2)'!H2517</f>
        <v>-1.1781085170735704E-3</v>
      </c>
      <c r="J2490">
        <f ca="1">A2490-A$2656</f>
        <v>-2.8436354167753466</v>
      </c>
      <c r="K2490">
        <f ca="1">B2490-B$2656</f>
        <v>-0.16176739728471157</v>
      </c>
      <c r="L2490">
        <f ca="1">C2490-C$2656</f>
        <v>0.1531308078994994</v>
      </c>
      <c r="M2490">
        <f ca="1">D2490-D$2656</f>
        <v>-2.6029599682862328</v>
      </c>
      <c r="N2490">
        <f t="shared" ca="1" si="154"/>
        <v>14.911280715191989</v>
      </c>
      <c r="O2490">
        <f t="shared" ca="1" si="155"/>
        <v>2428</v>
      </c>
    </row>
    <row r="2491" spans="1:15" x14ac:dyDescent="0.3">
      <c r="A2491">
        <f>'^HSI (2)'!J2518</f>
        <v>1.3671485258169802</v>
      </c>
      <c r="B2491">
        <f>'^HSI (2)'!N2518</f>
        <v>0.5170201943745143</v>
      </c>
      <c r="C2491">
        <f>'^HSI (2)'!O2518</f>
        <v>0.99680031099811572</v>
      </c>
      <c r="D2491">
        <f>'^HSI (2)'!S2518</f>
        <v>-1.2008910017415617</v>
      </c>
      <c r="E2491">
        <f t="shared" si="153"/>
        <v>0</v>
      </c>
      <c r="F2491">
        <f t="shared" si="156"/>
        <v>2487</v>
      </c>
      <c r="G2491" s="1">
        <f>'^HSI (2)'!A2518</f>
        <v>43930</v>
      </c>
      <c r="H2491" t="b">
        <f>'^HSI (2)'!I2518</f>
        <v>0</v>
      </c>
      <c r="I2491">
        <f>'^HSI (2)'!H2518</f>
        <v>-1.6504539861103449E-3</v>
      </c>
      <c r="J2491">
        <f ca="1">A2491-A$2656</f>
        <v>-0.30310777121580279</v>
      </c>
      <c r="K2491">
        <f ca="1">B2491-B$2656</f>
        <v>-0.13429634474348684</v>
      </c>
      <c r="L2491">
        <f ca="1">C2491-C$2656</f>
        <v>0.26359222122180215</v>
      </c>
      <c r="M2491">
        <f ca="1">D2491-D$2656</f>
        <v>-2.2990384018999825</v>
      </c>
      <c r="N2491">
        <f t="shared" ca="1" si="154"/>
        <v>5.4649682616823423</v>
      </c>
      <c r="O2491">
        <f t="shared" ca="1" si="155"/>
        <v>1572</v>
      </c>
    </row>
    <row r="2492" spans="1:15" x14ac:dyDescent="0.3">
      <c r="A2492">
        <f>'^HSI (2)'!J2519</f>
        <v>0.5542982839589502</v>
      </c>
      <c r="B2492">
        <f>'^HSI (2)'!N2519</f>
        <v>0.52821326259542722</v>
      </c>
      <c r="C2492">
        <f>'^HSI (2)'!O2519</f>
        <v>0.94869023644729489</v>
      </c>
      <c r="D2492">
        <f>'^HSI (2)'!S2519</f>
        <v>-0.91444523469370109</v>
      </c>
      <c r="E2492">
        <f t="shared" si="153"/>
        <v>0</v>
      </c>
      <c r="F2492">
        <f t="shared" si="156"/>
        <v>2488</v>
      </c>
      <c r="G2492" s="1">
        <f>'^HSI (2)'!A2519</f>
        <v>43935</v>
      </c>
      <c r="H2492" t="b">
        <f>'^HSI (2)'!I2519</f>
        <v>0</v>
      </c>
      <c r="I2492">
        <f>'^HSI (2)'!H2519</f>
        <v>-1.1321215432470021E-2</v>
      </c>
      <c r="J2492">
        <f ca="1">A2492-A$2656</f>
        <v>-1.1159580130738327</v>
      </c>
      <c r="K2492">
        <f ca="1">B2492-B$2656</f>
        <v>-0.12310327652257391</v>
      </c>
      <c r="L2492">
        <f ca="1">C2492-C$2656</f>
        <v>0.21548214667098131</v>
      </c>
      <c r="M2492">
        <f ca="1">D2492-D$2656</f>
        <v>-2.0125926348521217</v>
      </c>
      <c r="N2492">
        <f t="shared" ca="1" si="154"/>
        <v>5.3574783730292301</v>
      </c>
      <c r="O2492">
        <f t="shared" ca="1" si="155"/>
        <v>1554</v>
      </c>
    </row>
    <row r="2493" spans="1:15" x14ac:dyDescent="0.3">
      <c r="A2493">
        <f>'^HSI (2)'!J2520</f>
        <v>-1.1941522194750172</v>
      </c>
      <c r="B2493">
        <f>'^HSI (2)'!N2520</f>
        <v>0.50134319602420063</v>
      </c>
      <c r="C2493">
        <f>'^HSI (2)'!O2520</f>
        <v>0.75195262978061062</v>
      </c>
      <c r="D2493">
        <f>'^HSI (2)'!S2520</f>
        <v>-0.75872679637162488</v>
      </c>
      <c r="E2493">
        <f t="shared" si="153"/>
        <v>0</v>
      </c>
      <c r="F2493">
        <f t="shared" si="156"/>
        <v>2489</v>
      </c>
      <c r="G2493" s="1">
        <f>'^HSI (2)'!A2520</f>
        <v>43936</v>
      </c>
      <c r="H2493" t="b">
        <f>'^HSI (2)'!I2520</f>
        <v>0</v>
      </c>
      <c r="I2493">
        <f>'^HSI (2)'!H2520</f>
        <v>-1.7465183144546183E-2</v>
      </c>
      <c r="J2493">
        <f ca="1">A2493-A$2656</f>
        <v>-2.8644085165078002</v>
      </c>
      <c r="K2493">
        <f ca="1">B2493-B$2656</f>
        <v>-0.1499733430938005</v>
      </c>
      <c r="L2493">
        <f ca="1">C2493-C$2656</f>
        <v>1.8744540004297039E-2</v>
      </c>
      <c r="M2493">
        <f ca="1">D2493-D$2656</f>
        <v>-1.8568741965300457</v>
      </c>
      <c r="N2493">
        <f t="shared" ca="1" si="154"/>
        <v>11.675661292600221</v>
      </c>
      <c r="O2493">
        <f t="shared" ca="1" si="155"/>
        <v>2284</v>
      </c>
    </row>
    <row r="2494" spans="1:15" x14ac:dyDescent="0.3">
      <c r="A2494">
        <f>'^HSI (2)'!J2521</f>
        <v>-0.57688826476684696</v>
      </c>
      <c r="B2494">
        <f>'^HSI (2)'!N2521</f>
        <v>0.48852821272919722</v>
      </c>
      <c r="C2494">
        <f>'^HSI (2)'!O2521</f>
        <v>0.67677375327728684</v>
      </c>
      <c r="D2494">
        <f>'^HSI (2)'!S2521</f>
        <v>-0.66545355138856588</v>
      </c>
      <c r="E2494">
        <f t="shared" si="153"/>
        <v>0</v>
      </c>
      <c r="F2494">
        <f t="shared" si="156"/>
        <v>2490</v>
      </c>
      <c r="G2494" s="1">
        <f>'^HSI (2)'!A2521</f>
        <v>43937</v>
      </c>
      <c r="H2494" t="b">
        <f>'^HSI (2)'!I2521</f>
        <v>0</v>
      </c>
      <c r="I2494">
        <f>'^HSI (2)'!H2521</f>
        <v>5.5541690306657211E-3</v>
      </c>
      <c r="J2494">
        <f ca="1">A2494-A$2656</f>
        <v>-2.24714456179963</v>
      </c>
      <c r="K2494">
        <f ca="1">B2494-B$2656</f>
        <v>-0.16278832638880392</v>
      </c>
      <c r="L2494">
        <f ca="1">C2494-C$2656</f>
        <v>-5.6434336499026738E-2</v>
      </c>
      <c r="M2494">
        <f ca="1">D2494-D$2656</f>
        <v>-1.7636009515469868</v>
      </c>
      <c r="N2494">
        <f t="shared" ca="1" si="154"/>
        <v>8.1896318714676415</v>
      </c>
      <c r="O2494">
        <f t="shared" ca="1" si="155"/>
        <v>1977</v>
      </c>
    </row>
    <row r="2495" spans="1:15" x14ac:dyDescent="0.3">
      <c r="A2495">
        <f>'^HSI (2)'!J2522</f>
        <v>1.5440612344916171</v>
      </c>
      <c r="B2495">
        <f>'^HSI (2)'!N2522</f>
        <v>0.52378535182426167</v>
      </c>
      <c r="C2495">
        <f>'^HSI (2)'!O2522</f>
        <v>0.84996641728760458</v>
      </c>
      <c r="D2495">
        <f>'^HSI (2)'!S2522</f>
        <v>-0.48583039806061373</v>
      </c>
      <c r="E2495">
        <f t="shared" si="153"/>
        <v>0</v>
      </c>
      <c r="F2495">
        <f t="shared" si="156"/>
        <v>2491</v>
      </c>
      <c r="G2495" s="1">
        <f>'^HSI (2)'!A2522</f>
        <v>43938</v>
      </c>
      <c r="H2495" t="b">
        <f>'^HSI (2)'!I2522</f>
        <v>0</v>
      </c>
      <c r="I2495">
        <f>'^HSI (2)'!H2522</f>
        <v>-1.2222648209045221E-2</v>
      </c>
      <c r="J2495">
        <f ca="1">A2495-A$2656</f>
        <v>-0.12619506254116586</v>
      </c>
      <c r="K2495">
        <f ca="1">B2495-B$2656</f>
        <v>-0.12753118729373947</v>
      </c>
      <c r="L2495">
        <f ca="1">C2495-C$2656</f>
        <v>0.116758327511291</v>
      </c>
      <c r="M2495">
        <f ca="1">D2495-D$2656</f>
        <v>-1.5839777982190346</v>
      </c>
      <c r="N2495">
        <f t="shared" ca="1" si="154"/>
        <v>2.5548075698363744</v>
      </c>
      <c r="O2495">
        <f t="shared" ca="1" si="155"/>
        <v>706</v>
      </c>
    </row>
    <row r="2496" spans="1:15" x14ac:dyDescent="0.3">
      <c r="A2496">
        <f>'^HSI (2)'!J2523</f>
        <v>-0.20521645042144912</v>
      </c>
      <c r="B2496">
        <f>'^HSI (2)'!N2523</f>
        <v>0.51863399389419462</v>
      </c>
      <c r="C2496">
        <f>'^HSI (2)'!O2523</f>
        <v>0.82380561461102819</v>
      </c>
      <c r="D2496">
        <f>'^HSI (2)'!S2523</f>
        <v>-0.35344304228113466</v>
      </c>
      <c r="E2496">
        <f t="shared" si="153"/>
        <v>0</v>
      </c>
      <c r="F2496">
        <f t="shared" si="156"/>
        <v>2492</v>
      </c>
      <c r="G2496" s="1">
        <f>'^HSI (2)'!A2523</f>
        <v>43941</v>
      </c>
      <c r="H2496" t="b">
        <f>'^HSI (2)'!I2523</f>
        <v>0</v>
      </c>
      <c r="I2496">
        <f>'^HSI (2)'!H2523</f>
        <v>-1.814042012985834E-2</v>
      </c>
      <c r="J2496">
        <f ca="1">A2496-A$2656</f>
        <v>-1.8754727474542321</v>
      </c>
      <c r="K2496">
        <f ca="1">B2496-B$2656</f>
        <v>-0.13268254522380651</v>
      </c>
      <c r="L2496">
        <f ca="1">C2496-C$2656</f>
        <v>9.0597524834714616E-2</v>
      </c>
      <c r="M2496">
        <f ca="1">D2496-D$2656</f>
        <v>-1.4515904424395556</v>
      </c>
      <c r="N2496">
        <f t="shared" ca="1" si="154"/>
        <v>5.6503254083386345</v>
      </c>
      <c r="O2496">
        <f t="shared" ca="1" si="155"/>
        <v>1611</v>
      </c>
    </row>
    <row r="2497" spans="1:15" x14ac:dyDescent="0.3">
      <c r="A2497">
        <f>'^HSI (2)'!J2524</f>
        <v>-2.2296391180235666</v>
      </c>
      <c r="B2497">
        <f>'^HSI (2)'!N2524</f>
        <v>0.46569247648163425</v>
      </c>
      <c r="C2497">
        <f>'^HSI (2)'!O2524</f>
        <v>0.5430068667861504</v>
      </c>
      <c r="D2497">
        <f>'^HSI (2)'!S2524</f>
        <v>-0.38705552563955115</v>
      </c>
      <c r="E2497">
        <f t="shared" si="153"/>
        <v>1</v>
      </c>
      <c r="F2497">
        <f t="shared" si="156"/>
        <v>2493</v>
      </c>
      <c r="G2497" s="1">
        <f>'^HSI (2)'!A2524</f>
        <v>43942</v>
      </c>
      <c r="H2497" t="b">
        <f>'^HSI (2)'!I2524</f>
        <v>1</v>
      </c>
      <c r="I2497">
        <f>'^HSI (2)'!H2524</f>
        <v>-7.7856081702351067E-3</v>
      </c>
      <c r="J2497">
        <f ca="1">A2497-A$2656</f>
        <v>-3.8998954150563496</v>
      </c>
      <c r="K2497">
        <f ca="1">B2497-B$2656</f>
        <v>-0.18562406263636688</v>
      </c>
      <c r="L2497">
        <f ca="1">C2497-C$2656</f>
        <v>-0.19020122299016318</v>
      </c>
      <c r="M2497">
        <f ca="1">D2497-D$2656</f>
        <v>-1.485202925797972</v>
      </c>
      <c r="N2497">
        <f t="shared" ca="1" si="154"/>
        <v>17.485644777032977</v>
      </c>
      <c r="O2497">
        <f t="shared" ca="1" si="155"/>
        <v>2499</v>
      </c>
    </row>
    <row r="2498" spans="1:15" x14ac:dyDescent="0.3">
      <c r="A2498">
        <f>'^HSI (2)'!J2525</f>
        <v>0.41860015428005892</v>
      </c>
      <c r="B2498">
        <f>'^HSI (2)'!N2525</f>
        <v>0.47640130957236759</v>
      </c>
      <c r="C2498">
        <f>'^HSI (2)'!O2525</f>
        <v>0.59524873216481622</v>
      </c>
      <c r="D2498">
        <f>'^HSI (2)'!S2525</f>
        <v>-0.38273507187955541</v>
      </c>
      <c r="E2498">
        <f t="shared" si="153"/>
        <v>0</v>
      </c>
      <c r="F2498">
        <f t="shared" si="156"/>
        <v>2494</v>
      </c>
      <c r="G2498" s="1">
        <f>'^HSI (2)'!A2525</f>
        <v>43943</v>
      </c>
      <c r="H2498" t="b">
        <f>'^HSI (2)'!I2525</f>
        <v>0</v>
      </c>
      <c r="I2498">
        <f>'^HSI (2)'!H2525</f>
        <v>2.2026538968046884E-2</v>
      </c>
      <c r="J2498">
        <f ca="1">A2498-A$2656</f>
        <v>-1.251656142752724</v>
      </c>
      <c r="K2498">
        <f ca="1">B2498-B$2656</f>
        <v>-0.17491522954563354</v>
      </c>
      <c r="L2498">
        <f ca="1">C2498-C$2656</f>
        <v>-0.13795935761149736</v>
      </c>
      <c r="M2498">
        <f ca="1">D2498-D$2656</f>
        <v>-1.4808824720379763</v>
      </c>
      <c r="N2498">
        <f t="shared" ca="1" si="154"/>
        <v>3.8092841175595136</v>
      </c>
      <c r="O2498">
        <f t="shared" ca="1" si="155"/>
        <v>1148</v>
      </c>
    </row>
    <row r="2499" spans="1:15" x14ac:dyDescent="0.3">
      <c r="A2499">
        <f>'^HSI (2)'!J2526</f>
        <v>0.35078266964700117</v>
      </c>
      <c r="B2499">
        <f>'^HSI (2)'!N2526</f>
        <v>0.48573876783697179</v>
      </c>
      <c r="C2499">
        <f>'^HSI (2)'!O2526</f>
        <v>0.63919560932513964</v>
      </c>
      <c r="D2499">
        <f>'^HSI (2)'!S2526</f>
        <v>-0.35285405800174413</v>
      </c>
      <c r="E2499">
        <f t="shared" si="153"/>
        <v>0</v>
      </c>
      <c r="F2499">
        <f t="shared" si="156"/>
        <v>2495</v>
      </c>
      <c r="G2499" s="1">
        <f>'^HSI (2)'!A2526</f>
        <v>43944</v>
      </c>
      <c r="H2499" t="b">
        <f>'^HSI (2)'!I2526</f>
        <v>0</v>
      </c>
      <c r="I2499">
        <f>'^HSI (2)'!H2526</f>
        <v>3.1440281929850248E-3</v>
      </c>
      <c r="J2499">
        <f ca="1">A2499-A$2656</f>
        <v>-1.3194736273857819</v>
      </c>
      <c r="K2499">
        <f ca="1">B2499-B$2656</f>
        <v>-0.16557777128102935</v>
      </c>
      <c r="L2499">
        <f ca="1">C2499-C$2656</f>
        <v>-9.4012480451173941E-2</v>
      </c>
      <c r="M2499">
        <f ca="1">D2499-D$2656</f>
        <v>-1.4510014581601649</v>
      </c>
      <c r="N2499">
        <f t="shared" ca="1" si="154"/>
        <v>3.8826702297724931</v>
      </c>
      <c r="O2499">
        <f t="shared" ca="1" si="155"/>
        <v>1176</v>
      </c>
    </row>
    <row r="2500" spans="1:15" x14ac:dyDescent="0.3">
      <c r="A2500">
        <f>'^HSI (2)'!J2527</f>
        <v>-0.61072917800459592</v>
      </c>
      <c r="B2500">
        <f>'^HSI (2)'!N2527</f>
        <v>0.47004242802672358</v>
      </c>
      <c r="C2500">
        <f>'^HSI (2)'!O2527</f>
        <v>0.48943787653110588</v>
      </c>
      <c r="D2500">
        <f>'^HSI (2)'!S2527</f>
        <v>-0.36391268322607462</v>
      </c>
      <c r="E2500">
        <f t="shared" si="153"/>
        <v>0</v>
      </c>
      <c r="F2500">
        <f t="shared" si="156"/>
        <v>2496</v>
      </c>
      <c r="G2500" s="1">
        <f>'^HSI (2)'!A2527</f>
        <v>43945</v>
      </c>
      <c r="H2500" t="b">
        <f>'^HSI (2)'!I2527</f>
        <v>0</v>
      </c>
      <c r="I2500">
        <f>'^HSI (2)'!H2527</f>
        <v>8.995970818243354E-3</v>
      </c>
      <c r="J2500">
        <f ca="1">A2500-A$2656</f>
        <v>-2.280985475037379</v>
      </c>
      <c r="K2500">
        <f ca="1">B2500-B$2656</f>
        <v>-0.18127411109127756</v>
      </c>
      <c r="L2500">
        <f ca="1">C2500-C$2656</f>
        <v>-0.2437702132452077</v>
      </c>
      <c r="M2500">
        <f ca="1">D2500-D$2656</f>
        <v>-1.4620600833844954</v>
      </c>
      <c r="N2500">
        <f t="shared" ca="1" si="154"/>
        <v>7.4327986449753229</v>
      </c>
      <c r="O2500">
        <f t="shared" ca="1" si="155"/>
        <v>1889</v>
      </c>
    </row>
    <row r="2501" spans="1:15" x14ac:dyDescent="0.3">
      <c r="A2501">
        <f>'^HSI (2)'!J2528</f>
        <v>1.8657653150579168</v>
      </c>
      <c r="B2501">
        <f>'^HSI (2)'!N2528</f>
        <v>0.52126003029711621</v>
      </c>
      <c r="C2501">
        <f>'^HSI (2)'!O2528</f>
        <v>0.72297281219627685</v>
      </c>
      <c r="D2501">
        <f>'^HSI (2)'!S2528</f>
        <v>-0.25026018856617854</v>
      </c>
      <c r="E2501">
        <f t="shared" ref="E2501:E2564" si="157">IF(H2501,1,0)</f>
        <v>0</v>
      </c>
      <c r="F2501">
        <f t="shared" si="156"/>
        <v>2497</v>
      </c>
      <c r="G2501" s="1">
        <f>'^HSI (2)'!A2528</f>
        <v>43948</v>
      </c>
      <c r="H2501" t="b">
        <f>'^HSI (2)'!I2528</f>
        <v>0</v>
      </c>
      <c r="I2501">
        <f>'^HSI (2)'!H2528</f>
        <v>-3.0361197123327365E-3</v>
      </c>
      <c r="J2501">
        <f ca="1">A2501-A$2656</f>
        <v>0.19550901802513376</v>
      </c>
      <c r="K2501">
        <f ca="1">B2501-B$2656</f>
        <v>-0.13005650882088493</v>
      </c>
      <c r="L2501">
        <f ca="1">C2501-C$2656</f>
        <v>-1.0235277580036728E-2</v>
      </c>
      <c r="M2501">
        <f ca="1">D2501-D$2656</f>
        <v>-1.3484075887245994</v>
      </c>
      <c r="N2501">
        <f t="shared" ref="N2501:N2564" ca="1" si="158">SUMPRODUCT(J2501:M2501,J2501:M2501)</f>
        <v>1.873446257853058</v>
      </c>
      <c r="O2501">
        <f t="shared" ref="O2501:O2564" ca="1" si="159">RANK(N2501,N$4:N$2648,1)</f>
        <v>468</v>
      </c>
    </row>
    <row r="2502" spans="1:15" x14ac:dyDescent="0.3">
      <c r="A2502">
        <f>'^HSI (2)'!J2529</f>
        <v>1.2110009548670537</v>
      </c>
      <c r="B2502">
        <f>'^HSI (2)'!N2529</f>
        <v>0.55199353209973867</v>
      </c>
      <c r="C2502">
        <f>'^HSI (2)'!O2529</f>
        <v>0.92336906778093419</v>
      </c>
      <c r="D2502">
        <f>'^HSI (2)'!S2529</f>
        <v>-8.1455916134861042E-2</v>
      </c>
      <c r="E2502">
        <f t="shared" si="157"/>
        <v>0</v>
      </c>
      <c r="F2502">
        <f t="shared" ref="F2502:F2565" si="160">F2501+1</f>
        <v>2498</v>
      </c>
      <c r="G2502" s="1">
        <f>'^HSI (2)'!A2529</f>
        <v>43949</v>
      </c>
      <c r="H2502" t="b">
        <f>'^HSI (2)'!I2529</f>
        <v>0</v>
      </c>
      <c r="I2502">
        <f>'^HSI (2)'!H2529</f>
        <v>-2.0466450518692524E-2</v>
      </c>
      <c r="J2502">
        <f ca="1">A2502-A$2656</f>
        <v>-0.45925534216572927</v>
      </c>
      <c r="K2502">
        <f ca="1">B2502-B$2656</f>
        <v>-9.9323007018262466E-2</v>
      </c>
      <c r="L2502">
        <f ca="1">C2502-C$2656</f>
        <v>0.19016097800462062</v>
      </c>
      <c r="M2502">
        <f ca="1">D2502-D$2656</f>
        <v>-1.179603316293282</v>
      </c>
      <c r="N2502">
        <f t="shared" ca="1" si="158"/>
        <v>1.6484057103966934</v>
      </c>
      <c r="O2502">
        <f t="shared" ca="1" si="159"/>
        <v>391</v>
      </c>
    </row>
    <row r="2503" spans="1:15" x14ac:dyDescent="0.3">
      <c r="A2503">
        <f>'^HSI (2)'!J2530</f>
        <v>0.27480522469404856</v>
      </c>
      <c r="B2503">
        <f>'^HSI (2)'!N2530</f>
        <v>0.55896421364488935</v>
      </c>
      <c r="C2503">
        <f>'^HSI (2)'!O2530</f>
        <v>0.8455859120573378</v>
      </c>
      <c r="D2503">
        <f>'^HSI (2)'!S2530</f>
        <v>6.8351859450552874E-2</v>
      </c>
      <c r="E2503">
        <f t="shared" si="157"/>
        <v>0</v>
      </c>
      <c r="F2503">
        <f t="shared" si="160"/>
        <v>2499</v>
      </c>
      <c r="G2503" s="1">
        <f>'^HSI (2)'!A2530</f>
        <v>43950</v>
      </c>
      <c r="H2503" t="b">
        <f>'^HSI (2)'!I2530</f>
        <v>0</v>
      </c>
      <c r="I2503">
        <f>'^HSI (2)'!H2530</f>
        <v>-3.5677559536899245E-2</v>
      </c>
      <c r="J2503">
        <f ca="1">A2503-A$2656</f>
        <v>-1.3954510723387346</v>
      </c>
      <c r="K2503">
        <f ca="1">B2503-B$2656</f>
        <v>-9.2352325473111785E-2</v>
      </c>
      <c r="L2503">
        <f ca="1">C2503-C$2656</f>
        <v>0.11237782228102422</v>
      </c>
      <c r="M2503">
        <f ca="1">D2503-D$2656</f>
        <v>-1.0297955407078681</v>
      </c>
      <c r="N2503">
        <f t="shared" ca="1" si="158"/>
        <v>3.0289202779140516</v>
      </c>
      <c r="O2503">
        <f t="shared" ca="1" si="159"/>
        <v>887</v>
      </c>
    </row>
    <row r="2504" spans="1:15" x14ac:dyDescent="0.3">
      <c r="A2504">
        <f>'^HSI (2)'!J2531</f>
        <v>-4.2685499803119651</v>
      </c>
      <c r="B2504">
        <f>'^HSI (2)'!N2531</f>
        <v>0.44533742171375146</v>
      </c>
      <c r="C2504">
        <f>'^HSI (2)'!O2531</f>
        <v>9.5098398994760608E-2</v>
      </c>
      <c r="D2504">
        <f>'^HSI (2)'!S2531</f>
        <v>-8.2424981018779528E-2</v>
      </c>
      <c r="E2504">
        <f t="shared" si="157"/>
        <v>0</v>
      </c>
      <c r="F2504">
        <f t="shared" si="160"/>
        <v>2500</v>
      </c>
      <c r="G2504" s="1">
        <f>'^HSI (2)'!A2531</f>
        <v>43955</v>
      </c>
      <c r="H2504" t="b">
        <f>'^HSI (2)'!I2531</f>
        <v>0</v>
      </c>
      <c r="I2504">
        <f>'^HSI (2)'!H2531</f>
        <v>2.6193987655685823E-3</v>
      </c>
      <c r="J2504">
        <f ca="1">A2504-A$2656</f>
        <v>-5.9388062773447476</v>
      </c>
      <c r="K2504">
        <f ca="1">B2504-B$2656</f>
        <v>-0.20597911740424968</v>
      </c>
      <c r="L2504">
        <f ca="1">C2504-C$2656</f>
        <v>-0.638109690781553</v>
      </c>
      <c r="M2504">
        <f ca="1">D2504-D$2656</f>
        <v>-1.1805723811772004</v>
      </c>
      <c r="N2504">
        <f t="shared" ca="1" si="158"/>
        <v>37.11278252130375</v>
      </c>
      <c r="O2504">
        <f t="shared" ca="1" si="159"/>
        <v>2622</v>
      </c>
    </row>
    <row r="2505" spans="1:15" x14ac:dyDescent="0.3">
      <c r="A2505">
        <f>'^HSI (2)'!J2532</f>
        <v>1.0734987928795812</v>
      </c>
      <c r="B2505">
        <f>'^HSI (2)'!N2532</f>
        <v>0.47384419921365417</v>
      </c>
      <c r="C2505">
        <f>'^HSI (2)'!O2532</f>
        <v>0.28083427966844515</v>
      </c>
      <c r="D2505">
        <f>'^HSI (2)'!S2532</f>
        <v>-0.1337170293854289</v>
      </c>
      <c r="E2505">
        <f t="shared" si="157"/>
        <v>0</v>
      </c>
      <c r="F2505">
        <f t="shared" si="160"/>
        <v>2501</v>
      </c>
      <c r="G2505" s="1">
        <f>'^HSI (2)'!A2532</f>
        <v>43956</v>
      </c>
      <c r="H2505" t="b">
        <f>'^HSI (2)'!I2532</f>
        <v>0</v>
      </c>
      <c r="I2505">
        <f>'^HSI (2)'!H2532</f>
        <v>9.7877538631857813E-3</v>
      </c>
      <c r="J2505">
        <f ca="1">A2505-A$2656</f>
        <v>-0.59675750415320183</v>
      </c>
      <c r="K2505">
        <f ca="1">B2505-B$2656</f>
        <v>-0.17747233990434697</v>
      </c>
      <c r="L2505">
        <f ca="1">C2505-C$2656</f>
        <v>-0.45237381010786842</v>
      </c>
      <c r="M2505">
        <f ca="1">D2505-D$2656</f>
        <v>-1.2318644295438497</v>
      </c>
      <c r="N2505">
        <f t="shared" ca="1" si="158"/>
        <v>2.1097479870411866</v>
      </c>
      <c r="O2505">
        <f t="shared" ca="1" si="159"/>
        <v>543</v>
      </c>
    </row>
    <row r="2506" spans="1:15" x14ac:dyDescent="0.3">
      <c r="A2506">
        <f>'^HSI (2)'!J2533</f>
        <v>1.1199530698661322</v>
      </c>
      <c r="B2506">
        <f>'^HSI (2)'!N2533</f>
        <v>0.50286691690492691</v>
      </c>
      <c r="C2506">
        <f>'^HSI (2)'!O2533</f>
        <v>0.47674458345079523</v>
      </c>
      <c r="D2506">
        <f>'^HSI (2)'!S2533</f>
        <v>-0.10222688237310389</v>
      </c>
      <c r="E2506">
        <f t="shared" si="157"/>
        <v>0</v>
      </c>
      <c r="F2506">
        <f t="shared" si="160"/>
        <v>2502</v>
      </c>
      <c r="G2506" s="1">
        <f>'^HSI (2)'!A2533</f>
        <v>43957</v>
      </c>
      <c r="H2506" t="b">
        <f>'^HSI (2)'!I2533</f>
        <v>0</v>
      </c>
      <c r="I2506">
        <f>'^HSI (2)'!H2533</f>
        <v>-6.1810640589274914E-3</v>
      </c>
      <c r="J2506">
        <f ca="1">A2506-A$2656</f>
        <v>-0.55030322716665081</v>
      </c>
      <c r="K2506">
        <f ca="1">B2506-B$2656</f>
        <v>-0.14844962221307423</v>
      </c>
      <c r="L2506">
        <f ca="1">C2506-C$2656</f>
        <v>-0.25646350632551834</v>
      </c>
      <c r="M2506">
        <f ca="1">D2506-D$2656</f>
        <v>-1.2003742825315247</v>
      </c>
      <c r="N2506">
        <f t="shared" ca="1" si="158"/>
        <v>1.8315428804050868</v>
      </c>
      <c r="O2506">
        <f t="shared" ca="1" si="159"/>
        <v>456</v>
      </c>
    </row>
    <row r="2507" spans="1:15" x14ac:dyDescent="0.3">
      <c r="A2507">
        <f>'^HSI (2)'!J2534</f>
        <v>-0.65193816303389052</v>
      </c>
      <c r="B2507">
        <f>'^HSI (2)'!N2534</f>
        <v>0.48602136967232357</v>
      </c>
      <c r="C2507">
        <f>'^HSI (2)'!O2534</f>
        <v>0.36243605371092014</v>
      </c>
      <c r="D2507">
        <f>'^HSI (2)'!S2534</f>
        <v>-0.11733661363576624</v>
      </c>
      <c r="E2507">
        <f t="shared" si="157"/>
        <v>0</v>
      </c>
      <c r="F2507">
        <f t="shared" si="160"/>
        <v>2503</v>
      </c>
      <c r="G2507" s="1">
        <f>'^HSI (2)'!A2534</f>
        <v>43958</v>
      </c>
      <c r="H2507" t="b">
        <f>'^HSI (2)'!I2534</f>
        <v>0</v>
      </c>
      <c r="I2507">
        <f>'^HSI (2)'!H2534</f>
        <v>-1.3552790830268437E-3</v>
      </c>
      <c r="J2507">
        <f ca="1">A2507-A$2656</f>
        <v>-2.3221944600666733</v>
      </c>
      <c r="K2507">
        <f ca="1">B2507-B$2656</f>
        <v>-0.16529516944567757</v>
      </c>
      <c r="L2507">
        <f ca="1">C2507-C$2656</f>
        <v>-0.37077203606539344</v>
      </c>
      <c r="M2507">
        <f ca="1">D2507-D$2656</f>
        <v>-1.2154840137941871</v>
      </c>
      <c r="N2507">
        <f t="shared" ca="1" si="158"/>
        <v>7.0347828939237296</v>
      </c>
      <c r="O2507">
        <f t="shared" ca="1" si="159"/>
        <v>1841</v>
      </c>
    </row>
    <row r="2508" spans="1:15" x14ac:dyDescent="0.3">
      <c r="A2508">
        <f>'^HSI (2)'!J2535</f>
        <v>1.0352090712354833</v>
      </c>
      <c r="B2508">
        <f>'^HSI (2)'!N2535</f>
        <v>0.51391980006916893</v>
      </c>
      <c r="C2508">
        <f>'^HSI (2)'!O2535</f>
        <v>0.54429460856608713</v>
      </c>
      <c r="D2508">
        <f>'^HSI (2)'!S2535</f>
        <v>-6.2734510639202296E-2</v>
      </c>
      <c r="E2508">
        <f t="shared" si="157"/>
        <v>0</v>
      </c>
      <c r="F2508">
        <f t="shared" si="160"/>
        <v>2504</v>
      </c>
      <c r="G2508" s="1">
        <f>'^HSI (2)'!A2535</f>
        <v>43959</v>
      </c>
      <c r="H2508" t="b">
        <f>'^HSI (2)'!I2535</f>
        <v>0</v>
      </c>
      <c r="I2508">
        <f>'^HSI (2)'!H2535</f>
        <v>-4.3499233144426198E-3</v>
      </c>
      <c r="J2508">
        <f ca="1">A2508-A$2656</f>
        <v>-0.63504722579729966</v>
      </c>
      <c r="K2508">
        <f ca="1">B2508-B$2656</f>
        <v>-0.13739673904883221</v>
      </c>
      <c r="L2508">
        <f ca="1">C2508-C$2656</f>
        <v>-0.18891348121022644</v>
      </c>
      <c r="M2508">
        <f ca="1">D2508-D$2656</f>
        <v>-1.1608819107976232</v>
      </c>
      <c r="N2508">
        <f t="shared" ca="1" si="158"/>
        <v>1.8054979570942067</v>
      </c>
      <c r="O2508">
        <f t="shared" ca="1" si="159"/>
        <v>448</v>
      </c>
    </row>
    <row r="2509" spans="1:15" x14ac:dyDescent="0.3">
      <c r="A2509">
        <f>'^HSI (2)'!J2536</f>
        <v>1.5231653823197655</v>
      </c>
      <c r="B2509">
        <f>'^HSI (2)'!N2536</f>
        <v>0.55287166647070696</v>
      </c>
      <c r="C2509">
        <f>'^HSI (2)'!O2536</f>
        <v>0.81532027810899466</v>
      </c>
      <c r="D2509">
        <f>'^HSI (2)'!S2536</f>
        <v>7.7143014303792168E-2</v>
      </c>
      <c r="E2509">
        <f t="shared" si="157"/>
        <v>0</v>
      </c>
      <c r="F2509">
        <f t="shared" si="160"/>
        <v>2505</v>
      </c>
      <c r="G2509" s="1">
        <f>'^HSI (2)'!A2536</f>
        <v>43962</v>
      </c>
      <c r="H2509" t="b">
        <f>'^HSI (2)'!I2536</f>
        <v>0</v>
      </c>
      <c r="I2509">
        <f>'^HSI (2)'!H2536</f>
        <v>-1.5613271985385578E-2</v>
      </c>
      <c r="J2509">
        <f ca="1">A2509-A$2656</f>
        <v>-0.1470909147130175</v>
      </c>
      <c r="K2509">
        <f ca="1">B2509-B$2656</f>
        <v>-9.8444872647294179E-2</v>
      </c>
      <c r="L2509">
        <f ca="1">C2509-C$2656</f>
        <v>8.211218833268108E-2</v>
      </c>
      <c r="M2509">
        <f ca="1">D2509-D$2656</f>
        <v>-1.0210043858546287</v>
      </c>
      <c r="N2509">
        <f t="shared" ca="1" si="158"/>
        <v>1.0805194975488235</v>
      </c>
      <c r="O2509">
        <f t="shared" ca="1" si="159"/>
        <v>222</v>
      </c>
    </row>
    <row r="2510" spans="1:15" x14ac:dyDescent="0.3">
      <c r="A2510">
        <f>'^HSI (2)'!J2537</f>
        <v>-1.4591757187903789</v>
      </c>
      <c r="B2510">
        <f>'^HSI (2)'!N2537</f>
        <v>0.51064172648286266</v>
      </c>
      <c r="C2510">
        <f>'^HSI (2)'!O2537</f>
        <v>0.55559778329549481</v>
      </c>
      <c r="D2510">
        <f>'^HSI (2)'!S2537</f>
        <v>9.3240395866998713E-2</v>
      </c>
      <c r="E2510">
        <f t="shared" si="157"/>
        <v>0</v>
      </c>
      <c r="F2510">
        <f t="shared" si="160"/>
        <v>2506</v>
      </c>
      <c r="G2510" s="1">
        <f>'^HSI (2)'!A2537</f>
        <v>43963</v>
      </c>
      <c r="H2510" t="b">
        <f>'^HSI (2)'!I2537</f>
        <v>0</v>
      </c>
      <c r="I2510">
        <f>'^HSI (2)'!H2537</f>
        <v>-1.107972259627233E-2</v>
      </c>
      <c r="J2510">
        <f ca="1">A2510-A$2656</f>
        <v>-3.1294320158231619</v>
      </c>
      <c r="K2510">
        <f ca="1">B2510-B$2656</f>
        <v>-0.14067481263513848</v>
      </c>
      <c r="L2510">
        <f ca="1">C2510-C$2656</f>
        <v>-0.17761030648081877</v>
      </c>
      <c r="M2510">
        <f ca="1">D2510-D$2656</f>
        <v>-1.0049070042914221</v>
      </c>
      <c r="N2510">
        <f t="shared" ca="1" si="158"/>
        <v>10.85451765281112</v>
      </c>
      <c r="O2510">
        <f t="shared" ca="1" si="159"/>
        <v>2229</v>
      </c>
    </row>
    <row r="2511" spans="1:15" x14ac:dyDescent="0.3">
      <c r="A2511">
        <f>'^HSI (2)'!J2538</f>
        <v>-0.27001599591458653</v>
      </c>
      <c r="B2511">
        <f>'^HSI (2)'!N2538</f>
        <v>0.503050435674253</v>
      </c>
      <c r="C2511">
        <f>'^HSI (2)'!O2538</f>
        <v>0.50795108060257776</v>
      </c>
      <c r="D2511">
        <f>'^HSI (2)'!S2538</f>
        <v>8.7876729905167678E-2</v>
      </c>
      <c r="E2511">
        <f t="shared" si="157"/>
        <v>0</v>
      </c>
      <c r="F2511">
        <f t="shared" si="160"/>
        <v>2507</v>
      </c>
      <c r="G2511" s="1">
        <f>'^HSI (2)'!A2538</f>
        <v>43964</v>
      </c>
      <c r="H2511" t="b">
        <f>'^HSI (2)'!I2538</f>
        <v>0</v>
      </c>
      <c r="I2511">
        <f>'^HSI (2)'!H2538</f>
        <v>1.0913575494822605E-3</v>
      </c>
      <c r="J2511">
        <f ca="1">A2511-A$2656</f>
        <v>-1.9402722929473695</v>
      </c>
      <c r="K2511">
        <f ca="1">B2511-B$2656</f>
        <v>-0.14826610344374813</v>
      </c>
      <c r="L2511">
        <f ca="1">C2511-C$2656</f>
        <v>-0.22525700917373581</v>
      </c>
      <c r="M2511">
        <f ca="1">D2511-D$2656</f>
        <v>-1.0102706702532531</v>
      </c>
      <c r="N2511">
        <f t="shared" ca="1" si="158"/>
        <v>4.8580269555654887</v>
      </c>
      <c r="O2511">
        <f t="shared" ca="1" si="159"/>
        <v>1433</v>
      </c>
    </row>
    <row r="2512" spans="1:15" x14ac:dyDescent="0.3">
      <c r="A2512">
        <f>'^HSI (2)'!J2539</f>
        <v>-1.460389410266931</v>
      </c>
      <c r="B2512">
        <f>'^HSI (2)'!N2539</f>
        <v>0.46328062426183625</v>
      </c>
      <c r="C2512">
        <f>'^HSI (2)'!O2539</f>
        <v>0.19266971718520137</v>
      </c>
      <c r="D2512">
        <f>'^HSI (2)'!S2539</f>
        <v>-8.1820296217790574E-3</v>
      </c>
      <c r="E2512">
        <f t="shared" si="157"/>
        <v>1</v>
      </c>
      <c r="F2512">
        <f t="shared" si="160"/>
        <v>2508</v>
      </c>
      <c r="G2512" s="1">
        <f>'^HSI (2)'!A2539</f>
        <v>43965</v>
      </c>
      <c r="H2512" t="b">
        <f>'^HSI (2)'!I2539</f>
        <v>1</v>
      </c>
      <c r="I2512">
        <f>'^HSI (2)'!H2539</f>
        <v>4.1564926260310268E-3</v>
      </c>
      <c r="J2512">
        <f ca="1">A2512-A$2656</f>
        <v>-3.1306457072997143</v>
      </c>
      <c r="K2512">
        <f ca="1">B2512-B$2656</f>
        <v>-0.18803591485616489</v>
      </c>
      <c r="L2512">
        <f ca="1">C2512-C$2656</f>
        <v>-0.54053837259111215</v>
      </c>
      <c r="M2512">
        <f ca="1">D2512-D$2656</f>
        <v>-1.1063294297802</v>
      </c>
      <c r="N2512">
        <f t="shared" ca="1" si="158"/>
        <v>11.352446589351155</v>
      </c>
      <c r="O2512">
        <f t="shared" ca="1" si="159"/>
        <v>2265</v>
      </c>
    </row>
    <row r="2513" spans="1:15" x14ac:dyDescent="0.3">
      <c r="A2513">
        <f>'^HSI (2)'!J2540</f>
        <v>-0.13550882070602369</v>
      </c>
      <c r="B2513">
        <f>'^HSI (2)'!N2540</f>
        <v>0.45967807365914382</v>
      </c>
      <c r="C2513">
        <f>'^HSI (2)'!O2540</f>
        <v>0.16727106678347256</v>
      </c>
      <c r="D2513">
        <f>'^HSI (2)'!S2540</f>
        <v>-9.2071181389541859E-2</v>
      </c>
      <c r="E2513">
        <f t="shared" si="157"/>
        <v>1</v>
      </c>
      <c r="F2513">
        <f t="shared" si="160"/>
        <v>2509</v>
      </c>
      <c r="G2513" s="1">
        <f>'^HSI (2)'!A2540</f>
        <v>43966</v>
      </c>
      <c r="H2513" t="b">
        <f>'^HSI (2)'!I2540</f>
        <v>1</v>
      </c>
      <c r="I2513">
        <f>'^HSI (2)'!H2540</f>
        <v>1.9132851625003926E-2</v>
      </c>
      <c r="J2513">
        <f ca="1">A2513-A$2656</f>
        <v>-1.8057651177388068</v>
      </c>
      <c r="K2513">
        <f ca="1">B2513-B$2656</f>
        <v>-0.19163846545885732</v>
      </c>
      <c r="L2513">
        <f ca="1">C2513-C$2656</f>
        <v>-0.56593702299284099</v>
      </c>
      <c r="M2513">
        <f ca="1">D2513-D$2656</f>
        <v>-1.1902185815479627</v>
      </c>
      <c r="N2513">
        <f t="shared" ca="1" si="158"/>
        <v>5.0344179477417157</v>
      </c>
      <c r="O2513">
        <f t="shared" ca="1" si="159"/>
        <v>1476</v>
      </c>
    </row>
    <row r="2514" spans="1:15" x14ac:dyDescent="0.3">
      <c r="A2514">
        <f>'^HSI (2)'!J2541</f>
        <v>0.57528917978362126</v>
      </c>
      <c r="B2514">
        <f>'^HSI (2)'!N2541</f>
        <v>0.47826777756253225</v>
      </c>
      <c r="C2514">
        <f>'^HSI (2)'!O2541</f>
        <v>0.27533600683292597</v>
      </c>
      <c r="D2514">
        <f>'^HSI (2)'!S2541</f>
        <v>-0.12110984856177728</v>
      </c>
      <c r="E2514">
        <f t="shared" si="157"/>
        <v>0</v>
      </c>
      <c r="F2514">
        <f t="shared" si="160"/>
        <v>2510</v>
      </c>
      <c r="G2514" s="1">
        <f>'^HSI (2)'!A2541</f>
        <v>43969</v>
      </c>
      <c r="H2514" t="b">
        <f>'^HSI (2)'!I2541</f>
        <v>0</v>
      </c>
      <c r="I2514">
        <f>'^HSI (2)'!H2541</f>
        <v>2.4301221691816685E-2</v>
      </c>
      <c r="J2514">
        <f ca="1">A2514-A$2656</f>
        <v>-1.0949671172491617</v>
      </c>
      <c r="K2514">
        <f ca="1">B2514-B$2656</f>
        <v>-0.17304876155546889</v>
      </c>
      <c r="L2514">
        <f ca="1">C2514-C$2656</f>
        <v>-0.4578720829433876</v>
      </c>
      <c r="M2514">
        <f ca="1">D2514-D$2656</f>
        <v>-1.219257248720198</v>
      </c>
      <c r="N2514">
        <f t="shared" ca="1" si="158"/>
        <v>2.9251339446284845</v>
      </c>
      <c r="O2514">
        <f t="shared" ca="1" si="159"/>
        <v>855</v>
      </c>
    </row>
    <row r="2515" spans="1:15" x14ac:dyDescent="0.3">
      <c r="A2515">
        <f>'^HSI (2)'!J2542</f>
        <v>1.8764379899121724</v>
      </c>
      <c r="B2515">
        <f>'^HSI (2)'!N2542</f>
        <v>0.53514048817282778</v>
      </c>
      <c r="C2515">
        <f>'^HSI (2)'!O2542</f>
        <v>0.63216690950501242</v>
      </c>
      <c r="D2515">
        <f>'^HSI (2)'!S2542</f>
        <v>-2.4279913640756989E-2</v>
      </c>
      <c r="E2515">
        <f t="shared" si="157"/>
        <v>0</v>
      </c>
      <c r="F2515">
        <f t="shared" si="160"/>
        <v>2511</v>
      </c>
      <c r="G2515" s="1">
        <f>'^HSI (2)'!A2542</f>
        <v>43970</v>
      </c>
      <c r="H2515" t="b">
        <f>'^HSI (2)'!I2542</f>
        <v>0</v>
      </c>
      <c r="I2515">
        <f>'^HSI (2)'!H2542</f>
        <v>-7.1888121825651923E-3</v>
      </c>
      <c r="J2515">
        <f ca="1">A2515-A$2656</f>
        <v>0.20618169287938937</v>
      </c>
      <c r="K2515">
        <f ca="1">B2515-B$2656</f>
        <v>-0.11617605094517336</v>
      </c>
      <c r="L2515">
        <f ca="1">C2515-C$2656</f>
        <v>-0.10104118027130116</v>
      </c>
      <c r="M2515">
        <f ca="1">D2515-D$2656</f>
        <v>-1.1224273137991778</v>
      </c>
      <c r="N2515">
        <f t="shared" ca="1" si="158"/>
        <v>1.326060160164882</v>
      </c>
      <c r="O2515">
        <f t="shared" ca="1" si="159"/>
        <v>308</v>
      </c>
    </row>
    <row r="2516" spans="1:15" x14ac:dyDescent="0.3">
      <c r="A2516">
        <f>'^HSI (2)'!J2543</f>
        <v>4.8447736464607288E-2</v>
      </c>
      <c r="B2516">
        <f>'^HSI (2)'!N2543</f>
        <v>0.53655872384824044</v>
      </c>
      <c r="C2516">
        <f>'^HSI (2)'!O2543</f>
        <v>0.64146888522823242</v>
      </c>
      <c r="D2516">
        <f>'^HSI (2)'!S2543</f>
        <v>5.4624594405559085E-2</v>
      </c>
      <c r="E2516">
        <f t="shared" si="157"/>
        <v>0</v>
      </c>
      <c r="F2516">
        <f t="shared" si="160"/>
        <v>2512</v>
      </c>
      <c r="G2516" s="1">
        <f>'^HSI (2)'!A2543</f>
        <v>43971</v>
      </c>
      <c r="H2516" t="b">
        <f>'^HSI (2)'!I2543</f>
        <v>0</v>
      </c>
      <c r="I2516">
        <f>'^HSI (2)'!H2543</f>
        <v>-6.1072231261246612E-3</v>
      </c>
      <c r="J2516">
        <f ca="1">A2516-A$2656</f>
        <v>-1.6218085605681758</v>
      </c>
      <c r="K2516">
        <f ca="1">B2516-B$2656</f>
        <v>-0.1147578152697607</v>
      </c>
      <c r="L2516">
        <f ca="1">C2516-C$2656</f>
        <v>-9.1739204548081155E-2</v>
      </c>
      <c r="M2516">
        <f ca="1">D2516-D$2656</f>
        <v>-1.0435228057528618</v>
      </c>
      <c r="N2516">
        <f t="shared" ca="1" si="158"/>
        <v>3.7407882910751464</v>
      </c>
      <c r="O2516">
        <f t="shared" ca="1" si="159"/>
        <v>1124</v>
      </c>
    </row>
    <row r="2517" spans="1:15" x14ac:dyDescent="0.3">
      <c r="A2517">
        <f>'^HSI (2)'!J2544</f>
        <v>-0.49268782869243222</v>
      </c>
      <c r="B2517">
        <f>'^HSI (2)'!N2544</f>
        <v>0.51924780350926636</v>
      </c>
      <c r="C2517">
        <f>'^HSI (2)'!O2544</f>
        <v>0.58811349105705601</v>
      </c>
      <c r="D2517">
        <f>'^HSI (2)'!S2544</f>
        <v>8.4606173325297643E-2</v>
      </c>
      <c r="E2517">
        <f t="shared" si="157"/>
        <v>1</v>
      </c>
      <c r="F2517">
        <f t="shared" si="160"/>
        <v>2513</v>
      </c>
      <c r="G2517" s="1">
        <f>'^HSI (2)'!A2544</f>
        <v>43972</v>
      </c>
      <c r="H2517" t="b">
        <f>'^HSI (2)'!I2544</f>
        <v>1</v>
      </c>
      <c r="I2517">
        <f>'^HSI (2)'!H2544</f>
        <v>-7.9113039375104544E-3</v>
      </c>
      <c r="J2517">
        <f ca="1">A2517-A$2656</f>
        <v>-2.1629441257252151</v>
      </c>
      <c r="K2517">
        <f ca="1">B2517-B$2656</f>
        <v>-0.13206873560873478</v>
      </c>
      <c r="L2517">
        <f ca="1">C2517-C$2656</f>
        <v>-0.14509459871925756</v>
      </c>
      <c r="M2517">
        <f ca="1">D2517-D$2656</f>
        <v>-1.0135412268331232</v>
      </c>
      <c r="N2517">
        <f t="shared" ca="1" si="158"/>
        <v>5.7440877030024007</v>
      </c>
      <c r="O2517">
        <f t="shared" ca="1" si="159"/>
        <v>1625</v>
      </c>
    </row>
    <row r="2518" spans="1:15" x14ac:dyDescent="0.3">
      <c r="A2518">
        <f>'^HSI (2)'!J2545</f>
        <v>-5.7201943175069587</v>
      </c>
      <c r="B2518">
        <f>'^HSI (2)'!N2545</f>
        <v>0.37326264022291911</v>
      </c>
      <c r="C2518">
        <f>'^HSI (2)'!O2545</f>
        <v>2.7470970326256398E-2</v>
      </c>
      <c r="D2518">
        <f>'^HSI (2)'!S2545</f>
        <v>-0.24464756793758344</v>
      </c>
      <c r="E2518">
        <f t="shared" si="157"/>
        <v>1</v>
      </c>
      <c r="F2518">
        <f t="shared" si="160"/>
        <v>2514</v>
      </c>
      <c r="G2518" s="1">
        <f>'^HSI (2)'!A2545</f>
        <v>43973</v>
      </c>
      <c r="H2518" t="b">
        <f>'^HSI (2)'!I2545</f>
        <v>1</v>
      </c>
      <c r="I2518">
        <f>'^HSI (2)'!H2545</f>
        <v>2.5183626682567406E-2</v>
      </c>
      <c r="J2518">
        <f ca="1">A2518-A$2656</f>
        <v>-7.3904506145397413</v>
      </c>
      <c r="K2518">
        <f ca="1">B2518-B$2656</f>
        <v>-0.27805389889508203</v>
      </c>
      <c r="L2518">
        <f ca="1">C2518-C$2656</f>
        <v>-0.70573711945005713</v>
      </c>
      <c r="M2518">
        <f ca="1">D2518-D$2656</f>
        <v>-1.3427949680960043</v>
      </c>
      <c r="N2518">
        <f t="shared" ca="1" si="158"/>
        <v>56.997237464755216</v>
      </c>
      <c r="O2518">
        <f t="shared" ca="1" si="159"/>
        <v>2639</v>
      </c>
    </row>
    <row r="2519" spans="1:15" x14ac:dyDescent="0.3">
      <c r="A2519">
        <f>'^HSI (2)'!J2546</f>
        <v>9.6331577809388585E-2</v>
      </c>
      <c r="B2519">
        <f>'^HSI (2)'!N2546</f>
        <v>0.3763539572307617</v>
      </c>
      <c r="C2519">
        <f>'^HSI (2)'!O2546</f>
        <v>0.1924746741389346</v>
      </c>
      <c r="D2519">
        <f>'^HSI (2)'!S2546</f>
        <v>-0.49785235313243714</v>
      </c>
      <c r="E2519">
        <f t="shared" si="157"/>
        <v>1</v>
      </c>
      <c r="F2519">
        <f t="shared" si="160"/>
        <v>2515</v>
      </c>
      <c r="G2519" s="1">
        <f>'^HSI (2)'!A2546</f>
        <v>43976</v>
      </c>
      <c r="H2519" t="b">
        <f>'^HSI (2)'!I2546</f>
        <v>1</v>
      </c>
      <c r="I2519">
        <f>'^HSI (2)'!H2546</f>
        <v>7.4361667894782699E-2</v>
      </c>
      <c r="J2519">
        <f ca="1">A2519-A$2656</f>
        <v>-1.5739247192233945</v>
      </c>
      <c r="K2519">
        <f ca="1">B2519-B$2656</f>
        <v>-0.27496258188723943</v>
      </c>
      <c r="L2519">
        <f ca="1">C2519-C$2656</f>
        <v>-0.54073341563737898</v>
      </c>
      <c r="M2519">
        <f ca="1">D2519-D$2656</f>
        <v>-1.5959997532908581</v>
      </c>
      <c r="N2519">
        <f t="shared" ca="1" si="158"/>
        <v>5.3924512825118835</v>
      </c>
      <c r="O2519">
        <f t="shared" ca="1" si="159"/>
        <v>1562</v>
      </c>
    </row>
    <row r="2520" spans="1:15" x14ac:dyDescent="0.3">
      <c r="A2520">
        <f>'^HSI (2)'!J2547</f>
        <v>1.8664713084075684</v>
      </c>
      <c r="B2520">
        <f>'^HSI (2)'!N2547</f>
        <v>0.43507019681315018</v>
      </c>
      <c r="C2520">
        <f>'^HSI (2)'!O2547</f>
        <v>0.38490936651665059</v>
      </c>
      <c r="D2520">
        <f>'^HSI (2)'!S2547</f>
        <v>-0.57719180884142796</v>
      </c>
      <c r="E2520">
        <f t="shared" si="157"/>
        <v>1</v>
      </c>
      <c r="F2520">
        <f t="shared" si="160"/>
        <v>2516</v>
      </c>
      <c r="G2520" s="1">
        <f>'^HSI (2)'!A2547</f>
        <v>43977</v>
      </c>
      <c r="H2520" t="b">
        <f>'^HSI (2)'!I2547</f>
        <v>1</v>
      </c>
      <c r="I2520">
        <f>'^HSI (2)'!H2547</f>
        <v>5.4926563132040765E-2</v>
      </c>
      <c r="J2520">
        <f ca="1">A2520-A$2656</f>
        <v>0.19621501137478536</v>
      </c>
      <c r="K2520">
        <f ca="1">B2520-B$2656</f>
        <v>-0.21624634230485096</v>
      </c>
      <c r="L2520">
        <f ca="1">C2520-C$2656</f>
        <v>-0.34829872325966299</v>
      </c>
      <c r="M2520">
        <f ca="1">D2520-D$2656</f>
        <v>-1.6753392089998487</v>
      </c>
      <c r="N2520">
        <f t="shared" ca="1" si="158"/>
        <v>3.013336277085584</v>
      </c>
      <c r="O2520">
        <f t="shared" ca="1" si="159"/>
        <v>883</v>
      </c>
    </row>
    <row r="2521" spans="1:15" x14ac:dyDescent="0.3">
      <c r="A2521">
        <f>'^HSI (2)'!J2548</f>
        <v>-0.35685573641530899</v>
      </c>
      <c r="B2521">
        <f>'^HSI (2)'!N2548</f>
        <v>0.42673517825438401</v>
      </c>
      <c r="C2521">
        <f>'^HSI (2)'!O2548</f>
        <v>0.3478390111722019</v>
      </c>
      <c r="D2521">
        <f>'^HSI (2)'!S2548</f>
        <v>-0.65556192428907667</v>
      </c>
      <c r="E2521">
        <f t="shared" si="157"/>
        <v>1</v>
      </c>
      <c r="F2521">
        <f t="shared" si="160"/>
        <v>2517</v>
      </c>
      <c r="G2521" s="1">
        <f>'^HSI (2)'!A2548</f>
        <v>43978</v>
      </c>
      <c r="H2521" t="b">
        <f>'^HSI (2)'!I2548</f>
        <v>1</v>
      </c>
      <c r="I2521">
        <f>'^HSI (2)'!H2548</f>
        <v>4.0714376846300526E-2</v>
      </c>
      <c r="J2521">
        <f ca="1">A2521-A$2656</f>
        <v>-2.0271120334480921</v>
      </c>
      <c r="K2521">
        <f ca="1">B2521-B$2656</f>
        <v>-0.22458136086361713</v>
      </c>
      <c r="L2521">
        <f ca="1">C2521-C$2656</f>
        <v>-0.38536907860411168</v>
      </c>
      <c r="M2521">
        <f ca="1">D2521-D$2656</f>
        <v>-1.7537093244474975</v>
      </c>
      <c r="N2521">
        <f t="shared" ca="1" si="158"/>
        <v>7.3836257051956924</v>
      </c>
      <c r="O2521">
        <f t="shared" ca="1" si="159"/>
        <v>1884</v>
      </c>
    </row>
    <row r="2522" spans="1:15" x14ac:dyDescent="0.3">
      <c r="A2522">
        <f>'^HSI (2)'!J2549</f>
        <v>-0.72619165841605959</v>
      </c>
      <c r="B2522">
        <f>'^HSI (2)'!N2549</f>
        <v>0.40962986535659696</v>
      </c>
      <c r="C2522">
        <f>'^HSI (2)'!O2549</f>
        <v>0.27280913340232826</v>
      </c>
      <c r="D2522">
        <f>'^HSI (2)'!S2549</f>
        <v>-0.75546400387674328</v>
      </c>
      <c r="E2522">
        <f t="shared" si="157"/>
        <v>1</v>
      </c>
      <c r="F2522">
        <f t="shared" si="160"/>
        <v>2518</v>
      </c>
      <c r="G2522" s="1">
        <f>'^HSI (2)'!A2549</f>
        <v>43979</v>
      </c>
      <c r="H2522" t="b">
        <f>'^HSI (2)'!I2549</f>
        <v>1</v>
      </c>
      <c r="I2522">
        <f>'^HSI (2)'!H2549</f>
        <v>5.4544256390920788E-2</v>
      </c>
      <c r="J2522">
        <f ca="1">A2522-A$2656</f>
        <v>-2.3964479554488425</v>
      </c>
      <c r="K2522">
        <f ca="1">B2522-B$2656</f>
        <v>-0.24168667376140418</v>
      </c>
      <c r="L2522">
        <f ca="1">C2522-C$2656</f>
        <v>-0.46039895637398531</v>
      </c>
      <c r="M2522">
        <f ca="1">D2522-D$2656</f>
        <v>-1.8536114040351641</v>
      </c>
      <c r="N2522">
        <f t="shared" ca="1" si="158"/>
        <v>9.4492176876482574</v>
      </c>
      <c r="O2522">
        <f t="shared" ca="1" si="159"/>
        <v>2122</v>
      </c>
    </row>
    <row r="2523" spans="1:15" x14ac:dyDescent="0.3">
      <c r="A2523">
        <f>'^HSI (2)'!J2550</f>
        <v>-0.74321601516861657</v>
      </c>
      <c r="B2523">
        <f>'^HSI (2)'!N2550</f>
        <v>0.39241984845704014</v>
      </c>
      <c r="C2523">
        <f>'^HSI (2)'!O2550</f>
        <v>0.21730412245113381</v>
      </c>
      <c r="D2523">
        <f>'^HSI (2)'!S2550</f>
        <v>-0.87237582962564375</v>
      </c>
      <c r="E2523">
        <f t="shared" si="157"/>
        <v>1</v>
      </c>
      <c r="F2523">
        <f t="shared" si="160"/>
        <v>2519</v>
      </c>
      <c r="G2523" s="1">
        <f>'^HSI (2)'!A2550</f>
        <v>43980</v>
      </c>
      <c r="H2523" t="b">
        <f>'^HSI (2)'!I2550</f>
        <v>1</v>
      </c>
      <c r="I2523">
        <f>'^HSI (2)'!H2550</f>
        <v>7.4608785310746106E-2</v>
      </c>
      <c r="J2523">
        <f ca="1">A2523-A$2656</f>
        <v>-2.4134723122013995</v>
      </c>
      <c r="K2523">
        <f ca="1">B2523-B$2656</f>
        <v>-0.25889669066096099</v>
      </c>
      <c r="L2523">
        <f ca="1">C2523-C$2656</f>
        <v>-0.51590396732517974</v>
      </c>
      <c r="M2523">
        <f ca="1">D2523-D$2656</f>
        <v>-1.9705232297840647</v>
      </c>
      <c r="N2523">
        <f t="shared" ca="1" si="158"/>
        <v>10.040994800818449</v>
      </c>
      <c r="O2523">
        <f t="shared" ca="1" si="159"/>
        <v>2161</v>
      </c>
    </row>
    <row r="2524" spans="1:15" x14ac:dyDescent="0.3">
      <c r="A2524">
        <f>'^HSI (2)'!J2551</f>
        <v>3.3028615329125399</v>
      </c>
      <c r="B2524">
        <f>'^HSI (2)'!N2551</f>
        <v>0.49522688307077467</v>
      </c>
      <c r="C2524">
        <f>'^HSI (2)'!O2551</f>
        <v>0.59660416360499324</v>
      </c>
      <c r="D2524">
        <f>'^HSI (2)'!S2551</f>
        <v>-0.7448996972840054</v>
      </c>
      <c r="E2524">
        <f t="shared" si="157"/>
        <v>1</v>
      </c>
      <c r="F2524">
        <f t="shared" si="160"/>
        <v>2520</v>
      </c>
      <c r="G2524" s="1">
        <f>'^HSI (2)'!A2551</f>
        <v>43983</v>
      </c>
      <c r="H2524" t="b">
        <f>'^HSI (2)'!I2551</f>
        <v>1</v>
      </c>
      <c r="I2524">
        <f>'^HSI (2)'!H2551</f>
        <v>4.0631626784531652E-2</v>
      </c>
      <c r="J2524">
        <f ca="1">A2524-A$2656</f>
        <v>1.6326052358797569</v>
      </c>
      <c r="K2524">
        <f ca="1">B2524-B$2656</f>
        <v>-0.15608965604722647</v>
      </c>
      <c r="L2524">
        <f ca="1">C2524-C$2656</f>
        <v>-0.13660392617132033</v>
      </c>
      <c r="M2524">
        <f ca="1">D2524-D$2656</f>
        <v>-1.8430470974424262</v>
      </c>
      <c r="N2524">
        <f t="shared" ca="1" si="158"/>
        <v>6.1052470729833104</v>
      </c>
      <c r="O2524">
        <f t="shared" ca="1" si="159"/>
        <v>1692</v>
      </c>
    </row>
    <row r="2525" spans="1:15" x14ac:dyDescent="0.3">
      <c r="A2525">
        <f>'^HSI (2)'!J2552</f>
        <v>1.1038386837693839</v>
      </c>
      <c r="B2525">
        <f>'^HSI (2)'!N2552</f>
        <v>0.52480961755705924</v>
      </c>
      <c r="C2525">
        <f>'^HSI (2)'!O2552</f>
        <v>0.72618763954971655</v>
      </c>
      <c r="D2525">
        <f>'^HSI (2)'!S2552</f>
        <v>-0.56576061841761116</v>
      </c>
      <c r="E2525">
        <f t="shared" si="157"/>
        <v>0</v>
      </c>
      <c r="F2525">
        <f t="shared" si="160"/>
        <v>2521</v>
      </c>
      <c r="G2525" s="1">
        <f>'^HSI (2)'!A2552</f>
        <v>43984</v>
      </c>
      <c r="H2525" t="b">
        <f>'^HSI (2)'!I2552</f>
        <v>0</v>
      </c>
      <c r="I2525">
        <f>'^HSI (2)'!H2552</f>
        <v>3.1036371427721299E-2</v>
      </c>
      <c r="J2525">
        <f ca="1">A2525-A$2656</f>
        <v>-0.56641761326339912</v>
      </c>
      <c r="K2525">
        <f ca="1">B2525-B$2656</f>
        <v>-0.1265069215609419</v>
      </c>
      <c r="L2525">
        <f ca="1">C2525-C$2656</f>
        <v>-7.0204502265970303E-3</v>
      </c>
      <c r="M2525">
        <f ca="1">D2525-D$2656</f>
        <v>-1.663908018576032</v>
      </c>
      <c r="N2525">
        <f t="shared" ca="1" si="158"/>
        <v>3.1054720948208328</v>
      </c>
      <c r="O2525">
        <f t="shared" ca="1" si="159"/>
        <v>918</v>
      </c>
    </row>
    <row r="2526" spans="1:15" x14ac:dyDescent="0.3">
      <c r="A2526">
        <f>'^HSI (2)'!J2553</f>
        <v>1.3645454040108993</v>
      </c>
      <c r="B2526">
        <f>'^HSI (2)'!N2553</f>
        <v>0.55959691628568808</v>
      </c>
      <c r="C2526">
        <f>'^HSI (2)'!O2553</f>
        <v>0.88836610955705453</v>
      </c>
      <c r="D2526">
        <f>'^HSI (2)'!S2553</f>
        <v>-0.33167198105124929</v>
      </c>
      <c r="E2526">
        <f t="shared" si="157"/>
        <v>0</v>
      </c>
      <c r="F2526">
        <f t="shared" si="160"/>
        <v>2522</v>
      </c>
      <c r="G2526" s="1">
        <f>'^HSI (2)'!A2553</f>
        <v>43985</v>
      </c>
      <c r="H2526" t="b">
        <f>'^HSI (2)'!I2553</f>
        <v>0</v>
      </c>
      <c r="I2526">
        <f>'^HSI (2)'!H2553</f>
        <v>1.2071477425401853E-2</v>
      </c>
      <c r="J2526">
        <f ca="1">A2526-A$2656</f>
        <v>-0.3057108930218837</v>
      </c>
      <c r="K2526">
        <f ca="1">B2526-B$2656</f>
        <v>-9.1719622832313052E-2</v>
      </c>
      <c r="L2526">
        <f ca="1">C2526-C$2656</f>
        <v>0.15515801978074095</v>
      </c>
      <c r="M2526">
        <f ca="1">D2526-D$2656</f>
        <v>-1.4298193812096702</v>
      </c>
      <c r="N2526">
        <f t="shared" ca="1" si="158"/>
        <v>2.1703291133098244</v>
      </c>
      <c r="O2526">
        <f t="shared" ca="1" si="159"/>
        <v>569</v>
      </c>
    </row>
    <row r="2527" spans="1:15" x14ac:dyDescent="0.3">
      <c r="A2527">
        <f>'^HSI (2)'!J2554</f>
        <v>0.16709815316808146</v>
      </c>
      <c r="B2527">
        <f>'^HSI (2)'!N2554</f>
        <v>0.56384007976375861</v>
      </c>
      <c r="C2527">
        <f>'^HSI (2)'!O2554</f>
        <v>0.86933861962734549</v>
      </c>
      <c r="D2527">
        <f>'^HSI (2)'!S2554</f>
        <v>-0.13524095365817815</v>
      </c>
      <c r="E2527">
        <f t="shared" si="157"/>
        <v>0</v>
      </c>
      <c r="F2527">
        <f t="shared" si="160"/>
        <v>2523</v>
      </c>
      <c r="G2527" s="1">
        <f>'^HSI (2)'!A2554</f>
        <v>43986</v>
      </c>
      <c r="H2527" t="b">
        <f>'^HSI (2)'!I2554</f>
        <v>0</v>
      </c>
      <c r="I2527">
        <f>'^HSI (2)'!H2554</f>
        <v>2.5690211793603633E-3</v>
      </c>
      <c r="J2527">
        <f ca="1">A2527-A$2656</f>
        <v>-1.5031581438647015</v>
      </c>
      <c r="K2527">
        <f ca="1">B2527-B$2656</f>
        <v>-8.7476459354242531E-2</v>
      </c>
      <c r="L2527">
        <f ca="1">C2527-C$2656</f>
        <v>0.13613052985103191</v>
      </c>
      <c r="M2527">
        <f ca="1">D2527-D$2656</f>
        <v>-1.2333883538165991</v>
      </c>
      <c r="N2527">
        <f t="shared" ca="1" si="158"/>
        <v>3.8069148888958719</v>
      </c>
      <c r="O2527">
        <f t="shared" ca="1" si="159"/>
        <v>1145</v>
      </c>
    </row>
    <row r="2528" spans="1:15" x14ac:dyDescent="0.3">
      <c r="A2528">
        <f>'^HSI (2)'!J2555</f>
        <v>1.6448739795851541</v>
      </c>
      <c r="B2528">
        <f>'^HSI (2)'!N2555</f>
        <v>0.60459386677570737</v>
      </c>
      <c r="C2528">
        <f>'^HSI (2)'!O2555</f>
        <v>0.98261920247069812</v>
      </c>
      <c r="D2528">
        <f>'^HSI (2)'!S2555</f>
        <v>0.12463199253978852</v>
      </c>
      <c r="E2528">
        <f t="shared" si="157"/>
        <v>0</v>
      </c>
      <c r="F2528">
        <f t="shared" si="160"/>
        <v>2524</v>
      </c>
      <c r="G2528" s="1">
        <f>'^HSI (2)'!A2555</f>
        <v>43987</v>
      </c>
      <c r="H2528" t="b">
        <f>'^HSI (2)'!I2555</f>
        <v>0</v>
      </c>
      <c r="I2528">
        <f>'^HSI (2)'!H2555</f>
        <v>1.320928392857915E-2</v>
      </c>
      <c r="J2528">
        <f ca="1">A2528-A$2656</f>
        <v>-2.5382317447628866E-2</v>
      </c>
      <c r="K2528">
        <f ca="1">B2528-B$2656</f>
        <v>-4.672267234229377E-2</v>
      </c>
      <c r="L2528">
        <f ca="1">C2528-C$2656</f>
        <v>0.24941111269438454</v>
      </c>
      <c r="M2528">
        <f ca="1">D2528-D$2656</f>
        <v>-0.97351540761863231</v>
      </c>
      <c r="N2528">
        <f t="shared" ca="1" si="158"/>
        <v>1.0127654221561404</v>
      </c>
      <c r="O2528">
        <f t="shared" ca="1" si="159"/>
        <v>202</v>
      </c>
    </row>
    <row r="2529" spans="1:15" x14ac:dyDescent="0.3">
      <c r="A2529">
        <f>'^HSI (2)'!J2556</f>
        <v>2.5669977888115557E-2</v>
      </c>
      <c r="B2529">
        <f>'^HSI (2)'!N2556</f>
        <v>0.60521900872506063</v>
      </c>
      <c r="C2529">
        <f>'^HSI (2)'!O2556</f>
        <v>0.90315924871556819</v>
      </c>
      <c r="D2529">
        <f>'^HSI (2)'!S2556</f>
        <v>0.32612867227251724</v>
      </c>
      <c r="E2529">
        <f t="shared" si="157"/>
        <v>0</v>
      </c>
      <c r="F2529">
        <f t="shared" si="160"/>
        <v>2525</v>
      </c>
      <c r="G2529" s="1">
        <f>'^HSI (2)'!A2556</f>
        <v>43990</v>
      </c>
      <c r="H2529" t="b">
        <f>'^HSI (2)'!I2556</f>
        <v>0</v>
      </c>
      <c r="I2529">
        <f>'^HSI (2)'!H2556</f>
        <v>-1.2203805651073124E-2</v>
      </c>
      <c r="J2529">
        <f ca="1">A2529-A$2656</f>
        <v>-1.6445863191446675</v>
      </c>
      <c r="K2529">
        <f ca="1">B2529-B$2656</f>
        <v>-4.6097530392940511E-2</v>
      </c>
      <c r="L2529">
        <f ca="1">C2529-C$2656</f>
        <v>0.16995115893925461</v>
      </c>
      <c r="M2529">
        <f ca="1">D2529-D$2656</f>
        <v>-0.77201872788590364</v>
      </c>
      <c r="N2529">
        <f t="shared" ca="1" si="158"/>
        <v>3.3316854560574987</v>
      </c>
      <c r="O2529">
        <f t="shared" ca="1" si="159"/>
        <v>990</v>
      </c>
    </row>
    <row r="2530" spans="1:15" x14ac:dyDescent="0.3">
      <c r="A2530">
        <f>'^HSI (2)'!J2557</f>
        <v>1.1255535889140837</v>
      </c>
      <c r="B2530">
        <f>'^HSI (2)'!N2557</f>
        <v>0.63279146847391465</v>
      </c>
      <c r="C2530">
        <f>'^HSI (2)'!O2557</f>
        <v>0.92814426859949861</v>
      </c>
      <c r="D2530">
        <f>'^HSI (2)'!S2557</f>
        <v>0.55031655636231691</v>
      </c>
      <c r="E2530">
        <f t="shared" si="157"/>
        <v>0</v>
      </c>
      <c r="F2530">
        <f t="shared" si="160"/>
        <v>2526</v>
      </c>
      <c r="G2530" s="1">
        <f>'^HSI (2)'!A2557</f>
        <v>43991</v>
      </c>
      <c r="H2530" t="b">
        <f>'^HSI (2)'!I2557</f>
        <v>0</v>
      </c>
      <c r="I2530">
        <f>'^HSI (2)'!H2557</f>
        <v>-7.7601517190379029E-3</v>
      </c>
      <c r="J2530">
        <f ca="1">A2530-A$2656</f>
        <v>-0.54470270811869925</v>
      </c>
      <c r="K2530">
        <f ca="1">B2530-B$2656</f>
        <v>-1.8525070644086483E-2</v>
      </c>
      <c r="L2530">
        <f ca="1">C2530-C$2656</f>
        <v>0.19493617882318504</v>
      </c>
      <c r="M2530">
        <f ca="1">D2530-D$2656</f>
        <v>-0.54783084379610392</v>
      </c>
      <c r="N2530">
        <f t="shared" ca="1" si="158"/>
        <v>0.63516296570274922</v>
      </c>
      <c r="O2530">
        <f t="shared" ca="1" si="159"/>
        <v>113</v>
      </c>
    </row>
    <row r="2531" spans="1:15" x14ac:dyDescent="0.3">
      <c r="A2531">
        <f>'^HSI (2)'!J2558</f>
        <v>-2.9896985869603633E-2</v>
      </c>
      <c r="B2531">
        <f>'^HSI (2)'!N2558</f>
        <v>0.63152284963425753</v>
      </c>
      <c r="C2531">
        <f>'^HSI (2)'!O2558</f>
        <v>0.90874842946540357</v>
      </c>
      <c r="D2531">
        <f>'^HSI (2)'!S2558</f>
        <v>0.7156382911614273</v>
      </c>
      <c r="E2531">
        <f t="shared" si="157"/>
        <v>0</v>
      </c>
      <c r="F2531">
        <f t="shared" si="160"/>
        <v>2527</v>
      </c>
      <c r="G2531" s="1">
        <f>'^HSI (2)'!A2558</f>
        <v>43992</v>
      </c>
      <c r="H2531" t="b">
        <f>'^HSI (2)'!I2558</f>
        <v>0</v>
      </c>
      <c r="I2531">
        <f>'^HSI (2)'!H2558</f>
        <v>-1.8519139081964484E-2</v>
      </c>
      <c r="J2531">
        <f ca="1">A2531-A$2656</f>
        <v>-1.7001532829023867</v>
      </c>
      <c r="K2531">
        <f ca="1">B2531-B$2656</f>
        <v>-1.9793689483743604E-2</v>
      </c>
      <c r="L2531">
        <f ca="1">C2531-C$2656</f>
        <v>0.17554033968909</v>
      </c>
      <c r="M2531">
        <f ca="1">D2531-D$2656</f>
        <v>-0.38250910899699353</v>
      </c>
      <c r="N2531">
        <f t="shared" ca="1" si="158"/>
        <v>3.0680406048309763</v>
      </c>
      <c r="O2531">
        <f t="shared" ca="1" si="159"/>
        <v>904</v>
      </c>
    </row>
    <row r="2532" spans="1:15" x14ac:dyDescent="0.3">
      <c r="A2532">
        <f>'^HSI (2)'!J2559</f>
        <v>-2.3000466703971476</v>
      </c>
      <c r="B2532">
        <f>'^HSI (2)'!N2559</f>
        <v>0.54246250787309158</v>
      </c>
      <c r="C2532">
        <f>'^HSI (2)'!O2559</f>
        <v>0.70416147241509486</v>
      </c>
      <c r="D2532">
        <f>'^HSI (2)'!S2559</f>
        <v>0.69224940161176096</v>
      </c>
      <c r="E2532">
        <f t="shared" si="157"/>
        <v>1</v>
      </c>
      <c r="F2532">
        <f t="shared" si="160"/>
        <v>2528</v>
      </c>
      <c r="G2532" s="1">
        <f>'^HSI (2)'!A2559</f>
        <v>43993</v>
      </c>
      <c r="H2532" t="b">
        <f>'^HSI (2)'!I2559</f>
        <v>1</v>
      </c>
      <c r="I2532">
        <f>'^HSI (2)'!H2559</f>
        <v>-6.1357254849687404E-3</v>
      </c>
      <c r="J2532">
        <f ca="1">A2532-A$2656</f>
        <v>-3.9703029674299306</v>
      </c>
      <c r="K2532">
        <f ca="1">B2532-B$2656</f>
        <v>-0.10885403124490955</v>
      </c>
      <c r="L2532">
        <f ca="1">C2532-C$2656</f>
        <v>-2.9046617361218718E-2</v>
      </c>
      <c r="M2532">
        <f ca="1">D2532-D$2656</f>
        <v>-0.40589799854665987</v>
      </c>
      <c r="N2532">
        <f t="shared" ca="1" si="158"/>
        <v>15.940751744505494</v>
      </c>
      <c r="O2532">
        <f t="shared" ca="1" si="159"/>
        <v>2461</v>
      </c>
    </row>
    <row r="2533" spans="1:15" x14ac:dyDescent="0.3">
      <c r="A2533">
        <f>'^HSI (2)'!J2560</f>
        <v>-0.73294268432094234</v>
      </c>
      <c r="B2533">
        <f>'^HSI (2)'!N2560</f>
        <v>0.51778137397722979</v>
      </c>
      <c r="C2533">
        <f>'^HSI (2)'!O2560</f>
        <v>0.60287843240957983</v>
      </c>
      <c r="D2533">
        <f>'^HSI (2)'!S2560</f>
        <v>0.62082921326998664</v>
      </c>
      <c r="E2533">
        <f t="shared" si="157"/>
        <v>1</v>
      </c>
      <c r="F2533">
        <f t="shared" si="160"/>
        <v>2529</v>
      </c>
      <c r="G2533" s="1">
        <f>'^HSI (2)'!A2560</f>
        <v>43994</v>
      </c>
      <c r="H2533" t="b">
        <f>'^HSI (2)'!I2560</f>
        <v>1</v>
      </c>
      <c r="I2533">
        <f>'^HSI (2)'!H2560</f>
        <v>4.2570470878675791E-2</v>
      </c>
      <c r="J2533">
        <f ca="1">A2533-A$2656</f>
        <v>-2.4031989813537251</v>
      </c>
      <c r="K2533">
        <f ca="1">B2533-B$2656</f>
        <v>-0.13353516514077135</v>
      </c>
      <c r="L2533">
        <f ca="1">C2533-C$2656</f>
        <v>-0.13032965736673374</v>
      </c>
      <c r="M2533">
        <f ca="1">D2533-D$2656</f>
        <v>-0.47731818688843419</v>
      </c>
      <c r="N2533">
        <f t="shared" ca="1" si="158"/>
        <v>6.0380154554325483</v>
      </c>
      <c r="O2533">
        <f t="shared" ca="1" si="159"/>
        <v>1680</v>
      </c>
    </row>
    <row r="2534" spans="1:15" x14ac:dyDescent="0.3">
      <c r="A2534">
        <f>'^HSI (2)'!J2561</f>
        <v>-2.181658305665588</v>
      </c>
      <c r="B2534">
        <f>'^HSI (2)'!N2561</f>
        <v>0.45270927196742261</v>
      </c>
      <c r="C2534">
        <f>'^HSI (2)'!O2561</f>
        <v>0.39511362843966796</v>
      </c>
      <c r="D2534">
        <f>'^HSI (2)'!S2561</f>
        <v>0.42429536534712936</v>
      </c>
      <c r="E2534">
        <f t="shared" si="157"/>
        <v>1</v>
      </c>
      <c r="F2534">
        <f t="shared" si="160"/>
        <v>2530</v>
      </c>
      <c r="G2534" s="1">
        <f>'^HSI (2)'!A2561</f>
        <v>43997</v>
      </c>
      <c r="H2534" t="b">
        <f>'^HSI (2)'!I2561</f>
        <v>1</v>
      </c>
      <c r="I2534">
        <f>'^HSI (2)'!H2561</f>
        <v>4.328841406018543E-2</v>
      </c>
      <c r="J2534">
        <f ca="1">A2534-A$2656</f>
        <v>-3.851914602698371</v>
      </c>
      <c r="K2534">
        <f ca="1">B2534-B$2656</f>
        <v>-0.19860726715057853</v>
      </c>
      <c r="L2534">
        <f ca="1">C2534-C$2656</f>
        <v>-0.33809446133664561</v>
      </c>
      <c r="M2534">
        <f ca="1">D2534-D$2656</f>
        <v>-0.67385203481129152</v>
      </c>
      <c r="N2534">
        <f t="shared" ca="1" si="158"/>
        <v>15.445075382651805</v>
      </c>
      <c r="O2534">
        <f t="shared" ca="1" si="159"/>
        <v>2445</v>
      </c>
    </row>
    <row r="2535" spans="1:15" x14ac:dyDescent="0.3">
      <c r="A2535">
        <f>'^HSI (2)'!J2562</f>
        <v>2.3572512040647848</v>
      </c>
      <c r="B2535">
        <f>'^HSI (2)'!N2562</f>
        <v>0.52258565709142912</v>
      </c>
      <c r="C2535">
        <f>'^HSI (2)'!O2562</f>
        <v>0.61979850972657458</v>
      </c>
      <c r="D2535">
        <f>'^HSI (2)'!S2562</f>
        <v>0.40982553274403849</v>
      </c>
      <c r="E2535">
        <f t="shared" si="157"/>
        <v>1</v>
      </c>
      <c r="F2535">
        <f t="shared" si="160"/>
        <v>2531</v>
      </c>
      <c r="G2535" s="1">
        <f>'^HSI (2)'!A2562</f>
        <v>43998</v>
      </c>
      <c r="H2535" t="b">
        <f>'^HSI (2)'!I2562</f>
        <v>1</v>
      </c>
      <c r="I2535">
        <f>'^HSI (2)'!H2562</f>
        <v>3.1064438489515213E-2</v>
      </c>
      <c r="J2535">
        <f ca="1">A2535-A$2656</f>
        <v>0.68699490703200183</v>
      </c>
      <c r="K2535">
        <f ca="1">B2535-B$2656</f>
        <v>-0.12873088202657201</v>
      </c>
      <c r="L2535">
        <f ca="1">C2535-C$2656</f>
        <v>-0.113409580049739</v>
      </c>
      <c r="M2535">
        <f ca="1">D2535-D$2656</f>
        <v>-0.68832186741438228</v>
      </c>
      <c r="N2535">
        <f t="shared" ca="1" si="158"/>
        <v>0.97518236828312865</v>
      </c>
      <c r="O2535">
        <f t="shared" ca="1" si="159"/>
        <v>191</v>
      </c>
    </row>
    <row r="2536" spans="1:15" x14ac:dyDescent="0.3">
      <c r="A2536">
        <f>'^HSI (2)'!J2563</f>
        <v>0.56249572075799359</v>
      </c>
      <c r="B2536">
        <f>'^HSI (2)'!N2563</f>
        <v>0.5379676782553402</v>
      </c>
      <c r="C2536">
        <f>'^HSI (2)'!O2563</f>
        <v>0.67400842503088321</v>
      </c>
      <c r="D2536">
        <f>'^HSI (2)'!S2563</f>
        <v>0.42885094702350079</v>
      </c>
      <c r="E2536">
        <f t="shared" si="157"/>
        <v>1</v>
      </c>
      <c r="F2536">
        <f t="shared" si="160"/>
        <v>2532</v>
      </c>
      <c r="G2536" s="1">
        <f>'^HSI (2)'!A2563</f>
        <v>43999</v>
      </c>
      <c r="H2536" t="b">
        <f>'^HSI (2)'!I2563</f>
        <v>1</v>
      </c>
      <c r="I2536">
        <f>'^HSI (2)'!H2563</f>
        <v>3.0508440879213627E-2</v>
      </c>
      <c r="J2536">
        <f ca="1">A2536-A$2656</f>
        <v>-1.1077605762747895</v>
      </c>
      <c r="K2536">
        <f ca="1">B2536-B$2656</f>
        <v>-0.11334886086266094</v>
      </c>
      <c r="L2536">
        <f ca="1">C2536-C$2656</f>
        <v>-5.9199664745430369E-2</v>
      </c>
      <c r="M2536">
        <f ca="1">D2536-D$2656</f>
        <v>-0.66929645313492003</v>
      </c>
      <c r="N2536">
        <f t="shared" ca="1" si="158"/>
        <v>1.6914438010924722</v>
      </c>
      <c r="O2536">
        <f t="shared" ca="1" si="159"/>
        <v>411</v>
      </c>
    </row>
    <row r="2537" spans="1:15" x14ac:dyDescent="0.3">
      <c r="A2537">
        <f>'^HSI (2)'!J2564</f>
        <v>-6.7301050040568494E-2</v>
      </c>
      <c r="B2537">
        <f>'^HSI (2)'!N2564</f>
        <v>0.53573804993181162</v>
      </c>
      <c r="C2537">
        <f>'^HSI (2)'!O2564</f>
        <v>0.52443192949992068</v>
      </c>
      <c r="D2537">
        <f>'^HSI (2)'!S2564</f>
        <v>0.43461486180513942</v>
      </c>
      <c r="E2537">
        <f t="shared" si="157"/>
        <v>1</v>
      </c>
      <c r="F2537">
        <f t="shared" si="160"/>
        <v>2533</v>
      </c>
      <c r="G2537" s="1">
        <f>'^HSI (2)'!A2564</f>
        <v>44000</v>
      </c>
      <c r="H2537" t="b">
        <f>'^HSI (2)'!I2564</f>
        <v>1</v>
      </c>
      <c r="I2537">
        <f>'^HSI (2)'!H2564</f>
        <v>2.9539898588251953E-2</v>
      </c>
      <c r="J2537">
        <f ca="1">A2537-A$2656</f>
        <v>-1.7375573470733514</v>
      </c>
      <c r="K2537">
        <f ca="1">B2537-B$2656</f>
        <v>-0.11557848918618951</v>
      </c>
      <c r="L2537">
        <f ca="1">C2537-C$2656</f>
        <v>-0.2087761602763929</v>
      </c>
      <c r="M2537">
        <f ca="1">D2537-D$2656</f>
        <v>-0.66353253835328141</v>
      </c>
      <c r="N2537">
        <f t="shared" ca="1" si="158"/>
        <v>3.5163268360844482</v>
      </c>
      <c r="O2537">
        <f t="shared" ca="1" si="159"/>
        <v>1061</v>
      </c>
    </row>
    <row r="2538" spans="1:15" x14ac:dyDescent="0.3">
      <c r="A2538">
        <f>'^HSI (2)'!J2565</f>
        <v>0.72879750460939496</v>
      </c>
      <c r="B2538">
        <f>'^HSI (2)'!N2565</f>
        <v>0.55721045736229757</v>
      </c>
      <c r="C2538">
        <f>'^HSI (2)'!O2565</f>
        <v>0.59236398059654038</v>
      </c>
      <c r="D2538">
        <f>'^HSI (2)'!S2565</f>
        <v>0.47962699181609786</v>
      </c>
      <c r="E2538">
        <f t="shared" si="157"/>
        <v>1</v>
      </c>
      <c r="F2538">
        <f t="shared" si="160"/>
        <v>2534</v>
      </c>
      <c r="G2538" s="1">
        <f>'^HSI (2)'!A2565</f>
        <v>44001</v>
      </c>
      <c r="H2538" t="b">
        <f>'^HSI (2)'!I2565</f>
        <v>1</v>
      </c>
      <c r="I2538">
        <f>'^HSI (2)'!H2565</f>
        <v>3.3652946189326828E-2</v>
      </c>
      <c r="J2538">
        <f ca="1">A2538-A$2656</f>
        <v>-0.94145879242338804</v>
      </c>
      <c r="K2538">
        <f ca="1">B2538-B$2656</f>
        <v>-9.4106081755703563E-2</v>
      </c>
      <c r="L2538">
        <f ca="1">C2538-C$2656</f>
        <v>-0.14084410917977319</v>
      </c>
      <c r="M2538">
        <f ca="1">D2538-D$2656</f>
        <v>-0.61852040834232302</v>
      </c>
      <c r="N2538">
        <f t="shared" ca="1" si="158"/>
        <v>1.297605171081313</v>
      </c>
      <c r="O2538">
        <f t="shared" ca="1" si="159"/>
        <v>295</v>
      </c>
    </row>
    <row r="2539" spans="1:15" x14ac:dyDescent="0.3">
      <c r="A2539">
        <f>'^HSI (2)'!J2566</f>
        <v>-0.53931636986957932</v>
      </c>
      <c r="B2539">
        <f>'^HSI (2)'!N2566</f>
        <v>0.53738445407730762</v>
      </c>
      <c r="C2539">
        <f>'^HSI (2)'!O2566</f>
        <v>0.51048278604307429</v>
      </c>
      <c r="D2539">
        <f>'^HSI (2)'!S2566</f>
        <v>0.47565690821107387</v>
      </c>
      <c r="E2539">
        <f t="shared" si="157"/>
        <v>1</v>
      </c>
      <c r="F2539">
        <f t="shared" si="160"/>
        <v>2535</v>
      </c>
      <c r="G2539" s="1">
        <f>'^HSI (2)'!A2566</f>
        <v>44004</v>
      </c>
      <c r="H2539" t="b">
        <f>'^HSI (2)'!I2566</f>
        <v>1</v>
      </c>
      <c r="I2539">
        <f>'^HSI (2)'!H2566</f>
        <v>2.7113954589252132E-2</v>
      </c>
      <c r="J2539">
        <f ca="1">A2539-A$2656</f>
        <v>-2.2095726669023623</v>
      </c>
      <c r="K2539">
        <f ca="1">B2539-B$2656</f>
        <v>-0.11393208504069352</v>
      </c>
      <c r="L2539">
        <f ca="1">C2539-C$2656</f>
        <v>-0.22272530373323929</v>
      </c>
      <c r="M2539">
        <f ca="1">D2539-D$2656</f>
        <v>-0.62249049194734696</v>
      </c>
      <c r="N2539">
        <f t="shared" ca="1" si="158"/>
        <v>5.3322928638116505</v>
      </c>
      <c r="O2539">
        <f t="shared" ca="1" si="159"/>
        <v>1545</v>
      </c>
    </row>
    <row r="2540" spans="1:15" x14ac:dyDescent="0.3">
      <c r="A2540">
        <f>'^HSI (2)'!J2567</f>
        <v>1.6026671641274204</v>
      </c>
      <c r="B2540">
        <f>'^HSI (2)'!N2567</f>
        <v>0.58490299466984119</v>
      </c>
      <c r="C2540">
        <f>'^HSI (2)'!O2567</f>
        <v>0.75510566037507953</v>
      </c>
      <c r="D2540">
        <f>'^HSI (2)'!S2567</f>
        <v>0.56727171134827459</v>
      </c>
      <c r="E2540">
        <f t="shared" si="157"/>
        <v>0</v>
      </c>
      <c r="F2540">
        <f t="shared" si="160"/>
        <v>2536</v>
      </c>
      <c r="G2540" s="1">
        <f>'^HSI (2)'!A2567</f>
        <v>44005</v>
      </c>
      <c r="H2540" t="b">
        <f>'^HSI (2)'!I2567</f>
        <v>0</v>
      </c>
      <c r="I2540">
        <f>'^HSI (2)'!H2567</f>
        <v>2.657363577833164E-2</v>
      </c>
      <c r="J2540">
        <f ca="1">A2540-A$2656</f>
        <v>-6.7589132905362614E-2</v>
      </c>
      <c r="K2540">
        <f ca="1">B2540-B$2656</f>
        <v>-6.6413544448159945E-2</v>
      </c>
      <c r="L2540">
        <f ca="1">C2540-C$2656</f>
        <v>2.1897570598765959E-2</v>
      </c>
      <c r="M2540">
        <f ca="1">D2540-D$2656</f>
        <v>-0.53087568881014624</v>
      </c>
      <c r="N2540">
        <f t="shared" ca="1" si="158"/>
        <v>0.29128755034084169</v>
      </c>
      <c r="O2540">
        <f t="shared" ca="1" si="159"/>
        <v>41</v>
      </c>
    </row>
    <row r="2541" spans="1:15" x14ac:dyDescent="0.3">
      <c r="A2541">
        <f>'^HSI (2)'!J2568</f>
        <v>-0.50618944715838998</v>
      </c>
      <c r="B2541">
        <f>'^HSI (2)'!N2568</f>
        <v>0.56505287284684313</v>
      </c>
      <c r="C2541">
        <f>'^HSI (2)'!O2568</f>
        <v>0.67741951028861436</v>
      </c>
      <c r="D2541">
        <f>'^HSI (2)'!S2568</f>
        <v>0.60045529731847225</v>
      </c>
      <c r="E2541">
        <f t="shared" si="157"/>
        <v>1</v>
      </c>
      <c r="F2541">
        <f t="shared" si="160"/>
        <v>2537</v>
      </c>
      <c r="G2541" s="1">
        <f>'^HSI (2)'!A2568</f>
        <v>44006</v>
      </c>
      <c r="H2541" t="b">
        <f>'^HSI (2)'!I2568</f>
        <v>1</v>
      </c>
      <c r="I2541">
        <f>'^HSI (2)'!H2568</f>
        <v>6.340180354290445E-3</v>
      </c>
      <c r="J2541">
        <f ca="1">A2541-A$2656</f>
        <v>-2.1764457441911729</v>
      </c>
      <c r="K2541">
        <f ca="1">B2541-B$2656</f>
        <v>-8.6263666271158002E-2</v>
      </c>
      <c r="L2541">
        <f ca="1">C2541-C$2656</f>
        <v>-5.5788579487699219E-2</v>
      </c>
      <c r="M2541">
        <f ca="1">D2541-D$2656</f>
        <v>-0.49769210283994858</v>
      </c>
      <c r="N2541">
        <f t="shared" ca="1" si="158"/>
        <v>4.9951672923569159</v>
      </c>
      <c r="O2541">
        <f t="shared" ca="1" si="159"/>
        <v>1463</v>
      </c>
    </row>
    <row r="2542" spans="1:15" x14ac:dyDescent="0.3">
      <c r="A2542">
        <f>'^HSI (2)'!J2569</f>
        <v>-0.9389181973459273</v>
      </c>
      <c r="B2542">
        <f>'^HSI (2)'!N2569</f>
        <v>0.52942066802278454</v>
      </c>
      <c r="C2542">
        <f>'^HSI (2)'!O2569</f>
        <v>0.53435846658815922</v>
      </c>
      <c r="D2542">
        <f>'^HSI (2)'!S2569</f>
        <v>0.56122387941238716</v>
      </c>
      <c r="E2542">
        <f t="shared" si="157"/>
        <v>1</v>
      </c>
      <c r="F2542">
        <f t="shared" si="160"/>
        <v>2538</v>
      </c>
      <c r="G2542" s="1">
        <f>'^HSI (2)'!A2569</f>
        <v>44008</v>
      </c>
      <c r="H2542" t="b">
        <f>'^HSI (2)'!I2569</f>
        <v>1</v>
      </c>
      <c r="I2542">
        <f>'^HSI (2)'!H2569</f>
        <v>2.0066995280123335E-2</v>
      </c>
      <c r="J2542">
        <f ca="1">A2542-A$2656</f>
        <v>-2.6091744943787103</v>
      </c>
      <c r="K2542">
        <f ca="1">B2542-B$2656</f>
        <v>-0.1218958710952166</v>
      </c>
      <c r="L2542">
        <f ca="1">C2542-C$2656</f>
        <v>-0.19884962318815436</v>
      </c>
      <c r="M2542">
        <f ca="1">D2542-D$2656</f>
        <v>-0.53692352074603367</v>
      </c>
      <c r="N2542">
        <f t="shared" ca="1" si="158"/>
        <v>7.1504781852788479</v>
      </c>
      <c r="O2542">
        <f t="shared" ca="1" si="159"/>
        <v>1854</v>
      </c>
    </row>
    <row r="2543" spans="1:15" x14ac:dyDescent="0.3">
      <c r="A2543">
        <f>'^HSI (2)'!J2570</f>
        <v>-1.0182461512212457</v>
      </c>
      <c r="B2543">
        <f>'^HSI (2)'!N2570</f>
        <v>0.49343391509689971</v>
      </c>
      <c r="C2543">
        <f>'^HSI (2)'!O2570</f>
        <v>0.38072113253071926</v>
      </c>
      <c r="D2543">
        <f>'^HSI (2)'!S2570</f>
        <v>0.46131164029827643</v>
      </c>
      <c r="E2543">
        <f t="shared" si="157"/>
        <v>1</v>
      </c>
      <c r="F2543">
        <f t="shared" si="160"/>
        <v>2539</v>
      </c>
      <c r="G2543" s="1">
        <f>'^HSI (2)'!A2570</f>
        <v>44011</v>
      </c>
      <c r="H2543" t="b">
        <f>'^HSI (2)'!I2570</f>
        <v>1</v>
      </c>
      <c r="I2543">
        <f>'^HSI (2)'!H2570</f>
        <v>2.2980443401691045E-2</v>
      </c>
      <c r="J2543">
        <f ca="1">A2543-A$2656</f>
        <v>-2.6885024482540287</v>
      </c>
      <c r="K2543">
        <f ca="1">B2543-B$2656</f>
        <v>-0.15788262402110143</v>
      </c>
      <c r="L2543">
        <f ca="1">C2543-C$2656</f>
        <v>-0.35248695724559431</v>
      </c>
      <c r="M2543">
        <f ca="1">D2543-D$2656</f>
        <v>-0.6368357598601444</v>
      </c>
      <c r="N2543">
        <f t="shared" ca="1" si="158"/>
        <v>7.7827791773005988</v>
      </c>
      <c r="O2543">
        <f t="shared" ca="1" si="159"/>
        <v>1936</v>
      </c>
    </row>
    <row r="2544" spans="1:15" x14ac:dyDescent="0.3">
      <c r="A2544">
        <f>'^HSI (2)'!J2571</f>
        <v>0.5167838819838958</v>
      </c>
      <c r="B2544">
        <f>'^HSI (2)'!N2571</f>
        <v>0.51153585113754763</v>
      </c>
      <c r="C2544">
        <f>'^HSI (2)'!O2571</f>
        <v>0.45850018371332202</v>
      </c>
      <c r="D2544">
        <f>'^HSI (2)'!S2571</f>
        <v>0.40951511239320532</v>
      </c>
      <c r="E2544">
        <f t="shared" si="157"/>
        <v>1</v>
      </c>
      <c r="F2544">
        <f t="shared" si="160"/>
        <v>2540</v>
      </c>
      <c r="G2544" s="1">
        <f>'^HSI (2)'!A2571</f>
        <v>44012</v>
      </c>
      <c r="H2544" t="b">
        <f>'^HSI (2)'!I2571</f>
        <v>1</v>
      </c>
      <c r="I2544">
        <f>'^HSI (2)'!H2571</f>
        <v>2.9644734789389459E-2</v>
      </c>
      <c r="J2544">
        <f ca="1">A2544-A$2656</f>
        <v>-1.1534724150488871</v>
      </c>
      <c r="K2544">
        <f ca="1">B2544-B$2656</f>
        <v>-0.13978068798045351</v>
      </c>
      <c r="L2544">
        <f ca="1">C2544-C$2656</f>
        <v>-0.27470790606299156</v>
      </c>
      <c r="M2544">
        <f ca="1">D2544-D$2656</f>
        <v>-0.68863228776521557</v>
      </c>
      <c r="N2544">
        <f t="shared" ca="1" si="158"/>
        <v>1.899716114417269</v>
      </c>
      <c r="O2544">
        <f t="shared" ca="1" si="159"/>
        <v>476</v>
      </c>
    </row>
    <row r="2545" spans="1:15" x14ac:dyDescent="0.3">
      <c r="A2545">
        <f>'^HSI (2)'!J2572</f>
        <v>2.8134271534071997</v>
      </c>
      <c r="B2545">
        <f>'^HSI (2)'!N2572</f>
        <v>0.5973197767302989</v>
      </c>
      <c r="C2545">
        <f>'^HSI (2)'!O2572</f>
        <v>1</v>
      </c>
      <c r="D2545">
        <f>'^HSI (2)'!S2572</f>
        <v>0.54026172837311082</v>
      </c>
      <c r="E2545">
        <f t="shared" si="157"/>
        <v>0</v>
      </c>
      <c r="F2545">
        <f t="shared" si="160"/>
        <v>2541</v>
      </c>
      <c r="G2545" s="1">
        <f>'^HSI (2)'!A2572</f>
        <v>44014</v>
      </c>
      <c r="H2545" t="b">
        <f>'^HSI (2)'!I2572</f>
        <v>0</v>
      </c>
      <c r="I2545">
        <f>'^HSI (2)'!H2572</f>
        <v>2.4935896540896323E-2</v>
      </c>
      <c r="J2545">
        <f ca="1">A2545-A$2656</f>
        <v>1.1431708563744167</v>
      </c>
      <c r="K2545">
        <f ca="1">B2545-B$2656</f>
        <v>-5.3996762387702235E-2</v>
      </c>
      <c r="L2545">
        <f ca="1">C2545-C$2656</f>
        <v>0.26679191022368642</v>
      </c>
      <c r="M2545">
        <f ca="1">D2545-D$2656</f>
        <v>-0.55788567178531001</v>
      </c>
      <c r="N2545">
        <f t="shared" ca="1" si="158"/>
        <v>1.6921696033563216</v>
      </c>
      <c r="O2545">
        <f t="shared" ca="1" si="159"/>
        <v>412</v>
      </c>
    </row>
    <row r="2546" spans="1:15" x14ac:dyDescent="0.3">
      <c r="A2546">
        <f>'^HSI (2)'!J2573</f>
        <v>0.98592068108321973</v>
      </c>
      <c r="B2546">
        <f>'^HSI (2)'!N2573</f>
        <v>0.62279836655252907</v>
      </c>
      <c r="C2546">
        <f>'^HSI (2)'!O2573</f>
        <v>0.95450635177452625</v>
      </c>
      <c r="D2546">
        <f>'^HSI (2)'!S2573</f>
        <v>0.69780938480819421</v>
      </c>
      <c r="E2546">
        <f t="shared" si="157"/>
        <v>0</v>
      </c>
      <c r="F2546">
        <f t="shared" si="160"/>
        <v>2542</v>
      </c>
      <c r="G2546" s="1">
        <f>'^HSI (2)'!A2573</f>
        <v>44015</v>
      </c>
      <c r="H2546" t="b">
        <f>'^HSI (2)'!I2573</f>
        <v>0</v>
      </c>
      <c r="I2546">
        <f>'^HSI (2)'!H2573</f>
        <v>-9.7040368376170166E-3</v>
      </c>
      <c r="J2546">
        <f ca="1">A2546-A$2656</f>
        <v>-0.68433561594956327</v>
      </c>
      <c r="K2546">
        <f ca="1">B2546-B$2656</f>
        <v>-2.8518172565472066E-2</v>
      </c>
      <c r="L2546">
        <f ca="1">C2546-C$2656</f>
        <v>0.22129826199821268</v>
      </c>
      <c r="M2546">
        <f ca="1">D2546-D$2656</f>
        <v>-0.40033801535022662</v>
      </c>
      <c r="N2546">
        <f t="shared" ca="1" si="158"/>
        <v>0.67837196872153005</v>
      </c>
      <c r="O2546">
        <f t="shared" ca="1" si="159"/>
        <v>128</v>
      </c>
    </row>
    <row r="2547" spans="1:15" x14ac:dyDescent="0.3">
      <c r="A2547">
        <f>'^HSI (2)'!J2574</f>
        <v>3.7366498976191052</v>
      </c>
      <c r="B2547">
        <f>'^HSI (2)'!N2574</f>
        <v>0.70168360789261097</v>
      </c>
      <c r="C2547">
        <f>'^HSI (2)'!O2574</f>
        <v>0.95866242262090484</v>
      </c>
      <c r="D2547">
        <f>'^HSI (2)'!S2574</f>
        <v>1.0496474641401625</v>
      </c>
      <c r="E2547">
        <f t="shared" si="157"/>
        <v>0</v>
      </c>
      <c r="F2547">
        <f t="shared" si="160"/>
        <v>2543</v>
      </c>
      <c r="G2547" s="1">
        <f>'^HSI (2)'!A2574</f>
        <v>44018</v>
      </c>
      <c r="H2547" t="b">
        <f>'^HSI (2)'!I2574</f>
        <v>0</v>
      </c>
      <c r="I2547">
        <f>'^HSI (2)'!H2574</f>
        <v>-1.8475201632506693E-2</v>
      </c>
      <c r="J2547">
        <f ca="1">A2547-A$2656</f>
        <v>2.0663936005863222</v>
      </c>
      <c r="K2547">
        <f ca="1">B2547-B$2656</f>
        <v>5.0367068774609836E-2</v>
      </c>
      <c r="L2547">
        <f ca="1">C2547-C$2656</f>
        <v>0.22545433284459127</v>
      </c>
      <c r="M2547">
        <f ca="1">D2547-D$2656</f>
        <v>-4.8499936018258305E-2</v>
      </c>
      <c r="N2547">
        <f t="shared" ca="1" si="158"/>
        <v>4.325701254153226</v>
      </c>
      <c r="O2547">
        <f t="shared" ca="1" si="159"/>
        <v>1301</v>
      </c>
    </row>
    <row r="2548" spans="1:15" x14ac:dyDescent="0.3">
      <c r="A2548">
        <f>'^HSI (2)'!J2575</f>
        <v>-1.389685935349533</v>
      </c>
      <c r="B2548">
        <f>'^HSI (2)'!N2575</f>
        <v>0.64686483969413722</v>
      </c>
      <c r="C2548">
        <f>'^HSI (2)'!O2575</f>
        <v>0.69671502366835325</v>
      </c>
      <c r="D2548">
        <f>'^HSI (2)'!S2575</f>
        <v>1.2199440741095275</v>
      </c>
      <c r="E2548">
        <f t="shared" si="157"/>
        <v>0</v>
      </c>
      <c r="F2548">
        <f t="shared" si="160"/>
        <v>2544</v>
      </c>
      <c r="G2548" s="1">
        <f>'^HSI (2)'!A2575</f>
        <v>44019</v>
      </c>
      <c r="H2548" t="b">
        <f>'^HSI (2)'!I2575</f>
        <v>0</v>
      </c>
      <c r="I2548">
        <f>'^HSI (2)'!H2575</f>
        <v>-5.6945943862959932E-2</v>
      </c>
      <c r="J2548">
        <f ca="1">A2548-A$2656</f>
        <v>-3.059942232382316</v>
      </c>
      <c r="K2548">
        <f ca="1">B2548-B$2656</f>
        <v>-4.4516994238639196E-3</v>
      </c>
      <c r="L2548">
        <f ca="1">C2548-C$2656</f>
        <v>-3.6493066107960326E-2</v>
      </c>
      <c r="M2548">
        <f ca="1">D2548-D$2656</f>
        <v>0.12179667395110672</v>
      </c>
      <c r="N2548">
        <f t="shared" ca="1" si="158"/>
        <v>9.3794324568041443</v>
      </c>
      <c r="O2548">
        <f t="shared" ca="1" si="159"/>
        <v>2116</v>
      </c>
    </row>
    <row r="2549" spans="1:15" x14ac:dyDescent="0.3">
      <c r="A2549">
        <f>'^HSI (2)'!J2576</f>
        <v>0.58927338303973786</v>
      </c>
      <c r="B2549">
        <f>'^HSI (2)'!N2576</f>
        <v>0.65898222355111202</v>
      </c>
      <c r="C2549">
        <f>'^HSI (2)'!O2576</f>
        <v>0.75441333113445719</v>
      </c>
      <c r="D2549">
        <f>'^HSI (2)'!S2576</f>
        <v>1.3743418014034126</v>
      </c>
      <c r="E2549">
        <f t="shared" si="157"/>
        <v>0</v>
      </c>
      <c r="F2549">
        <f t="shared" si="160"/>
        <v>2545</v>
      </c>
      <c r="G2549" s="1">
        <f>'^HSI (2)'!A2576</f>
        <v>44020</v>
      </c>
      <c r="H2549" t="b">
        <f>'^HSI (2)'!I2576</f>
        <v>0</v>
      </c>
      <c r="I2549">
        <f>'^HSI (2)'!H2576</f>
        <v>-4.0811030476965417E-2</v>
      </c>
      <c r="J2549">
        <f ca="1">A2549-A$2656</f>
        <v>-1.0809829139930451</v>
      </c>
      <c r="K2549">
        <f ca="1">B2549-B$2656</f>
        <v>7.6656844331108864E-3</v>
      </c>
      <c r="L2549">
        <f ca="1">C2549-C$2656</f>
        <v>2.1205241358143612E-2</v>
      </c>
      <c r="M2549">
        <f ca="1">D2549-D$2656</f>
        <v>0.27619440124499173</v>
      </c>
      <c r="N2549">
        <f t="shared" ca="1" si="158"/>
        <v>1.2453158326028597</v>
      </c>
      <c r="O2549">
        <f t="shared" ca="1" si="159"/>
        <v>274</v>
      </c>
    </row>
    <row r="2550" spans="1:15" x14ac:dyDescent="0.3">
      <c r="A2550">
        <f>'^HSI (2)'!J2577</f>
        <v>0.30944422631576374</v>
      </c>
      <c r="B2550">
        <f>'^HSI (2)'!N2577</f>
        <v>0.66550244256230462</v>
      </c>
      <c r="C2550">
        <f>'^HSI (2)'!O2577</f>
        <v>0.78484878049091511</v>
      </c>
      <c r="D2550">
        <f>'^HSI (2)'!S2577</f>
        <v>1.4970613826414818</v>
      </c>
      <c r="E2550">
        <f t="shared" si="157"/>
        <v>0</v>
      </c>
      <c r="F2550">
        <f t="shared" si="160"/>
        <v>2546</v>
      </c>
      <c r="G2550" s="1">
        <f>'^HSI (2)'!A2577</f>
        <v>44021</v>
      </c>
      <c r="H2550" t="b">
        <f>'^HSI (2)'!I2577</f>
        <v>0</v>
      </c>
      <c r="I2550">
        <f>'^HSI (2)'!H2577</f>
        <v>-5.2842920117958291E-2</v>
      </c>
      <c r="J2550">
        <f ca="1">A2550-A$2656</f>
        <v>-1.3608120707170193</v>
      </c>
      <c r="K2550">
        <f ca="1">B2550-B$2656</f>
        <v>1.4185903444303483E-2</v>
      </c>
      <c r="L2550">
        <f ca="1">C2550-C$2656</f>
        <v>5.1640690714601534E-2</v>
      </c>
      <c r="M2550">
        <f ca="1">D2550-D$2656</f>
        <v>0.39891398248306098</v>
      </c>
      <c r="N2550">
        <f t="shared" ca="1" si="158"/>
        <v>2.0138098580236501</v>
      </c>
      <c r="O2550">
        <f t="shared" ca="1" si="159"/>
        <v>507</v>
      </c>
    </row>
    <row r="2551" spans="1:15" x14ac:dyDescent="0.3">
      <c r="A2551">
        <f>'^HSI (2)'!J2578</f>
        <v>-1.8590161225574438</v>
      </c>
      <c r="B2551">
        <f>'^HSI (2)'!N2578</f>
        <v>0.59274465336663518</v>
      </c>
      <c r="C2551">
        <f>'^HSI (2)'!O2578</f>
        <v>0.59938914768413154</v>
      </c>
      <c r="D2551">
        <f>'^HSI (2)'!S2578</f>
        <v>1.4605177502010473</v>
      </c>
      <c r="E2551">
        <f t="shared" si="157"/>
        <v>0</v>
      </c>
      <c r="F2551">
        <f t="shared" si="160"/>
        <v>2547</v>
      </c>
      <c r="G2551" s="1">
        <f>'^HSI (2)'!A2578</f>
        <v>44022</v>
      </c>
      <c r="H2551" t="b">
        <f>'^HSI (2)'!I2578</f>
        <v>0</v>
      </c>
      <c r="I2551">
        <f>'^HSI (2)'!H2578</f>
        <v>-3.8299486399489033E-2</v>
      </c>
      <c r="J2551">
        <f ca="1">A2551-A$2656</f>
        <v>-3.5292724195902268</v>
      </c>
      <c r="K2551">
        <f ca="1">B2551-B$2656</f>
        <v>-5.857188575136596E-2</v>
      </c>
      <c r="L2551">
        <f ca="1">C2551-C$2656</f>
        <v>-0.13381894209218204</v>
      </c>
      <c r="M2551">
        <f ca="1">D2551-D$2656</f>
        <v>0.36237035004262652</v>
      </c>
      <c r="N2551">
        <f t="shared" ca="1" si="158"/>
        <v>12.608414257333409</v>
      </c>
      <c r="O2551">
        <f t="shared" ca="1" si="159"/>
        <v>2333</v>
      </c>
    </row>
    <row r="2552" spans="1:15" x14ac:dyDescent="0.3">
      <c r="A2552">
        <f>'^HSI (2)'!J2579</f>
        <v>0.17362875677620829</v>
      </c>
      <c r="B2552">
        <f>'^HSI (2)'!N2579</f>
        <v>0.59713747852935706</v>
      </c>
      <c r="C2552">
        <f>'^HSI (2)'!O2579</f>
        <v>0.61636294608959752</v>
      </c>
      <c r="D2552">
        <f>'^HSI (2)'!S2579</f>
        <v>1.4257936331052452</v>
      </c>
      <c r="E2552">
        <f t="shared" si="157"/>
        <v>0</v>
      </c>
      <c r="F2552">
        <f t="shared" si="160"/>
        <v>2548</v>
      </c>
      <c r="G2552" s="1">
        <f>'^HSI (2)'!A2579</f>
        <v>44025</v>
      </c>
      <c r="H2552" t="b">
        <f>'^HSI (2)'!I2579</f>
        <v>0</v>
      </c>
      <c r="I2552">
        <f>'^HSI (2)'!H2579</f>
        <v>-3.5212283935780762E-2</v>
      </c>
      <c r="J2552">
        <f ca="1">A2552-A$2656</f>
        <v>-1.4966275402565747</v>
      </c>
      <c r="K2552">
        <f ca="1">B2552-B$2656</f>
        <v>-5.4179060588644079E-2</v>
      </c>
      <c r="L2552">
        <f ca="1">C2552-C$2656</f>
        <v>-0.11684514368671606</v>
      </c>
      <c r="M2552">
        <f ca="1">D2552-D$2656</f>
        <v>0.32764623294682438</v>
      </c>
      <c r="N2552">
        <f t="shared" ca="1" si="158"/>
        <v>2.3638342064281272</v>
      </c>
      <c r="O2552">
        <f t="shared" ca="1" si="159"/>
        <v>630</v>
      </c>
    </row>
    <row r="2553" spans="1:15" x14ac:dyDescent="0.3">
      <c r="A2553">
        <f>'^HSI (2)'!J2580</f>
        <v>-1.1482212392013293</v>
      </c>
      <c r="B2553">
        <f>'^HSI (2)'!N2580</f>
        <v>0.55473081998987861</v>
      </c>
      <c r="C2553">
        <f>'^HSI (2)'!O2580</f>
        <v>0.50465887775246798</v>
      </c>
      <c r="D2553">
        <f>'^HSI (2)'!S2580</f>
        <v>1.3124789877764089</v>
      </c>
      <c r="E2553">
        <f t="shared" si="157"/>
        <v>0</v>
      </c>
      <c r="F2553">
        <f t="shared" si="160"/>
        <v>2549</v>
      </c>
      <c r="G2553" s="1">
        <f>'^HSI (2)'!A2580</f>
        <v>44026</v>
      </c>
      <c r="H2553" t="b">
        <f>'^HSI (2)'!I2580</f>
        <v>0</v>
      </c>
      <c r="I2553">
        <f>'^HSI (2)'!H2580</f>
        <v>-2.8233260560882406E-2</v>
      </c>
      <c r="J2553">
        <f ca="1">A2553-A$2656</f>
        <v>-2.8184775362341123</v>
      </c>
      <c r="K2553">
        <f ca="1">B2553-B$2656</f>
        <v>-9.6585719128122527E-2</v>
      </c>
      <c r="L2553">
        <f ca="1">C2553-C$2656</f>
        <v>-0.22854921202384559</v>
      </c>
      <c r="M2553">
        <f ca="1">D2553-D$2656</f>
        <v>0.2143315876179881</v>
      </c>
      <c r="N2553">
        <f t="shared" ca="1" si="158"/>
        <v>8.0513171951633762</v>
      </c>
      <c r="O2553">
        <f t="shared" ca="1" si="159"/>
        <v>1969</v>
      </c>
    </row>
    <row r="2554" spans="1:15" x14ac:dyDescent="0.3">
      <c r="A2554">
        <f>'^HSI (2)'!J2581</f>
        <v>1.4479950264593547E-2</v>
      </c>
      <c r="B2554">
        <f>'^HSI (2)'!N2581</f>
        <v>0.5551574269843752</v>
      </c>
      <c r="C2554">
        <f>'^HSI (2)'!O2581</f>
        <v>0.5060595812452543</v>
      </c>
      <c r="D2554">
        <f>'^HSI (2)'!S2581</f>
        <v>1.2096036582263903</v>
      </c>
      <c r="E2554">
        <f t="shared" si="157"/>
        <v>0</v>
      </c>
      <c r="F2554">
        <f t="shared" si="160"/>
        <v>2550</v>
      </c>
      <c r="G2554" s="1">
        <f>'^HSI (2)'!A2581</f>
        <v>44027</v>
      </c>
      <c r="H2554" t="b">
        <f>'^HSI (2)'!I2581</f>
        <v>0</v>
      </c>
      <c r="I2554">
        <f>'^HSI (2)'!H2581</f>
        <v>-3.6702148741717969E-2</v>
      </c>
      <c r="J2554">
        <f ca="1">A2554-A$2656</f>
        <v>-1.6557763467681894</v>
      </c>
      <c r="K2554">
        <f ca="1">B2554-B$2656</f>
        <v>-9.6159112133625935E-2</v>
      </c>
      <c r="L2554">
        <f ca="1">C2554-C$2656</f>
        <v>-0.22714850853105928</v>
      </c>
      <c r="M2554">
        <f ca="1">D2554-D$2656</f>
        <v>0.11145625806796944</v>
      </c>
      <c r="N2554">
        <f t="shared" ca="1" si="158"/>
        <v>2.814860827753737</v>
      </c>
      <c r="O2554">
        <f t="shared" ca="1" si="159"/>
        <v>804</v>
      </c>
    </row>
    <row r="2555" spans="1:15" x14ac:dyDescent="0.3">
      <c r="A2555">
        <f>'^HSI (2)'!J2582</f>
        <v>-2.0253126097642635</v>
      </c>
      <c r="B2555">
        <f>'^HSI (2)'!N2582</f>
        <v>0.48575519686642865</v>
      </c>
      <c r="C2555">
        <f>'^HSI (2)'!O2582</f>
        <v>0.31209958694001511</v>
      </c>
      <c r="D2555">
        <f>'^HSI (2)'!S2582</f>
        <v>0.99275149971022569</v>
      </c>
      <c r="E2555">
        <f t="shared" si="157"/>
        <v>0</v>
      </c>
      <c r="F2555">
        <f t="shared" si="160"/>
        <v>2551</v>
      </c>
      <c r="G2555" s="1">
        <f>'^HSI (2)'!A2582</f>
        <v>44028</v>
      </c>
      <c r="H2555" t="b">
        <f>'^HSI (2)'!I2582</f>
        <v>0</v>
      </c>
      <c r="I2555">
        <f>'^HSI (2)'!H2582</f>
        <v>-2.390642884578845E-2</v>
      </c>
      <c r="J2555">
        <f ca="1">A2555-A$2656</f>
        <v>-3.6955689067970465</v>
      </c>
      <c r="K2555">
        <f ca="1">B2555-B$2656</f>
        <v>-0.16556134225157249</v>
      </c>
      <c r="L2555">
        <f ca="1">C2555-C$2656</f>
        <v>-0.42110850283629847</v>
      </c>
      <c r="M2555">
        <f ca="1">D2555-D$2656</f>
        <v>-0.10539590044819513</v>
      </c>
      <c r="N2555">
        <f t="shared" ca="1" si="158"/>
        <v>13.873080769925576</v>
      </c>
      <c r="O2555">
        <f t="shared" ca="1" si="159"/>
        <v>2395</v>
      </c>
    </row>
    <row r="2556" spans="1:15" x14ac:dyDescent="0.3">
      <c r="A2556">
        <f>'^HSI (2)'!J2583</f>
        <v>0.47335606495035676</v>
      </c>
      <c r="B2556">
        <f>'^HSI (2)'!N2583</f>
        <v>0.5013248352628894</v>
      </c>
      <c r="C2556">
        <f>'^HSI (2)'!O2583</f>
        <v>0.35708078246013736</v>
      </c>
      <c r="D2556">
        <f>'^HSI (2)'!S2583</f>
        <v>0.83937290840180134</v>
      </c>
      <c r="E2556">
        <f t="shared" si="157"/>
        <v>0</v>
      </c>
      <c r="F2556">
        <f t="shared" si="160"/>
        <v>2552</v>
      </c>
      <c r="G2556" s="1">
        <f>'^HSI (2)'!A2583</f>
        <v>44029</v>
      </c>
      <c r="H2556" t="b">
        <f>'^HSI (2)'!I2583</f>
        <v>0</v>
      </c>
      <c r="I2556">
        <f>'^HSI (2)'!H2583</f>
        <v>-8.0922197335285429E-3</v>
      </c>
      <c r="J2556">
        <f ca="1">A2556-A$2656</f>
        <v>-1.1969002320824262</v>
      </c>
      <c r="K2556">
        <f ca="1">B2556-B$2656</f>
        <v>-0.14999170385511174</v>
      </c>
      <c r="L2556">
        <f ca="1">C2556-C$2656</f>
        <v>-0.37612730731617622</v>
      </c>
      <c r="M2556">
        <f ca="1">D2556-D$2656</f>
        <v>-0.25877449175661948</v>
      </c>
      <c r="N2556">
        <f t="shared" ca="1" si="158"/>
        <v>1.6635036656771394</v>
      </c>
      <c r="O2556">
        <f t="shared" ca="1" si="159"/>
        <v>397</v>
      </c>
    </row>
    <row r="2557" spans="1:15" x14ac:dyDescent="0.3">
      <c r="A2557">
        <f>'^HSI (2)'!J2584</f>
        <v>-0.12435277260338495</v>
      </c>
      <c r="B2557">
        <f>'^HSI (2)'!N2584</f>
        <v>0.49705975800305102</v>
      </c>
      <c r="C2557">
        <f>'^HSI (2)'!O2584</f>
        <v>0.31312934867492914</v>
      </c>
      <c r="D2557">
        <f>'^HSI (2)'!S2584</f>
        <v>0.70170316029179158</v>
      </c>
      <c r="E2557">
        <f t="shared" si="157"/>
        <v>0</v>
      </c>
      <c r="F2557">
        <f t="shared" si="160"/>
        <v>2553</v>
      </c>
      <c r="G2557" s="1">
        <f>'^HSI (2)'!A2584</f>
        <v>44032</v>
      </c>
      <c r="H2557" t="b">
        <f>'^HSI (2)'!I2584</f>
        <v>0</v>
      </c>
      <c r="I2557">
        <f>'^HSI (2)'!H2584</f>
        <v>-3.2372276841259933E-3</v>
      </c>
      <c r="J2557">
        <f ca="1">A2557-A$2656</f>
        <v>-1.7946090696361678</v>
      </c>
      <c r="K2557">
        <f ca="1">B2557-B$2656</f>
        <v>-0.15425678111495011</v>
      </c>
      <c r="L2557">
        <f ca="1">C2557-C$2656</f>
        <v>-0.42007874110138443</v>
      </c>
      <c r="M2557">
        <f ca="1">D2557-D$2656</f>
        <v>-0.39644423986662924</v>
      </c>
      <c r="N2557">
        <f t="shared" ca="1" si="158"/>
        <v>3.5780510513890911</v>
      </c>
      <c r="O2557">
        <f t="shared" ca="1" si="159"/>
        <v>1077</v>
      </c>
    </row>
    <row r="2558" spans="1:15" x14ac:dyDescent="0.3">
      <c r="A2558">
        <f>'^HSI (2)'!J2585</f>
        <v>2.2791608952363216</v>
      </c>
      <c r="B2558">
        <f>'^HSI (2)'!N2585</f>
        <v>0.57004332024731386</v>
      </c>
      <c r="C2558">
        <f>'^HSI (2)'!O2585</f>
        <v>0.48313035273147314</v>
      </c>
      <c r="D2558">
        <f>'^HSI (2)'!S2585</f>
        <v>0.72613087033942447</v>
      </c>
      <c r="E2558">
        <f t="shared" si="157"/>
        <v>0</v>
      </c>
      <c r="F2558">
        <f t="shared" si="160"/>
        <v>2554</v>
      </c>
      <c r="G2558" s="1">
        <f>'^HSI (2)'!A2585</f>
        <v>44033</v>
      </c>
      <c r="H2558" t="b">
        <f>'^HSI (2)'!I2585</f>
        <v>0</v>
      </c>
      <c r="I2558">
        <f>'^HSI (2)'!H2585</f>
        <v>-2.0310277825681677E-2</v>
      </c>
      <c r="J2558">
        <f ca="1">A2558-A$2656</f>
        <v>0.60890459820353859</v>
      </c>
      <c r="K2558">
        <f ca="1">B2558-B$2656</f>
        <v>-8.127321887068728E-2</v>
      </c>
      <c r="L2558">
        <f ca="1">C2558-C$2656</f>
        <v>-0.25007773704484043</v>
      </c>
      <c r="M2558">
        <f ca="1">D2558-D$2656</f>
        <v>-0.37201652981899636</v>
      </c>
      <c r="N2558">
        <f t="shared" ca="1" si="158"/>
        <v>0.57830531884305203</v>
      </c>
      <c r="O2558">
        <f t="shared" ca="1" si="159"/>
        <v>103</v>
      </c>
    </row>
    <row r="2559" spans="1:15" x14ac:dyDescent="0.3">
      <c r="A2559">
        <f>'^HSI (2)'!J2586</f>
        <v>-2.2793635493637399</v>
      </c>
      <c r="B2559">
        <f>'^HSI (2)'!N2586</f>
        <v>0.49299333230271125</v>
      </c>
      <c r="C2559">
        <f>'^HSI (2)'!O2586</f>
        <v>0.14469470802973805</v>
      </c>
      <c r="D2559">
        <f>'^HSI (2)'!S2586</f>
        <v>0.59651457842638411</v>
      </c>
      <c r="E2559">
        <f t="shared" si="157"/>
        <v>0</v>
      </c>
      <c r="F2559">
        <f t="shared" si="160"/>
        <v>2555</v>
      </c>
      <c r="G2559" s="1">
        <f>'^HSI (2)'!A2586</f>
        <v>44034</v>
      </c>
      <c r="H2559" t="b">
        <f>'^HSI (2)'!I2586</f>
        <v>0</v>
      </c>
      <c r="I2559">
        <f>'^HSI (2)'!H2586</f>
        <v>-2.5986847323095516E-2</v>
      </c>
      <c r="J2559">
        <f ca="1">A2559-A$2656</f>
        <v>-3.9496198463965229</v>
      </c>
      <c r="K2559">
        <f ca="1">B2559-B$2656</f>
        <v>-0.15832320681528989</v>
      </c>
      <c r="L2559">
        <f ca="1">C2559-C$2656</f>
        <v>-0.58851338174657553</v>
      </c>
      <c r="M2559">
        <f ca="1">D2559-D$2656</f>
        <v>-0.50163282173203672</v>
      </c>
      <c r="N2559">
        <f t="shared" ca="1" si="158"/>
        <v>16.222546657199207</v>
      </c>
      <c r="O2559">
        <f t="shared" ca="1" si="159"/>
        <v>2469</v>
      </c>
    </row>
    <row r="2560" spans="1:15" x14ac:dyDescent="0.3">
      <c r="A2560">
        <f>'^HSI (2)'!J2587</f>
        <v>0.81501531697668517</v>
      </c>
      <c r="B2560">
        <f>'^HSI (2)'!N2587</f>
        <v>0.51790191322907564</v>
      </c>
      <c r="C2560">
        <f>'^HSI (2)'!O2587</f>
        <v>0.24638858906964592</v>
      </c>
      <c r="D2560">
        <f>'^HSI (2)'!S2587</f>
        <v>0.53801104021300017</v>
      </c>
      <c r="E2560">
        <f t="shared" si="157"/>
        <v>0</v>
      </c>
      <c r="F2560">
        <f t="shared" si="160"/>
        <v>2556</v>
      </c>
      <c r="G2560" s="1">
        <f>'^HSI (2)'!A2587</f>
        <v>44035</v>
      </c>
      <c r="H2560" t="b">
        <f>'^HSI (2)'!I2587</f>
        <v>0</v>
      </c>
      <c r="I2560">
        <f>'^HSI (2)'!H2587</f>
        <v>-1.3948070973360194E-2</v>
      </c>
      <c r="J2560">
        <f ca="1">A2560-A$2656</f>
        <v>-0.85524098005609783</v>
      </c>
      <c r="K2560">
        <f ca="1">B2560-B$2656</f>
        <v>-0.1334146258889255</v>
      </c>
      <c r="L2560">
        <f ca="1">C2560-C$2656</f>
        <v>-0.48681950070666768</v>
      </c>
      <c r="M2560">
        <f ca="1">D2560-D$2656</f>
        <v>-0.56013635994542066</v>
      </c>
      <c r="N2560">
        <f t="shared" ca="1" si="158"/>
        <v>1.2999825643695917</v>
      </c>
      <c r="O2560">
        <f t="shared" ca="1" si="159"/>
        <v>296</v>
      </c>
    </row>
    <row r="2561" spans="1:15" x14ac:dyDescent="0.3">
      <c r="A2561">
        <f>'^HSI (2)'!J2588</f>
        <v>-2.2321861730335244</v>
      </c>
      <c r="B2561">
        <f>'^HSI (2)'!N2588</f>
        <v>0.45275702989963684</v>
      </c>
      <c r="C2561">
        <f>'^HSI (2)'!O2588</f>
        <v>4.8929212111655324E-2</v>
      </c>
      <c r="D2561">
        <f>'^HSI (2)'!S2588</f>
        <v>0.34915157506797689</v>
      </c>
      <c r="E2561">
        <f t="shared" si="157"/>
        <v>0</v>
      </c>
      <c r="F2561">
        <f t="shared" si="160"/>
        <v>2557</v>
      </c>
      <c r="G2561" s="1">
        <f>'^HSI (2)'!A2588</f>
        <v>44036</v>
      </c>
      <c r="H2561" t="b">
        <f>'^HSI (2)'!I2588</f>
        <v>0</v>
      </c>
      <c r="I2561">
        <f>'^HSI (2)'!H2588</f>
        <v>-4.0795206876552059E-3</v>
      </c>
      <c r="J2561">
        <f ca="1">A2561-A$2656</f>
        <v>-3.9024424700663074</v>
      </c>
      <c r="K2561">
        <f ca="1">B2561-B$2656</f>
        <v>-0.19855950921836429</v>
      </c>
      <c r="L2561">
        <f ca="1">C2561-C$2656</f>
        <v>-0.68427887766465822</v>
      </c>
      <c r="M2561">
        <f ca="1">D2561-D$2656</f>
        <v>-0.74899582509044393</v>
      </c>
      <c r="N2561">
        <f t="shared" ca="1" si="158"/>
        <v>16.297715439299179</v>
      </c>
      <c r="O2561">
        <f t="shared" ca="1" si="159"/>
        <v>2474</v>
      </c>
    </row>
    <row r="2562" spans="1:15" x14ac:dyDescent="0.3">
      <c r="A2562">
        <f>'^HSI (2)'!J2589</f>
        <v>-0.41400680130865791</v>
      </c>
      <c r="B2562">
        <f>'^HSI (2)'!N2589</f>
        <v>0.44180313689217721</v>
      </c>
      <c r="C2562">
        <f>'^HSI (2)'!O2589</f>
        <v>4.1314069059370323E-2</v>
      </c>
      <c r="D2562">
        <f>'^HSI (2)'!S2589</f>
        <v>0.17093213885329087</v>
      </c>
      <c r="E2562">
        <f t="shared" si="157"/>
        <v>0</v>
      </c>
      <c r="F2562">
        <f t="shared" si="160"/>
        <v>2558</v>
      </c>
      <c r="G2562" s="1">
        <f>'^HSI (2)'!A2589</f>
        <v>44039</v>
      </c>
      <c r="H2562" t="b">
        <f>'^HSI (2)'!I2589</f>
        <v>0</v>
      </c>
      <c r="I2562">
        <f>'^HSI (2)'!H2589</f>
        <v>4.6015336308754314E-3</v>
      </c>
      <c r="J2562">
        <f ca="1">A2562-A$2656</f>
        <v>-2.0842630983414407</v>
      </c>
      <c r="K2562">
        <f ca="1">B2562-B$2656</f>
        <v>-0.20951340222582393</v>
      </c>
      <c r="L2562">
        <f ca="1">C2562-C$2656</f>
        <v>-0.69189402071694328</v>
      </c>
      <c r="M2562">
        <f ca="1">D2562-D$2656</f>
        <v>-0.92721526130512999</v>
      </c>
      <c r="N2562">
        <f t="shared" ca="1" si="158"/>
        <v>5.7264940055211007</v>
      </c>
      <c r="O2562">
        <f t="shared" ca="1" si="159"/>
        <v>1623</v>
      </c>
    </row>
    <row r="2563" spans="1:15" x14ac:dyDescent="0.3">
      <c r="A2563">
        <f>'^HSI (2)'!J2590</f>
        <v>0.68657079865709281</v>
      </c>
      <c r="B2563">
        <f>'^HSI (2)'!N2590</f>
        <v>0.46495308900815735</v>
      </c>
      <c r="C2563">
        <f>'^HSI (2)'!O2590</f>
        <v>0.1330333942211295</v>
      </c>
      <c r="D2563">
        <f>'^HSI (2)'!S2590</f>
        <v>7.0736909493758743E-2</v>
      </c>
      <c r="E2563">
        <f t="shared" si="157"/>
        <v>1</v>
      </c>
      <c r="F2563">
        <f t="shared" si="160"/>
        <v>2559</v>
      </c>
      <c r="G2563" s="1">
        <f>'^HSI (2)'!A2590</f>
        <v>44040</v>
      </c>
      <c r="H2563" t="b">
        <f>'^HSI (2)'!I2590</f>
        <v>1</v>
      </c>
      <c r="I2563">
        <f>'^HSI (2)'!H2590</f>
        <v>6.6331613105792978E-3</v>
      </c>
      <c r="J2563">
        <f ca="1">A2563-A$2656</f>
        <v>-0.98368549837569019</v>
      </c>
      <c r="K2563">
        <f ca="1">B2563-B$2656</f>
        <v>-0.18636345010984379</v>
      </c>
      <c r="L2563">
        <f ca="1">C2563-C$2656</f>
        <v>-0.6001746955551841</v>
      </c>
      <c r="M2563">
        <f ca="1">D2563-D$2656</f>
        <v>-1.0274104906646622</v>
      </c>
      <c r="N2563">
        <f t="shared" ca="1" si="158"/>
        <v>2.4181504767640343</v>
      </c>
      <c r="O2563">
        <f t="shared" ca="1" si="159"/>
        <v>657</v>
      </c>
    </row>
    <row r="2564" spans="1:15" x14ac:dyDescent="0.3">
      <c r="A2564">
        <f>'^HSI (2)'!J2591</f>
        <v>0.44458378537741855</v>
      </c>
      <c r="B2564">
        <f>'^HSI (2)'!N2591</f>
        <v>0.48007518537967175</v>
      </c>
      <c r="C2564">
        <f>'^HSI (2)'!O2591</f>
        <v>0.22112381688392196</v>
      </c>
      <c r="D2564">
        <f>'^HSI (2)'!S2591</f>
        <v>1.8744269076645712E-2</v>
      </c>
      <c r="E2564">
        <f t="shared" si="157"/>
        <v>0</v>
      </c>
      <c r="F2564">
        <f t="shared" si="160"/>
        <v>2560</v>
      </c>
      <c r="G2564" s="1">
        <f>'^HSI (2)'!A2591</f>
        <v>44041</v>
      </c>
      <c r="H2564" t="b">
        <f>'^HSI (2)'!I2591</f>
        <v>0</v>
      </c>
      <c r="I2564">
        <f>'^HSI (2)'!H2591</f>
        <v>1.7638860473842676E-2</v>
      </c>
      <c r="J2564">
        <f ca="1">A2564-A$2656</f>
        <v>-1.2256725116553644</v>
      </c>
      <c r="K2564">
        <f ca="1">B2564-B$2656</f>
        <v>-0.17124135373832938</v>
      </c>
      <c r="L2564">
        <f ca="1">C2564-C$2656</f>
        <v>-0.51208427289239156</v>
      </c>
      <c r="M2564">
        <f ca="1">D2564-D$2656</f>
        <v>-1.0794031310817751</v>
      </c>
      <c r="N2564">
        <f t="shared" ca="1" si="158"/>
        <v>2.9589381289905741</v>
      </c>
      <c r="O2564">
        <f t="shared" ca="1" si="159"/>
        <v>868</v>
      </c>
    </row>
    <row r="2565" spans="1:15" x14ac:dyDescent="0.3">
      <c r="A2565">
        <f>'^HSI (2)'!J2592</f>
        <v>-0.69586004376171684</v>
      </c>
      <c r="B2565">
        <f>'^HSI (2)'!N2592</f>
        <v>0.4582704970989836</v>
      </c>
      <c r="C2565">
        <f>'^HSI (2)'!O2592</f>
        <v>0.11647931381960065</v>
      </c>
      <c r="D2565">
        <f>'^HSI (2)'!S2592</f>
        <v>-6.5567196041380671E-2</v>
      </c>
      <c r="E2565">
        <f t="shared" ref="E2565:E2628" si="161">IF(H2565,1,0)</f>
        <v>1</v>
      </c>
      <c r="F2565">
        <f t="shared" si="160"/>
        <v>2561</v>
      </c>
      <c r="G2565" s="1">
        <f>'^HSI (2)'!A2592</f>
        <v>44042</v>
      </c>
      <c r="H2565" t="b">
        <f>'^HSI (2)'!I2592</f>
        <v>1</v>
      </c>
      <c r="I2565">
        <f>'^HSI (2)'!H2592</f>
        <v>7.9562161474186714E-3</v>
      </c>
      <c r="J2565">
        <f ca="1">A2565-A$2656</f>
        <v>-2.3661163407945001</v>
      </c>
      <c r="K2565">
        <f ca="1">B2565-B$2656</f>
        <v>-0.19304604201901754</v>
      </c>
      <c r="L2565">
        <f ca="1">C2565-C$2656</f>
        <v>-0.61672877595671294</v>
      </c>
      <c r="M2565">
        <f ca="1">D2565-D$2656</f>
        <v>-1.1637145961998014</v>
      </c>
      <c r="N2565">
        <f t="shared" ref="N2565:N2628" ca="1" si="162">SUMPRODUCT(J2565:M2565,J2565:M2565)</f>
        <v>7.3703593570154959</v>
      </c>
      <c r="O2565">
        <f t="shared" ref="O2565:O2628" ca="1" si="163">RANK(N2565,N$4:N$2648,1)</f>
        <v>1880</v>
      </c>
    </row>
    <row r="2566" spans="1:15" x14ac:dyDescent="0.3">
      <c r="A2566">
        <f>'^HSI (2)'!J2593</f>
        <v>-0.46745055918734113</v>
      </c>
      <c r="B2566">
        <f>'^HSI (2)'!N2593</f>
        <v>0.44377363491981447</v>
      </c>
      <c r="C2566">
        <f>'^HSI (2)'!O2593</f>
        <v>5.0254059615261588E-2</v>
      </c>
      <c r="D2566">
        <f>'^HSI (2)'!S2593</f>
        <v>-0.16018326796594018</v>
      </c>
      <c r="E2566">
        <f t="shared" si="161"/>
        <v>1</v>
      </c>
      <c r="F2566">
        <f t="shared" ref="F2566:F2629" si="164">F2565+1</f>
        <v>2562</v>
      </c>
      <c r="G2566" s="1">
        <f>'^HSI (2)'!A2593</f>
        <v>44043</v>
      </c>
      <c r="H2566" t="b">
        <f>'^HSI (2)'!I2593</f>
        <v>1</v>
      </c>
      <c r="I2566">
        <f>'^HSI (2)'!H2593</f>
        <v>1.7523975935141413E-2</v>
      </c>
      <c r="J2566">
        <f ca="1">A2566-A$2656</f>
        <v>-2.1377068562201242</v>
      </c>
      <c r="K2566">
        <f ca="1">B2566-B$2656</f>
        <v>-0.20754290419818666</v>
      </c>
      <c r="L2566">
        <f ca="1">C2566-C$2656</f>
        <v>-0.68295403016105194</v>
      </c>
      <c r="M2566">
        <f ca="1">D2566-D$2656</f>
        <v>-1.2583306681243611</v>
      </c>
      <c r="N2566">
        <f t="shared" ca="1" si="162"/>
        <v>6.6626869378690685</v>
      </c>
      <c r="O2566">
        <f t="shared" ca="1" si="163"/>
        <v>1785</v>
      </c>
    </row>
    <row r="2567" spans="1:15" x14ac:dyDescent="0.3">
      <c r="A2567">
        <f>'^HSI (2)'!J2594</f>
        <v>-0.55946736748206982</v>
      </c>
      <c r="B2567">
        <f>'^HSI (2)'!N2594</f>
        <v>0.42647393340520889</v>
      </c>
      <c r="C2567">
        <f>'^HSI (2)'!O2594</f>
        <v>0.12648097340072231</v>
      </c>
      <c r="D2567">
        <f>'^HSI (2)'!S2594</f>
        <v>-0.26762181019172515</v>
      </c>
      <c r="E2567">
        <f t="shared" si="161"/>
        <v>1</v>
      </c>
      <c r="F2567">
        <f t="shared" si="164"/>
        <v>2563</v>
      </c>
      <c r="G2567" s="1">
        <f>'^HSI (2)'!A2594</f>
        <v>44046</v>
      </c>
      <c r="H2567" t="b">
        <f>'^HSI (2)'!I2594</f>
        <v>1</v>
      </c>
      <c r="I2567">
        <f>'^HSI (2)'!H2594</f>
        <v>2.4999151307209349E-2</v>
      </c>
      <c r="J2567">
        <f ca="1">A2567-A$2656</f>
        <v>-2.2297236645148528</v>
      </c>
      <c r="K2567">
        <f ca="1">B2567-B$2656</f>
        <v>-0.22484260571279224</v>
      </c>
      <c r="L2567">
        <f ca="1">C2567-C$2656</f>
        <v>-0.60672711637559129</v>
      </c>
      <c r="M2567">
        <f ca="1">D2567-D$2656</f>
        <v>-1.365769210350146</v>
      </c>
      <c r="N2567">
        <f t="shared" ca="1" si="162"/>
        <v>7.2556651471271634</v>
      </c>
      <c r="O2567">
        <f t="shared" ca="1" si="163"/>
        <v>1868</v>
      </c>
    </row>
    <row r="2568" spans="1:15" x14ac:dyDescent="0.3">
      <c r="A2568">
        <f>'^HSI (2)'!J2595</f>
        <v>1.9776066259385487</v>
      </c>
      <c r="B2568">
        <f>'^HSI (2)'!N2595</f>
        <v>0.50104558706899027</v>
      </c>
      <c r="C2568">
        <f>'^HSI (2)'!O2595</f>
        <v>0.45506615670755685</v>
      </c>
      <c r="D2568">
        <f>'^HSI (2)'!S2595</f>
        <v>-0.22514587044620996</v>
      </c>
      <c r="E2568">
        <f t="shared" si="161"/>
        <v>0</v>
      </c>
      <c r="F2568">
        <f t="shared" si="164"/>
        <v>2564</v>
      </c>
      <c r="G2568" s="1">
        <f>'^HSI (2)'!A2595</f>
        <v>44047</v>
      </c>
      <c r="H2568" t="b">
        <f>'^HSI (2)'!I2595</f>
        <v>0</v>
      </c>
      <c r="I2568">
        <f>'^HSI (2)'!H2595</f>
        <v>2.0935282152789624E-2</v>
      </c>
      <c r="J2568">
        <f ca="1">A2568-A$2656</f>
        <v>0.30735032890576575</v>
      </c>
      <c r="K2568">
        <f ca="1">B2568-B$2656</f>
        <v>-0.15027095204901086</v>
      </c>
      <c r="L2568">
        <f ca="1">C2568-C$2656</f>
        <v>-0.27814193306875673</v>
      </c>
      <c r="M2568">
        <f ca="1">D2568-D$2656</f>
        <v>-1.3232932706046308</v>
      </c>
      <c r="N2568">
        <f t="shared" ca="1" si="162"/>
        <v>1.9455135986669239</v>
      </c>
      <c r="O2568">
        <f t="shared" ca="1" si="163"/>
        <v>483</v>
      </c>
    </row>
    <row r="2569" spans="1:15" x14ac:dyDescent="0.3">
      <c r="A2569">
        <f>'^HSI (2)'!J2596</f>
        <v>0.62302215421079632</v>
      </c>
      <c r="B2569">
        <f>'^HSI (2)'!N2596</f>
        <v>0.52238994795497717</v>
      </c>
      <c r="C2569">
        <f>'^HSI (2)'!O2596</f>
        <v>0.5570549548356758</v>
      </c>
      <c r="D2569">
        <f>'^HSI (2)'!S2596</f>
        <v>-0.14993251419049108</v>
      </c>
      <c r="E2569">
        <f t="shared" si="161"/>
        <v>0</v>
      </c>
      <c r="F2569">
        <f t="shared" si="164"/>
        <v>2565</v>
      </c>
      <c r="G2569" s="1">
        <f>'^HSI (2)'!A2596</f>
        <v>44048</v>
      </c>
      <c r="H2569" t="b">
        <f>'^HSI (2)'!I2596</f>
        <v>0</v>
      </c>
      <c r="I2569">
        <f>'^HSI (2)'!H2596</f>
        <v>6.0556542614588916E-3</v>
      </c>
      <c r="J2569">
        <f ca="1">A2569-A$2656</f>
        <v>-1.0472341428219867</v>
      </c>
      <c r="K2569">
        <f ca="1">B2569-B$2656</f>
        <v>-0.12892659116302396</v>
      </c>
      <c r="L2569">
        <f ca="1">C2569-C$2656</f>
        <v>-0.17615313494063778</v>
      </c>
      <c r="M2569">
        <f ca="1">D2569-D$2656</f>
        <v>-1.2480799143489119</v>
      </c>
      <c r="N2569">
        <f t="shared" ca="1" si="162"/>
        <v>2.7020548153516204</v>
      </c>
      <c r="O2569">
        <f t="shared" ca="1" si="163"/>
        <v>764</v>
      </c>
    </row>
    <row r="2570" spans="1:15" x14ac:dyDescent="0.3">
      <c r="A2570">
        <f>'^HSI (2)'!J2597</f>
        <v>-0.68738333741465929</v>
      </c>
      <c r="B2570">
        <f>'^HSI (2)'!N2597</f>
        <v>0.4971299781062869</v>
      </c>
      <c r="C2570">
        <f>'^HSI (2)'!O2597</f>
        <v>0.44456638940084198</v>
      </c>
      <c r="D2570">
        <f>'^HSI (2)'!S2597</f>
        <v>-0.1327794830757435</v>
      </c>
      <c r="E2570">
        <f t="shared" si="161"/>
        <v>0</v>
      </c>
      <c r="F2570">
        <f t="shared" si="164"/>
        <v>2566</v>
      </c>
      <c r="G2570" s="1">
        <f>'^HSI (2)'!A2597</f>
        <v>44049</v>
      </c>
      <c r="H2570" t="b">
        <f>'^HSI (2)'!I2597</f>
        <v>0</v>
      </c>
      <c r="I2570">
        <f>'^HSI (2)'!H2597</f>
        <v>-8.1263183550258191E-4</v>
      </c>
      <c r="J2570">
        <f ca="1">A2570-A$2656</f>
        <v>-2.3576396344474424</v>
      </c>
      <c r="K2570">
        <f ca="1">B2570-B$2656</f>
        <v>-0.15418656101171424</v>
      </c>
      <c r="L2570">
        <f ca="1">C2570-C$2656</f>
        <v>-0.2886417003754716</v>
      </c>
      <c r="M2570">
        <f ca="1">D2570-D$2656</f>
        <v>-1.2309268832341642</v>
      </c>
      <c r="N2570">
        <f t="shared" ca="1" si="162"/>
        <v>7.1807331645783066</v>
      </c>
      <c r="O2570">
        <f t="shared" ca="1" si="163"/>
        <v>1859</v>
      </c>
    </row>
    <row r="2571" spans="1:15" x14ac:dyDescent="0.3">
      <c r="A2571">
        <f>'^HSI (2)'!J2598</f>
        <v>-1.6132302880471379</v>
      </c>
      <c r="B2571">
        <f>'^HSI (2)'!N2598</f>
        <v>0.44354248647411532</v>
      </c>
      <c r="C2571">
        <f>'^HSI (2)'!O2598</f>
        <v>0.2257190910489259</v>
      </c>
      <c r="D2571">
        <f>'^HSI (2)'!S2598</f>
        <v>-0.21868726082802059</v>
      </c>
      <c r="E2571">
        <f t="shared" si="161"/>
        <v>1</v>
      </c>
      <c r="F2571">
        <f t="shared" si="164"/>
        <v>2567</v>
      </c>
      <c r="G2571" s="1">
        <f>'^HSI (2)'!A2598</f>
        <v>44050</v>
      </c>
      <c r="H2571" t="b">
        <f>'^HSI (2)'!I2598</f>
        <v>1</v>
      </c>
      <c r="I2571">
        <f>'^HSI (2)'!H2598</f>
        <v>1.0903159307755077E-2</v>
      </c>
      <c r="J2571">
        <f ca="1">A2571-A$2656</f>
        <v>-3.2834865850799209</v>
      </c>
      <c r="K2571">
        <f ca="1">B2571-B$2656</f>
        <v>-0.20777405264388582</v>
      </c>
      <c r="L2571">
        <f ca="1">C2571-C$2656</f>
        <v>-0.50748899872738762</v>
      </c>
      <c r="M2571">
        <f ca="1">D2571-D$2656</f>
        <v>-1.3168346609864414</v>
      </c>
      <c r="N2571">
        <f t="shared" ca="1" si="162"/>
        <v>12.816052819556468</v>
      </c>
      <c r="O2571">
        <f t="shared" ca="1" si="163"/>
        <v>2342</v>
      </c>
    </row>
    <row r="2572" spans="1:15" x14ac:dyDescent="0.3">
      <c r="A2572">
        <f>'^HSI (2)'!J2599</f>
        <v>-0.63051712315211872</v>
      </c>
      <c r="B2572">
        <f>'^HSI (2)'!N2599</f>
        <v>0.42449762926435697</v>
      </c>
      <c r="C2572">
        <f>'^HSI (2)'!O2599</f>
        <v>0.13006041606579008</v>
      </c>
      <c r="D2572">
        <f>'^HSI (2)'!S2599</f>
        <v>-0.32307372290890624</v>
      </c>
      <c r="E2572">
        <f t="shared" si="161"/>
        <v>1</v>
      </c>
      <c r="F2572">
        <f t="shared" si="164"/>
        <v>2568</v>
      </c>
      <c r="G2572" s="1">
        <f>'^HSI (2)'!A2599</f>
        <v>44053</v>
      </c>
      <c r="H2572" t="b">
        <f>'^HSI (2)'!I2599</f>
        <v>1</v>
      </c>
      <c r="I2572">
        <f>'^HSI (2)'!H2599</f>
        <v>3.2987881014619365E-2</v>
      </c>
      <c r="J2572">
        <f ca="1">A2572-A$2656</f>
        <v>-2.3007734201849015</v>
      </c>
      <c r="K2572">
        <f ca="1">B2572-B$2656</f>
        <v>-0.22681890985364417</v>
      </c>
      <c r="L2572">
        <f ca="1">C2572-C$2656</f>
        <v>-0.60314767371052347</v>
      </c>
      <c r="M2572">
        <f ca="1">D2572-D$2656</f>
        <v>-1.4212211230673271</v>
      </c>
      <c r="N2572">
        <f t="shared" ca="1" si="162"/>
        <v>7.7286617458516957</v>
      </c>
      <c r="O2572">
        <f t="shared" ca="1" si="163"/>
        <v>1930</v>
      </c>
    </row>
    <row r="2573" spans="1:15" x14ac:dyDescent="0.3">
      <c r="A2573">
        <f>'^HSI (2)'!J2600</f>
        <v>2.0835732256486192</v>
      </c>
      <c r="B2573">
        <f>'^HSI (2)'!N2600</f>
        <v>0.50126418021758012</v>
      </c>
      <c r="C2573">
        <f>'^HSI (2)'!O2600</f>
        <v>0.66004693760650435</v>
      </c>
      <c r="D2573">
        <f>'^HSI (2)'!S2600</f>
        <v>-0.27072726313518408</v>
      </c>
      <c r="E2573">
        <f t="shared" si="161"/>
        <v>0</v>
      </c>
      <c r="F2573">
        <f t="shared" si="164"/>
        <v>2569</v>
      </c>
      <c r="G2573" s="1">
        <f>'^HSI (2)'!A2600</f>
        <v>44054</v>
      </c>
      <c r="H2573" t="b">
        <f>'^HSI (2)'!I2600</f>
        <v>0</v>
      </c>
      <c r="I2573">
        <f>'^HSI (2)'!H2600</f>
        <v>2.1041281163913478E-2</v>
      </c>
      <c r="J2573">
        <f ca="1">A2573-A$2656</f>
        <v>0.41331692861583624</v>
      </c>
      <c r="K2573">
        <f ca="1">B2573-B$2656</f>
        <v>-0.15005235890042101</v>
      </c>
      <c r="L2573">
        <f ca="1">C2573-C$2656</f>
        <v>-7.3161152169809229E-2</v>
      </c>
      <c r="M2573">
        <f ca="1">D2573-D$2656</f>
        <v>-1.3688746632936049</v>
      </c>
      <c r="N2573">
        <f t="shared" ca="1" si="162"/>
        <v>2.0725169918860029</v>
      </c>
      <c r="O2573">
        <f t="shared" ca="1" si="163"/>
        <v>528</v>
      </c>
    </row>
    <row r="2574" spans="1:15" x14ac:dyDescent="0.3">
      <c r="A2574">
        <f>'^HSI (2)'!J2601</f>
        <v>1.4095853730073833</v>
      </c>
      <c r="B2574">
        <f>'^HSI (2)'!N2601</f>
        <v>0.54614778297047673</v>
      </c>
      <c r="C2574">
        <f>'^HSI (2)'!O2601</f>
        <v>0.9574904342767715</v>
      </c>
      <c r="D2574">
        <f>'^HSI (2)'!S2601</f>
        <v>-0.13715701293368388</v>
      </c>
      <c r="E2574">
        <f t="shared" si="161"/>
        <v>0</v>
      </c>
      <c r="F2574">
        <f t="shared" si="164"/>
        <v>2570</v>
      </c>
      <c r="G2574" s="1">
        <f>'^HSI (2)'!A2601</f>
        <v>44055</v>
      </c>
      <c r="H2574" t="b">
        <f>'^HSI (2)'!I2601</f>
        <v>0</v>
      </c>
      <c r="I2574">
        <f>'^HSI (2)'!H2601</f>
        <v>1.2439350250279129E-2</v>
      </c>
      <c r="J2574">
        <f ca="1">A2574-A$2656</f>
        <v>-0.26067092402539971</v>
      </c>
      <c r="K2574">
        <f ca="1">B2574-B$2656</f>
        <v>-0.10516875614752441</v>
      </c>
      <c r="L2574">
        <f ca="1">C2574-C$2656</f>
        <v>0.22428234450045792</v>
      </c>
      <c r="M2574">
        <f ca="1">D2574-D$2656</f>
        <v>-1.2353044130921047</v>
      </c>
      <c r="N2574">
        <f t="shared" ca="1" si="162"/>
        <v>1.6552893609613246</v>
      </c>
      <c r="O2574">
        <f t="shared" ca="1" si="163"/>
        <v>393</v>
      </c>
    </row>
    <row r="2575" spans="1:15" x14ac:dyDescent="0.3">
      <c r="A2575">
        <f>'^HSI (2)'!J2602</f>
        <v>-5.2896251392296333E-2</v>
      </c>
      <c r="B2575">
        <f>'^HSI (2)'!N2602</f>
        <v>0.54415527251948714</v>
      </c>
      <c r="C2575">
        <f>'^HSI (2)'!O2602</f>
        <v>0.80385446011368078</v>
      </c>
      <c r="D2575">
        <f>'^HSI (2)'!S2602</f>
        <v>-3.481713405162068E-2</v>
      </c>
      <c r="E2575">
        <f t="shared" si="161"/>
        <v>0</v>
      </c>
      <c r="F2575">
        <f t="shared" si="164"/>
        <v>2571</v>
      </c>
      <c r="G2575" s="1">
        <f>'^HSI (2)'!A2602</f>
        <v>44056</v>
      </c>
      <c r="H2575" t="b">
        <f>'^HSI (2)'!I2602</f>
        <v>0</v>
      </c>
      <c r="I2575">
        <f>'^HSI (2)'!H2602</f>
        <v>-1.3395408272823961E-2</v>
      </c>
      <c r="J2575">
        <f ca="1">A2575-A$2656</f>
        <v>-1.7231525484250794</v>
      </c>
      <c r="K2575">
        <f ca="1">B2575-B$2656</f>
        <v>-0.10716126659851399</v>
      </c>
      <c r="L2575">
        <f ca="1">C2575-C$2656</f>
        <v>7.0646370337367204E-2</v>
      </c>
      <c r="M2575">
        <f ca="1">D2575-D$2656</f>
        <v>-1.1329645342100414</v>
      </c>
      <c r="N2575">
        <f t="shared" ca="1" si="162"/>
        <v>4.2693377876224634</v>
      </c>
      <c r="O2575">
        <f t="shared" ca="1" si="163"/>
        <v>1286</v>
      </c>
    </row>
    <row r="2576" spans="1:15" x14ac:dyDescent="0.3">
      <c r="A2576">
        <f>'^HSI (2)'!J2603</f>
        <v>-0.18907633996827414</v>
      </c>
      <c r="B2576">
        <f>'^HSI (2)'!N2603</f>
        <v>0.53662803897185363</v>
      </c>
      <c r="C2576">
        <f>'^HSI (2)'!O2603</f>
        <v>0.76780918876844229</v>
      </c>
      <c r="D2576">
        <f>'^HSI (2)'!S2603</f>
        <v>3.3483547271651912E-2</v>
      </c>
      <c r="E2576">
        <f t="shared" si="161"/>
        <v>0</v>
      </c>
      <c r="F2576">
        <f t="shared" si="164"/>
        <v>2572</v>
      </c>
      <c r="G2576" s="1">
        <f>'^HSI (2)'!A2603</f>
        <v>44057</v>
      </c>
      <c r="H2576" t="b">
        <f>'^HSI (2)'!I2603</f>
        <v>0</v>
      </c>
      <c r="I2576">
        <f>'^HSI (2)'!H2603</f>
        <v>1.7754797152511885E-3</v>
      </c>
      <c r="J2576">
        <f ca="1">A2576-A$2656</f>
        <v>-1.8593326370010572</v>
      </c>
      <c r="K2576">
        <f ca="1">B2576-B$2656</f>
        <v>-0.11468850014614751</v>
      </c>
      <c r="L2576">
        <f ca="1">C2576-C$2656</f>
        <v>3.4601098992128709E-2</v>
      </c>
      <c r="M2576">
        <f ca="1">D2576-D$2656</f>
        <v>-1.0646638528867689</v>
      </c>
      <c r="N2576">
        <f t="shared" ca="1" si="162"/>
        <v>4.6049776627782411</v>
      </c>
      <c r="O2576">
        <f t="shared" ca="1" si="163"/>
        <v>1371</v>
      </c>
    </row>
    <row r="2577" spans="1:15" x14ac:dyDescent="0.3">
      <c r="A2577">
        <f>'^HSI (2)'!J2604</f>
        <v>0.65042359137062367</v>
      </c>
      <c r="B2577">
        <f>'^HSI (2)'!N2604</f>
        <v>0.55926590490043693</v>
      </c>
      <c r="C2577">
        <f>'^HSI (2)'!O2604</f>
        <v>0.83015459989386586</v>
      </c>
      <c r="D2577">
        <f>'^HSI (2)'!S2604</f>
        <v>0.12750772520421616</v>
      </c>
      <c r="E2577">
        <f t="shared" si="161"/>
        <v>0</v>
      </c>
      <c r="F2577">
        <f t="shared" si="164"/>
        <v>2573</v>
      </c>
      <c r="G2577" s="1">
        <f>'^HSI (2)'!A2604</f>
        <v>44060</v>
      </c>
      <c r="H2577" t="b">
        <f>'^HSI (2)'!I2604</f>
        <v>0</v>
      </c>
      <c r="I2577">
        <f>'^HSI (2)'!H2604</f>
        <v>-6.0113395030506203E-3</v>
      </c>
      <c r="J2577">
        <f ca="1">A2577-A$2656</f>
        <v>-1.0198327056621594</v>
      </c>
      <c r="K2577">
        <f ca="1">B2577-B$2656</f>
        <v>-9.2050634217564209E-2</v>
      </c>
      <c r="L2577">
        <f ca="1">C2577-C$2656</f>
        <v>9.6946510117552287E-2</v>
      </c>
      <c r="M2577">
        <f ca="1">D2577-D$2656</f>
        <v>-0.97063967495420467</v>
      </c>
      <c r="N2577">
        <f t="shared" ca="1" si="162"/>
        <v>2.0000720712172333</v>
      </c>
      <c r="O2577">
        <f t="shared" ca="1" si="163"/>
        <v>500</v>
      </c>
    </row>
    <row r="2578" spans="1:15" x14ac:dyDescent="0.3">
      <c r="A2578">
        <f>'^HSI (2)'!J2605</f>
        <v>7.9034314949979756E-2</v>
      </c>
      <c r="B2578">
        <f>'^HSI (2)'!N2605</f>
        <v>0.56207581225439118</v>
      </c>
      <c r="C2578">
        <f>'^HSI (2)'!O2605</f>
        <v>0.84425924130208863</v>
      </c>
      <c r="D2578">
        <f>'^HSI (2)'!S2605</f>
        <v>0.20436485413009914</v>
      </c>
      <c r="E2578">
        <f t="shared" si="161"/>
        <v>0</v>
      </c>
      <c r="F2578">
        <f t="shared" si="164"/>
        <v>2574</v>
      </c>
      <c r="G2578" s="1">
        <f>'^HSI (2)'!A2605</f>
        <v>44061</v>
      </c>
      <c r="H2578" t="b">
        <f>'^HSI (2)'!I2605</f>
        <v>0</v>
      </c>
      <c r="I2578">
        <f>'^HSI (2)'!H2605</f>
        <v>-2.243634891907325E-2</v>
      </c>
      <c r="J2578">
        <f ca="1">A2578-A$2656</f>
        <v>-1.5912219820828033</v>
      </c>
      <c r="K2578">
        <f ca="1">B2578-B$2656</f>
        <v>-8.9240726863609954E-2</v>
      </c>
      <c r="L2578">
        <f ca="1">C2578-C$2656</f>
        <v>0.11105115152577505</v>
      </c>
      <c r="M2578">
        <f ca="1">D2578-D$2656</f>
        <v>-0.89378254602832174</v>
      </c>
      <c r="N2578">
        <f t="shared" ca="1" si="162"/>
        <v>3.3511309014347406</v>
      </c>
      <c r="O2578">
        <f t="shared" ca="1" si="163"/>
        <v>999</v>
      </c>
    </row>
    <row r="2579" spans="1:15" x14ac:dyDescent="0.3">
      <c r="A2579">
        <f>'^HSI (2)'!J2606</f>
        <v>-0.74573850092623284</v>
      </c>
      <c r="B2579">
        <f>'^HSI (2)'!N2606</f>
        <v>0.52798437998813874</v>
      </c>
      <c r="C2579">
        <f>'^HSI (2)'!O2606</f>
        <v>0.71161567600510622</v>
      </c>
      <c r="D2579">
        <f>'^HSI (2)'!S2606</f>
        <v>0.21523881866599248</v>
      </c>
      <c r="E2579">
        <f t="shared" si="161"/>
        <v>0</v>
      </c>
      <c r="F2579">
        <f t="shared" si="164"/>
        <v>2575</v>
      </c>
      <c r="G2579" s="1">
        <f>'^HSI (2)'!A2606</f>
        <v>44062</v>
      </c>
      <c r="H2579" t="b">
        <f>'^HSI (2)'!I2606</f>
        <v>0</v>
      </c>
      <c r="I2579">
        <f>'^HSI (2)'!H2606</f>
        <v>-2.3540100628797325E-2</v>
      </c>
      <c r="J2579">
        <f ca="1">A2579-A$2656</f>
        <v>-2.4159947979590157</v>
      </c>
      <c r="K2579">
        <f ca="1">B2579-B$2656</f>
        <v>-0.1233321591298624</v>
      </c>
      <c r="L2579">
        <f ca="1">C2579-C$2656</f>
        <v>-2.1592413771207353E-2</v>
      </c>
      <c r="M2579">
        <f ca="1">D2579-D$2656</f>
        <v>-0.88290858149242835</v>
      </c>
      <c r="N2579">
        <f t="shared" ca="1" si="162"/>
        <v>6.6322354808460986</v>
      </c>
      <c r="O2579">
        <f t="shared" ca="1" si="163"/>
        <v>1782</v>
      </c>
    </row>
    <row r="2580" spans="1:15" x14ac:dyDescent="0.3">
      <c r="A2580">
        <f>'^HSI (2)'!J2607</f>
        <v>-1.551030486891511</v>
      </c>
      <c r="B2580">
        <f>'^HSI (2)'!N2607</f>
        <v>0.46547043823136625</v>
      </c>
      <c r="C2580">
        <f>'^HSI (2)'!O2607</f>
        <v>0.43888377976946163</v>
      </c>
      <c r="D2580">
        <f>'^HSI (2)'!S2607</f>
        <v>0.12488264033820221</v>
      </c>
      <c r="E2580">
        <f t="shared" si="161"/>
        <v>0</v>
      </c>
      <c r="F2580">
        <f t="shared" si="164"/>
        <v>2576</v>
      </c>
      <c r="G2580" s="1">
        <f>'^HSI (2)'!A2607</f>
        <v>44063</v>
      </c>
      <c r="H2580" t="b">
        <f>'^HSI (2)'!I2607</f>
        <v>0</v>
      </c>
      <c r="I2580">
        <f>'^HSI (2)'!H2607</f>
        <v>-1.3017351647044853E-2</v>
      </c>
      <c r="J2580">
        <f ca="1">A2580-A$2656</f>
        <v>-3.221286783924294</v>
      </c>
      <c r="K2580">
        <f ca="1">B2580-B$2656</f>
        <v>-0.18584610088663489</v>
      </c>
      <c r="L2580">
        <f ca="1">C2580-C$2656</f>
        <v>-0.29432431000685194</v>
      </c>
      <c r="M2580">
        <f ca="1">D2580-D$2656</f>
        <v>-0.97326475982021865</v>
      </c>
      <c r="N2580">
        <f t="shared" ca="1" si="162"/>
        <v>11.445098409669002</v>
      </c>
      <c r="O2580">
        <f t="shared" ca="1" si="163"/>
        <v>2273</v>
      </c>
    </row>
    <row r="2581" spans="1:15" x14ac:dyDescent="0.3">
      <c r="A2581">
        <f>'^HSI (2)'!J2608</f>
        <v>1.2922641704374034</v>
      </c>
      <c r="B2581">
        <f>'^HSI (2)'!N2608</f>
        <v>0.51674314545795075</v>
      </c>
      <c r="C2581">
        <f>'^HSI (2)'!O2608</f>
        <v>0.66581992079604579</v>
      </c>
      <c r="D2581">
        <f>'^HSI (2)'!S2608</f>
        <v>0.13295696668572082</v>
      </c>
      <c r="E2581">
        <f t="shared" si="161"/>
        <v>0</v>
      </c>
      <c r="F2581">
        <f t="shared" si="164"/>
        <v>2577</v>
      </c>
      <c r="G2581" s="1">
        <f>'^HSI (2)'!A2608</f>
        <v>44064</v>
      </c>
      <c r="H2581" t="b">
        <f>'^HSI (2)'!I2608</f>
        <v>0</v>
      </c>
      <c r="I2581">
        <f>'^HSI (2)'!H2608</f>
        <v>-1.1860249849224866E-2</v>
      </c>
      <c r="J2581">
        <f ca="1">A2581-A$2656</f>
        <v>-0.37799212659537962</v>
      </c>
      <c r="K2581">
        <f ca="1">B2581-B$2656</f>
        <v>-0.13457339366005039</v>
      </c>
      <c r="L2581">
        <f ca="1">C2581-C$2656</f>
        <v>-6.7388168980267782E-2</v>
      </c>
      <c r="M2581">
        <f ca="1">D2581-D$2656</f>
        <v>-0.96519043347269995</v>
      </c>
      <c r="N2581">
        <f t="shared" ca="1" si="162"/>
        <v>1.0971217842350118</v>
      </c>
      <c r="O2581">
        <f t="shared" ca="1" si="163"/>
        <v>229</v>
      </c>
    </row>
    <row r="2582" spans="1:15" x14ac:dyDescent="0.3">
      <c r="A2582">
        <f>'^HSI (2)'!J2609</f>
        <v>1.728007493442179</v>
      </c>
      <c r="B2582">
        <f>'^HSI (2)'!N2609</f>
        <v>0.5761775958391957</v>
      </c>
      <c r="C2582">
        <f>'^HSI (2)'!O2609</f>
        <v>0.97389658410480295</v>
      </c>
      <c r="D2582">
        <f>'^HSI (2)'!S2609</f>
        <v>0.2465054040510416</v>
      </c>
      <c r="E2582">
        <f t="shared" si="161"/>
        <v>0</v>
      </c>
      <c r="F2582">
        <f t="shared" si="164"/>
        <v>2578</v>
      </c>
      <c r="G2582" s="1">
        <f>'^HSI (2)'!A2609</f>
        <v>44067</v>
      </c>
      <c r="H2582" t="b">
        <f>'^HSI (2)'!I2609</f>
        <v>0</v>
      </c>
      <c r="I2582">
        <f>'^HSI (2)'!H2609</f>
        <v>-2.7015757646939989E-2</v>
      </c>
      <c r="J2582">
        <f ca="1">A2582-A$2656</f>
        <v>5.7751196409395966E-2</v>
      </c>
      <c r="K2582">
        <f ca="1">B2582-B$2656</f>
        <v>-7.5138943278805437E-2</v>
      </c>
      <c r="L2582">
        <f ca="1">C2582-C$2656</f>
        <v>0.24068849432848938</v>
      </c>
      <c r="M2582">
        <f ca="1">D2582-D$2656</f>
        <v>-0.85164199610737923</v>
      </c>
      <c r="N2582">
        <f t="shared" ca="1" si="162"/>
        <v>0.79220610231964872</v>
      </c>
      <c r="O2582">
        <f t="shared" ca="1" si="163"/>
        <v>150</v>
      </c>
    </row>
    <row r="2583" spans="1:15" x14ac:dyDescent="0.3">
      <c r="A2583">
        <f>'^HSI (2)'!J2610</f>
        <v>-0.2561215794124676</v>
      </c>
      <c r="B2583">
        <f>'^HSI (2)'!N2610</f>
        <v>0.5650041286581019</v>
      </c>
      <c r="C2583">
        <f>'^HSI (2)'!O2610</f>
        <v>0.90720415002359311</v>
      </c>
      <c r="D2583">
        <f>'^HSI (2)'!S2610</f>
        <v>0.3159969849373308</v>
      </c>
      <c r="E2583">
        <f t="shared" si="161"/>
        <v>0</v>
      </c>
      <c r="F2583">
        <f t="shared" si="164"/>
        <v>2579</v>
      </c>
      <c r="G2583" s="1">
        <f>'^HSI (2)'!A2610</f>
        <v>44068</v>
      </c>
      <c r="H2583" t="b">
        <f>'^HSI (2)'!I2610</f>
        <v>0</v>
      </c>
      <c r="I2583">
        <f>'^HSI (2)'!H2610</f>
        <v>-3.731117473251775E-2</v>
      </c>
      <c r="J2583">
        <f ca="1">A2583-A$2656</f>
        <v>-1.9263778764452506</v>
      </c>
      <c r="K2583">
        <f ca="1">B2583-B$2656</f>
        <v>-8.6312410459899236E-2</v>
      </c>
      <c r="L2583">
        <f ca="1">C2583-C$2656</f>
        <v>0.17399606024727954</v>
      </c>
      <c r="M2583">
        <f ca="1">D2583-D$2656</f>
        <v>-0.78215041522109008</v>
      </c>
      <c r="N2583">
        <f t="shared" ca="1" si="162"/>
        <v>4.3604154560692097</v>
      </c>
      <c r="O2583">
        <f t="shared" ca="1" si="163"/>
        <v>1309</v>
      </c>
    </row>
    <row r="2584" spans="1:15" x14ac:dyDescent="0.3">
      <c r="A2584">
        <f>'^HSI (2)'!J2611</f>
        <v>2.1846125604766318E-2</v>
      </c>
      <c r="B2584">
        <f>'^HSI (2)'!N2611</f>
        <v>0.56577671814452979</v>
      </c>
      <c r="C2584">
        <f>'^HSI (2)'!O2611</f>
        <v>0.91103570195815253</v>
      </c>
      <c r="D2584">
        <f>'^HSI (2)'!S2611</f>
        <v>0.36795714241499278</v>
      </c>
      <c r="E2584">
        <f t="shared" si="161"/>
        <v>0</v>
      </c>
      <c r="F2584">
        <f t="shared" si="164"/>
        <v>2580</v>
      </c>
      <c r="G2584" s="1">
        <f>'^HSI (2)'!A2611</f>
        <v>44069</v>
      </c>
      <c r="H2584" t="b">
        <f>'^HSI (2)'!I2611</f>
        <v>0</v>
      </c>
      <c r="I2584">
        <f>'^HSI (2)'!H2611</f>
        <v>-3.57915500932987E-2</v>
      </c>
      <c r="J2584">
        <f ca="1">A2584-A$2656</f>
        <v>-1.6484101714280166</v>
      </c>
      <c r="K2584">
        <f ca="1">B2584-B$2656</f>
        <v>-8.5539820973471348E-2</v>
      </c>
      <c r="L2584">
        <f ca="1">C2584-C$2656</f>
        <v>0.17782761218183896</v>
      </c>
      <c r="M2584">
        <f ca="1">D2584-D$2656</f>
        <v>-0.73019025774342805</v>
      </c>
      <c r="N2584">
        <f t="shared" ca="1" si="162"/>
        <v>3.2893736263972251</v>
      </c>
      <c r="O2584">
        <f t="shared" ca="1" si="163"/>
        <v>982</v>
      </c>
    </row>
    <row r="2585" spans="1:15" x14ac:dyDescent="0.3">
      <c r="A2585">
        <f>'^HSI (2)'!J2612</f>
        <v>-0.82973285662405016</v>
      </c>
      <c r="B2585">
        <f>'^HSI (2)'!N2612</f>
        <v>0.52760284106611399</v>
      </c>
      <c r="C2585">
        <f>'^HSI (2)'!O2612</f>
        <v>0.74790334714743845</v>
      </c>
      <c r="D2585">
        <f>'^HSI (2)'!S2612</f>
        <v>0.35253754924992914</v>
      </c>
      <c r="E2585">
        <f t="shared" si="161"/>
        <v>0</v>
      </c>
      <c r="F2585">
        <f t="shared" si="164"/>
        <v>2581</v>
      </c>
      <c r="G2585" s="1">
        <f>'^HSI (2)'!A2612</f>
        <v>44070</v>
      </c>
      <c r="H2585" t="b">
        <f>'^HSI (2)'!I2612</f>
        <v>0</v>
      </c>
      <c r="I2585">
        <f>'^HSI (2)'!H2612</f>
        <v>-3.6250389343972574E-2</v>
      </c>
      <c r="J2585">
        <f ca="1">A2585-A$2656</f>
        <v>-2.4999891536568333</v>
      </c>
      <c r="K2585">
        <f ca="1">B2585-B$2656</f>
        <v>-0.12371369805188714</v>
      </c>
      <c r="L2585">
        <f ca="1">C2585-C$2656</f>
        <v>1.469525737112487E-2</v>
      </c>
      <c r="M2585">
        <f ca="1">D2585-D$2656</f>
        <v>-0.74560985090849163</v>
      </c>
      <c r="N2585">
        <f t="shared" ca="1" si="162"/>
        <v>6.8214008478484693</v>
      </c>
      <c r="O2585">
        <f t="shared" ca="1" si="163"/>
        <v>1811</v>
      </c>
    </row>
    <row r="2586" spans="1:15" x14ac:dyDescent="0.3">
      <c r="A2586">
        <f>'^HSI (2)'!J2613</f>
        <v>0.55582483305359254</v>
      </c>
      <c r="B2586">
        <f>'^HSI (2)'!N2613</f>
        <v>0.54950082196073846</v>
      </c>
      <c r="C2586">
        <f>'^HSI (2)'!O2613</f>
        <v>0.70982570263952616</v>
      </c>
      <c r="D2586">
        <f>'^HSI (2)'!S2613</f>
        <v>0.37108559964724908</v>
      </c>
      <c r="E2586">
        <f t="shared" si="161"/>
        <v>0</v>
      </c>
      <c r="F2586">
        <f t="shared" si="164"/>
        <v>2582</v>
      </c>
      <c r="G2586" s="1">
        <f>'^HSI (2)'!A2613</f>
        <v>44071</v>
      </c>
      <c r="H2586" t="b">
        <f>'^HSI (2)'!I2613</f>
        <v>0</v>
      </c>
      <c r="I2586">
        <f>'^HSI (2)'!H2613</f>
        <v>-3.3344798801564657E-2</v>
      </c>
      <c r="J2586">
        <f ca="1">A2586-A$2656</f>
        <v>-1.1144314639791904</v>
      </c>
      <c r="K2586">
        <f ca="1">B2586-B$2656</f>
        <v>-0.10181571715726268</v>
      </c>
      <c r="L2586">
        <f ca="1">C2586-C$2656</f>
        <v>-2.3382387136787419E-2</v>
      </c>
      <c r="M2586">
        <f ca="1">D2586-D$2656</f>
        <v>-0.72706180051117175</v>
      </c>
      <c r="N2586">
        <f t="shared" ca="1" si="162"/>
        <v>1.7814895259578105</v>
      </c>
      <c r="O2586">
        <f t="shared" ca="1" si="163"/>
        <v>441</v>
      </c>
    </row>
    <row r="2587" spans="1:15" x14ac:dyDescent="0.3">
      <c r="A2587">
        <f>'^HSI (2)'!J2614</f>
        <v>-0.96844262471608378</v>
      </c>
      <c r="B2587">
        <f>'^HSI (2)'!N2614</f>
        <v>0.50561329922857734</v>
      </c>
      <c r="C2587">
        <f>'^HSI (2)'!O2614</f>
        <v>0.45336549756225647</v>
      </c>
      <c r="D2587">
        <f>'^HSI (2)'!S2614</f>
        <v>0.32113053998735369</v>
      </c>
      <c r="E2587">
        <f t="shared" si="161"/>
        <v>0</v>
      </c>
      <c r="F2587">
        <f t="shared" si="164"/>
        <v>2583</v>
      </c>
      <c r="G2587" s="1">
        <f>'^HSI (2)'!A2614</f>
        <v>44074</v>
      </c>
      <c r="H2587" t="b">
        <f>'^HSI (2)'!I2614</f>
        <v>0</v>
      </c>
      <c r="I2587">
        <f>'^HSI (2)'!H2614</f>
        <v>-4.9366396351393241E-2</v>
      </c>
      <c r="J2587">
        <f ca="1">A2587-A$2656</f>
        <v>-2.6386989217488668</v>
      </c>
      <c r="K2587">
        <f ca="1">B2587-B$2656</f>
        <v>-0.1457032398894238</v>
      </c>
      <c r="L2587">
        <f ca="1">C2587-C$2656</f>
        <v>-0.27984259221405711</v>
      </c>
      <c r="M2587">
        <f ca="1">D2587-D$2656</f>
        <v>-0.77701686017106719</v>
      </c>
      <c r="N2587">
        <f t="shared" ca="1" si="162"/>
        <v>7.6660285111600945</v>
      </c>
      <c r="O2587">
        <f t="shared" ca="1" si="163"/>
        <v>1921</v>
      </c>
    </row>
    <row r="2588" spans="1:15" x14ac:dyDescent="0.3">
      <c r="A2588">
        <f>'^HSI (2)'!J2615</f>
        <v>3.0971142875642635E-2</v>
      </c>
      <c r="B2588">
        <f>'^HSI (2)'!N2615</f>
        <v>0.5069631406145727</v>
      </c>
      <c r="C2588">
        <f>'^HSI (2)'!O2615</f>
        <v>0.45972778960887861</v>
      </c>
      <c r="D2588">
        <f>'^HSI (2)'!S2615</f>
        <v>0.28022373889559649</v>
      </c>
      <c r="E2588">
        <f t="shared" si="161"/>
        <v>0</v>
      </c>
      <c r="F2588">
        <f t="shared" si="164"/>
        <v>2584</v>
      </c>
      <c r="G2588" s="1">
        <f>'^HSI (2)'!A2615</f>
        <v>44075</v>
      </c>
      <c r="H2588" t="b">
        <f>'^HSI (2)'!I2615</f>
        <v>0</v>
      </c>
      <c r="I2588">
        <f>'^HSI (2)'!H2615</f>
        <v>-2.7407681024178298E-2</v>
      </c>
      <c r="J2588">
        <f ca="1">A2588-A$2656</f>
        <v>-1.6392851541571403</v>
      </c>
      <c r="K2588">
        <f ca="1">B2588-B$2656</f>
        <v>-0.14435339850342843</v>
      </c>
      <c r="L2588">
        <f ca="1">C2588-C$2656</f>
        <v>-0.27348030016743496</v>
      </c>
      <c r="M2588">
        <f ca="1">D2588-D$2656</f>
        <v>-0.81792366126282434</v>
      </c>
      <c r="N2588">
        <f t="shared" ca="1" si="162"/>
        <v>3.4518843105327428</v>
      </c>
      <c r="O2588">
        <f t="shared" ca="1" si="163"/>
        <v>1046</v>
      </c>
    </row>
    <row r="2589" spans="1:15" x14ac:dyDescent="0.3">
      <c r="A2589">
        <f>'^HSI (2)'!J2616</f>
        <v>-0.25746895425654287</v>
      </c>
      <c r="B2589">
        <f>'^HSI (2)'!N2616</f>
        <v>0.49488009130125954</v>
      </c>
      <c r="C2589">
        <f>'^HSI (2)'!O2616</f>
        <v>0.40689670552795171</v>
      </c>
      <c r="D2589">
        <f>'^HSI (2)'!S2616</f>
        <v>0.22897589930729162</v>
      </c>
      <c r="E2589">
        <f t="shared" si="161"/>
        <v>0</v>
      </c>
      <c r="F2589">
        <f t="shared" si="164"/>
        <v>2585</v>
      </c>
      <c r="G2589" s="1">
        <f>'^HSI (2)'!A2616</f>
        <v>44076</v>
      </c>
      <c r="H2589" t="b">
        <f>'^HSI (2)'!I2616</f>
        <v>0</v>
      </c>
      <c r="I2589">
        <f>'^HSI (2)'!H2616</f>
        <v>-3.6159672105938567E-2</v>
      </c>
      <c r="J2589">
        <f ca="1">A2589-A$2656</f>
        <v>-1.9277252512893259</v>
      </c>
      <c r="K2589">
        <f ca="1">B2589-B$2656</f>
        <v>-0.1564364478167416</v>
      </c>
      <c r="L2589">
        <f ca="1">C2589-C$2656</f>
        <v>-0.32631138424836187</v>
      </c>
      <c r="M2589">
        <f ca="1">D2589-D$2656</f>
        <v>-0.86917150085112915</v>
      </c>
      <c r="N2589">
        <f t="shared" ca="1" si="162"/>
        <v>4.6025352240459014</v>
      </c>
      <c r="O2589">
        <f t="shared" ca="1" si="163"/>
        <v>1368</v>
      </c>
    </row>
    <row r="2590" spans="1:15" x14ac:dyDescent="0.3">
      <c r="A2590">
        <f>'^HSI (2)'!J2617</f>
        <v>-0.44881551516421303</v>
      </c>
      <c r="B2590">
        <f>'^HSI (2)'!N2617</f>
        <v>0.4737573459318396</v>
      </c>
      <c r="C2590">
        <f>'^HSI (2)'!O2617</f>
        <v>0.31512705405426489</v>
      </c>
      <c r="D2590">
        <f>'^HSI (2)'!S2617</f>
        <v>0.15832254762202885</v>
      </c>
      <c r="E2590">
        <f t="shared" si="161"/>
        <v>0</v>
      </c>
      <c r="F2590">
        <f t="shared" si="164"/>
        <v>2586</v>
      </c>
      <c r="G2590" s="1">
        <f>'^HSI (2)'!A2617</f>
        <v>44077</v>
      </c>
      <c r="H2590" t="b">
        <f>'^HSI (2)'!I2617</f>
        <v>0</v>
      </c>
      <c r="I2590">
        <f>'^HSI (2)'!H2617</f>
        <v>-2.991933940113747E-2</v>
      </c>
      <c r="J2590">
        <f ca="1">A2590-A$2656</f>
        <v>-2.1190718121969958</v>
      </c>
      <c r="K2590">
        <f ca="1">B2590-B$2656</f>
        <v>-0.17755919318616153</v>
      </c>
      <c r="L2590">
        <f ca="1">C2590-C$2656</f>
        <v>-0.41808103572204869</v>
      </c>
      <c r="M2590">
        <f ca="1">D2590-D$2656</f>
        <v>-0.93982485253639192</v>
      </c>
      <c r="N2590">
        <f t="shared" ca="1" si="162"/>
        <v>5.5800551182082527</v>
      </c>
      <c r="O2590">
        <f t="shared" ca="1" si="163"/>
        <v>1599</v>
      </c>
    </row>
    <row r="2591" spans="1:15" x14ac:dyDescent="0.3">
      <c r="A2591">
        <f>'^HSI (2)'!J2618</f>
        <v>-1.2560778520803109</v>
      </c>
      <c r="B2591">
        <f>'^HSI (2)'!N2618</f>
        <v>0.42016486575654755</v>
      </c>
      <c r="C2591">
        <f>'^HSI (2)'!O2618</f>
        <v>0.15223654868762956</v>
      </c>
      <c r="D2591">
        <f>'^HSI (2)'!S2618</f>
        <v>2.3371685653836356E-2</v>
      </c>
      <c r="E2591">
        <f t="shared" si="161"/>
        <v>0</v>
      </c>
      <c r="F2591">
        <f t="shared" si="164"/>
        <v>2587</v>
      </c>
      <c r="G2591" s="1">
        <f>'^HSI (2)'!A2618</f>
        <v>44078</v>
      </c>
      <c r="H2591" t="b">
        <f>'^HSI (2)'!I2618</f>
        <v>0</v>
      </c>
      <c r="I2591">
        <f>'^HSI (2)'!H2618</f>
        <v>-1.8269890498573853E-2</v>
      </c>
      <c r="J2591">
        <f ca="1">A2591-A$2656</f>
        <v>-2.9263341491130941</v>
      </c>
      <c r="K2591">
        <f ca="1">B2591-B$2656</f>
        <v>-0.23115167336145359</v>
      </c>
      <c r="L2591">
        <f ca="1">C2591-C$2656</f>
        <v>-0.58097154108868398</v>
      </c>
      <c r="M2591">
        <f ca="1">D2591-D$2656</f>
        <v>-1.0747757145045844</v>
      </c>
      <c r="N2591">
        <f t="shared" ca="1" si="162"/>
        <v>10.109533416407057</v>
      </c>
      <c r="O2591">
        <f t="shared" ca="1" si="163"/>
        <v>2173</v>
      </c>
    </row>
    <row r="2592" spans="1:15" x14ac:dyDescent="0.3">
      <c r="A2592">
        <f>'^HSI (2)'!J2619</f>
        <v>-0.42933459139323488</v>
      </c>
      <c r="B2592">
        <f>'^HSI (2)'!N2619</f>
        <v>0.40350400602801773</v>
      </c>
      <c r="C2592">
        <f>'^HSI (2)'!O2619</f>
        <v>8.315057674079418E-2</v>
      </c>
      <c r="D2592">
        <f>'^HSI (2)'!S2619</f>
        <v>-0.10974484083758575</v>
      </c>
      <c r="E2592">
        <f t="shared" si="161"/>
        <v>0</v>
      </c>
      <c r="F2592">
        <f t="shared" si="164"/>
        <v>2588</v>
      </c>
      <c r="G2592" s="1">
        <f>'^HSI (2)'!A2619</f>
        <v>44081</v>
      </c>
      <c r="H2592" t="b">
        <f>'^HSI (2)'!I2619</f>
        <v>0</v>
      </c>
      <c r="I2592">
        <f>'^HSI (2)'!H2619</f>
        <v>-1.8877337569827419E-2</v>
      </c>
      <c r="J2592">
        <f ca="1">A2592-A$2656</f>
        <v>-2.0995908884260177</v>
      </c>
      <c r="K2592">
        <f ca="1">B2592-B$2656</f>
        <v>-0.24781253308998341</v>
      </c>
      <c r="L2592">
        <f ca="1">C2592-C$2656</f>
        <v>-0.6500575130355194</v>
      </c>
      <c r="M2592">
        <f ca="1">D2592-D$2656</f>
        <v>-1.2078922409960067</v>
      </c>
      <c r="N2592">
        <f t="shared" ca="1" si="162"/>
        <v>6.3512713864303088</v>
      </c>
      <c r="O2592">
        <f t="shared" ca="1" si="163"/>
        <v>1728</v>
      </c>
    </row>
    <row r="2593" spans="1:15" x14ac:dyDescent="0.3">
      <c r="A2593">
        <f>'^HSI (2)'!J2620</f>
        <v>0.14097397337385606</v>
      </c>
      <c r="B2593">
        <f>'^HSI (2)'!N2620</f>
        <v>0.41174060318771999</v>
      </c>
      <c r="C2593">
        <f>'^HSI (2)'!O2620</f>
        <v>0.18795430126454069</v>
      </c>
      <c r="D2593">
        <f>'^HSI (2)'!S2620</f>
        <v>-0.20468178924580427</v>
      </c>
      <c r="E2593">
        <f t="shared" si="161"/>
        <v>0</v>
      </c>
      <c r="F2593">
        <f t="shared" si="164"/>
        <v>2589</v>
      </c>
      <c r="G2593" s="1">
        <f>'^HSI (2)'!A2620</f>
        <v>44082</v>
      </c>
      <c r="H2593" t="b">
        <f>'^HSI (2)'!I2620</f>
        <v>0</v>
      </c>
      <c r="I2593">
        <f>'^HSI (2)'!H2620</f>
        <v>-2.5378775043660297E-2</v>
      </c>
      <c r="J2593">
        <f ca="1">A2593-A$2656</f>
        <v>-1.529282323658927</v>
      </c>
      <c r="K2593">
        <f ca="1">B2593-B$2656</f>
        <v>-0.23957593593028115</v>
      </c>
      <c r="L2593">
        <f ca="1">C2593-C$2656</f>
        <v>-0.54525378851177286</v>
      </c>
      <c r="M2593">
        <f ca="1">D2593-D$2656</f>
        <v>-1.3028291894042252</v>
      </c>
      <c r="N2593">
        <f t="shared" ca="1" si="162"/>
        <v>4.3907666451826293</v>
      </c>
      <c r="O2593">
        <f t="shared" ca="1" si="163"/>
        <v>1320</v>
      </c>
    </row>
    <row r="2594" spans="1:15" x14ac:dyDescent="0.3">
      <c r="A2594">
        <f>'^HSI (2)'!J2621</f>
        <v>-0.63312415983257708</v>
      </c>
      <c r="B2594">
        <f>'^HSI (2)'!N2621</f>
        <v>0.38602357666279219</v>
      </c>
      <c r="C2594">
        <f>'^HSI (2)'!O2621</f>
        <v>0.15643171415455251</v>
      </c>
      <c r="D2594">
        <f>'^HSI (2)'!S2621</f>
        <v>-0.31647962495921794</v>
      </c>
      <c r="E2594">
        <f t="shared" si="161"/>
        <v>0</v>
      </c>
      <c r="F2594">
        <f t="shared" si="164"/>
        <v>2590</v>
      </c>
      <c r="G2594" s="1">
        <f>'^HSI (2)'!A2621</f>
        <v>44083</v>
      </c>
      <c r="H2594" t="b">
        <f>'^HSI (2)'!I2621</f>
        <v>0</v>
      </c>
      <c r="I2594">
        <f>'^HSI (2)'!H2621</f>
        <v>-5.7286389141177228E-3</v>
      </c>
      <c r="J2594">
        <f ca="1">A2594-A$2656</f>
        <v>-2.30338045686536</v>
      </c>
      <c r="K2594">
        <f ca="1">B2594-B$2656</f>
        <v>-0.26529296245520895</v>
      </c>
      <c r="L2594">
        <f ca="1">C2594-C$2656</f>
        <v>-0.57677637562176109</v>
      </c>
      <c r="M2594">
        <f ca="1">D2594-D$2656</f>
        <v>-1.4146270251176387</v>
      </c>
      <c r="N2594">
        <f t="shared" ca="1" si="162"/>
        <v>7.7097824926660907</v>
      </c>
      <c r="O2594">
        <f t="shared" ca="1" si="163"/>
        <v>1928</v>
      </c>
    </row>
    <row r="2595" spans="1:15" x14ac:dyDescent="0.3">
      <c r="A2595">
        <f>'^HSI (2)'!J2622</f>
        <v>-0.63707784597943418</v>
      </c>
      <c r="B2595">
        <f>'^HSI (2)'!N2622</f>
        <v>0.36169746888956866</v>
      </c>
      <c r="C2595">
        <f>'^HSI (2)'!O2622</f>
        <v>6.1318860290742259E-2</v>
      </c>
      <c r="D2595">
        <f>'^HSI (2)'!S2622</f>
        <v>-0.44065017438450688</v>
      </c>
      <c r="E2595">
        <f t="shared" si="161"/>
        <v>0</v>
      </c>
      <c r="F2595">
        <f t="shared" si="164"/>
        <v>2591</v>
      </c>
      <c r="G2595" s="1">
        <f>'^HSI (2)'!A2622</f>
        <v>44084</v>
      </c>
      <c r="H2595" t="b">
        <f>'^HSI (2)'!I2622</f>
        <v>0</v>
      </c>
      <c r="I2595">
        <f>'^HSI (2)'!H2622</f>
        <v>-1.8145437895132267E-2</v>
      </c>
      <c r="J2595">
        <f ca="1">A2595-A$2656</f>
        <v>-2.3073341430122172</v>
      </c>
      <c r="K2595">
        <f ca="1">B2595-B$2656</f>
        <v>-0.28961907022843247</v>
      </c>
      <c r="L2595">
        <f ca="1">C2595-C$2656</f>
        <v>-0.67188922948557128</v>
      </c>
      <c r="M2595">
        <f ca="1">D2595-D$2656</f>
        <v>-1.5387975745429276</v>
      </c>
      <c r="N2595">
        <f t="shared" ca="1" si="162"/>
        <v>8.2270031654678171</v>
      </c>
      <c r="O2595">
        <f t="shared" ca="1" si="163"/>
        <v>1982</v>
      </c>
    </row>
    <row r="2596" spans="1:15" x14ac:dyDescent="0.3">
      <c r="A2596">
        <f>'^HSI (2)'!J2623</f>
        <v>0.77748745143537734</v>
      </c>
      <c r="B2596">
        <f>'^HSI (2)'!N2623</f>
        <v>0.41055098912201193</v>
      </c>
      <c r="C2596">
        <f>'^HSI (2)'!O2623</f>
        <v>0.17747585126243365</v>
      </c>
      <c r="D2596">
        <f>'^HSI (2)'!S2623</f>
        <v>-0.4849995664868067</v>
      </c>
      <c r="E2596">
        <f t="shared" si="161"/>
        <v>0</v>
      </c>
      <c r="F2596">
        <f t="shared" si="164"/>
        <v>2592</v>
      </c>
      <c r="G2596" s="1">
        <f>'^HSI (2)'!A2623</f>
        <v>44085</v>
      </c>
      <c r="H2596" t="b">
        <f>'^HSI (2)'!I2623</f>
        <v>0</v>
      </c>
      <c r="I2596">
        <f>'^HSI (2)'!H2623</f>
        <v>-8.7791704821488618E-3</v>
      </c>
      <c r="J2596">
        <f ca="1">A2596-A$2656</f>
        <v>-0.89276884559740566</v>
      </c>
      <c r="K2596">
        <f ca="1">B2596-B$2656</f>
        <v>-0.2407655499959892</v>
      </c>
      <c r="L2596">
        <f ca="1">C2596-C$2656</f>
        <v>-0.55573223851387987</v>
      </c>
      <c r="M2596">
        <f ca="1">D2596-D$2656</f>
        <v>-1.5831469666452276</v>
      </c>
      <c r="N2596">
        <f t="shared" ca="1" si="162"/>
        <v>3.6701969006558288</v>
      </c>
      <c r="O2596">
        <f t="shared" ca="1" si="163"/>
        <v>1100</v>
      </c>
    </row>
    <row r="2597" spans="1:15" x14ac:dyDescent="0.3">
      <c r="A2597">
        <f>'^HSI (2)'!J2624</f>
        <v>0.55742409170435248</v>
      </c>
      <c r="B2597">
        <f>'^HSI (2)'!N2624</f>
        <v>0.44364838837718734</v>
      </c>
      <c r="C2597">
        <f>'^HSI (2)'!O2624</f>
        <v>0.26131288263198221</v>
      </c>
      <c r="D2597">
        <f>'^HSI (2)'!S2624</f>
        <v>-0.47926752600096606</v>
      </c>
      <c r="E2597">
        <f t="shared" si="161"/>
        <v>0</v>
      </c>
      <c r="F2597">
        <f t="shared" si="164"/>
        <v>2593</v>
      </c>
      <c r="G2597" s="1">
        <f>'^HSI (2)'!A2624</f>
        <v>44088</v>
      </c>
      <c r="H2597" t="b">
        <f>'^HSI (2)'!I2624</f>
        <v>0</v>
      </c>
      <c r="I2597">
        <f>'^HSI (2)'!H2624</f>
        <v>-1.7509618748044284E-2</v>
      </c>
      <c r="J2597">
        <f ca="1">A2597-A$2656</f>
        <v>-1.1128322053284305</v>
      </c>
      <c r="K2597">
        <f ca="1">B2597-B$2656</f>
        <v>-0.20766815074081379</v>
      </c>
      <c r="L2597">
        <f ca="1">C2597-C$2656</f>
        <v>-0.47189520714433136</v>
      </c>
      <c r="M2597">
        <f ca="1">D2597-D$2656</f>
        <v>-1.5774149261593868</v>
      </c>
      <c r="N2597">
        <f t="shared" ca="1" si="162"/>
        <v>3.9924445138444629</v>
      </c>
      <c r="O2597">
        <f t="shared" ca="1" si="163"/>
        <v>1205</v>
      </c>
    </row>
    <row r="2598" spans="1:15" x14ac:dyDescent="0.3">
      <c r="A2598">
        <f>'^HSI (2)'!J2625</f>
        <v>0.37461974758265904</v>
      </c>
      <c r="B2598">
        <f>'^HSI (2)'!N2625</f>
        <v>0.4654722257364402</v>
      </c>
      <c r="C2598">
        <f>'^HSI (2)'!O2625</f>
        <v>0.31791913756694673</v>
      </c>
      <c r="D2598">
        <f>'^HSI (2)'!S2625</f>
        <v>-0.44563936011029209</v>
      </c>
      <c r="E2598">
        <f t="shared" si="161"/>
        <v>0</v>
      </c>
      <c r="F2598">
        <f t="shared" si="164"/>
        <v>2594</v>
      </c>
      <c r="G2598" s="1">
        <f>'^HSI (2)'!A2625</f>
        <v>44089</v>
      </c>
      <c r="H2598" t="b">
        <f>'^HSI (2)'!I2625</f>
        <v>0</v>
      </c>
      <c r="I2598">
        <f>'^HSI (2)'!H2625</f>
        <v>-1.9609385330907111E-2</v>
      </c>
      <c r="J2598">
        <f ca="1">A2598-A$2656</f>
        <v>-1.2956365494501241</v>
      </c>
      <c r="K2598">
        <f ca="1">B2598-B$2656</f>
        <v>-0.18584431338156093</v>
      </c>
      <c r="L2598">
        <f ca="1">C2598-C$2656</f>
        <v>-0.41528895220936685</v>
      </c>
      <c r="M2598">
        <f ca="1">D2598-D$2656</f>
        <v>-1.543786760268713</v>
      </c>
      <c r="N2598">
        <f t="shared" ca="1" si="162"/>
        <v>4.2689546520954096</v>
      </c>
      <c r="O2598">
        <f t="shared" ca="1" si="163"/>
        <v>1285</v>
      </c>
    </row>
    <row r="2599" spans="1:15" x14ac:dyDescent="0.3">
      <c r="A2599">
        <f>'^HSI (2)'!J2626</f>
        <v>-2.8827897387201363E-2</v>
      </c>
      <c r="B2599">
        <f>'^HSI (2)'!N2626</f>
        <v>0.46396137624402001</v>
      </c>
      <c r="C2599">
        <f>'^HSI (2)'!O2626</f>
        <v>0.31355561377199742</v>
      </c>
      <c r="D2599">
        <f>'^HSI (2)'!S2626</f>
        <v>-0.41603657362660096</v>
      </c>
      <c r="E2599">
        <f t="shared" si="161"/>
        <v>0</v>
      </c>
      <c r="F2599">
        <f t="shared" si="164"/>
        <v>2595</v>
      </c>
      <c r="G2599" s="1">
        <f>'^HSI (2)'!A2626</f>
        <v>44090</v>
      </c>
      <c r="H2599" t="b">
        <f>'^HSI (2)'!I2626</f>
        <v>0</v>
      </c>
      <c r="I2599">
        <f>'^HSI (2)'!H2626</f>
        <v>-2.759938185171824E-2</v>
      </c>
      <c r="J2599">
        <f ca="1">A2599-A$2656</f>
        <v>-1.6990841944199844</v>
      </c>
      <c r="K2599">
        <f ca="1">B2599-B$2656</f>
        <v>-0.18735516287398113</v>
      </c>
      <c r="L2599">
        <f ca="1">C2599-C$2656</f>
        <v>-0.41965247600431616</v>
      </c>
      <c r="M2599">
        <f ca="1">D2599-D$2656</f>
        <v>-1.5141839737850218</v>
      </c>
      <c r="N2599">
        <f t="shared" ca="1" si="162"/>
        <v>5.3908503638672958</v>
      </c>
      <c r="O2599">
        <f t="shared" ca="1" si="163"/>
        <v>1561</v>
      </c>
    </row>
    <row r="2600" spans="1:15" x14ac:dyDescent="0.3">
      <c r="A2600">
        <f>'^HSI (2)'!J2627</f>
        <v>-1.5684399383263179</v>
      </c>
      <c r="B2600">
        <f>'^HSI (2)'!N2627</f>
        <v>0.39031971824955825</v>
      </c>
      <c r="C2600">
        <f>'^HSI (2)'!O2627</f>
        <v>7.8035338332058626E-2</v>
      </c>
      <c r="D2600">
        <f>'^HSI (2)'!S2627</f>
        <v>-0.48671574992680378</v>
      </c>
      <c r="E2600">
        <f t="shared" si="161"/>
        <v>0</v>
      </c>
      <c r="F2600">
        <f t="shared" si="164"/>
        <v>2596</v>
      </c>
      <c r="G2600" s="1">
        <f>'^HSI (2)'!A2627</f>
        <v>44091</v>
      </c>
      <c r="H2600" t="b">
        <f>'^HSI (2)'!I2627</f>
        <v>0</v>
      </c>
      <c r="I2600">
        <f>'^HSI (2)'!H2627</f>
        <v>-2.1784983780118086E-2</v>
      </c>
      <c r="J2600">
        <f ca="1">A2600-A$2656</f>
        <v>-3.2386962353591011</v>
      </c>
      <c r="K2600">
        <f ca="1">B2600-B$2656</f>
        <v>-0.26099682086844289</v>
      </c>
      <c r="L2600">
        <f ca="1">C2600-C$2656</f>
        <v>-0.65517275144425491</v>
      </c>
      <c r="M2600">
        <f ca="1">D2600-D$2656</f>
        <v>-1.5848631500852246</v>
      </c>
      <c r="N2600">
        <f t="shared" ca="1" si="162"/>
        <v>13.498315184165746</v>
      </c>
      <c r="O2600">
        <f t="shared" ca="1" si="163"/>
        <v>2382</v>
      </c>
    </row>
    <row r="2601" spans="1:15" x14ac:dyDescent="0.3">
      <c r="A2601">
        <f>'^HSI (2)'!J2628</f>
        <v>0.46954728920804295</v>
      </c>
      <c r="B2601">
        <f>'^HSI (2)'!N2628</f>
        <v>0.41984484341383754</v>
      </c>
      <c r="C2601">
        <f>'^HSI (2)'!O2628</f>
        <v>0.23256643122654422</v>
      </c>
      <c r="D2601">
        <f>'^HSI (2)'!S2628</f>
        <v>-0.50735397955148986</v>
      </c>
      <c r="E2601">
        <f t="shared" si="161"/>
        <v>0</v>
      </c>
      <c r="F2601">
        <f t="shared" si="164"/>
        <v>2597</v>
      </c>
      <c r="G2601" s="1">
        <f>'^HSI (2)'!A2628</f>
        <v>44092</v>
      </c>
      <c r="H2601" t="b">
        <f>'^HSI (2)'!I2628</f>
        <v>0</v>
      </c>
      <c r="I2601">
        <f>'^HSI (2)'!H2628</f>
        <v>-9.9378449425187223E-3</v>
      </c>
      <c r="J2601">
        <f ca="1">A2601-A$2656</f>
        <v>-1.20070900782474</v>
      </c>
      <c r="K2601">
        <f ca="1">B2601-B$2656</f>
        <v>-0.23147169570416359</v>
      </c>
      <c r="L2601">
        <f ca="1">C2601-C$2656</f>
        <v>-0.50064165854976939</v>
      </c>
      <c r="M2601">
        <f ca="1">D2601-D$2656</f>
        <v>-1.6055013797099107</v>
      </c>
      <c r="N2601">
        <f t="shared" ca="1" si="162"/>
        <v>4.323558017909523</v>
      </c>
      <c r="O2601">
        <f t="shared" ca="1" si="163"/>
        <v>1300</v>
      </c>
    </row>
    <row r="2602" spans="1:15" x14ac:dyDescent="0.3">
      <c r="A2602">
        <f>'^HSI (2)'!J2629</f>
        <v>-2.0854355093158721</v>
      </c>
      <c r="B2602">
        <f>'^HSI (2)'!N2629</f>
        <v>0.34140155124051685</v>
      </c>
      <c r="C2602">
        <f>'^HSI (2)'!O2629</f>
        <v>1.7281013458832969E-2</v>
      </c>
      <c r="D2602">
        <f>'^HSI (2)'!S2629</f>
        <v>-0.64832439771041261</v>
      </c>
      <c r="E2602">
        <f t="shared" si="161"/>
        <v>0</v>
      </c>
      <c r="F2602">
        <f t="shared" si="164"/>
        <v>2598</v>
      </c>
      <c r="G2602" s="1">
        <f>'^HSI (2)'!A2629</f>
        <v>44095</v>
      </c>
      <c r="H2602" t="b">
        <f>'^HSI (2)'!I2629</f>
        <v>0</v>
      </c>
      <c r="I2602">
        <f>'^HSI (2)'!H2629</f>
        <v>-1.2578293991351356E-2</v>
      </c>
      <c r="J2602">
        <f ca="1">A2602-A$2656</f>
        <v>-3.7556918063486551</v>
      </c>
      <c r="K2602">
        <f ca="1">B2602-B$2656</f>
        <v>-0.30991498787748428</v>
      </c>
      <c r="L2602">
        <f ca="1">C2602-C$2656</f>
        <v>-0.71592707631748065</v>
      </c>
      <c r="M2602">
        <f ca="1">D2602-D$2656</f>
        <v>-1.7464717978688333</v>
      </c>
      <c r="N2602">
        <f t="shared" ca="1" si="162"/>
        <v>17.763983563341213</v>
      </c>
      <c r="O2602">
        <f t="shared" ca="1" si="163"/>
        <v>2506</v>
      </c>
    </row>
    <row r="2603" spans="1:15" x14ac:dyDescent="0.3">
      <c r="A2603">
        <f>'^HSI (2)'!J2630</f>
        <v>-0.98113611249290578</v>
      </c>
      <c r="B2603">
        <f>'^HSI (2)'!N2630</f>
        <v>0.31228927675898432</v>
      </c>
      <c r="C2603">
        <f>'^HSI (2)'!O2630</f>
        <v>2.6766072163875197E-2</v>
      </c>
      <c r="D2603">
        <f>'^HSI (2)'!S2630</f>
        <v>-0.81354096580872903</v>
      </c>
      <c r="E2603">
        <f t="shared" si="161"/>
        <v>1</v>
      </c>
      <c r="F2603">
        <f t="shared" si="164"/>
        <v>2599</v>
      </c>
      <c r="G2603" s="1">
        <f>'^HSI (2)'!A2630</f>
        <v>44096</v>
      </c>
      <c r="H2603" t="b">
        <f>'^HSI (2)'!I2630</f>
        <v>1</v>
      </c>
      <c r="I2603">
        <f>'^HSI (2)'!H2630</f>
        <v>1.5874153091807962E-2</v>
      </c>
      <c r="J2603">
        <f ca="1">A2603-A$2656</f>
        <v>-2.6513924095256889</v>
      </c>
      <c r="K2603">
        <f ca="1">B2603-B$2656</f>
        <v>-0.33902726235901681</v>
      </c>
      <c r="L2603">
        <f ca="1">C2603-C$2656</f>
        <v>-0.70644201761243841</v>
      </c>
      <c r="M2603">
        <f ca="1">D2603-D$2656</f>
        <v>-1.9116883659671497</v>
      </c>
      <c r="N2603">
        <f t="shared" ca="1" si="162"/>
        <v>11.298433926735573</v>
      </c>
      <c r="O2603">
        <f t="shared" ca="1" si="163"/>
        <v>2260</v>
      </c>
    </row>
    <row r="2604" spans="1:15" x14ac:dyDescent="0.3">
      <c r="A2604">
        <f>'^HSI (2)'!J2631</f>
        <v>0.10813529654989061</v>
      </c>
      <c r="B2604">
        <f>'^HSI (2)'!N2631</f>
        <v>0.31915027633856696</v>
      </c>
      <c r="C2604">
        <f>'^HSI (2)'!O2631</f>
        <v>0.13537023697882222</v>
      </c>
      <c r="D2604">
        <f>'^HSI (2)'!S2631</f>
        <v>-0.92841029230736904</v>
      </c>
      <c r="E2604">
        <f t="shared" si="161"/>
        <v>1</v>
      </c>
      <c r="F2604">
        <f t="shared" si="164"/>
        <v>2600</v>
      </c>
      <c r="G2604" s="1">
        <f>'^HSI (2)'!A2631</f>
        <v>44097</v>
      </c>
      <c r="H2604" t="b">
        <f>'^HSI (2)'!I2631</f>
        <v>1</v>
      </c>
      <c r="I2604">
        <f>'^HSI (2)'!H2631</f>
        <v>2.5893506308669153E-2</v>
      </c>
      <c r="J2604">
        <f ca="1">A2604-A$2656</f>
        <v>-1.5621210004828925</v>
      </c>
      <c r="K2604">
        <f ca="1">B2604-B$2656</f>
        <v>-0.33216626277943417</v>
      </c>
      <c r="L2604">
        <f ca="1">C2604-C$2656</f>
        <v>-0.59783785279749135</v>
      </c>
      <c r="M2604">
        <f ca="1">D2604-D$2656</f>
        <v>-2.02655769246579</v>
      </c>
      <c r="N2604">
        <f t="shared" ca="1" si="162"/>
        <v>7.0149026254083111</v>
      </c>
      <c r="O2604">
        <f t="shared" ca="1" si="163"/>
        <v>1838</v>
      </c>
    </row>
    <row r="2605" spans="1:15" x14ac:dyDescent="0.3">
      <c r="A2605">
        <f>'^HSI (2)'!J2632</f>
        <v>-1.8338733997626331</v>
      </c>
      <c r="B2605">
        <f>'^HSI (2)'!N2632</f>
        <v>0.27031849301015087</v>
      </c>
      <c r="C2605">
        <f>'^HSI (2)'!O2632</f>
        <v>5.0946122730377214E-2</v>
      </c>
      <c r="D2605">
        <f>'^HSI (2)'!S2632</f>
        <v>-1.12340918752701</v>
      </c>
      <c r="E2605">
        <f t="shared" si="161"/>
        <v>1</v>
      </c>
      <c r="F2605">
        <f t="shared" si="164"/>
        <v>2601</v>
      </c>
      <c r="G2605" s="1">
        <f>'^HSI (2)'!A2632</f>
        <v>44098</v>
      </c>
      <c r="H2605" t="b">
        <f>'^HSI (2)'!I2632</f>
        <v>1</v>
      </c>
      <c r="I2605">
        <f>'^HSI (2)'!H2632</f>
        <v>3.3010440572694616E-2</v>
      </c>
      <c r="J2605">
        <f ca="1">A2605-A$2656</f>
        <v>-3.5041296967954159</v>
      </c>
      <c r="K2605">
        <f ca="1">B2605-B$2656</f>
        <v>-0.38099804610785026</v>
      </c>
      <c r="L2605">
        <f ca="1">C2605-C$2656</f>
        <v>-0.68226196704593634</v>
      </c>
      <c r="M2605">
        <f ca="1">D2605-D$2656</f>
        <v>-2.2215565876854306</v>
      </c>
      <c r="N2605">
        <f t="shared" ca="1" si="162"/>
        <v>17.824879507067457</v>
      </c>
      <c r="O2605">
        <f t="shared" ca="1" si="163"/>
        <v>2509</v>
      </c>
    </row>
    <row r="2606" spans="1:15" x14ac:dyDescent="0.3">
      <c r="A2606">
        <f>'^HSI (2)'!J2633</f>
        <v>-0.32505332723480218</v>
      </c>
      <c r="B2606">
        <f>'^HSI (2)'!N2633</f>
        <v>0.26272766468699227</v>
      </c>
      <c r="C2606">
        <f>'^HSI (2)'!O2633</f>
        <v>6.5178631810394891E-2</v>
      </c>
      <c r="D2606">
        <f>'^HSI (2)'!S2633</f>
        <v>-1.285911985985879</v>
      </c>
      <c r="E2606">
        <f t="shared" si="161"/>
        <v>1</v>
      </c>
      <c r="F2606">
        <f t="shared" si="164"/>
        <v>2602</v>
      </c>
      <c r="G2606" s="1">
        <f>'^HSI (2)'!A2633</f>
        <v>44099</v>
      </c>
      <c r="H2606" t="b">
        <f>'^HSI (2)'!I2633</f>
        <v>1</v>
      </c>
      <c r="I2606">
        <f>'^HSI (2)'!H2633</f>
        <v>4.2587725665133441E-2</v>
      </c>
      <c r="J2606">
        <f ca="1">A2606-A$2656</f>
        <v>-1.9953096242675852</v>
      </c>
      <c r="K2606">
        <f ca="1">B2606-B$2656</f>
        <v>-0.38858887443100887</v>
      </c>
      <c r="L2606">
        <f ca="1">C2606-C$2656</f>
        <v>-0.66802945796591873</v>
      </c>
      <c r="M2606">
        <f ca="1">D2606-D$2656</f>
        <v>-2.3840593861442998</v>
      </c>
      <c r="N2606">
        <f t="shared" ca="1" si="162"/>
        <v>10.262264323399386</v>
      </c>
      <c r="O2606">
        <f t="shared" ca="1" si="163"/>
        <v>2188</v>
      </c>
    </row>
    <row r="2607" spans="1:15" x14ac:dyDescent="0.3">
      <c r="A2607">
        <f>'^HSI (2)'!J2634</f>
        <v>1.0302950601686798</v>
      </c>
      <c r="B2607">
        <f>'^HSI (2)'!N2634</f>
        <v>0.3274239897410719</v>
      </c>
      <c r="C2607">
        <f>'^HSI (2)'!O2634</f>
        <v>0.20625986924240428</v>
      </c>
      <c r="D2607">
        <f>'^HSI (2)'!S2634</f>
        <v>-1.3352085414945722</v>
      </c>
      <c r="E2607">
        <f t="shared" si="161"/>
        <v>1</v>
      </c>
      <c r="F2607">
        <f t="shared" si="164"/>
        <v>2603</v>
      </c>
      <c r="G2607" s="1">
        <f>'^HSI (2)'!A2634</f>
        <v>44102</v>
      </c>
      <c r="H2607" t="b">
        <f>'^HSI (2)'!I2634</f>
        <v>1</v>
      </c>
      <c r="I2607">
        <f>'^HSI (2)'!H2634</f>
        <v>5.2269379226502911E-2</v>
      </c>
      <c r="J2607">
        <f ca="1">A2607-A$2656</f>
        <v>-0.63996123686410322</v>
      </c>
      <c r="K2607">
        <f ca="1">B2607-B$2656</f>
        <v>-0.32389254937692924</v>
      </c>
      <c r="L2607">
        <f ca="1">C2607-C$2656</f>
        <v>-0.52694822053390933</v>
      </c>
      <c r="M2607">
        <f ca="1">D2607-D$2656</f>
        <v>-2.4333559416529931</v>
      </c>
      <c r="N2607">
        <f t="shared" ca="1" si="162"/>
        <v>6.7133523341322974</v>
      </c>
      <c r="O2607">
        <f t="shared" ca="1" si="163"/>
        <v>1796</v>
      </c>
    </row>
    <row r="2608" spans="1:15" x14ac:dyDescent="0.3">
      <c r="A2608">
        <f>'^HSI (2)'!J2635</f>
        <v>-0.85782218822668932</v>
      </c>
      <c r="B2608">
        <f>'^HSI (2)'!N2635</f>
        <v>0.30352189461691759</v>
      </c>
      <c r="C2608">
        <f>'^HSI (2)'!O2635</f>
        <v>8.8694652495108828E-2</v>
      </c>
      <c r="D2608">
        <f>'^HSI (2)'!S2635</f>
        <v>-1.4135811694177705</v>
      </c>
      <c r="E2608">
        <f t="shared" si="161"/>
        <v>1</v>
      </c>
      <c r="F2608">
        <f t="shared" si="164"/>
        <v>2604</v>
      </c>
      <c r="G2608" s="1">
        <f>'^HSI (2)'!A2635</f>
        <v>44103</v>
      </c>
      <c r="H2608" t="b">
        <f>'^HSI (2)'!I2635</f>
        <v>1</v>
      </c>
      <c r="I2608">
        <f>'^HSI (2)'!H2635</f>
        <v>4.1183215038938917E-2</v>
      </c>
      <c r="J2608">
        <f ca="1">A2608-A$2656</f>
        <v>-2.5280784852594724</v>
      </c>
      <c r="K2608">
        <f ca="1">B2608-B$2656</f>
        <v>-0.34779464450108355</v>
      </c>
      <c r="L2608">
        <f ca="1">C2608-C$2656</f>
        <v>-0.64451343728120469</v>
      </c>
      <c r="M2608">
        <f ca="1">D2608-D$2656</f>
        <v>-2.5117285695761913</v>
      </c>
      <c r="N2608">
        <f t="shared" ca="1" si="162"/>
        <v>13.236319920436756</v>
      </c>
      <c r="O2608">
        <f t="shared" ca="1" si="163"/>
        <v>2362</v>
      </c>
    </row>
    <row r="2609" spans="1:15" x14ac:dyDescent="0.3">
      <c r="A2609">
        <f>'^HSI (2)'!J2636</f>
        <v>0.78538173245839427</v>
      </c>
      <c r="B2609">
        <f>'^HSI (2)'!N2636</f>
        <v>0.35027050866344545</v>
      </c>
      <c r="C2609">
        <f>'^HSI (2)'!O2636</f>
        <v>0.19629281411775731</v>
      </c>
      <c r="D2609">
        <f>'^HSI (2)'!S2636</f>
        <v>-1.409578613203087</v>
      </c>
      <c r="E2609">
        <f t="shared" si="161"/>
        <v>1</v>
      </c>
      <c r="F2609">
        <f t="shared" si="164"/>
        <v>2605</v>
      </c>
      <c r="G2609" s="1">
        <f>'^HSI (2)'!A2636</f>
        <v>44104</v>
      </c>
      <c r="H2609" t="b">
        <f>'^HSI (2)'!I2636</f>
        <v>1</v>
      </c>
      <c r="I2609">
        <f>'^HSI (2)'!H2636</f>
        <v>4.3703914863293079E-2</v>
      </c>
      <c r="J2609">
        <f ca="1">A2609-A$2656</f>
        <v>-0.88487456457438873</v>
      </c>
      <c r="K2609">
        <f ca="1">B2609-B$2656</f>
        <v>-0.30104603045455569</v>
      </c>
      <c r="L2609">
        <f ca="1">C2609-C$2656</f>
        <v>-0.53691527565855623</v>
      </c>
      <c r="M2609">
        <f ca="1">D2609-D$2656</f>
        <v>-2.5077260133615078</v>
      </c>
      <c r="N2609">
        <f t="shared" ca="1" si="162"/>
        <v>7.4505994788086642</v>
      </c>
      <c r="O2609">
        <f t="shared" ca="1" si="163"/>
        <v>1891</v>
      </c>
    </row>
    <row r="2610" spans="1:15" x14ac:dyDescent="0.3">
      <c r="A2610">
        <f>'^HSI (2)'!J2637</f>
        <v>1.3074471158088898</v>
      </c>
      <c r="B2610">
        <f>'^HSI (2)'!N2637</f>
        <v>0.42071225712280547</v>
      </c>
      <c r="C2610">
        <f>'^HSI (2)'!O2637</f>
        <v>0.37729952808966588</v>
      </c>
      <c r="D2610">
        <f>'^HSI (2)'!S2637</f>
        <v>-1.3064081135210759</v>
      </c>
      <c r="E2610">
        <f t="shared" si="161"/>
        <v>1</v>
      </c>
      <c r="F2610">
        <f t="shared" si="164"/>
        <v>2606</v>
      </c>
      <c r="G2610" s="1">
        <f>'^HSI (2)'!A2637</f>
        <v>44109</v>
      </c>
      <c r="H2610" t="b">
        <f>'^HSI (2)'!I2637</f>
        <v>1</v>
      </c>
      <c r="I2610">
        <f>'^HSI (2)'!H2637</f>
        <v>2.4075028877733894E-2</v>
      </c>
      <c r="J2610">
        <f ca="1">A2610-A$2656</f>
        <v>-0.36280918122389316</v>
      </c>
      <c r="K2610">
        <f ca="1">B2610-B$2656</f>
        <v>-0.23060428199519567</v>
      </c>
      <c r="L2610">
        <f ca="1">C2610-C$2656</f>
        <v>-0.3559085616866477</v>
      </c>
      <c r="M2610">
        <f ca="1">D2610-D$2656</f>
        <v>-2.4045555136794965</v>
      </c>
      <c r="N2610">
        <f t="shared" ca="1" si="162"/>
        <v>6.0933669595031974</v>
      </c>
      <c r="O2610">
        <f t="shared" ca="1" si="163"/>
        <v>1689</v>
      </c>
    </row>
    <row r="2611" spans="1:15" x14ac:dyDescent="0.3">
      <c r="A2611">
        <f>'^HSI (2)'!J2638</f>
        <v>0.89164190615251149</v>
      </c>
      <c r="B2611">
        <f>'^HSI (2)'!N2638</f>
        <v>0.46387308698200158</v>
      </c>
      <c r="C2611">
        <f>'^HSI (2)'!O2638</f>
        <v>0.50210528858036518</v>
      </c>
      <c r="D2611">
        <f>'^HSI (2)'!S2638</f>
        <v>-1.1529991792776735</v>
      </c>
      <c r="E2611">
        <f t="shared" si="161"/>
        <v>1</v>
      </c>
      <c r="F2611">
        <f t="shared" si="164"/>
        <v>2607</v>
      </c>
      <c r="G2611" s="1">
        <f>'^HSI (2)'!A2638</f>
        <v>44110</v>
      </c>
      <c r="H2611" t="b">
        <f>'^HSI (2)'!I2638</f>
        <v>1</v>
      </c>
      <c r="I2611">
        <f>'^HSI (2)'!H2638</f>
        <v>3.1938359112216139E-2</v>
      </c>
      <c r="J2611">
        <f ca="1">A2611-A$2656</f>
        <v>-0.77861439088027151</v>
      </c>
      <c r="K2611">
        <f ca="1">B2611-B$2656</f>
        <v>-0.18744345213599956</v>
      </c>
      <c r="L2611">
        <f ca="1">C2611-C$2656</f>
        <v>-0.23110280119594839</v>
      </c>
      <c r="M2611">
        <f ca="1">D2611-D$2656</f>
        <v>-2.2511465794360941</v>
      </c>
      <c r="N2611">
        <f t="shared" ca="1" si="162"/>
        <v>5.7624448442619576</v>
      </c>
      <c r="O2611">
        <f t="shared" ca="1" si="163"/>
        <v>1631</v>
      </c>
    </row>
    <row r="2612" spans="1:15" x14ac:dyDescent="0.3">
      <c r="A2612">
        <f>'^HSI (2)'!J2639</f>
        <v>1.0874843800688949</v>
      </c>
      <c r="B2612">
        <f>'^HSI (2)'!N2639</f>
        <v>0.51209518586189051</v>
      </c>
      <c r="C2612">
        <f>'^HSI (2)'!O2639</f>
        <v>0.65583772373952298</v>
      </c>
      <c r="D2612">
        <f>'^HSI (2)'!S2639</f>
        <v>-0.94935029741326538</v>
      </c>
      <c r="E2612">
        <f t="shared" si="161"/>
        <v>1</v>
      </c>
      <c r="F2612">
        <f t="shared" si="164"/>
        <v>2608</v>
      </c>
      <c r="G2612" s="1">
        <f>'^HSI (2)'!A2639</f>
        <v>44111</v>
      </c>
      <c r="H2612" t="b">
        <f>'^HSI (2)'!I2639</f>
        <v>1</v>
      </c>
      <c r="I2612">
        <f>'^HSI (2)'!H2639</f>
        <v>2.8673429074462853E-2</v>
      </c>
      <c r="J2612">
        <f ca="1">A2612-A$2656</f>
        <v>-0.58277191696388808</v>
      </c>
      <c r="K2612">
        <f ca="1">B2612-B$2656</f>
        <v>-0.13922135325611062</v>
      </c>
      <c r="L2612">
        <f ca="1">C2612-C$2656</f>
        <v>-7.7370366036790594E-2</v>
      </c>
      <c r="M2612">
        <f ca="1">D2612-D$2656</f>
        <v>-2.0474976975716861</v>
      </c>
      <c r="N2612">
        <f t="shared" ca="1" si="162"/>
        <v>4.5572386875062501</v>
      </c>
      <c r="O2612">
        <f t="shared" ca="1" si="163"/>
        <v>1357</v>
      </c>
    </row>
    <row r="2613" spans="1:15" x14ac:dyDescent="0.3">
      <c r="A2613">
        <f>'^HSI (2)'!J2640</f>
        <v>-0.20443294089879752</v>
      </c>
      <c r="B2613">
        <f>'^HSI (2)'!N2640</f>
        <v>0.50289734622264515</v>
      </c>
      <c r="C2613">
        <f>'^HSI (2)'!O2640</f>
        <v>0.67258467179928672</v>
      </c>
      <c r="D2613">
        <f>'^HSI (2)'!S2640</f>
        <v>-0.79288092130558541</v>
      </c>
      <c r="E2613">
        <f t="shared" si="161"/>
        <v>1</v>
      </c>
      <c r="F2613">
        <f t="shared" si="164"/>
        <v>2609</v>
      </c>
      <c r="G2613" s="1">
        <f>'^HSI (2)'!A2640</f>
        <v>44112</v>
      </c>
      <c r="H2613" t="b">
        <f>'^HSI (2)'!I2640</f>
        <v>1</v>
      </c>
      <c r="I2613">
        <f>'^HSI (2)'!H2640</f>
        <v>1.9299917694504707E-2</v>
      </c>
      <c r="J2613">
        <f ca="1">A2613-A$2656</f>
        <v>-1.8746892379315805</v>
      </c>
      <c r="K2613">
        <f ca="1">B2613-B$2656</f>
        <v>-0.14841919289535599</v>
      </c>
      <c r="L2613">
        <f ca="1">C2613-C$2656</f>
        <v>-6.0623417977026861E-2</v>
      </c>
      <c r="M2613">
        <f ca="1">D2613-D$2656</f>
        <v>-1.8910283214640062</v>
      </c>
      <c r="N2613">
        <f t="shared" ca="1" si="162"/>
        <v>7.1161513070223936</v>
      </c>
      <c r="O2613">
        <f t="shared" ca="1" si="163"/>
        <v>1848</v>
      </c>
    </row>
    <row r="2614" spans="1:15" x14ac:dyDescent="0.3">
      <c r="A2614">
        <f>'^HSI (2)'!J2641</f>
        <v>-0.30724486785231819</v>
      </c>
      <c r="B2614">
        <f>'^HSI (2)'!N2641</f>
        <v>0.4887260976334401</v>
      </c>
      <c r="C2614">
        <f>'^HSI (2)'!O2641</f>
        <v>0.7014597131495196</v>
      </c>
      <c r="D2614">
        <f>'^HSI (2)'!S2641</f>
        <v>-0.68136349538360197</v>
      </c>
      <c r="E2614">
        <f t="shared" si="161"/>
        <v>1</v>
      </c>
      <c r="F2614">
        <f t="shared" si="164"/>
        <v>2610</v>
      </c>
      <c r="G2614" s="1">
        <f>'^HSI (2)'!A2641</f>
        <v>44113</v>
      </c>
      <c r="H2614" t="b">
        <f>'^HSI (2)'!I2641</f>
        <v>1</v>
      </c>
      <c r="I2614">
        <f>'^HSI (2)'!H2641</f>
        <v>1.7518409563557557E-2</v>
      </c>
      <c r="J2614">
        <f ca="1">A2614-A$2656</f>
        <v>-1.9775011648851013</v>
      </c>
      <c r="K2614">
        <f ca="1">B2614-B$2656</f>
        <v>-0.16259044148456103</v>
      </c>
      <c r="L2614">
        <f ca="1">C2614-C$2656</f>
        <v>-3.1748376626793973E-2</v>
      </c>
      <c r="M2614">
        <f ca="1">D2614-D$2656</f>
        <v>-1.7795108955420229</v>
      </c>
      <c r="N2614">
        <f t="shared" ca="1" si="162"/>
        <v>7.1046134955552862</v>
      </c>
      <c r="O2614">
        <f t="shared" ca="1" si="163"/>
        <v>1847</v>
      </c>
    </row>
    <row r="2615" spans="1:15" x14ac:dyDescent="0.3">
      <c r="A2615">
        <f>'^HSI (2)'!J2642</f>
        <v>2.1758568831047915</v>
      </c>
      <c r="B2615">
        <f>'^HSI (2)'!N2642</f>
        <v>0.57986676748342414</v>
      </c>
      <c r="C2615">
        <f>'^HSI (2)'!O2642</f>
        <v>0.96634221024909428</v>
      </c>
      <c r="D2615">
        <f>'^HSI (2)'!S2642</f>
        <v>-0.44625225720780409</v>
      </c>
      <c r="E2615">
        <f t="shared" si="161"/>
        <v>0</v>
      </c>
      <c r="F2615">
        <f t="shared" si="164"/>
        <v>2611</v>
      </c>
      <c r="G2615" s="1">
        <f>'^HSI (2)'!A2642</f>
        <v>44116</v>
      </c>
      <c r="H2615" t="b">
        <f>'^HSI (2)'!I2642</f>
        <v>0</v>
      </c>
      <c r="I2615">
        <f>'^HSI (2)'!H2642</f>
        <v>2.3512585285282106E-2</v>
      </c>
      <c r="J2615">
        <f ca="1">A2615-A$2656</f>
        <v>0.50560058607200853</v>
      </c>
      <c r="K2615">
        <f ca="1">B2615-B$2656</f>
        <v>-7.1449771634576997E-2</v>
      </c>
      <c r="L2615">
        <f ca="1">C2615-C$2656</f>
        <v>0.2331341204727807</v>
      </c>
      <c r="M2615">
        <f ca="1">D2615-D$2656</f>
        <v>-1.5443996573662249</v>
      </c>
      <c r="N2615">
        <f t="shared" ca="1" si="162"/>
        <v>2.7002588423045215</v>
      </c>
      <c r="O2615">
        <f t="shared" ca="1" si="163"/>
        <v>763</v>
      </c>
    </row>
    <row r="2616" spans="1:15" x14ac:dyDescent="0.3">
      <c r="A2616">
        <f>'^HSI (2)'!J2643</f>
        <v>7.0605422408958687E-2</v>
      </c>
      <c r="B2616">
        <f>'^HSI (2)'!N2643</f>
        <v>0.58249691595251529</v>
      </c>
      <c r="C2616">
        <f>'^HSI (2)'!O2643</f>
        <v>0.91584957977987846</v>
      </c>
      <c r="D2616">
        <f>'^HSI (2)'!S2643</f>
        <v>-0.25382594238590678</v>
      </c>
      <c r="E2616">
        <f t="shared" si="161"/>
        <v>0</v>
      </c>
      <c r="F2616">
        <f t="shared" si="164"/>
        <v>2612</v>
      </c>
      <c r="G2616" s="1">
        <f>'^HSI (2)'!A2643</f>
        <v>44118</v>
      </c>
      <c r="H2616" t="b">
        <f>'^HSI (2)'!I2643</f>
        <v>0</v>
      </c>
      <c r="I2616">
        <f>'^HSI (2)'!H2643</f>
        <v>1.1211898350138748E-3</v>
      </c>
      <c r="J2616">
        <f ca="1">A2616-A$2656</f>
        <v>-1.5996508746238243</v>
      </c>
      <c r="K2616">
        <f ca="1">B2616-B$2656</f>
        <v>-6.8819623165485844E-2</v>
      </c>
      <c r="L2616">
        <f ca="1">C2616-C$2656</f>
        <v>0.18264149000356489</v>
      </c>
      <c r="M2616">
        <f ca="1">D2616-D$2656</f>
        <v>-1.3519733425443277</v>
      </c>
      <c r="N2616">
        <f t="shared" ca="1" si="162"/>
        <v>4.4248088940386099</v>
      </c>
      <c r="O2616">
        <f t="shared" ca="1" si="163"/>
        <v>1328</v>
      </c>
    </row>
    <row r="2617" spans="1:15" x14ac:dyDescent="0.3">
      <c r="A2617">
        <f>'^HSI (2)'!J2644</f>
        <v>-2.0832058235151218</v>
      </c>
      <c r="B2617">
        <f>'^HSI (2)'!N2644</f>
        <v>0.48665955794466487</v>
      </c>
      <c r="C2617">
        <f>'^HSI (2)'!O2644</f>
        <v>0.6139672937559133</v>
      </c>
      <c r="D2617">
        <f>'^HSI (2)'!S2644</f>
        <v>-0.2334215893706254</v>
      </c>
      <c r="E2617">
        <f t="shared" si="161"/>
        <v>1</v>
      </c>
      <c r="F2617">
        <f t="shared" si="164"/>
        <v>2613</v>
      </c>
      <c r="G2617" s="1">
        <f>'^HSI (2)'!A2644</f>
        <v>44119</v>
      </c>
      <c r="H2617" t="b">
        <f>'^HSI (2)'!I2644</f>
        <v>1</v>
      </c>
      <c r="I2617">
        <f>'^HSI (2)'!H2644</f>
        <v>1.5028683385132744E-2</v>
      </c>
      <c r="J2617">
        <f ca="1">A2617-A$2656</f>
        <v>-3.7534621205479048</v>
      </c>
      <c r="K2617">
        <f ca="1">B2617-B$2656</f>
        <v>-0.16465698117333627</v>
      </c>
      <c r="L2617">
        <f ca="1">C2617-C$2656</f>
        <v>-0.11924079602040027</v>
      </c>
      <c r="M2617">
        <f ca="1">D2617-D$2656</f>
        <v>-1.3315689895290461</v>
      </c>
      <c r="N2617">
        <f t="shared" ca="1" si="162"/>
        <v>15.902884153148074</v>
      </c>
      <c r="O2617">
        <f t="shared" ca="1" si="163"/>
        <v>2460</v>
      </c>
    </row>
    <row r="2618" spans="1:15" x14ac:dyDescent="0.3">
      <c r="A2618">
        <f>'^HSI (2)'!J2645</f>
        <v>0.94036518361578503</v>
      </c>
      <c r="B2618">
        <f>'^HSI (2)'!N2645</f>
        <v>0.52447552582933921</v>
      </c>
      <c r="C2618">
        <f>'^HSI (2)'!O2645</f>
        <v>0.74945943015471728</v>
      </c>
      <c r="D2618">
        <f>'^HSI (2)'!S2645</f>
        <v>-0.15535252413928941</v>
      </c>
      <c r="E2618">
        <f t="shared" si="161"/>
        <v>1</v>
      </c>
      <c r="F2618">
        <f t="shared" si="164"/>
        <v>2614</v>
      </c>
      <c r="G2618" s="1">
        <f>'^HSI (2)'!A2645</f>
        <v>44120</v>
      </c>
      <c r="H2618" t="b">
        <f>'^HSI (2)'!I2645</f>
        <v>1</v>
      </c>
      <c r="I2618">
        <f>'^HSI (2)'!H2645</f>
        <v>3.0372500187518092E-2</v>
      </c>
      <c r="J2618">
        <f ca="1">A2618-A$2656</f>
        <v>-0.72989111341699797</v>
      </c>
      <c r="K2618">
        <f ca="1">B2618-B$2656</f>
        <v>-0.12684101328866193</v>
      </c>
      <c r="L2618">
        <f ca="1">C2618-C$2656</f>
        <v>1.62513403784037E-2</v>
      </c>
      <c r="M2618">
        <f ca="1">D2618-D$2656</f>
        <v>-1.2534999242977103</v>
      </c>
      <c r="N2618">
        <f t="shared" ca="1" si="162"/>
        <v>2.1203558463756598</v>
      </c>
      <c r="O2618">
        <f t="shared" ca="1" si="163"/>
        <v>553</v>
      </c>
    </row>
    <row r="2619" spans="1:15" x14ac:dyDescent="0.3">
      <c r="A2619">
        <f>'^HSI (2)'!J2646</f>
        <v>0.6354966219531728</v>
      </c>
      <c r="B2619">
        <f>'^HSI (2)'!N2646</f>
        <v>0.54885414862997184</v>
      </c>
      <c r="C2619">
        <f>'^HSI (2)'!O2646</f>
        <v>0.84174883956060476</v>
      </c>
      <c r="D2619">
        <f>'^HSI (2)'!S2646</f>
        <v>-5.2307623057615771E-2</v>
      </c>
      <c r="E2619">
        <f t="shared" si="161"/>
        <v>1</v>
      </c>
      <c r="F2619">
        <f t="shared" si="164"/>
        <v>2615</v>
      </c>
      <c r="G2619" s="1">
        <f>'^HSI (2)'!A2646</f>
        <v>44123</v>
      </c>
      <c r="H2619" t="b">
        <f>'^HSI (2)'!I2646</f>
        <v>1</v>
      </c>
      <c r="I2619">
        <f>'^HSI (2)'!H2646</f>
        <v>3.0628224991624712E-2</v>
      </c>
      <c r="J2619">
        <f ca="1">A2619-A$2656</f>
        <v>-1.0347596750796102</v>
      </c>
      <c r="K2619">
        <f ca="1">B2619-B$2656</f>
        <v>-0.1024623904880293</v>
      </c>
      <c r="L2619">
        <f ca="1">C2619-C$2656</f>
        <v>0.10854074978429118</v>
      </c>
      <c r="M2619">
        <f ca="1">D2619-D$2656</f>
        <v>-1.1504550232160367</v>
      </c>
      <c r="N2619">
        <f t="shared" ca="1" si="162"/>
        <v>2.4165539814421293</v>
      </c>
      <c r="O2619">
        <f t="shared" ca="1" si="163"/>
        <v>656</v>
      </c>
    </row>
    <row r="2620" spans="1:15" x14ac:dyDescent="0.3">
      <c r="A2620">
        <f>'^HSI (2)'!J2647</f>
        <v>0.11109061551770835</v>
      </c>
      <c r="B2620">
        <f>'^HSI (2)'!N2647</f>
        <v>0.55318263083183861</v>
      </c>
      <c r="C2620">
        <f>'^HSI (2)'!O2647</f>
        <v>0.84644911993862271</v>
      </c>
      <c r="D2620">
        <f>'^HSI (2)'!S2647</f>
        <v>3.5723998211394742E-2</v>
      </c>
      <c r="E2620">
        <f t="shared" si="161"/>
        <v>1</v>
      </c>
      <c r="F2620">
        <f t="shared" si="164"/>
        <v>2616</v>
      </c>
      <c r="G2620" s="1">
        <f>'^HSI (2)'!A2647</f>
        <v>44124</v>
      </c>
      <c r="H2620" t="b">
        <f>'^HSI (2)'!I2647</f>
        <v>1</v>
      </c>
      <c r="I2620">
        <f>'^HSI (2)'!H2647</f>
        <v>4.6102118486441114E-2</v>
      </c>
      <c r="J2620">
        <f ca="1">A2620-A$2656</f>
        <v>-1.5591656815150747</v>
      </c>
      <c r="K2620">
        <f ca="1">B2620-B$2656</f>
        <v>-9.813390828616253E-2</v>
      </c>
      <c r="L2620">
        <f ca="1">C2620-C$2656</f>
        <v>0.11324103016230913</v>
      </c>
      <c r="M2620">
        <f ca="1">D2620-D$2656</f>
        <v>-1.062423401947026</v>
      </c>
      <c r="N2620">
        <f t="shared" ca="1" si="162"/>
        <v>3.5821949022867972</v>
      </c>
      <c r="O2620">
        <f t="shared" ca="1" si="163"/>
        <v>1078</v>
      </c>
    </row>
    <row r="2621" spans="1:15" x14ac:dyDescent="0.3">
      <c r="A2621">
        <f>'^HSI (2)'!J2648</f>
        <v>0.74966295753228729</v>
      </c>
      <c r="B2621">
        <f>'^HSI (2)'!N2648</f>
        <v>0.58242399708427328</v>
      </c>
      <c r="C2621">
        <f>'^HSI (2)'!O2648</f>
        <v>0.90973702920909838</v>
      </c>
      <c r="D2621">
        <f>'^HSI (2)'!S2648</f>
        <v>0.15143517437506293</v>
      </c>
      <c r="E2621">
        <f t="shared" si="161"/>
        <v>1</v>
      </c>
      <c r="F2621">
        <f t="shared" si="164"/>
        <v>2617</v>
      </c>
      <c r="G2621" s="1">
        <f>'^HSI (2)'!A2648</f>
        <v>44125</v>
      </c>
      <c r="H2621" t="b">
        <f>'^HSI (2)'!I2648</f>
        <v>1</v>
      </c>
      <c r="I2621">
        <f>'^HSI (2)'!H2648</f>
        <v>4.7337749806461868E-2</v>
      </c>
      <c r="J2621">
        <f ca="1">A2621-A$2656</f>
        <v>-0.92059333950049571</v>
      </c>
      <c r="K2621">
        <f ca="1">B2621-B$2656</f>
        <v>-6.8892542033727855E-2</v>
      </c>
      <c r="L2621">
        <f ca="1">C2621-C$2656</f>
        <v>0.1765289394327848</v>
      </c>
      <c r="M2621">
        <f ca="1">D2621-D$2656</f>
        <v>-0.9467122257833579</v>
      </c>
      <c r="N2621">
        <f t="shared" ca="1" si="162"/>
        <v>1.7796647839854876</v>
      </c>
      <c r="O2621">
        <f t="shared" ca="1" si="163"/>
        <v>437</v>
      </c>
    </row>
    <row r="2622" spans="1:15" x14ac:dyDescent="0.3">
      <c r="A2622">
        <f>'^HSI (2)'!J2649</f>
        <v>0.12802014039425252</v>
      </c>
      <c r="B2622">
        <f>'^HSI (2)'!N2649</f>
        <v>0.58741153832322368</v>
      </c>
      <c r="C2622">
        <f>'^HSI (2)'!O2649</f>
        <v>0.92383942833766286</v>
      </c>
      <c r="D2622">
        <f>'^HSI (2)'!S2649</f>
        <v>0.24794110085526122</v>
      </c>
      <c r="E2622">
        <f t="shared" si="161"/>
        <v>1</v>
      </c>
      <c r="F2622">
        <f t="shared" si="164"/>
        <v>2618</v>
      </c>
      <c r="G2622" s="1">
        <f>'^HSI (2)'!A2649</f>
        <v>44126</v>
      </c>
      <c r="H2622" t="b">
        <f>'^HSI (2)'!I2649</f>
        <v>1</v>
      </c>
      <c r="I2622">
        <f>'^HSI (2)'!H2649</f>
        <v>5.6291975226594133E-2</v>
      </c>
      <c r="J2622">
        <f ca="1">A2622-A$2656</f>
        <v>-1.5422361566385305</v>
      </c>
      <c r="K2622">
        <f ca="1">B2622-B$2656</f>
        <v>-6.3905000794777456E-2</v>
      </c>
      <c r="L2622">
        <f ca="1">C2622-C$2656</f>
        <v>0.19063133856134928</v>
      </c>
      <c r="M2622">
        <f ca="1">D2622-D$2656</f>
        <v>-0.85020629930315961</v>
      </c>
      <c r="N2622">
        <f t="shared" ca="1" si="162"/>
        <v>3.1417672705862323</v>
      </c>
      <c r="O2622">
        <f t="shared" ca="1" si="163"/>
        <v>934</v>
      </c>
    </row>
    <row r="2623" spans="1:15" x14ac:dyDescent="0.3">
      <c r="A2623">
        <f>'^HSI (2)'!J2650</f>
        <v>0.53374506661462295</v>
      </c>
      <c r="B2623">
        <f>'^HSI (2)'!N2650</f>
        <v>0.60847769106891536</v>
      </c>
      <c r="C2623">
        <f>'^HSI (2)'!O2650</f>
        <v>0.96002489488392639</v>
      </c>
      <c r="D2623">
        <f>'^HSI (2)'!S2650</f>
        <v>0.35396496858782817</v>
      </c>
      <c r="E2623">
        <f t="shared" si="161"/>
        <v>1</v>
      </c>
      <c r="F2623">
        <f t="shared" si="164"/>
        <v>2619</v>
      </c>
      <c r="G2623" s="1">
        <f>'^HSI (2)'!A2650</f>
        <v>44127</v>
      </c>
      <c r="H2623" t="b">
        <f>'^HSI (2)'!I2650</f>
        <v>1</v>
      </c>
      <c r="I2623">
        <f>'^HSI (2)'!H2650</f>
        <v>5.6109243575207308E-2</v>
      </c>
      <c r="J2623">
        <f ca="1">A2623-A$2656</f>
        <v>-1.1365112304181602</v>
      </c>
      <c r="K2623">
        <f ca="1">B2623-B$2656</f>
        <v>-4.2838848049085776E-2</v>
      </c>
      <c r="L2623">
        <f ca="1">C2623-C$2656</f>
        <v>0.22681680510761282</v>
      </c>
      <c r="M2623">
        <f ca="1">D2623-D$2656</f>
        <v>-0.74418243157059272</v>
      </c>
      <c r="N2623">
        <f t="shared" ca="1" si="162"/>
        <v>1.8987462983063175</v>
      </c>
      <c r="O2623">
        <f t="shared" ca="1" si="163"/>
        <v>475</v>
      </c>
    </row>
    <row r="2624" spans="1:15" x14ac:dyDescent="0.3">
      <c r="A2624">
        <f>'^HSI (2)'!J2651</f>
        <v>-0.52947424515865449</v>
      </c>
      <c r="B2624">
        <f>'^HSI (2)'!N2651</f>
        <v>0.57700371056343824</v>
      </c>
      <c r="C2624">
        <f>'^HSI (2)'!O2651</f>
        <v>0.83745997096952685</v>
      </c>
      <c r="D2624">
        <f>'^HSI (2)'!S2651</f>
        <v>0.39924703638848391</v>
      </c>
      <c r="E2624">
        <f t="shared" si="161"/>
        <v>1</v>
      </c>
      <c r="F2624">
        <f t="shared" si="164"/>
        <v>2620</v>
      </c>
      <c r="G2624" s="1">
        <f>'^HSI (2)'!A2651</f>
        <v>44131</v>
      </c>
      <c r="H2624" t="b">
        <f>'^HSI (2)'!I2651</f>
        <v>1</v>
      </c>
      <c r="I2624">
        <f>'^HSI (2)'!H2651</f>
        <v>5.4678404304074536E-2</v>
      </c>
      <c r="J2624">
        <f ca="1">A2624-A$2656</f>
        <v>-2.1997305421914373</v>
      </c>
      <c r="K2624">
        <f ca="1">B2624-B$2656</f>
        <v>-7.4312828554562893E-2</v>
      </c>
      <c r="L2624">
        <f ca="1">C2624-C$2656</f>
        <v>0.10425188119321327</v>
      </c>
      <c r="M2624">
        <f ca="1">D2624-D$2656</f>
        <v>-0.69890036376993692</v>
      </c>
      <c r="N2624">
        <f t="shared" ca="1" si="162"/>
        <v>5.3436670279476886</v>
      </c>
      <c r="O2624">
        <f t="shared" ca="1" si="163"/>
        <v>1550</v>
      </c>
    </row>
    <row r="2625" spans="1:15" x14ac:dyDescent="0.3">
      <c r="A2625">
        <f>'^HSI (2)'!J2652</f>
        <v>-0.31674783015077912</v>
      </c>
      <c r="B2625">
        <f>'^HSI (2)'!N2652</f>
        <v>0.5584716479106977</v>
      </c>
      <c r="C2625">
        <f>'^HSI (2)'!O2652</f>
        <v>0.75422788646861816</v>
      </c>
      <c r="D2625">
        <f>'^HSI (2)'!S2652</f>
        <v>0.41024852209814733</v>
      </c>
      <c r="E2625">
        <f t="shared" si="161"/>
        <v>1</v>
      </c>
      <c r="F2625">
        <f t="shared" si="164"/>
        <v>2621</v>
      </c>
      <c r="G2625" s="1">
        <f>'^HSI (2)'!A2652</f>
        <v>44132</v>
      </c>
      <c r="H2625" t="b">
        <f>'^HSI (2)'!I2652</f>
        <v>1</v>
      </c>
      <c r="I2625">
        <f>'^HSI (2)'!H2652</f>
        <v>6.0172727126678038E-2</v>
      </c>
      <c r="J2625">
        <f ca="1">A2625-A$2656</f>
        <v>-1.9870041271835621</v>
      </c>
      <c r="K2625">
        <f ca="1">B2625-B$2656</f>
        <v>-9.2844891207303437E-2</v>
      </c>
      <c r="L2625">
        <f ca="1">C2625-C$2656</f>
        <v>2.1019796692304582E-2</v>
      </c>
      <c r="M2625">
        <f ca="1">D2625-D$2656</f>
        <v>-0.6878988780602735</v>
      </c>
      <c r="N2625">
        <f t="shared" ca="1" si="162"/>
        <v>4.4304522735573748</v>
      </c>
      <c r="O2625">
        <f t="shared" ca="1" si="163"/>
        <v>1329</v>
      </c>
    </row>
    <row r="2626" spans="1:15" x14ac:dyDescent="0.3">
      <c r="A2626">
        <f>'^HSI (2)'!J2653</f>
        <v>-0.49579239179363305</v>
      </c>
      <c r="B2626">
        <f>'^HSI (2)'!N2653</f>
        <v>0.5298993426105314</v>
      </c>
      <c r="C2626">
        <f>'^HSI (2)'!O2653</f>
        <v>0.59522887878090847</v>
      </c>
      <c r="D2626">
        <f>'^HSI (2)'!S2653</f>
        <v>0.38332114212591567</v>
      </c>
      <c r="E2626">
        <f t="shared" si="161"/>
        <v>1</v>
      </c>
      <c r="F2626">
        <f t="shared" si="164"/>
        <v>2622</v>
      </c>
      <c r="G2626" s="1">
        <f>'^HSI (2)'!A2653</f>
        <v>44133</v>
      </c>
      <c r="H2626" t="b">
        <f>'^HSI (2)'!I2653</f>
        <v>1</v>
      </c>
      <c r="I2626">
        <f>'^HSI (2)'!H2653</f>
        <v>8.3634202088447213E-2</v>
      </c>
      <c r="J2626">
        <f ca="1">A2626-A$2656</f>
        <v>-2.1660486888264159</v>
      </c>
      <c r="K2626">
        <f ca="1">B2626-B$2656</f>
        <v>-0.12141719650746974</v>
      </c>
      <c r="L2626">
        <f ca="1">C2626-C$2656</f>
        <v>-0.13797921099540511</v>
      </c>
      <c r="M2626">
        <f ca="1">D2626-D$2656</f>
        <v>-0.7148262580325051</v>
      </c>
      <c r="N2626">
        <f t="shared" ca="1" si="162"/>
        <v>5.2365238998140375</v>
      </c>
      <c r="O2626">
        <f t="shared" ca="1" si="163"/>
        <v>1522</v>
      </c>
    </row>
    <row r="2627" spans="1:15" x14ac:dyDescent="0.3">
      <c r="A2627">
        <f>'^HSI (2)'!J2654</f>
        <v>-1.9681889484812753</v>
      </c>
      <c r="B2627">
        <f>'^HSI (2)'!N2654</f>
        <v>0.43575499723156308</v>
      </c>
      <c r="C2627">
        <f>'^HSI (2)'!O2654</f>
        <v>8.2359512167574825E-2</v>
      </c>
      <c r="D2627">
        <f>'^HSI (2)'!S2654</f>
        <v>0.23642677467007447</v>
      </c>
      <c r="E2627">
        <f t="shared" si="161"/>
        <v>1</v>
      </c>
      <c r="F2627">
        <f t="shared" si="164"/>
        <v>2623</v>
      </c>
      <c r="G2627" s="1">
        <f>'^HSI (2)'!A2654</f>
        <v>44134</v>
      </c>
      <c r="H2627" t="b">
        <f>'^HSI (2)'!I2654</f>
        <v>1</v>
      </c>
      <c r="I2627">
        <f>'^HSI (2)'!H2654</f>
        <v>7.3905177662244886E-2</v>
      </c>
      <c r="J2627">
        <f ca="1">A2627-A$2656</f>
        <v>-3.6384452455140583</v>
      </c>
      <c r="K2627">
        <f ca="1">B2627-B$2656</f>
        <v>-0.21556154188643806</v>
      </c>
      <c r="L2627">
        <f ca="1">C2627-C$2656</f>
        <v>-0.65084857760873871</v>
      </c>
      <c r="M2627">
        <f ca="1">D2627-D$2656</f>
        <v>-0.86172062548834638</v>
      </c>
      <c r="N2627">
        <f t="shared" ca="1" si="162"/>
        <v>14.45091689031166</v>
      </c>
      <c r="O2627">
        <f t="shared" ca="1" si="163"/>
        <v>2413</v>
      </c>
    </row>
    <row r="2628" spans="1:15" x14ac:dyDescent="0.3">
      <c r="A2628">
        <f>'^HSI (2)'!J2655</f>
        <v>1.4519855831029171</v>
      </c>
      <c r="B2628">
        <f>'^HSI (2)'!N2655</f>
        <v>0.50538890893889876</v>
      </c>
      <c r="C2628">
        <f>'^HSI (2)'!O2655</f>
        <v>0.4571996313682507</v>
      </c>
      <c r="D2628">
        <f>'^HSI (2)'!S2655</f>
        <v>0.20796211663570896</v>
      </c>
      <c r="E2628">
        <f t="shared" si="161"/>
        <v>1</v>
      </c>
      <c r="F2628">
        <f t="shared" si="164"/>
        <v>2624</v>
      </c>
      <c r="G2628" s="1">
        <f>'^HSI (2)'!A2655</f>
        <v>44137</v>
      </c>
      <c r="H2628" t="b">
        <f>'^HSI (2)'!I2655</f>
        <v>1</v>
      </c>
      <c r="I2628">
        <f>'^HSI (2)'!H2655</f>
        <v>8.628238499589802E-2</v>
      </c>
      <c r="J2628">
        <f ca="1">A2628-A$2656</f>
        <v>-0.21827071392986586</v>
      </c>
      <c r="K2628">
        <f ca="1">B2628-B$2656</f>
        <v>-0.14592763017910237</v>
      </c>
      <c r="L2628">
        <f ca="1">C2628-C$2656</f>
        <v>-0.27600845840806287</v>
      </c>
      <c r="M2628">
        <f ca="1">D2628-D$2656</f>
        <v>-0.89018528352271187</v>
      </c>
      <c r="N2628">
        <f t="shared" ca="1" si="162"/>
        <v>0.93754748592234849</v>
      </c>
      <c r="O2628">
        <f t="shared" ca="1" si="163"/>
        <v>185</v>
      </c>
    </row>
    <row r="2629" spans="1:15" x14ac:dyDescent="0.3">
      <c r="A2629">
        <f>'^HSI (2)'!J2656</f>
        <v>1.9422603493215722</v>
      </c>
      <c r="B2629">
        <f>'^HSI (2)'!N2656</f>
        <v>0.58113060805664496</v>
      </c>
      <c r="C2629">
        <f>'^HSI (2)'!O2656</f>
        <v>0.89318578838334362</v>
      </c>
      <c r="D2629">
        <f>'^HSI (2)'!S2656</f>
        <v>0.30507021550606112</v>
      </c>
      <c r="E2629">
        <f t="shared" ref="E2629:E2648" si="165">IF(H2629,1,0)</f>
        <v>1</v>
      </c>
      <c r="F2629">
        <f t="shared" si="164"/>
        <v>2625</v>
      </c>
      <c r="G2629" s="1">
        <f>'^HSI (2)'!A2656</f>
        <v>44138</v>
      </c>
      <c r="H2629" t="b">
        <f>'^HSI (2)'!I2656</f>
        <v>1</v>
      </c>
      <c r="I2629">
        <f>'^HSI (2)'!H2656</f>
        <v>6.9212221608684607E-2</v>
      </c>
      <c r="J2629">
        <f ca="1">A2629-A$2656</f>
        <v>0.27200405228878921</v>
      </c>
      <c r="K2629">
        <f ca="1">B2629-B$2656</f>
        <v>-7.0185931061356177E-2</v>
      </c>
      <c r="L2629">
        <f ca="1">C2629-C$2656</f>
        <v>0.15997769860703004</v>
      </c>
      <c r="M2629">
        <f ca="1">D2629-D$2656</f>
        <v>-0.79307718465235966</v>
      </c>
      <c r="N2629">
        <f t="shared" ref="N2629:N2648" ca="1" si="166">SUMPRODUCT(J2629:M2629,J2629:M2629)</f>
        <v>0.73347655424818659</v>
      </c>
      <c r="O2629">
        <f t="shared" ref="O2629:O2648" ca="1" si="167">RANK(N2629,N$4:N$2648,1)</f>
        <v>135</v>
      </c>
    </row>
    <row r="2630" spans="1:15" x14ac:dyDescent="0.3">
      <c r="A2630">
        <f>'^HSI (2)'!J2657</f>
        <v>-0.21510859112932865</v>
      </c>
      <c r="B2630">
        <f>'^HSI (2)'!N2657</f>
        <v>0.57061835884923962</v>
      </c>
      <c r="C2630">
        <f>'^HSI (2)'!O2657</f>
        <v>0.80486403224548286</v>
      </c>
      <c r="D2630">
        <f>'^HSI (2)'!S2657</f>
        <v>0.36372897959852973</v>
      </c>
      <c r="E2630">
        <f t="shared" si="165"/>
        <v>1</v>
      </c>
      <c r="F2630">
        <f t="shared" ref="F2630:F2648" si="168">F2629+1</f>
        <v>2626</v>
      </c>
      <c r="G2630" s="1">
        <f>'^HSI (2)'!A2657</f>
        <v>44139</v>
      </c>
      <c r="H2630" t="b">
        <f>'^HSI (2)'!I2657</f>
        <v>1</v>
      </c>
      <c r="I2630">
        <f>'^HSI (2)'!H2657</f>
        <v>6.6289409177087505E-2</v>
      </c>
      <c r="J2630">
        <f ca="1">A2630-A$2656</f>
        <v>-1.8853648881621117</v>
      </c>
      <c r="K2630">
        <f ca="1">B2630-B$2656</f>
        <v>-8.0698180268761521E-2</v>
      </c>
      <c r="L2630">
        <f ca="1">C2630-C$2656</f>
        <v>7.1655942469169287E-2</v>
      </c>
      <c r="M2630">
        <f ca="1">D2630-D$2656</f>
        <v>-0.73441842055989115</v>
      </c>
      <c r="N2630">
        <f t="shared" ca="1" si="166"/>
        <v>4.1056179483620516</v>
      </c>
      <c r="O2630">
        <f t="shared" ca="1" si="167"/>
        <v>1230</v>
      </c>
    </row>
    <row r="2631" spans="1:15" x14ac:dyDescent="0.3">
      <c r="A2631">
        <f>'^HSI (2)'!J2658</f>
        <v>3.2021174293998595</v>
      </c>
      <c r="B2631">
        <f>'^HSI (2)'!N2658</f>
        <v>0.66826929813990354</v>
      </c>
      <c r="C2631">
        <f>'^HSI (2)'!O2658</f>
        <v>1</v>
      </c>
      <c r="D2631">
        <f>'^HSI (2)'!S2658</f>
        <v>0.60800546329945393</v>
      </c>
      <c r="E2631">
        <f t="shared" si="165"/>
        <v>1</v>
      </c>
      <c r="F2631">
        <f t="shared" si="168"/>
        <v>2627</v>
      </c>
      <c r="G2631" s="1">
        <f>'^HSI (2)'!A2658</f>
        <v>44140</v>
      </c>
      <c r="H2631" t="b">
        <f>'^HSI (2)'!I2658</f>
        <v>1</v>
      </c>
      <c r="I2631">
        <f>'^HSI (2)'!H2658</f>
        <v>3.7957821076917544E-2</v>
      </c>
      <c r="J2631">
        <f ca="1">A2631-A$2656</f>
        <v>1.5318611323670766</v>
      </c>
      <c r="K2631">
        <f ca="1">B2631-B$2656</f>
        <v>1.6952759021902408E-2</v>
      </c>
      <c r="L2631">
        <f ca="1">C2631-C$2656</f>
        <v>0.26679191022368642</v>
      </c>
      <c r="M2631">
        <f ca="1">D2631-D$2656</f>
        <v>-0.4901419368589669</v>
      </c>
      <c r="N2631">
        <f t="shared" ca="1" si="166"/>
        <v>2.6583029665240594</v>
      </c>
      <c r="O2631">
        <f t="shared" ca="1" si="167"/>
        <v>745</v>
      </c>
    </row>
    <row r="2632" spans="1:15" x14ac:dyDescent="0.3">
      <c r="A2632">
        <f>'^HSI (2)'!J2659</f>
        <v>6.6333980048685348E-2</v>
      </c>
      <c r="B2632">
        <f>'^HSI (2)'!N2659</f>
        <v>0.66997124901180516</v>
      </c>
      <c r="C2632">
        <f>'^HSI (2)'!O2659</f>
        <v>0.95084805422621643</v>
      </c>
      <c r="D2632">
        <f>'^HSI (2)'!S2659</f>
        <v>0.79408881425903333</v>
      </c>
      <c r="E2632">
        <f t="shared" si="165"/>
        <v>0</v>
      </c>
      <c r="F2632">
        <f t="shared" si="168"/>
        <v>2628</v>
      </c>
      <c r="G2632" s="1">
        <f>'^HSI (2)'!A2659</f>
        <v>44141</v>
      </c>
      <c r="H2632" t="b">
        <f>'^HSI (2)'!I2659</f>
        <v>0</v>
      </c>
      <c r="I2632">
        <f>'^HSI (2)'!H2659</f>
        <v>2.7886140287942923E-2</v>
      </c>
      <c r="J2632">
        <f ca="1">A2632-A$2656</f>
        <v>-1.6039223169840977</v>
      </c>
      <c r="K2632">
        <f ca="1">B2632-B$2656</f>
        <v>1.8654709893804022E-2</v>
      </c>
      <c r="L2632">
        <f ca="1">C2632-C$2656</f>
        <v>0.21763996444990286</v>
      </c>
      <c r="M2632">
        <f ca="1">D2632-D$2656</f>
        <v>-0.3040585858993875</v>
      </c>
      <c r="N2632">
        <f t="shared" ca="1" si="166"/>
        <v>2.712733574905748</v>
      </c>
      <c r="O2632">
        <f t="shared" ca="1" si="167"/>
        <v>768</v>
      </c>
    </row>
    <row r="2633" spans="1:15" x14ac:dyDescent="0.3">
      <c r="A2633">
        <f>'^HSI (2)'!J2660</f>
        <v>1.172270358680052</v>
      </c>
      <c r="B2633">
        <f>'^HSI (2)'!N2660</f>
        <v>0.69949561938304916</v>
      </c>
      <c r="C2633">
        <f>'^HSI (2)'!O2660</f>
        <v>0.92715216687818314</v>
      </c>
      <c r="D2633">
        <f>'^HSI (2)'!S2660</f>
        <v>1.0030178724177394</v>
      </c>
      <c r="E2633">
        <f t="shared" si="165"/>
        <v>0</v>
      </c>
      <c r="F2633">
        <f t="shared" si="168"/>
        <v>2629</v>
      </c>
      <c r="G2633" s="1">
        <f>'^HSI (2)'!A2660</f>
        <v>44144</v>
      </c>
      <c r="H2633" t="b">
        <f>'^HSI (2)'!I2660</f>
        <v>0</v>
      </c>
      <c r="I2633">
        <f>'^HSI (2)'!H2660</f>
        <v>1.2873804094837236E-2</v>
      </c>
      <c r="J2633">
        <f ca="1">A2633-A$2656</f>
        <v>-0.49798593835273097</v>
      </c>
      <c r="K2633">
        <f ca="1">B2633-B$2656</f>
        <v>4.8179080265048024E-2</v>
      </c>
      <c r="L2633">
        <f ca="1">C2633-C$2656</f>
        <v>0.19394407710186956</v>
      </c>
      <c r="M2633">
        <f ca="1">D2633-D$2656</f>
        <v>-9.5129527740681397E-2</v>
      </c>
      <c r="N2633">
        <f t="shared" ca="1" si="166"/>
        <v>0.29697515066329694</v>
      </c>
      <c r="O2633">
        <f t="shared" ca="1" si="167"/>
        <v>44</v>
      </c>
    </row>
    <row r="2634" spans="1:15" x14ac:dyDescent="0.3">
      <c r="A2634">
        <f>'^HSI (2)'!J2661</f>
        <v>1.090696441010482</v>
      </c>
      <c r="B2634">
        <f>'^HSI (2)'!N2661</f>
        <v>0.72447408483396614</v>
      </c>
      <c r="C2634">
        <f>'^HSI (2)'!O2661</f>
        <v>0.92939760605625188</v>
      </c>
      <c r="D2634">
        <f>'^HSI (2)'!S2661</f>
        <v>1.2216161241135397</v>
      </c>
      <c r="E2634">
        <f t="shared" si="165"/>
        <v>0</v>
      </c>
      <c r="F2634">
        <f t="shared" si="168"/>
        <v>2630</v>
      </c>
      <c r="G2634" s="1">
        <f>'^HSI (2)'!A2661</f>
        <v>44145</v>
      </c>
      <c r="H2634" t="b">
        <f>'^HSI (2)'!I2661</f>
        <v>0</v>
      </c>
      <c r="I2634">
        <f>'^HSI (2)'!H2661</f>
        <v>7.7360573697352844E-4</v>
      </c>
      <c r="J2634">
        <f ca="1">A2634-A$2656</f>
        <v>-0.57955985602230098</v>
      </c>
      <c r="K2634">
        <f ca="1">B2634-B$2656</f>
        <v>7.3157545715965E-2</v>
      </c>
      <c r="L2634">
        <f ca="1">C2634-C$2656</f>
        <v>0.1961895162799383</v>
      </c>
      <c r="M2634">
        <f ca="1">D2634-D$2656</f>
        <v>0.12346872395511888</v>
      </c>
      <c r="N2634">
        <f t="shared" ca="1" si="166"/>
        <v>0.39497650530103529</v>
      </c>
      <c r="O2634">
        <f t="shared" ca="1" si="167"/>
        <v>64</v>
      </c>
    </row>
    <row r="2635" spans="1:15" x14ac:dyDescent="0.3">
      <c r="A2635">
        <f>'^HSI (2)'!J2662</f>
        <v>-0.28365594050283643</v>
      </c>
      <c r="B2635">
        <f>'^HSI (2)'!N2662</f>
        <v>0.70792681163388216</v>
      </c>
      <c r="C2635">
        <f>'^HSI (2)'!O2662</f>
        <v>0.89891591153798778</v>
      </c>
      <c r="D2635">
        <f>'^HSI (2)'!S2662</f>
        <v>1.3584377019846017</v>
      </c>
      <c r="E2635">
        <f t="shared" si="165"/>
        <v>0</v>
      </c>
      <c r="F2635">
        <f t="shared" si="168"/>
        <v>2631</v>
      </c>
      <c r="G2635" s="1">
        <f>'^HSI (2)'!A2662</f>
        <v>44146</v>
      </c>
      <c r="H2635" t="b">
        <f>'^HSI (2)'!I2662</f>
        <v>0</v>
      </c>
      <c r="I2635">
        <f>'^HSI (2)'!H2662</f>
        <v>1.0582827612778099E-2</v>
      </c>
      <c r="J2635">
        <f ca="1">A2635-A$2656</f>
        <v>-1.9539122375356195</v>
      </c>
      <c r="K2635">
        <f ca="1">B2635-B$2656</f>
        <v>5.6610272515881022E-2</v>
      </c>
      <c r="L2635">
        <f ca="1">C2635-C$2656</f>
        <v>0.1657078217616742</v>
      </c>
      <c r="M2635">
        <f ca="1">D2635-D$2656</f>
        <v>0.26029030182618085</v>
      </c>
      <c r="N2635">
        <f t="shared" ca="1" si="166"/>
        <v>3.9161878783635369</v>
      </c>
      <c r="O2635">
        <f t="shared" ca="1" si="167"/>
        <v>1181</v>
      </c>
    </row>
    <row r="2636" spans="1:15" x14ac:dyDescent="0.3">
      <c r="A2636">
        <f>'^HSI (2)'!J2663</f>
        <v>-0.21986119548249189</v>
      </c>
      <c r="B2636">
        <f>'^HSI (2)'!N2663</f>
        <v>0.69471512422675796</v>
      </c>
      <c r="C2636">
        <f>'^HSI (2)'!O2663</f>
        <v>0.87534901601595982</v>
      </c>
      <c r="D2636">
        <f>'^HSI (2)'!S2663</f>
        <v>1.43498467479994</v>
      </c>
      <c r="E2636">
        <f t="shared" si="165"/>
        <v>0</v>
      </c>
      <c r="F2636">
        <f t="shared" si="168"/>
        <v>2632</v>
      </c>
      <c r="G2636" s="1">
        <f>'^HSI (2)'!A2663</f>
        <v>44147</v>
      </c>
      <c r="H2636" t="b">
        <f>'^HSI (2)'!I2663</f>
        <v>0</v>
      </c>
      <c r="I2636">
        <f>'^HSI (2)'!H2663</f>
        <v>3.597766890851953E-3</v>
      </c>
      <c r="J2636">
        <f ca="1">A2636-A$2656</f>
        <v>-1.8901174925152748</v>
      </c>
      <c r="K2636">
        <f ca="1">B2636-B$2656</f>
        <v>4.3398585108756826E-2</v>
      </c>
      <c r="L2636">
        <f ca="1">C2636-C$2656</f>
        <v>0.14214092623964625</v>
      </c>
      <c r="M2636">
        <f ca="1">D2636-D$2656</f>
        <v>0.33683727464151914</v>
      </c>
      <c r="N2636">
        <f t="shared" ca="1" si="166"/>
        <v>3.7080909652018628</v>
      </c>
      <c r="O2636">
        <f t="shared" ca="1" si="167"/>
        <v>1115</v>
      </c>
    </row>
    <row r="2637" spans="1:15" x14ac:dyDescent="0.3">
      <c r="A2637">
        <f>'^HSI (2)'!J2664</f>
        <v>-4.7859292710540423E-2</v>
      </c>
      <c r="B2637">
        <f>'^HSI (2)'!N2664</f>
        <v>0.69169305584031471</v>
      </c>
      <c r="C2637">
        <f>'^HSI (2)'!O2664</f>
        <v>0.87022584755685439</v>
      </c>
      <c r="D2637">
        <f>'^HSI (2)'!S2664</f>
        <v>1.4748196701972223</v>
      </c>
      <c r="E2637">
        <f t="shared" si="165"/>
        <v>0</v>
      </c>
      <c r="F2637">
        <f t="shared" si="168"/>
        <v>2633</v>
      </c>
      <c r="G2637" s="1">
        <f>'^HSI (2)'!A2664</f>
        <v>44148</v>
      </c>
      <c r="H2637" t="b">
        <f>'^HSI (2)'!I2664</f>
        <v>0</v>
      </c>
      <c r="I2637">
        <f>'^HSI (2)'!H2664</f>
        <v>1.4982788855975924E-2</v>
      </c>
      <c r="J2637">
        <f ca="1">A2637-A$2656</f>
        <v>-1.7181155897433233</v>
      </c>
      <c r="K2637">
        <f ca="1">B2637-B$2656</f>
        <v>4.0376516722313571E-2</v>
      </c>
      <c r="L2637">
        <f ca="1">C2637-C$2656</f>
        <v>0.13701775778054082</v>
      </c>
      <c r="M2637">
        <f ca="1">D2637-D$2656</f>
        <v>0.37667227003880144</v>
      </c>
      <c r="N2637">
        <f t="shared" ca="1" si="166"/>
        <v>3.1142073077850654</v>
      </c>
      <c r="O2637">
        <f t="shared" ca="1" si="167"/>
        <v>922</v>
      </c>
    </row>
    <row r="2638" spans="1:15" x14ac:dyDescent="0.3">
      <c r="A2638">
        <f>'^HSI (2)'!J2665</f>
        <v>0.85579829539493923</v>
      </c>
      <c r="B2638">
        <f>'^HSI (2)'!N2665</f>
        <v>0.7156126278718844</v>
      </c>
      <c r="C2638">
        <f>'^HSI (2)'!O2665</f>
        <v>0.96220714176004773</v>
      </c>
      <c r="D2638">
        <f>'^HSI (2)'!S2665</f>
        <v>1.5414146934012947</v>
      </c>
      <c r="E2638">
        <f t="shared" si="165"/>
        <v>0</v>
      </c>
      <c r="F2638">
        <f t="shared" si="168"/>
        <v>2634</v>
      </c>
      <c r="G2638" s="1">
        <f>'^HSI (2)'!A2665</f>
        <v>44151</v>
      </c>
      <c r="H2638" t="b">
        <f>'^HSI (2)'!I2665</f>
        <v>0</v>
      </c>
      <c r="I2638">
        <f>'^HSI (2)'!H2665</f>
        <v>5.4733585142152574E-3</v>
      </c>
      <c r="J2638">
        <f ca="1">A2638-A$2656</f>
        <v>-0.81445800163784376</v>
      </c>
      <c r="K2638">
        <f ca="1">B2638-B$2656</f>
        <v>6.4296088753883263E-2</v>
      </c>
      <c r="L2638">
        <f ca="1">C2638-C$2656</f>
        <v>0.22899905198373416</v>
      </c>
      <c r="M2638">
        <f ca="1">D2638-D$2656</f>
        <v>0.44326729324287384</v>
      </c>
      <c r="N2638">
        <f t="shared" ca="1" si="166"/>
        <v>0.91640228252927003</v>
      </c>
      <c r="O2638">
        <f t="shared" ca="1" si="167"/>
        <v>182</v>
      </c>
    </row>
    <row r="2639" spans="1:15" x14ac:dyDescent="0.3">
      <c r="A2639">
        <f>'^HSI (2)'!J2666</f>
        <v>0.12659839964297381</v>
      </c>
      <c r="B2639">
        <f>'^HSI (2)'!N2666</f>
        <v>0.71910156267904823</v>
      </c>
      <c r="C2639">
        <f>'^HSI (2)'!O2666</f>
        <v>0.95383120535460275</v>
      </c>
      <c r="D2639">
        <f>'^HSI (2)'!S2666</f>
        <v>1.5830168524663688</v>
      </c>
      <c r="E2639">
        <f t="shared" si="165"/>
        <v>0</v>
      </c>
      <c r="F2639">
        <f t="shared" si="168"/>
        <v>2635</v>
      </c>
      <c r="G2639" s="1">
        <f>'^HSI (2)'!A2666</f>
        <v>44152</v>
      </c>
      <c r="H2639" t="b">
        <f>'^HSI (2)'!I2666</f>
        <v>0</v>
      </c>
      <c r="I2639">
        <f>'^HSI (2)'!H2666</f>
        <v>-3.1077529996988243E-4</v>
      </c>
      <c r="J2639">
        <f ca="1">A2639-A$2656</f>
        <v>-1.5436578973898092</v>
      </c>
      <c r="K2639">
        <f ca="1">B2639-B$2656</f>
        <v>6.7785023561047097E-2</v>
      </c>
      <c r="L2639">
        <f ca="1">C2639-C$2656</f>
        <v>0.22062311557828918</v>
      </c>
      <c r="M2639">
        <f ca="1">D2639-D$2656</f>
        <v>0.48486945230794798</v>
      </c>
      <c r="N2639">
        <f t="shared" ca="1" si="166"/>
        <v>2.6712474585019788</v>
      </c>
      <c r="O2639">
        <f t="shared" ca="1" si="167"/>
        <v>753</v>
      </c>
    </row>
    <row r="2640" spans="1:15" x14ac:dyDescent="0.3">
      <c r="A2640">
        <f>'^HSI (2)'!J2667</f>
        <v>0.48791914853074553</v>
      </c>
      <c r="B2640">
        <f>'^HSI (2)'!N2667</f>
        <v>0.73275168854658213</v>
      </c>
      <c r="C2640">
        <f>'^HSI (2)'!O2667</f>
        <v>0.9715150779275803</v>
      </c>
      <c r="D2640">
        <f>'^HSI (2)'!S2667</f>
        <v>1.6269584500360084</v>
      </c>
      <c r="E2640">
        <f t="shared" si="165"/>
        <v>0</v>
      </c>
      <c r="F2640">
        <f t="shared" si="168"/>
        <v>2636</v>
      </c>
      <c r="G2640" s="1">
        <f>'^HSI (2)'!A2667</f>
        <v>44153</v>
      </c>
      <c r="H2640" t="b">
        <f>'^HSI (2)'!I2667</f>
        <v>0</v>
      </c>
      <c r="I2640">
        <f>'^HSI (2)'!H2667</f>
        <v>2.728247165857213E-3</v>
      </c>
      <c r="J2640">
        <f ca="1">A2640-A$2656</f>
        <v>-1.1823371485020375</v>
      </c>
      <c r="K2640">
        <f ca="1">B2640-B$2656</f>
        <v>8.1435149428580988E-2</v>
      </c>
      <c r="L2640">
        <f ca="1">C2640-C$2656</f>
        <v>0.23830698815126672</v>
      </c>
      <c r="M2640">
        <f ca="1">D2640-D$2656</f>
        <v>0.52881104987758754</v>
      </c>
      <c r="N2640">
        <f t="shared" ca="1" si="166"/>
        <v>1.7409841633647487</v>
      </c>
      <c r="O2640">
        <f t="shared" ca="1" si="167"/>
        <v>423</v>
      </c>
    </row>
    <row r="2641" spans="1:15" x14ac:dyDescent="0.3">
      <c r="A2641">
        <f>'^HSI (2)'!J2668</f>
        <v>-0.70818405346508972</v>
      </c>
      <c r="B2641">
        <f>'^HSI (2)'!N2668</f>
        <v>0.6810758032119264</v>
      </c>
      <c r="C2641">
        <f>'^HSI (2)'!O2668</f>
        <v>0.89056570076534802</v>
      </c>
      <c r="D2641">
        <f>'^HSI (2)'!S2668</f>
        <v>1.5989513417203349</v>
      </c>
      <c r="E2641">
        <f t="shared" si="165"/>
        <v>0</v>
      </c>
      <c r="F2641">
        <f t="shared" si="168"/>
        <v>2637</v>
      </c>
      <c r="G2641" s="1">
        <f>'^HSI (2)'!A2668</f>
        <v>44154</v>
      </c>
      <c r="H2641" t="b">
        <f>'^HSI (2)'!I2668</f>
        <v>0</v>
      </c>
      <c r="I2641">
        <f>'^HSI (2)'!H2668</f>
        <v>1.7475120600846247E-3</v>
      </c>
      <c r="J2641">
        <f ca="1">A2641-A$2656</f>
        <v>-2.3784403504978728</v>
      </c>
      <c r="K2641">
        <f ca="1">B2641-B$2656</f>
        <v>2.9759264093925264E-2</v>
      </c>
      <c r="L2641">
        <f ca="1">C2641-C$2656</f>
        <v>0.15735761098903445</v>
      </c>
      <c r="M2641">
        <f ca="1">D2641-D$2656</f>
        <v>0.5008039415619141</v>
      </c>
      <c r="N2641">
        <f t="shared" ca="1" si="166"/>
        <v>5.9334301202959816</v>
      </c>
      <c r="O2641">
        <f t="shared" ca="1" si="167"/>
        <v>1660</v>
      </c>
    </row>
    <row r="2642" spans="1:15" x14ac:dyDescent="0.3">
      <c r="A2642">
        <f>'^HSI (2)'!J2669</f>
        <v>0.35815614380829064</v>
      </c>
      <c r="B2642">
        <f>'^HSI (2)'!N2669</f>
        <v>0.69285262492142419</v>
      </c>
      <c r="C2642">
        <f>'^HSI (2)'!O2669</f>
        <v>0.91367866061706038</v>
      </c>
      <c r="D2642">
        <f>'^HSI (2)'!S2669</f>
        <v>1.5805235814822558</v>
      </c>
      <c r="E2642">
        <f t="shared" si="165"/>
        <v>0</v>
      </c>
      <c r="F2642">
        <f t="shared" si="168"/>
        <v>2638</v>
      </c>
      <c r="G2642" s="1">
        <f>'^HSI (2)'!A2669</f>
        <v>44155</v>
      </c>
      <c r="H2642" t="b">
        <f>'^HSI (2)'!I2669</f>
        <v>0</v>
      </c>
      <c r="I2642">
        <f>'^HSI (2)'!H2669</f>
        <v>4.2733465257640737E-3</v>
      </c>
      <c r="J2642">
        <f ca="1">A2642-A$2656</f>
        <v>-1.3121001532244922</v>
      </c>
      <c r="K2642">
        <f ca="1">B2642-B$2656</f>
        <v>4.1536085803423051E-2</v>
      </c>
      <c r="L2642">
        <f ca="1">C2642-C$2656</f>
        <v>0.1804705708407468</v>
      </c>
      <c r="M2642">
        <f ca="1">D2642-D$2656</f>
        <v>0.48237618132383497</v>
      </c>
      <c r="N2642">
        <f t="shared" ca="1" si="166"/>
        <v>1.9885884657637556</v>
      </c>
      <c r="O2642">
        <f t="shared" ca="1" si="167"/>
        <v>495</v>
      </c>
    </row>
    <row r="2643" spans="1:15" x14ac:dyDescent="0.3">
      <c r="A2643">
        <f>'^HSI (2)'!J2670</f>
        <v>0.13094688997868706</v>
      </c>
      <c r="B2643">
        <f>'^HSI (2)'!N2670</f>
        <v>0.69726500179761852</v>
      </c>
      <c r="C2643">
        <f>'^HSI (2)'!O2670</f>
        <v>0.90854243707923044</v>
      </c>
      <c r="D2643">
        <f>'^HSI (2)'!S2670</f>
        <v>1.5559170996495999</v>
      </c>
      <c r="E2643">
        <f t="shared" si="165"/>
        <v>0</v>
      </c>
      <c r="F2643">
        <f t="shared" si="168"/>
        <v>2639</v>
      </c>
      <c r="G2643" s="1">
        <f>'^HSI (2)'!A2670</f>
        <v>44158</v>
      </c>
      <c r="H2643" t="b">
        <f>'^HSI (2)'!I2670</f>
        <v>0</v>
      </c>
      <c r="I2643">
        <f>'^HSI (2)'!H2670</f>
        <v>-4.7715675731489233E-3</v>
      </c>
      <c r="J2643">
        <f ca="1">A2643-A$2656</f>
        <v>-1.539309407054096</v>
      </c>
      <c r="K2643">
        <f ca="1">B2643-B$2656</f>
        <v>4.5948462679617386E-2</v>
      </c>
      <c r="L2643">
        <f ca="1">C2643-C$2656</f>
        <v>0.17533434730291686</v>
      </c>
      <c r="M2643">
        <f ca="1">D2643-D$2656</f>
        <v>0.45776969949117907</v>
      </c>
      <c r="N2643">
        <f t="shared" ca="1" si="166"/>
        <v>2.6118799429842374</v>
      </c>
      <c r="O2643">
        <f t="shared" ca="1" si="167"/>
        <v>729</v>
      </c>
    </row>
    <row r="2644" spans="1:15" x14ac:dyDescent="0.3">
      <c r="A2644">
        <f>'^HSI (2)'!J2671</f>
        <v>0.38436658192609913</v>
      </c>
      <c r="B2644">
        <f>'^HSI (2)'!N2671</f>
        <v>0.71044778254484919</v>
      </c>
      <c r="C2644">
        <f>'^HSI (2)'!O2671</f>
        <v>0.94355687654789377</v>
      </c>
      <c r="D2644">
        <f>'^HSI (2)'!S2671</f>
        <v>1.5422619978950223</v>
      </c>
      <c r="E2644">
        <f t="shared" si="165"/>
        <v>0</v>
      </c>
      <c r="F2644">
        <f t="shared" si="168"/>
        <v>2640</v>
      </c>
      <c r="G2644" s="1">
        <f>'^HSI (2)'!A2671</f>
        <v>44159</v>
      </c>
      <c r="H2644" t="b">
        <f>'^HSI (2)'!I2671</f>
        <v>0</v>
      </c>
      <c r="I2644">
        <f>'^HSI (2)'!H2671</f>
        <v>-4.154096460955407E-3</v>
      </c>
      <c r="J2644">
        <f ca="1">A2644-A$2656</f>
        <v>-1.2858897151066839</v>
      </c>
      <c r="K2644">
        <f ca="1">B2644-B$2656</f>
        <v>5.9131243426848057E-2</v>
      </c>
      <c r="L2644">
        <f ca="1">C2644-C$2656</f>
        <v>0.2103487867715802</v>
      </c>
      <c r="M2644">
        <f ca="1">D2644-D$2656</f>
        <v>0.44411459773660145</v>
      </c>
      <c r="N2644">
        <f t="shared" ca="1" si="166"/>
        <v>1.8984932513853729</v>
      </c>
      <c r="O2644">
        <f t="shared" ca="1" si="167"/>
        <v>474</v>
      </c>
    </row>
    <row r="2645" spans="1:15" x14ac:dyDescent="0.3">
      <c r="A2645">
        <f>'^HSI (2)'!J2672</f>
        <v>0.30624853541444808</v>
      </c>
      <c r="B2645">
        <f>'^HSI (2)'!N2672</f>
        <v>0.72091180123679544</v>
      </c>
      <c r="C2645">
        <f>'^HSI (2)'!O2672</f>
        <v>0.75279924146253019</v>
      </c>
      <c r="D2645">
        <f>'^HSI (2)'!S2672</f>
        <v>1.5325409721686702</v>
      </c>
      <c r="E2645">
        <f t="shared" si="165"/>
        <v>0</v>
      </c>
      <c r="F2645">
        <f t="shared" si="168"/>
        <v>2641</v>
      </c>
      <c r="G2645" s="1">
        <f>'^HSI (2)'!A2672</f>
        <v>44160</v>
      </c>
      <c r="H2645" t="b">
        <f>'^HSI (2)'!I2672</f>
        <v>0</v>
      </c>
      <c r="I2645">
        <f>'^HSI (2)'!H2672</f>
        <v>-1.1674563200290347E-2</v>
      </c>
      <c r="J2645">
        <f ca="1">A2645-A$2656</f>
        <v>-1.364007761618335</v>
      </c>
      <c r="K2645">
        <f ca="1">B2645-B$2656</f>
        <v>6.9595262118794299E-2</v>
      </c>
      <c r="L2645">
        <f ca="1">C2645-C$2656</f>
        <v>1.9591151686216612E-2</v>
      </c>
      <c r="M2645">
        <f ca="1">D2645-D$2656</f>
        <v>0.43439357201024942</v>
      </c>
      <c r="N2645">
        <f t="shared" ca="1" si="166"/>
        <v>2.0544422628926604</v>
      </c>
      <c r="O2645">
        <f t="shared" ca="1" si="167"/>
        <v>518</v>
      </c>
    </row>
    <row r="2646" spans="1:15" x14ac:dyDescent="0.3">
      <c r="A2646">
        <f>'^HSI (2)'!J2673</f>
        <v>0.55973771166197028</v>
      </c>
      <c r="B2646">
        <f>'^HSI (2)'!N2673</f>
        <v>0.73952070991064067</v>
      </c>
      <c r="C2646">
        <f>'^HSI (2)'!O2673</f>
        <v>0.8046720423021676</v>
      </c>
      <c r="D2646">
        <f>'^HSI (2)'!S2673</f>
        <v>1.5415311291169647</v>
      </c>
      <c r="E2646">
        <f t="shared" si="165"/>
        <v>0</v>
      </c>
      <c r="F2646">
        <f t="shared" si="168"/>
        <v>2642</v>
      </c>
      <c r="G2646" s="1">
        <f>'^HSI (2)'!A2673</f>
        <v>44161</v>
      </c>
      <c r="H2646" t="b">
        <f>'^HSI (2)'!I2673</f>
        <v>0</v>
      </c>
      <c r="I2646">
        <f>'^HSI (2)'!H2673</f>
        <v>-7.0758140493158896E-3</v>
      </c>
      <c r="J2646">
        <f ca="1">A2646-A$2656</f>
        <v>-1.1105185853708126</v>
      </c>
      <c r="K2646">
        <f ca="1">B2646-B$2656</f>
        <v>8.8204170792639536E-2</v>
      </c>
      <c r="L2646">
        <f ca="1">C2646-C$2656</f>
        <v>7.1463952525854024E-2</v>
      </c>
      <c r="M2646">
        <f ca="1">D2646-D$2656</f>
        <v>0.44338372895854383</v>
      </c>
      <c r="N2646">
        <f t="shared" ca="1" si="166"/>
        <v>1.4427277318150089</v>
      </c>
      <c r="O2646">
        <f t="shared" ca="1" si="167"/>
        <v>344</v>
      </c>
    </row>
    <row r="2647" spans="1:15" x14ac:dyDescent="0.3">
      <c r="A2647">
        <f>'^HSI (2)'!J2674</f>
        <v>0.28011444929512597</v>
      </c>
      <c r="B2647">
        <f>'^HSI (2)'!N2674</f>
        <v>0.74859297554529936</v>
      </c>
      <c r="C2647">
        <f>'^HSI (2)'!O2674</f>
        <v>0.87117526258141642</v>
      </c>
      <c r="D2647">
        <f>'^HSI (2)'!S2674</f>
        <v>1.5478616676403134</v>
      </c>
      <c r="E2647">
        <f t="shared" si="165"/>
        <v>0</v>
      </c>
      <c r="F2647">
        <f t="shared" si="168"/>
        <v>2643</v>
      </c>
      <c r="G2647" s="1">
        <f>'^HSI (2)'!A2674</f>
        <v>44162</v>
      </c>
      <c r="H2647" t="b">
        <f>'^HSI (2)'!I2674</f>
        <v>0</v>
      </c>
      <c r="I2647">
        <f>'^HSI (2)'!H2674</f>
        <v>-9.4407827493576211E-3</v>
      </c>
      <c r="J2647">
        <f ca="1">A2647-A$2656</f>
        <v>-1.390141847737657</v>
      </c>
      <c r="K2647">
        <f ca="1">B2647-B$2656</f>
        <v>9.7276436427298218E-2</v>
      </c>
      <c r="L2647">
        <f ca="1">C2647-C$2656</f>
        <v>0.13796717280510284</v>
      </c>
      <c r="M2647">
        <f ca="1">D2647-D$2656</f>
        <v>0.44971426748189258</v>
      </c>
      <c r="N2647">
        <f t="shared" ca="1" si="166"/>
        <v>2.1632349250640699</v>
      </c>
      <c r="O2647">
        <f t="shared" ca="1" si="167"/>
        <v>562</v>
      </c>
    </row>
    <row r="2648" spans="1:15" x14ac:dyDescent="0.3">
      <c r="A2648">
        <f>'^HSI (2)'!J2675</f>
        <v>-2.0783214375255854</v>
      </c>
      <c r="B2648">
        <f>'^HSI (2)'!N2675</f>
        <v>0.58675975320252494</v>
      </c>
      <c r="C2648">
        <f>'^HSI (2)'!O2675</f>
        <v>0.38215956715196964</v>
      </c>
      <c r="D2648">
        <f>'^HSI (2)'!S2675</f>
        <v>1.4087375040666592</v>
      </c>
      <c r="E2648">
        <f t="shared" si="165"/>
        <v>0</v>
      </c>
      <c r="F2648">
        <f t="shared" si="168"/>
        <v>2644</v>
      </c>
      <c r="G2648" s="1">
        <f>'^HSI (2)'!A2675</f>
        <v>44165</v>
      </c>
      <c r="H2648" t="b">
        <f>'^HSI (2)'!I2675</f>
        <v>0</v>
      </c>
      <c r="I2648">
        <f>'^HSI (2)'!H2675</f>
        <v>-1.2923181837489098E-2</v>
      </c>
      <c r="J2648">
        <f ca="1">A2648-A$2656</f>
        <v>-3.7485777345583684</v>
      </c>
      <c r="K2648">
        <f ca="1">B2648-B$2656</f>
        <v>-6.45567859154762E-2</v>
      </c>
      <c r="L2648">
        <f ca="1">C2648-C$2656</f>
        <v>-0.35104852262434394</v>
      </c>
      <c r="M2648">
        <f ca="1">D2648-D$2656</f>
        <v>0.31059010390823838</v>
      </c>
      <c r="N2648">
        <f t="shared" ca="1" si="166"/>
        <v>14.275703888516951</v>
      </c>
      <c r="O2648">
        <f t="shared" ca="1" si="167"/>
        <v>2403</v>
      </c>
    </row>
    <row r="2650" spans="1:15" x14ac:dyDescent="0.3">
      <c r="A2650" t="s">
        <v>28</v>
      </c>
    </row>
    <row r="2651" spans="1:15" x14ac:dyDescent="0.3">
      <c r="A2651">
        <f ca="1">RANDBETWEEN(ROW(H4), ROW(H2648))</f>
        <v>22</v>
      </c>
      <c r="B2651" t="b">
        <f ca="1">INDIRECT(ADDRESS(A2651, COLUMN(H1)))</f>
        <v>1</v>
      </c>
    </row>
    <row r="2653" spans="1:15" x14ac:dyDescent="0.3">
      <c r="A2653" t="s">
        <v>26</v>
      </c>
    </row>
    <row r="2654" spans="1:15" x14ac:dyDescent="0.3">
      <c r="A2654" t="s">
        <v>27</v>
      </c>
      <c r="B2654">
        <v>2428</v>
      </c>
      <c r="C2654" t="b">
        <f ca="1">INDIRECT(ADDRESS(B2654, COLUMN(H4)))</f>
        <v>0</v>
      </c>
    </row>
    <row r="2655" spans="1:15" x14ac:dyDescent="0.3">
      <c r="A2655">
        <v>1</v>
      </c>
      <c r="B2655">
        <f>B3-1</f>
        <v>4</v>
      </c>
    </row>
    <row r="2656" spans="1:15" x14ac:dyDescent="0.3">
      <c r="A2656">
        <f ca="1">INDIRECT(ADDRESS($B2654,COLUMN(A1)))</f>
        <v>1.670256297032783</v>
      </c>
      <c r="B2656">
        <f ca="1">INDIRECT(ADDRESS($B2654,COLUMN(B1)))</f>
        <v>0.65131653911800114</v>
      </c>
      <c r="C2656">
        <f ca="1">INDIRECT(ADDRESS($B2654,COLUMN(C1)))</f>
        <v>0.73320808977631358</v>
      </c>
      <c r="D2656">
        <f ca="1">INDIRECT(ADDRESS($B2654,COLUMN(D1)))</f>
        <v>1.0981474001584208</v>
      </c>
    </row>
    <row r="2658" spans="1:6" x14ac:dyDescent="0.3">
      <c r="A2658" t="s">
        <v>35</v>
      </c>
    </row>
    <row r="2659" spans="1:6" x14ac:dyDescent="0.3">
      <c r="A2659" t="s">
        <v>7</v>
      </c>
      <c r="B2659" t="b">
        <f ca="1">COUNTIF(V4:V8,TRUE)&gt;COUNTIF(V4:V8,FALSE)</f>
        <v>0</v>
      </c>
    </row>
    <row r="2660" spans="1:6" x14ac:dyDescent="0.3">
      <c r="A2660" t="s">
        <v>36</v>
      </c>
      <c r="B2660" t="b">
        <f ca="1">B2659=C2654</f>
        <v>1</v>
      </c>
    </row>
    <row r="2662" spans="1:6" x14ac:dyDescent="0.3">
      <c r="A2662" t="s">
        <v>37</v>
      </c>
      <c r="B2662" t="s">
        <v>38</v>
      </c>
    </row>
    <row r="2663" spans="1:6" x14ac:dyDescent="0.3">
      <c r="A2663">
        <v>1</v>
      </c>
      <c r="B2663">
        <f>1+COUNTA(R4:R8)</f>
        <v>6</v>
      </c>
    </row>
    <row r="2664" spans="1:6" x14ac:dyDescent="0.3">
      <c r="A2664">
        <f ca="1">INDIRECT(ADDRESS(B2654, COLUMN(F1)))</f>
        <v>2424</v>
      </c>
      <c r="B2664">
        <f t="array" aca="1" ref="B2664:F2664" ca="1">TRANSPOSE(T4:T8)</f>
        <v>413</v>
      </c>
      <c r="C2664">
        <f ca="1"/>
        <v>1580</v>
      </c>
      <c r="D2664">
        <f ca="1"/>
        <v>1601</v>
      </c>
      <c r="E2664">
        <f ca="1"/>
        <v>2190</v>
      </c>
      <c r="F2664">
        <f ca="1"/>
        <v>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^HSI (2)</vt:lpstr>
      <vt:lpstr>test kNN 4 indicators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2020-12-17T01:14:32Z</dcterms:created>
  <dcterms:modified xsi:type="dcterms:W3CDTF">2020-12-17T02:59:12Z</dcterms:modified>
</cp:coreProperties>
</file>