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5x6 Top 3" sheetId="1" r:id="rId1"/>
    <sheet name="4x7 Top 4" sheetId="2" r:id="rId2"/>
    <sheet name="4x6 Unbounded" sheetId="4" r:id="rId3"/>
    <sheet name="rand" sheetId="3" r:id="rId4"/>
  </sheets>
  <calcPr calcId="144525"/>
</workbook>
</file>

<file path=xl/calcChain.xml><?xml version="1.0" encoding="utf-8"?>
<calcChain xmlns="http://schemas.openxmlformats.org/spreadsheetml/2006/main">
  <c r="B58" i="2" l="1"/>
  <c r="C58" i="2"/>
  <c r="D58" i="2"/>
  <c r="E58" i="2"/>
  <c r="F58" i="2"/>
  <c r="G58" i="2"/>
  <c r="A58" i="2"/>
  <c r="B68" i="1"/>
  <c r="C68" i="1"/>
  <c r="D68" i="1"/>
  <c r="E68" i="1"/>
  <c r="F68" i="1"/>
  <c r="A68" i="1"/>
  <c r="A43" i="4"/>
  <c r="G27" i="4"/>
  <c r="G28" i="4"/>
  <c r="G29" i="4"/>
  <c r="G26" i="4"/>
  <c r="A27" i="4"/>
  <c r="A33" i="4" s="1"/>
  <c r="B27" i="4"/>
  <c r="B33" i="4" s="1"/>
  <c r="C27" i="4"/>
  <c r="C33" i="4" s="1"/>
  <c r="D27" i="4"/>
  <c r="D33" i="4" s="1"/>
  <c r="E27" i="4"/>
  <c r="E33" i="4" s="1"/>
  <c r="F27" i="4"/>
  <c r="F33" i="4" s="1"/>
  <c r="A28" i="4"/>
  <c r="A34" i="4" s="1"/>
  <c r="B28" i="4"/>
  <c r="B34" i="4" s="1"/>
  <c r="C28" i="4"/>
  <c r="C34" i="4" s="1"/>
  <c r="D28" i="4"/>
  <c r="D34" i="4" s="1"/>
  <c r="E28" i="4"/>
  <c r="E34" i="4" s="1"/>
  <c r="F28" i="4"/>
  <c r="F34" i="4" s="1"/>
  <c r="A29" i="4"/>
  <c r="A35" i="4" s="1"/>
  <c r="B29" i="4"/>
  <c r="B35" i="4" s="1"/>
  <c r="C29" i="4"/>
  <c r="C35" i="4" s="1"/>
  <c r="D29" i="4"/>
  <c r="D35" i="4" s="1"/>
  <c r="E29" i="4"/>
  <c r="E35" i="4" s="1"/>
  <c r="F29" i="4"/>
  <c r="F35" i="4" s="1"/>
  <c r="B26" i="4"/>
  <c r="C26" i="4"/>
  <c r="D26" i="4"/>
  <c r="E26" i="4"/>
  <c r="F26" i="4"/>
  <c r="A26" i="4"/>
  <c r="A32" i="4" s="1"/>
  <c r="A39" i="4" s="1"/>
  <c r="A25" i="4" a="1"/>
  <c r="A25" i="4" s="1"/>
  <c r="A54" i="2" a="1"/>
  <c r="B54" i="2" s="1"/>
  <c r="B44" i="2" a="1"/>
  <c r="B44" i="2" s="1"/>
  <c r="B42" i="2"/>
  <c r="C42" i="2"/>
  <c r="D42" i="2"/>
  <c r="E42" i="2"/>
  <c r="F42" i="2"/>
  <c r="G42" i="2"/>
  <c r="A42" i="2"/>
  <c r="B39" i="2"/>
  <c r="C39" i="2"/>
  <c r="D39" i="2"/>
  <c r="E39" i="2"/>
  <c r="F39" i="2"/>
  <c r="G39" i="2"/>
  <c r="A39" i="2"/>
  <c r="A34" i="2"/>
  <c r="B34" i="2"/>
  <c r="C34" i="2"/>
  <c r="D34" i="2"/>
  <c r="E34" i="2"/>
  <c r="F34" i="2"/>
  <c r="G34" i="2"/>
  <c r="A35" i="2"/>
  <c r="B35" i="2"/>
  <c r="C35" i="2"/>
  <c r="D35" i="2"/>
  <c r="E35" i="2"/>
  <c r="F35" i="2"/>
  <c r="G35" i="2"/>
  <c r="A36" i="2"/>
  <c r="B36" i="2"/>
  <c r="C36" i="2"/>
  <c r="D36" i="2"/>
  <c r="E36" i="2"/>
  <c r="F36" i="2"/>
  <c r="G36" i="2"/>
  <c r="B33" i="2"/>
  <c r="C33" i="2"/>
  <c r="D33" i="2"/>
  <c r="E33" i="2"/>
  <c r="F33" i="2"/>
  <c r="G33" i="2"/>
  <c r="A33" i="2"/>
  <c r="H30" i="2"/>
  <c r="H28" i="2"/>
  <c r="H29" i="2"/>
  <c r="H27" i="2"/>
  <c r="A28" i="2"/>
  <c r="B28" i="2"/>
  <c r="C28" i="2"/>
  <c r="D28" i="2"/>
  <c r="E28" i="2"/>
  <c r="F28" i="2"/>
  <c r="G28" i="2"/>
  <c r="A29" i="2"/>
  <c r="B29" i="2"/>
  <c r="C29" i="2"/>
  <c r="D29" i="2"/>
  <c r="E29" i="2"/>
  <c r="F29" i="2"/>
  <c r="G29" i="2"/>
  <c r="A30" i="2"/>
  <c r="B30" i="2"/>
  <c r="C30" i="2"/>
  <c r="D30" i="2"/>
  <c r="E30" i="2"/>
  <c r="F30" i="2"/>
  <c r="G30" i="2"/>
  <c r="B27" i="2"/>
  <c r="C27" i="2"/>
  <c r="D27" i="2"/>
  <c r="E27" i="2"/>
  <c r="F27" i="2"/>
  <c r="G27" i="2"/>
  <c r="A27" i="2"/>
  <c r="A26" i="2" a="1"/>
  <c r="A26" i="2" s="1"/>
  <c r="F32" i="4" l="1"/>
  <c r="F39" i="4" s="1"/>
  <c r="D25" i="4"/>
  <c r="D32" i="4" s="1"/>
  <c r="D39" i="4" s="1"/>
  <c r="C25" i="4"/>
  <c r="C32" i="4" s="1"/>
  <c r="C39" i="4" s="1"/>
  <c r="F25" i="4"/>
  <c r="B25" i="4"/>
  <c r="B32" i="4" s="1"/>
  <c r="E25" i="4"/>
  <c r="E32" i="4" s="1"/>
  <c r="C54" i="2"/>
  <c r="A54" i="2"/>
  <c r="D54" i="2"/>
  <c r="B46" i="2"/>
  <c r="B49" i="2"/>
  <c r="B45" i="2"/>
  <c r="B47" i="2"/>
  <c r="B50" i="2"/>
  <c r="B48" i="2"/>
  <c r="C26" i="2"/>
  <c r="B26" i="2"/>
  <c r="D26" i="2"/>
  <c r="G26" i="2"/>
  <c r="F26" i="2"/>
  <c r="E26" i="2"/>
  <c r="A64" i="1" l="1" a="1"/>
  <c r="A64" i="1" s="1"/>
  <c r="A60" i="1"/>
  <c r="B60" i="1"/>
  <c r="B59" i="1"/>
  <c r="A59" i="1"/>
  <c r="B58" i="1"/>
  <c r="A58" i="1"/>
  <c r="B57" i="1"/>
  <c r="A57" i="1"/>
  <c r="B56" i="1"/>
  <c r="A56" i="1"/>
  <c r="B55" i="1"/>
  <c r="A55" i="1"/>
  <c r="B47" i="1" a="1"/>
  <c r="B47" i="1" s="1"/>
  <c r="B50" i="1"/>
  <c r="B45" i="1"/>
  <c r="C45" i="1"/>
  <c r="D45" i="1"/>
  <c r="E45" i="1"/>
  <c r="F45" i="1"/>
  <c r="A45" i="1"/>
  <c r="B42" i="1"/>
  <c r="C42" i="1"/>
  <c r="D42" i="1"/>
  <c r="E42" i="1"/>
  <c r="F42" i="1"/>
  <c r="A42" i="1"/>
  <c r="A36" i="1"/>
  <c r="B36" i="1"/>
  <c r="C36" i="1"/>
  <c r="D36" i="1"/>
  <c r="E36" i="1"/>
  <c r="F36" i="1"/>
  <c r="A37" i="1"/>
  <c r="B37" i="1"/>
  <c r="C37" i="1"/>
  <c r="D37" i="1"/>
  <c r="E37" i="1"/>
  <c r="F37" i="1"/>
  <c r="A38" i="1"/>
  <c r="B38" i="1"/>
  <c r="C38" i="1"/>
  <c r="D38" i="1"/>
  <c r="E38" i="1"/>
  <c r="F38" i="1"/>
  <c r="A39" i="1"/>
  <c r="B39" i="1"/>
  <c r="C39" i="1"/>
  <c r="D39" i="1"/>
  <c r="E39" i="1"/>
  <c r="F39" i="1"/>
  <c r="B35" i="1"/>
  <c r="C35" i="1"/>
  <c r="D35" i="1"/>
  <c r="E35" i="1"/>
  <c r="F35" i="1"/>
  <c r="A35" i="1"/>
  <c r="A29" i="1"/>
  <c r="B29" i="1"/>
  <c r="C29" i="1"/>
  <c r="D29" i="1"/>
  <c r="E29" i="1"/>
  <c r="F29" i="1"/>
  <c r="A30" i="1"/>
  <c r="B30" i="1"/>
  <c r="C30" i="1"/>
  <c r="D30" i="1"/>
  <c r="E30" i="1"/>
  <c r="F30" i="1"/>
  <c r="A31" i="1"/>
  <c r="B31" i="1"/>
  <c r="C31" i="1"/>
  <c r="D31" i="1"/>
  <c r="E31" i="1"/>
  <c r="F31" i="1"/>
  <c r="A32" i="1"/>
  <c r="B32" i="1"/>
  <c r="C32" i="1"/>
  <c r="D32" i="1"/>
  <c r="E32" i="1"/>
  <c r="F32" i="1"/>
  <c r="B28" i="1"/>
  <c r="C28" i="1"/>
  <c r="D28" i="1"/>
  <c r="E28" i="1"/>
  <c r="F28" i="1"/>
  <c r="A28" i="1"/>
  <c r="G29" i="1"/>
  <c r="G30" i="1"/>
  <c r="G31" i="1"/>
  <c r="G32" i="1"/>
  <c r="G28" i="1"/>
  <c r="A27" i="1" a="1"/>
  <c r="A27" i="1" s="1"/>
  <c r="A2" i="3"/>
  <c r="B2" i="3"/>
  <c r="C2" i="3"/>
  <c r="D2" i="3"/>
  <c r="E2" i="3"/>
  <c r="F2" i="3"/>
  <c r="G2" i="3"/>
  <c r="H2" i="3"/>
  <c r="I2" i="3"/>
  <c r="J2" i="3"/>
  <c r="K2" i="3"/>
  <c r="A3" i="3"/>
  <c r="B3" i="3"/>
  <c r="C3" i="3"/>
  <c r="D3" i="3"/>
  <c r="E3" i="3"/>
  <c r="F3" i="3"/>
  <c r="G3" i="3"/>
  <c r="H3" i="3"/>
  <c r="I3" i="3"/>
  <c r="J3" i="3"/>
  <c r="K3" i="3"/>
  <c r="A4" i="3"/>
  <c r="B4" i="3"/>
  <c r="C4" i="3"/>
  <c r="D4" i="3"/>
  <c r="E4" i="3"/>
  <c r="F4" i="3"/>
  <c r="G4" i="3"/>
  <c r="H4" i="3"/>
  <c r="I4" i="3"/>
  <c r="J4" i="3"/>
  <c r="K4" i="3"/>
  <c r="A5" i="3"/>
  <c r="B5" i="3"/>
  <c r="C5" i="3"/>
  <c r="D5" i="3"/>
  <c r="E5" i="3"/>
  <c r="F5" i="3"/>
  <c r="G5" i="3"/>
  <c r="H5" i="3"/>
  <c r="I5" i="3"/>
  <c r="J5" i="3"/>
  <c r="K5" i="3"/>
  <c r="A6" i="3"/>
  <c r="B6" i="3"/>
  <c r="C6" i="3"/>
  <c r="D6" i="3"/>
  <c r="E6" i="3"/>
  <c r="F6" i="3"/>
  <c r="G6" i="3"/>
  <c r="H6" i="3"/>
  <c r="I6" i="3"/>
  <c r="J6" i="3"/>
  <c r="K6" i="3"/>
  <c r="A7" i="3"/>
  <c r="B7" i="3"/>
  <c r="C7" i="3"/>
  <c r="D7" i="3"/>
  <c r="E7" i="3"/>
  <c r="F7" i="3"/>
  <c r="G7" i="3"/>
  <c r="H7" i="3"/>
  <c r="I7" i="3"/>
  <c r="J7" i="3"/>
  <c r="K7" i="3"/>
  <c r="A8" i="3"/>
  <c r="B8" i="3"/>
  <c r="C8" i="3"/>
  <c r="D8" i="3"/>
  <c r="E8" i="3"/>
  <c r="F8" i="3"/>
  <c r="G8" i="3"/>
  <c r="H8" i="3"/>
  <c r="I8" i="3"/>
  <c r="J8" i="3"/>
  <c r="K8" i="3"/>
  <c r="A9" i="3"/>
  <c r="B9" i="3"/>
  <c r="C9" i="3"/>
  <c r="D9" i="3"/>
  <c r="E9" i="3"/>
  <c r="F9" i="3"/>
  <c r="G9" i="3"/>
  <c r="H9" i="3"/>
  <c r="I9" i="3"/>
  <c r="J9" i="3"/>
  <c r="K9" i="3"/>
  <c r="A10" i="3"/>
  <c r="B10" i="3"/>
  <c r="C10" i="3"/>
  <c r="D10" i="3"/>
  <c r="E10" i="3"/>
  <c r="F10" i="3"/>
  <c r="G10" i="3"/>
  <c r="H10" i="3"/>
  <c r="I10" i="3"/>
  <c r="J10" i="3"/>
  <c r="K10" i="3"/>
  <c r="A11" i="3"/>
  <c r="B11" i="3"/>
  <c r="C11" i="3"/>
  <c r="D11" i="3"/>
  <c r="E11" i="3"/>
  <c r="F11" i="3"/>
  <c r="G11" i="3"/>
  <c r="H11" i="3"/>
  <c r="I11" i="3"/>
  <c r="J11" i="3"/>
  <c r="K11" i="3"/>
  <c r="A12" i="3"/>
  <c r="B12" i="3"/>
  <c r="C12" i="3"/>
  <c r="D12" i="3"/>
  <c r="E12" i="3"/>
  <c r="F12" i="3"/>
  <c r="G12" i="3"/>
  <c r="H12" i="3"/>
  <c r="I12" i="3"/>
  <c r="J12" i="3"/>
  <c r="K12" i="3"/>
  <c r="A13" i="3"/>
  <c r="B13" i="3"/>
  <c r="C13" i="3"/>
  <c r="D13" i="3"/>
  <c r="E13" i="3"/>
  <c r="F13" i="3"/>
  <c r="G13" i="3"/>
  <c r="H13" i="3"/>
  <c r="I13" i="3"/>
  <c r="J13" i="3"/>
  <c r="K13" i="3"/>
  <c r="A14" i="3"/>
  <c r="B14" i="3"/>
  <c r="C14" i="3"/>
  <c r="D14" i="3"/>
  <c r="E14" i="3"/>
  <c r="F14" i="3"/>
  <c r="G14" i="3"/>
  <c r="H14" i="3"/>
  <c r="I14" i="3"/>
  <c r="J14" i="3"/>
  <c r="K14" i="3"/>
  <c r="A15" i="3"/>
  <c r="B15" i="3"/>
  <c r="C15" i="3"/>
  <c r="D15" i="3"/>
  <c r="E15" i="3"/>
  <c r="F15" i="3"/>
  <c r="G15" i="3"/>
  <c r="H15" i="3"/>
  <c r="I15" i="3"/>
  <c r="J15" i="3"/>
  <c r="K15" i="3"/>
  <c r="A16" i="3"/>
  <c r="B16" i="3"/>
  <c r="C16" i="3"/>
  <c r="D16" i="3"/>
  <c r="E16" i="3"/>
  <c r="F16" i="3"/>
  <c r="G16" i="3"/>
  <c r="H16" i="3"/>
  <c r="I16" i="3"/>
  <c r="J16" i="3"/>
  <c r="K16" i="3"/>
  <c r="A17" i="3"/>
  <c r="B17" i="3"/>
  <c r="C17" i="3"/>
  <c r="D17" i="3"/>
  <c r="E17" i="3"/>
  <c r="F17" i="3"/>
  <c r="G17" i="3"/>
  <c r="H17" i="3"/>
  <c r="I17" i="3"/>
  <c r="J17" i="3"/>
  <c r="K17" i="3"/>
  <c r="A18" i="3"/>
  <c r="B18" i="3"/>
  <c r="C18" i="3"/>
  <c r="D18" i="3"/>
  <c r="E18" i="3"/>
  <c r="F18" i="3"/>
  <c r="G18" i="3"/>
  <c r="H18" i="3"/>
  <c r="I18" i="3"/>
  <c r="J18" i="3"/>
  <c r="K18" i="3"/>
  <c r="A19" i="3"/>
  <c r="B19" i="3"/>
  <c r="C19" i="3"/>
  <c r="D19" i="3"/>
  <c r="E19" i="3"/>
  <c r="F19" i="3"/>
  <c r="G19" i="3"/>
  <c r="H19" i="3"/>
  <c r="I19" i="3"/>
  <c r="J19" i="3"/>
  <c r="K19" i="3"/>
  <c r="A20" i="3"/>
  <c r="B20" i="3"/>
  <c r="C20" i="3"/>
  <c r="D20" i="3"/>
  <c r="E20" i="3"/>
  <c r="F20" i="3"/>
  <c r="G20" i="3"/>
  <c r="H20" i="3"/>
  <c r="I20" i="3"/>
  <c r="J20" i="3"/>
  <c r="K20" i="3"/>
  <c r="A21" i="3"/>
  <c r="B21" i="3"/>
  <c r="C21" i="3"/>
  <c r="D21" i="3"/>
  <c r="E21" i="3"/>
  <c r="F21" i="3"/>
  <c r="G21" i="3"/>
  <c r="H21" i="3"/>
  <c r="I21" i="3"/>
  <c r="J21" i="3"/>
  <c r="K21" i="3"/>
  <c r="A22" i="3"/>
  <c r="B22" i="3"/>
  <c r="C22" i="3"/>
  <c r="D22" i="3"/>
  <c r="E22" i="3"/>
  <c r="F22" i="3"/>
  <c r="G22" i="3"/>
  <c r="H22" i="3"/>
  <c r="I22" i="3"/>
  <c r="J22" i="3"/>
  <c r="K22" i="3"/>
  <c r="A23" i="3"/>
  <c r="B23" i="3"/>
  <c r="C23" i="3"/>
  <c r="D23" i="3"/>
  <c r="E23" i="3"/>
  <c r="F23" i="3"/>
  <c r="G23" i="3"/>
  <c r="H23" i="3"/>
  <c r="I23" i="3"/>
  <c r="J23" i="3"/>
  <c r="K23" i="3"/>
  <c r="A24" i="3"/>
  <c r="B24" i="3"/>
  <c r="C24" i="3"/>
  <c r="D24" i="3"/>
  <c r="E24" i="3"/>
  <c r="F24" i="3"/>
  <c r="G24" i="3"/>
  <c r="H24" i="3"/>
  <c r="I24" i="3"/>
  <c r="J24" i="3"/>
  <c r="K24" i="3"/>
  <c r="A25" i="3"/>
  <c r="B25" i="3"/>
  <c r="C25" i="3"/>
  <c r="D25" i="3"/>
  <c r="E25" i="3"/>
  <c r="F25" i="3"/>
  <c r="G25" i="3"/>
  <c r="H25" i="3"/>
  <c r="I25" i="3"/>
  <c r="J25" i="3"/>
  <c r="K25" i="3"/>
  <c r="A26" i="3"/>
  <c r="B26" i="3"/>
  <c r="C26" i="3"/>
  <c r="D26" i="3"/>
  <c r="E26" i="3"/>
  <c r="F26" i="3"/>
  <c r="G26" i="3"/>
  <c r="H26" i="3"/>
  <c r="I26" i="3"/>
  <c r="J26" i="3"/>
  <c r="K26" i="3"/>
  <c r="A27" i="3"/>
  <c r="B27" i="3"/>
  <c r="C27" i="3"/>
  <c r="D27" i="3"/>
  <c r="E27" i="3"/>
  <c r="F27" i="3"/>
  <c r="G27" i="3"/>
  <c r="H27" i="3"/>
  <c r="I27" i="3"/>
  <c r="J27" i="3"/>
  <c r="K27" i="3"/>
  <c r="A28" i="3"/>
  <c r="B28" i="3"/>
  <c r="C28" i="3"/>
  <c r="D28" i="3"/>
  <c r="E28" i="3"/>
  <c r="F28" i="3"/>
  <c r="G28" i="3"/>
  <c r="H28" i="3"/>
  <c r="I28" i="3"/>
  <c r="J28" i="3"/>
  <c r="K28" i="3"/>
  <c r="A29" i="3"/>
  <c r="B29" i="3"/>
  <c r="C29" i="3"/>
  <c r="D29" i="3"/>
  <c r="E29" i="3"/>
  <c r="F29" i="3"/>
  <c r="G29" i="3"/>
  <c r="H29" i="3"/>
  <c r="I29" i="3"/>
  <c r="J29" i="3"/>
  <c r="K29" i="3"/>
  <c r="A30" i="3"/>
  <c r="B30" i="3"/>
  <c r="C30" i="3"/>
  <c r="D30" i="3"/>
  <c r="E30" i="3"/>
  <c r="F30" i="3"/>
  <c r="G30" i="3"/>
  <c r="H30" i="3"/>
  <c r="I30" i="3"/>
  <c r="J30" i="3"/>
  <c r="K30" i="3"/>
  <c r="B1" i="3"/>
  <c r="C1" i="3"/>
  <c r="D1" i="3"/>
  <c r="E1" i="3"/>
  <c r="F1" i="3"/>
  <c r="G1" i="3"/>
  <c r="H1" i="3"/>
  <c r="I1" i="3"/>
  <c r="J1" i="3"/>
  <c r="K1" i="3"/>
  <c r="A1" i="3"/>
  <c r="C64" i="1" l="1"/>
  <c r="B64" i="1"/>
  <c r="B49" i="1"/>
  <c r="B52" i="1"/>
  <c r="B48" i="1"/>
  <c r="B51" i="1"/>
  <c r="D27" i="1"/>
  <c r="C27" i="1"/>
  <c r="F27" i="1"/>
  <c r="B27" i="1"/>
  <c r="E27" i="1"/>
</calcChain>
</file>

<file path=xl/sharedStrings.xml><?xml version="1.0" encoding="utf-8"?>
<sst xmlns="http://schemas.openxmlformats.org/spreadsheetml/2006/main" count="30" uniqueCount="16">
  <si>
    <t>#0</t>
  </si>
  <si>
    <t>#1</t>
  </si>
  <si>
    <t>#2</t>
  </si>
  <si>
    <t>Objective</t>
  </si>
  <si>
    <t>Constraint</t>
  </si>
  <si>
    <t>Boundary</t>
  </si>
  <si>
    <t>Tableau</t>
  </si>
  <si>
    <t>Leaving Bounds</t>
  </si>
  <si>
    <t>Least Bound</t>
  </si>
  <si>
    <t>Improvement</t>
  </si>
  <si>
    <t>Sorted</t>
  </si>
  <si>
    <t>#10</t>
  </si>
  <si>
    <t>#11</t>
  </si>
  <si>
    <t>c</t>
  </si>
  <si>
    <t>Increase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</si>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</sst>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2" fillId="3" borderId="0" xfId="2"/>
    <xf numFmtId="0" fontId="0" fillId="0" borderId="0" xfId="0" applyBorder="1"/>
    <xf numFmtId="0" fontId="1" fillId="2" borderId="0" xfId="1"/>
    <xf numFmtId="0" fontId="0" fillId="0" borderId="3" xfId="0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topLeftCell="A32" workbookViewId="0">
      <selection activeCell="D68" sqref="D68"/>
    </sheetView>
  </sheetViews>
  <sheetFormatPr defaultRowHeight="15" x14ac:dyDescent="0.25"/>
  <sheetData>
    <row r="1" spans="1:6" x14ac:dyDescent="0.25">
      <c r="A1" t="s">
        <v>0</v>
      </c>
      <c r="B1" t="s">
        <v>3</v>
      </c>
    </row>
    <row r="2" spans="1:6" x14ac:dyDescent="0.25">
      <c r="A2">
        <v>6</v>
      </c>
      <c r="B2">
        <v>1</v>
      </c>
    </row>
    <row r="3" spans="1:6" x14ac:dyDescent="0.25">
      <c r="A3">
        <v>17.64959299266447</v>
      </c>
    </row>
    <row r="4" spans="1:6" x14ac:dyDescent="0.25">
      <c r="A4">
        <v>3.6621402508822865</v>
      </c>
    </row>
    <row r="5" spans="1:6" x14ac:dyDescent="0.25">
      <c r="A5">
        <v>17.575750737832013</v>
      </c>
    </row>
    <row r="6" spans="1:6" x14ac:dyDescent="0.25">
      <c r="A6">
        <v>-1.5936980774507212</v>
      </c>
    </row>
    <row r="7" spans="1:6" x14ac:dyDescent="0.25">
      <c r="A7">
        <v>-0.13130858426050196</v>
      </c>
    </row>
    <row r="8" spans="1:6" x14ac:dyDescent="0.25">
      <c r="A8">
        <v>3.4143849614333863</v>
      </c>
    </row>
    <row r="10" spans="1:6" x14ac:dyDescent="0.25">
      <c r="A10" t="s">
        <v>1</v>
      </c>
      <c r="B10" t="s">
        <v>4</v>
      </c>
    </row>
    <row r="11" spans="1:6" x14ac:dyDescent="0.25">
      <c r="A11">
        <v>5</v>
      </c>
      <c r="B11">
        <v>6</v>
      </c>
    </row>
    <row r="12" spans="1:6" x14ac:dyDescent="0.25">
      <c r="A12">
        <v>7.8057370343268442</v>
      </c>
      <c r="B12">
        <v>1.5778491966389989</v>
      </c>
      <c r="C12">
        <v>0.90993832559771626</v>
      </c>
      <c r="D12">
        <v>6.8033863582897691</v>
      </c>
      <c r="E12">
        <v>3.3594727353554887</v>
      </c>
      <c r="F12">
        <v>6.5796525127272805</v>
      </c>
    </row>
    <row r="13" spans="1:6" x14ac:dyDescent="0.25">
      <c r="A13">
        <v>13.402418099282585</v>
      </c>
      <c r="B13">
        <v>6.0939309422050272</v>
      </c>
      <c r="C13">
        <v>3.6292827516060679</v>
      </c>
      <c r="D13">
        <v>8.976690201723823</v>
      </c>
      <c r="E13">
        <v>18.307896435729653</v>
      </c>
      <c r="F13">
        <v>14.625266370878762</v>
      </c>
    </row>
    <row r="14" spans="1:6" x14ac:dyDescent="0.25">
      <c r="A14">
        <v>-0.57310206438584466</v>
      </c>
      <c r="B14">
        <v>6.088746061329406</v>
      </c>
      <c r="C14">
        <v>13.389611327760313</v>
      </c>
      <c r="D14">
        <v>8.2677339478971881</v>
      </c>
      <c r="E14">
        <v>17.586598983324517</v>
      </c>
      <c r="F14">
        <v>-4.5136162733506513</v>
      </c>
    </row>
    <row r="15" spans="1:6" x14ac:dyDescent="0.25">
      <c r="A15">
        <v>3.299911529685394</v>
      </c>
      <c r="B15">
        <v>-3.421339035717498</v>
      </c>
      <c r="C15">
        <v>13.145697655984961</v>
      </c>
      <c r="D15">
        <v>-3.8199662857562471</v>
      </c>
      <c r="E15">
        <v>8.9764005688174748</v>
      </c>
      <c r="F15">
        <v>21.695248641352563</v>
      </c>
    </row>
    <row r="16" spans="1:6" x14ac:dyDescent="0.25">
      <c r="A16">
        <v>8.9625678094667354</v>
      </c>
      <c r="B16">
        <v>15.497434104992706</v>
      </c>
      <c r="C16">
        <v>4.649603332351667</v>
      </c>
      <c r="D16">
        <v>3.1885966533162442</v>
      </c>
      <c r="E16">
        <v>11.466462673369435</v>
      </c>
      <c r="F16">
        <v>22.64109631394556</v>
      </c>
    </row>
    <row r="18" spans="1:7" x14ac:dyDescent="0.25">
      <c r="A18" t="s">
        <v>2</v>
      </c>
      <c r="B18" t="s">
        <v>5</v>
      </c>
    </row>
    <row r="19" spans="1:7" x14ac:dyDescent="0.25">
      <c r="A19">
        <v>5</v>
      </c>
      <c r="B19">
        <v>1</v>
      </c>
    </row>
    <row r="20" spans="1:7" x14ac:dyDescent="0.25">
      <c r="A20">
        <v>4.0714661540496078</v>
      </c>
    </row>
    <row r="21" spans="1:7" x14ac:dyDescent="0.25">
      <c r="A21">
        <v>12.011788207148967</v>
      </c>
    </row>
    <row r="22" spans="1:7" x14ac:dyDescent="0.25">
      <c r="A22">
        <v>22.56919727706936</v>
      </c>
    </row>
    <row r="23" spans="1:7" x14ac:dyDescent="0.25">
      <c r="A23">
        <v>20.962493858856352</v>
      </c>
    </row>
    <row r="24" spans="1:7" x14ac:dyDescent="0.25">
      <c r="A24">
        <v>12.847745293290131</v>
      </c>
    </row>
    <row r="26" spans="1:7" x14ac:dyDescent="0.25">
      <c r="A26" t="s">
        <v>6</v>
      </c>
    </row>
    <row r="27" spans="1:7" x14ac:dyDescent="0.25">
      <c r="A27" s="1">
        <f t="array" ref="A27:F27">TRANSPOSE(A3:A8)</f>
        <v>17.64959299266447</v>
      </c>
      <c r="B27" s="1">
        <v>3.6621402508822865</v>
      </c>
      <c r="C27" s="1">
        <v>17.575750737832013</v>
      </c>
      <c r="D27" s="1">
        <v>-1.5936980774507212</v>
      </c>
      <c r="E27" s="1">
        <v>-0.13130858426050196</v>
      </c>
      <c r="F27" s="1">
        <v>3.4143849614333863</v>
      </c>
      <c r="G27" s="2"/>
    </row>
    <row r="28" spans="1:7" x14ac:dyDescent="0.25">
      <c r="A28">
        <f>A12</f>
        <v>7.8057370343268442</v>
      </c>
      <c r="B28">
        <f t="shared" ref="B28:F28" si="0">B12</f>
        <v>1.5778491966389989</v>
      </c>
      <c r="C28">
        <f t="shared" si="0"/>
        <v>0.90993832559771626</v>
      </c>
      <c r="D28">
        <f t="shared" si="0"/>
        <v>6.8033863582897691</v>
      </c>
      <c r="E28">
        <f t="shared" si="0"/>
        <v>3.3594727353554887</v>
      </c>
      <c r="F28">
        <f t="shared" si="0"/>
        <v>6.5796525127272805</v>
      </c>
      <c r="G28" s="2">
        <f>A20</f>
        <v>4.0714661540496078</v>
      </c>
    </row>
    <row r="29" spans="1:7" x14ac:dyDescent="0.25">
      <c r="A29">
        <f t="shared" ref="A29:F29" si="1">A13</f>
        <v>13.402418099282585</v>
      </c>
      <c r="B29">
        <f t="shared" si="1"/>
        <v>6.0939309422050272</v>
      </c>
      <c r="C29">
        <f t="shared" si="1"/>
        <v>3.6292827516060679</v>
      </c>
      <c r="D29">
        <f t="shared" si="1"/>
        <v>8.976690201723823</v>
      </c>
      <c r="E29">
        <f t="shared" si="1"/>
        <v>18.307896435729653</v>
      </c>
      <c r="F29">
        <f t="shared" si="1"/>
        <v>14.625266370878762</v>
      </c>
      <c r="G29" s="2">
        <f t="shared" ref="G29:G32" si="2">A21</f>
        <v>12.011788207148967</v>
      </c>
    </row>
    <row r="30" spans="1:7" x14ac:dyDescent="0.25">
      <c r="A30">
        <f t="shared" ref="A30:F30" si="3">A14</f>
        <v>-0.57310206438584466</v>
      </c>
      <c r="B30">
        <f t="shared" si="3"/>
        <v>6.088746061329406</v>
      </c>
      <c r="C30">
        <f t="shared" si="3"/>
        <v>13.389611327760313</v>
      </c>
      <c r="D30">
        <f t="shared" si="3"/>
        <v>8.2677339478971881</v>
      </c>
      <c r="E30">
        <f t="shared" si="3"/>
        <v>17.586598983324517</v>
      </c>
      <c r="F30">
        <f t="shared" si="3"/>
        <v>-4.5136162733506513</v>
      </c>
      <c r="G30" s="2">
        <f t="shared" si="2"/>
        <v>22.56919727706936</v>
      </c>
    </row>
    <row r="31" spans="1:7" x14ac:dyDescent="0.25">
      <c r="A31">
        <f t="shared" ref="A31:F31" si="4">A15</f>
        <v>3.299911529685394</v>
      </c>
      <c r="B31">
        <f t="shared" si="4"/>
        <v>-3.421339035717498</v>
      </c>
      <c r="C31">
        <f t="shared" si="4"/>
        <v>13.145697655984961</v>
      </c>
      <c r="D31">
        <f t="shared" si="4"/>
        <v>-3.8199662857562471</v>
      </c>
      <c r="E31">
        <f t="shared" si="4"/>
        <v>8.9764005688174748</v>
      </c>
      <c r="F31">
        <f t="shared" si="4"/>
        <v>21.695248641352563</v>
      </c>
      <c r="G31" s="2">
        <f t="shared" si="2"/>
        <v>20.962493858856352</v>
      </c>
    </row>
    <row r="32" spans="1:7" x14ac:dyDescent="0.25">
      <c r="A32">
        <f t="shared" ref="A32:F32" si="5">A16</f>
        <v>8.9625678094667354</v>
      </c>
      <c r="B32">
        <f t="shared" si="5"/>
        <v>15.497434104992706</v>
      </c>
      <c r="C32">
        <f t="shared" si="5"/>
        <v>4.649603332351667</v>
      </c>
      <c r="D32">
        <f t="shared" si="5"/>
        <v>3.1885966533162442</v>
      </c>
      <c r="E32">
        <f t="shared" si="5"/>
        <v>11.466462673369435</v>
      </c>
      <c r="F32">
        <f t="shared" si="5"/>
        <v>22.64109631394556</v>
      </c>
      <c r="G32" s="2">
        <f t="shared" si="2"/>
        <v>12.847745293290131</v>
      </c>
    </row>
    <row r="34" spans="1:11" x14ac:dyDescent="0.25">
      <c r="A34" t="s">
        <v>7</v>
      </c>
    </row>
    <row r="35" spans="1:11" x14ac:dyDescent="0.25">
      <c r="A35">
        <f>IF(OR(A28 &lt; 0, A$27&lt;0), "", $G28/A28)</f>
        <v>0.52159919507213137</v>
      </c>
      <c r="B35">
        <f t="shared" ref="B35:F35" si="6">IF(OR(B28 &lt; 0, B$27&lt;0), "", $G28/B28)</f>
        <v>2.5803899147791189</v>
      </c>
      <c r="C35">
        <f t="shared" si="6"/>
        <v>4.4744418819540996</v>
      </c>
      <c r="D35" s="3" t="str">
        <f t="shared" si="6"/>
        <v/>
      </c>
      <c r="E35" s="3" t="str">
        <f t="shared" si="6"/>
        <v/>
      </c>
      <c r="F35">
        <f t="shared" si="6"/>
        <v>0.61879653160619208</v>
      </c>
      <c r="G35" s="2"/>
      <c r="H35" s="4"/>
      <c r="I35" s="4"/>
      <c r="J35" s="4"/>
      <c r="K35" s="4"/>
    </row>
    <row r="36" spans="1:11" x14ac:dyDescent="0.25">
      <c r="A36">
        <f t="shared" ref="A36:F36" si="7">IF(OR(A29 &lt; 0, A$27&lt;0), "", $G29/A29)</f>
        <v>0.89624037380179511</v>
      </c>
      <c r="B36">
        <f t="shared" si="7"/>
        <v>1.9711067160210751</v>
      </c>
      <c r="C36">
        <f t="shared" si="7"/>
        <v>3.3096865218984068</v>
      </c>
      <c r="D36" s="3" t="str">
        <f t="shared" si="7"/>
        <v/>
      </c>
      <c r="E36" s="3" t="str">
        <f t="shared" si="7"/>
        <v/>
      </c>
      <c r="F36">
        <f t="shared" si="7"/>
        <v>0.82130389303994855</v>
      </c>
      <c r="G36" s="2"/>
      <c r="H36" s="4"/>
      <c r="I36" s="4"/>
      <c r="J36" s="4"/>
      <c r="K36" s="4"/>
    </row>
    <row r="37" spans="1:11" x14ac:dyDescent="0.25">
      <c r="A37" s="3" t="str">
        <f t="shared" ref="A37:F37" si="8">IF(OR(A30 &lt; 0, A$27&lt;0), "", $G30/A30)</f>
        <v/>
      </c>
      <c r="B37">
        <f t="shared" si="8"/>
        <v>3.7067069392842509</v>
      </c>
      <c r="C37">
        <f t="shared" si="8"/>
        <v>1.6855752362488121</v>
      </c>
      <c r="D37" s="3" t="str">
        <f t="shared" si="8"/>
        <v/>
      </c>
      <c r="E37" s="3" t="str">
        <f t="shared" si="8"/>
        <v/>
      </c>
      <c r="F37" s="3" t="str">
        <f t="shared" si="8"/>
        <v/>
      </c>
      <c r="G37" s="2"/>
      <c r="H37" s="4"/>
      <c r="I37" s="4"/>
      <c r="J37" s="4"/>
      <c r="K37" s="4"/>
    </row>
    <row r="38" spans="1:11" x14ac:dyDescent="0.25">
      <c r="A38">
        <f t="shared" ref="A38:F38" si="9">IF(OR(A31 &lt; 0, A$27&lt;0), "", $G31/A31)</f>
        <v>6.3524411700985413</v>
      </c>
      <c r="B38" s="3" t="str">
        <f t="shared" si="9"/>
        <v/>
      </c>
      <c r="C38">
        <f t="shared" si="9"/>
        <v>1.5946277183176023</v>
      </c>
      <c r="D38" s="3" t="str">
        <f t="shared" si="9"/>
        <v/>
      </c>
      <c r="E38" s="3" t="str">
        <f t="shared" si="9"/>
        <v/>
      </c>
      <c r="F38">
        <f t="shared" si="9"/>
        <v>0.96622510326525901</v>
      </c>
      <c r="G38" s="2"/>
      <c r="H38" s="4"/>
      <c r="I38" s="4"/>
      <c r="J38" s="4"/>
      <c r="K38" s="4"/>
    </row>
    <row r="39" spans="1:11" x14ac:dyDescent="0.25">
      <c r="A39">
        <f t="shared" ref="A39:F39" si="10">IF(OR(A32 &lt; 0, A$27&lt;0), "", $G32/A32)</f>
        <v>1.4334893265431885</v>
      </c>
      <c r="B39">
        <f t="shared" si="10"/>
        <v>0.82902403109112477</v>
      </c>
      <c r="C39">
        <f t="shared" si="10"/>
        <v>2.7631916907612899</v>
      </c>
      <c r="D39" s="3" t="str">
        <f t="shared" si="10"/>
        <v/>
      </c>
      <c r="E39" s="3" t="str">
        <f t="shared" si="10"/>
        <v/>
      </c>
      <c r="F39">
        <f t="shared" si="10"/>
        <v>0.56745243760023623</v>
      </c>
      <c r="G39" s="2"/>
      <c r="H39" s="4"/>
      <c r="I39" s="4"/>
      <c r="J39" s="4"/>
      <c r="K39" s="4"/>
    </row>
    <row r="41" spans="1:11" x14ac:dyDescent="0.25">
      <c r="A41" t="s">
        <v>8</v>
      </c>
    </row>
    <row r="42" spans="1:11" x14ac:dyDescent="0.25">
      <c r="A42">
        <f>MIN(A35:A39)</f>
        <v>0.52159919507213137</v>
      </c>
      <c r="B42">
        <f t="shared" ref="B42:F42" si="11">MIN(B35:B39)</f>
        <v>0.82902403109112477</v>
      </c>
      <c r="C42">
        <f t="shared" si="11"/>
        <v>1.5946277183176023</v>
      </c>
      <c r="D42">
        <f t="shared" si="11"/>
        <v>0</v>
      </c>
      <c r="E42">
        <f t="shared" si="11"/>
        <v>0</v>
      </c>
      <c r="F42">
        <f t="shared" si="11"/>
        <v>0.56745243760023623</v>
      </c>
    </row>
    <row r="44" spans="1:11" x14ac:dyDescent="0.25">
      <c r="A44" t="s">
        <v>9</v>
      </c>
    </row>
    <row r="45" spans="1:11" x14ac:dyDescent="0.25">
      <c r="A45">
        <f>A42*A27</f>
        <v>9.2060134983245181</v>
      </c>
      <c r="B45">
        <f t="shared" ref="B45:F45" si="12">B42*B27</f>
        <v>3.036002273207496</v>
      </c>
      <c r="C45">
        <f t="shared" si="12"/>
        <v>28.026779296787979</v>
      </c>
      <c r="D45">
        <f t="shared" si="12"/>
        <v>0</v>
      </c>
      <c r="E45">
        <f t="shared" si="12"/>
        <v>0</v>
      </c>
      <c r="F45">
        <f t="shared" si="12"/>
        <v>1.9375010692709635</v>
      </c>
    </row>
    <row r="47" spans="1:11" x14ac:dyDescent="0.25">
      <c r="A47">
        <v>0</v>
      </c>
      <c r="B47">
        <f t="array" ref="B47:B52">TRANSPOSE(A45:F45)</f>
        <v>9.2060134983245181</v>
      </c>
    </row>
    <row r="48" spans="1:11" x14ac:dyDescent="0.25">
      <c r="A48">
        <v>1</v>
      </c>
      <c r="B48">
        <v>3.036002273207496</v>
      </c>
    </row>
    <row r="49" spans="1:3" x14ac:dyDescent="0.25">
      <c r="A49">
        <v>2</v>
      </c>
      <c r="B49">
        <v>28.026779296787979</v>
      </c>
    </row>
    <row r="50" spans="1:3" x14ac:dyDescent="0.25">
      <c r="A50">
        <v>3</v>
      </c>
      <c r="B50">
        <v>0</v>
      </c>
    </row>
    <row r="51" spans="1:3" x14ac:dyDescent="0.25">
      <c r="A51">
        <v>4</v>
      </c>
      <c r="B51">
        <v>0</v>
      </c>
    </row>
    <row r="52" spans="1:3" x14ac:dyDescent="0.25">
      <c r="A52">
        <v>5</v>
      </c>
      <c r="B52">
        <v>1.9375010692709635</v>
      </c>
    </row>
    <row r="54" spans="1:3" x14ac:dyDescent="0.25">
      <c r="A54" t="s">
        <v>10</v>
      </c>
    </row>
    <row r="55" spans="1:3" x14ac:dyDescent="0.25">
      <c r="A55" s="5">
        <f>A49</f>
        <v>2</v>
      </c>
      <c r="B55" s="5">
        <f>B49</f>
        <v>28.026779296787979</v>
      </c>
    </row>
    <row r="56" spans="1:3" x14ac:dyDescent="0.25">
      <c r="A56" s="5">
        <f>A47</f>
        <v>0</v>
      </c>
      <c r="B56" s="5">
        <f>B47</f>
        <v>9.2060134983245181</v>
      </c>
    </row>
    <row r="57" spans="1:3" x14ac:dyDescent="0.25">
      <c r="A57" s="5">
        <f>A48</f>
        <v>1</v>
      </c>
      <c r="B57" s="5">
        <f>B48</f>
        <v>3.036002273207496</v>
      </c>
    </row>
    <row r="58" spans="1:3" x14ac:dyDescent="0.25">
      <c r="A58">
        <f>A52</f>
        <v>5</v>
      </c>
      <c r="B58">
        <f>B52</f>
        <v>1.9375010692709635</v>
      </c>
    </row>
    <row r="59" spans="1:3" x14ac:dyDescent="0.25">
      <c r="A59">
        <f>A50</f>
        <v>3</v>
      </c>
      <c r="B59">
        <f>B50</f>
        <v>0</v>
      </c>
    </row>
    <row r="60" spans="1:3" x14ac:dyDescent="0.25">
      <c r="A60">
        <f>A51</f>
        <v>4</v>
      </c>
      <c r="B60">
        <f>B51</f>
        <v>0</v>
      </c>
    </row>
    <row r="62" spans="1:3" x14ac:dyDescent="0.25">
      <c r="A62" t="s">
        <v>11</v>
      </c>
    </row>
    <row r="63" spans="1:3" x14ac:dyDescent="0.25">
      <c r="A63">
        <v>1</v>
      </c>
      <c r="B63">
        <v>3</v>
      </c>
    </row>
    <row r="64" spans="1:3" x14ac:dyDescent="0.25">
      <c r="A64">
        <f t="array" ref="A64:C64">TRANSPOSE(A55:A57)</f>
        <v>2</v>
      </c>
      <c r="B64">
        <v>0</v>
      </c>
      <c r="C64">
        <v>1</v>
      </c>
    </row>
    <row r="66" spans="1:6" x14ac:dyDescent="0.25">
      <c r="A66" t="s">
        <v>12</v>
      </c>
    </row>
    <row r="67" spans="1:6" x14ac:dyDescent="0.25">
      <c r="A67">
        <v>1</v>
      </c>
      <c r="B67">
        <v>6</v>
      </c>
    </row>
    <row r="68" spans="1:6" x14ac:dyDescent="0.25">
      <c r="A68">
        <f>A45</f>
        <v>9.2060134983245181</v>
      </c>
      <c r="B68">
        <f t="shared" ref="B68:F68" si="13">B45</f>
        <v>3.036002273207496</v>
      </c>
      <c r="C68">
        <f t="shared" si="13"/>
        <v>28.026779296787979</v>
      </c>
      <c r="D68">
        <f t="shared" si="13"/>
        <v>0</v>
      </c>
      <c r="E68">
        <f t="shared" si="13"/>
        <v>0</v>
      </c>
      <c r="F68">
        <f t="shared" si="13"/>
        <v>1.9375010692709635</v>
      </c>
    </row>
  </sheetData>
  <sortState ref="A55:B60">
    <sortCondition descending="1" ref="A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37" workbookViewId="0">
      <selection activeCell="A58" sqref="A58:G58"/>
    </sheetView>
  </sheetViews>
  <sheetFormatPr defaultRowHeight="15" x14ac:dyDescent="0.25"/>
  <sheetData>
    <row r="1" spans="1:7" x14ac:dyDescent="0.25">
      <c r="A1" t="s">
        <v>0</v>
      </c>
      <c r="B1" t="s">
        <v>13</v>
      </c>
    </row>
    <row r="2" spans="1:7" x14ac:dyDescent="0.25">
      <c r="A2">
        <v>7</v>
      </c>
      <c r="B2">
        <v>1</v>
      </c>
    </row>
    <row r="3" spans="1:7" x14ac:dyDescent="0.25">
      <c r="A3">
        <v>14.033033421406198</v>
      </c>
    </row>
    <row r="4" spans="1:7" x14ac:dyDescent="0.25">
      <c r="A4">
        <v>1.4995865228390404</v>
      </c>
    </row>
    <row r="5" spans="1:7" x14ac:dyDescent="0.25">
      <c r="A5">
        <v>17.641220255521564</v>
      </c>
    </row>
    <row r="6" spans="1:7" x14ac:dyDescent="0.25">
      <c r="A6">
        <v>1.031574726878679</v>
      </c>
    </row>
    <row r="7" spans="1:7" x14ac:dyDescent="0.25">
      <c r="A7">
        <v>7.8259222206266568</v>
      </c>
    </row>
    <row r="8" spans="1:7" x14ac:dyDescent="0.25">
      <c r="A8">
        <v>22.403233774957101</v>
      </c>
    </row>
    <row r="9" spans="1:7" x14ac:dyDescent="0.25">
      <c r="A9">
        <v>18.759725451405835</v>
      </c>
    </row>
    <row r="11" spans="1:7" x14ac:dyDescent="0.25">
      <c r="A11" t="s">
        <v>1</v>
      </c>
    </row>
    <row r="12" spans="1:7" x14ac:dyDescent="0.25">
      <c r="A12">
        <v>4</v>
      </c>
      <c r="B12">
        <v>7</v>
      </c>
    </row>
    <row r="13" spans="1:7" x14ac:dyDescent="0.25">
      <c r="A13">
        <v>10.893861026967798</v>
      </c>
      <c r="B13">
        <v>10.667681997375141</v>
      </c>
      <c r="C13">
        <v>20.402353926196248</v>
      </c>
      <c r="D13">
        <v>3.2573834114776439</v>
      </c>
      <c r="E13">
        <v>10.118194984474837</v>
      </c>
      <c r="F13">
        <v>5.7690117521366933</v>
      </c>
      <c r="G13">
        <v>22.111165929413865</v>
      </c>
    </row>
    <row r="14" spans="1:7" x14ac:dyDescent="0.25">
      <c r="A14">
        <v>16.201201286774381</v>
      </c>
      <c r="B14">
        <v>-5.7094083765089216</v>
      </c>
      <c r="C14">
        <v>3.4298270000512776</v>
      </c>
      <c r="D14">
        <v>7.6536136876124718</v>
      </c>
      <c r="E14">
        <v>-5.7019208418534557</v>
      </c>
      <c r="F14">
        <v>20.109373866658089</v>
      </c>
      <c r="G14">
        <v>11.070911190470017</v>
      </c>
    </row>
    <row r="15" spans="1:7" x14ac:dyDescent="0.25">
      <c r="A15">
        <v>19.514428255563423</v>
      </c>
      <c r="B15">
        <v>-3.2116504251009461</v>
      </c>
      <c r="C15">
        <v>3.2055987828921477</v>
      </c>
      <c r="D15">
        <v>6.2470898341331615</v>
      </c>
      <c r="E15">
        <v>10.347365537798797</v>
      </c>
      <c r="F15">
        <v>1.5831490901028431</v>
      </c>
      <c r="G15">
        <v>-5.5236912016020501</v>
      </c>
    </row>
    <row r="16" spans="1:7" x14ac:dyDescent="0.25">
      <c r="A16">
        <v>5.3650458106654142</v>
      </c>
      <c r="B16">
        <v>15.592644416279473</v>
      </c>
      <c r="C16">
        <v>-5.4383617304614962</v>
      </c>
      <c r="D16">
        <v>-6.4360380525367136</v>
      </c>
      <c r="E16">
        <v>19.285432377371219</v>
      </c>
      <c r="F16">
        <v>21.345940085602852</v>
      </c>
      <c r="G16">
        <v>15.349132550849472</v>
      </c>
    </row>
    <row r="18" spans="1:8" x14ac:dyDescent="0.25">
      <c r="A18" t="s">
        <v>2</v>
      </c>
    </row>
    <row r="19" spans="1:8" x14ac:dyDescent="0.25">
      <c r="A19">
        <v>4</v>
      </c>
      <c r="B19">
        <v>1</v>
      </c>
    </row>
    <row r="20" spans="1:8" x14ac:dyDescent="0.25">
      <c r="A20">
        <v>12.935487746764558</v>
      </c>
    </row>
    <row r="21" spans="1:8" x14ac:dyDescent="0.25">
      <c r="A21">
        <v>21.339539414124197</v>
      </c>
    </row>
    <row r="22" spans="1:8" x14ac:dyDescent="0.25">
      <c r="A22">
        <v>14.35136093744223</v>
      </c>
    </row>
    <row r="23" spans="1:8" x14ac:dyDescent="0.25">
      <c r="A23">
        <v>16.663981203139738</v>
      </c>
    </row>
    <row r="25" spans="1:8" x14ac:dyDescent="0.25">
      <c r="A25" t="s">
        <v>6</v>
      </c>
    </row>
    <row r="26" spans="1:8" x14ac:dyDescent="0.25">
      <c r="A26" s="1">
        <f t="array" ref="A26:G26">TRANSPOSE(A3:A9)</f>
        <v>14.033033421406198</v>
      </c>
      <c r="B26" s="1">
        <v>1.4995865228390404</v>
      </c>
      <c r="C26" s="1">
        <v>17.641220255521564</v>
      </c>
      <c r="D26" s="1">
        <v>1.031574726878679</v>
      </c>
      <c r="E26" s="1">
        <v>7.8259222206266568</v>
      </c>
      <c r="F26" s="1">
        <v>22.403233774957101</v>
      </c>
      <c r="G26" s="1">
        <v>18.759725451405835</v>
      </c>
      <c r="H26" s="6"/>
    </row>
    <row r="27" spans="1:8" x14ac:dyDescent="0.25">
      <c r="A27">
        <f>A13</f>
        <v>10.893861026967798</v>
      </c>
      <c r="B27">
        <f t="shared" ref="B27:G27" si="0">B13</f>
        <v>10.667681997375141</v>
      </c>
      <c r="C27">
        <f t="shared" si="0"/>
        <v>20.402353926196248</v>
      </c>
      <c r="D27">
        <f t="shared" si="0"/>
        <v>3.2573834114776439</v>
      </c>
      <c r="E27">
        <f t="shared" si="0"/>
        <v>10.118194984474837</v>
      </c>
      <c r="F27">
        <f t="shared" si="0"/>
        <v>5.7690117521366933</v>
      </c>
      <c r="G27">
        <f t="shared" si="0"/>
        <v>22.111165929413865</v>
      </c>
      <c r="H27" s="2">
        <f>A20</f>
        <v>12.935487746764558</v>
      </c>
    </row>
    <row r="28" spans="1:8" x14ac:dyDescent="0.25">
      <c r="A28">
        <f t="shared" ref="A28:G28" si="1">A14</f>
        <v>16.201201286774381</v>
      </c>
      <c r="B28">
        <f t="shared" si="1"/>
        <v>-5.7094083765089216</v>
      </c>
      <c r="C28">
        <f t="shared" si="1"/>
        <v>3.4298270000512776</v>
      </c>
      <c r="D28">
        <f t="shared" si="1"/>
        <v>7.6536136876124718</v>
      </c>
      <c r="E28">
        <f t="shared" si="1"/>
        <v>-5.7019208418534557</v>
      </c>
      <c r="F28">
        <f t="shared" si="1"/>
        <v>20.109373866658089</v>
      </c>
      <c r="G28">
        <f t="shared" si="1"/>
        <v>11.070911190470017</v>
      </c>
      <c r="H28" s="2">
        <f t="shared" ref="H28:H30" si="2">A21</f>
        <v>21.339539414124197</v>
      </c>
    </row>
    <row r="29" spans="1:8" x14ac:dyDescent="0.25">
      <c r="A29">
        <f t="shared" ref="A29:G29" si="3">A15</f>
        <v>19.514428255563423</v>
      </c>
      <c r="B29">
        <f t="shared" si="3"/>
        <v>-3.2116504251009461</v>
      </c>
      <c r="C29">
        <f t="shared" si="3"/>
        <v>3.2055987828921477</v>
      </c>
      <c r="D29">
        <f t="shared" si="3"/>
        <v>6.2470898341331615</v>
      </c>
      <c r="E29">
        <f t="shared" si="3"/>
        <v>10.347365537798797</v>
      </c>
      <c r="F29">
        <f t="shared" si="3"/>
        <v>1.5831490901028431</v>
      </c>
      <c r="G29">
        <f t="shared" si="3"/>
        <v>-5.5236912016020501</v>
      </c>
      <c r="H29" s="2">
        <f t="shared" si="2"/>
        <v>14.35136093744223</v>
      </c>
    </row>
    <row r="30" spans="1:8" x14ac:dyDescent="0.25">
      <c r="A30">
        <f t="shared" ref="A30:G30" si="4">A16</f>
        <v>5.3650458106654142</v>
      </c>
      <c r="B30">
        <f t="shared" si="4"/>
        <v>15.592644416279473</v>
      </c>
      <c r="C30">
        <f t="shared" si="4"/>
        <v>-5.4383617304614962</v>
      </c>
      <c r="D30">
        <f t="shared" si="4"/>
        <v>-6.4360380525367136</v>
      </c>
      <c r="E30">
        <f t="shared" si="4"/>
        <v>19.285432377371219</v>
      </c>
      <c r="F30">
        <f t="shared" si="4"/>
        <v>21.345940085602852</v>
      </c>
      <c r="G30">
        <f t="shared" si="4"/>
        <v>15.349132550849472</v>
      </c>
      <c r="H30" s="2">
        <f t="shared" si="2"/>
        <v>16.663981203139738</v>
      </c>
    </row>
    <row r="32" spans="1:8" x14ac:dyDescent="0.25">
      <c r="A32" t="s">
        <v>15</v>
      </c>
    </row>
    <row r="33" spans="1:7" x14ac:dyDescent="0.25">
      <c r="A33">
        <f>IF(A27 &lt; 0, "", $H27/A27)</f>
        <v>1.187410754987851</v>
      </c>
      <c r="B33">
        <f t="shared" ref="B33:G33" si="5">IF(B27 &lt; 0, "", $H27/B27)</f>
        <v>1.2125865534750124</v>
      </c>
      <c r="C33">
        <f t="shared" si="5"/>
        <v>0.63401937803635633</v>
      </c>
      <c r="D33">
        <f t="shared" si="5"/>
        <v>3.9711283913294824</v>
      </c>
      <c r="E33">
        <f t="shared" si="5"/>
        <v>1.2784382754644006</v>
      </c>
      <c r="F33">
        <f t="shared" si="5"/>
        <v>2.242236331374015</v>
      </c>
      <c r="G33">
        <f t="shared" si="5"/>
        <v>0.58502060850426896</v>
      </c>
    </row>
    <row r="34" spans="1:7" x14ac:dyDescent="0.25">
      <c r="A34">
        <f t="shared" ref="A34:G34" si="6">IF(A28 &lt; 0, "", $H28/A28)</f>
        <v>1.3171578475198888</v>
      </c>
      <c r="B34" t="str">
        <f t="shared" si="6"/>
        <v/>
      </c>
      <c r="C34">
        <f t="shared" si="6"/>
        <v>6.2217538709110283</v>
      </c>
      <c r="D34">
        <f t="shared" si="6"/>
        <v>2.788165209940328</v>
      </c>
      <c r="E34" t="str">
        <f t="shared" si="6"/>
        <v/>
      </c>
      <c r="F34">
        <f t="shared" si="6"/>
        <v>1.0611737369658116</v>
      </c>
      <c r="G34">
        <f t="shared" si="6"/>
        <v>1.9275323455302891</v>
      </c>
    </row>
    <row r="35" spans="1:7" x14ac:dyDescent="0.25">
      <c r="A35">
        <f t="shared" ref="A35:G35" si="7">IF(A29 &lt; 0, "", $H29/A29)</f>
        <v>0.73542308027142733</v>
      </c>
      <c r="B35" t="str">
        <f t="shared" si="7"/>
        <v/>
      </c>
      <c r="C35">
        <f t="shared" si="7"/>
        <v>4.4769673029680215</v>
      </c>
      <c r="D35">
        <f t="shared" si="7"/>
        <v>2.2972874279842346</v>
      </c>
      <c r="E35">
        <f t="shared" si="7"/>
        <v>1.3869579541784707</v>
      </c>
      <c r="F35">
        <f t="shared" si="7"/>
        <v>9.0650722835648718</v>
      </c>
      <c r="G35" t="str">
        <f t="shared" si="7"/>
        <v/>
      </c>
    </row>
    <row r="36" spans="1:7" x14ac:dyDescent="0.25">
      <c r="A36">
        <f t="shared" ref="A36:G36" si="8">IF(A30 &lt; 0, "", $H30/A30)</f>
        <v>3.1060277565594436</v>
      </c>
      <c r="B36">
        <f t="shared" si="8"/>
        <v>1.068707831606917</v>
      </c>
      <c r="C36" t="str">
        <f t="shared" si="8"/>
        <v/>
      </c>
      <c r="D36" t="str">
        <f t="shared" si="8"/>
        <v/>
      </c>
      <c r="E36">
        <f t="shared" si="8"/>
        <v>0.86407091513761491</v>
      </c>
      <c r="F36">
        <f t="shared" si="8"/>
        <v>0.78066279284551421</v>
      </c>
      <c r="G36">
        <f t="shared" si="8"/>
        <v>1.0856627335736635</v>
      </c>
    </row>
    <row r="38" spans="1:7" x14ac:dyDescent="0.25">
      <c r="A38" t="s">
        <v>8</v>
      </c>
    </row>
    <row r="39" spans="1:7" x14ac:dyDescent="0.25">
      <c r="A39">
        <f>MIN(A33:A36)</f>
        <v>0.73542308027142733</v>
      </c>
      <c r="B39">
        <f t="shared" ref="B39:G39" si="9">MIN(B33:B36)</f>
        <v>1.068707831606917</v>
      </c>
      <c r="C39">
        <f t="shared" si="9"/>
        <v>0.63401937803635633</v>
      </c>
      <c r="D39">
        <f t="shared" si="9"/>
        <v>2.2972874279842346</v>
      </c>
      <c r="E39">
        <f t="shared" si="9"/>
        <v>0.86407091513761491</v>
      </c>
      <c r="F39">
        <f t="shared" si="9"/>
        <v>0.78066279284551421</v>
      </c>
      <c r="G39">
        <f t="shared" si="9"/>
        <v>0.58502060850426896</v>
      </c>
    </row>
    <row r="41" spans="1:7" x14ac:dyDescent="0.25">
      <c r="A41" t="s">
        <v>14</v>
      </c>
    </row>
    <row r="42" spans="1:7" x14ac:dyDescent="0.25">
      <c r="A42">
        <f>A39*A26</f>
        <v>10.320216664322434</v>
      </c>
      <c r="B42">
        <f t="shared" ref="B42:G42" si="10">B39*B26</f>
        <v>1.6026198611302673</v>
      </c>
      <c r="C42">
        <f t="shared" si="10"/>
        <v>11.184875494208153</v>
      </c>
      <c r="D42">
        <f t="shared" si="10"/>
        <v>2.3698236510846598</v>
      </c>
      <c r="E42">
        <f t="shared" si="10"/>
        <v>6.7621517749726712</v>
      </c>
      <c r="F42">
        <f t="shared" si="10"/>
        <v>17.489371047528962</v>
      </c>
      <c r="G42">
        <f t="shared" si="10"/>
        <v>10.974825998954463</v>
      </c>
    </row>
    <row r="44" spans="1:7" x14ac:dyDescent="0.25">
      <c r="A44">
        <v>0</v>
      </c>
      <c r="B44">
        <f t="array" ref="B44:B50">TRANSPOSE(A42:G42)</f>
        <v>10.320216664322434</v>
      </c>
      <c r="D44">
        <v>5</v>
      </c>
      <c r="E44">
        <v>17.489371047528962</v>
      </c>
    </row>
    <row r="45" spans="1:7" x14ac:dyDescent="0.25">
      <c r="A45">
        <v>1</v>
      </c>
      <c r="B45">
        <v>1.6026198611302673</v>
      </c>
      <c r="D45">
        <v>2</v>
      </c>
      <c r="E45">
        <v>11.184875494208153</v>
      </c>
    </row>
    <row r="46" spans="1:7" x14ac:dyDescent="0.25">
      <c r="A46">
        <v>2</v>
      </c>
      <c r="B46">
        <v>11.184875494208153</v>
      </c>
      <c r="D46">
        <v>6</v>
      </c>
      <c r="E46">
        <v>10.974825998954463</v>
      </c>
    </row>
    <row r="47" spans="1:7" x14ac:dyDescent="0.25">
      <c r="A47">
        <v>3</v>
      </c>
      <c r="B47">
        <v>2.3698236510846598</v>
      </c>
      <c r="D47">
        <v>0</v>
      </c>
      <c r="E47">
        <v>10.320216664322434</v>
      </c>
    </row>
    <row r="48" spans="1:7" x14ac:dyDescent="0.25">
      <c r="A48">
        <v>4</v>
      </c>
      <c r="B48">
        <v>6.7621517749726712</v>
      </c>
      <c r="D48">
        <v>4</v>
      </c>
      <c r="E48">
        <v>6.7621517749726712</v>
      </c>
    </row>
    <row r="49" spans="1:7" x14ac:dyDescent="0.25">
      <c r="A49">
        <v>5</v>
      </c>
      <c r="B49">
        <v>17.489371047528962</v>
      </c>
      <c r="D49">
        <v>3</v>
      </c>
      <c r="E49">
        <v>2.3698236510846598</v>
      </c>
    </row>
    <row r="50" spans="1:7" x14ac:dyDescent="0.25">
      <c r="A50">
        <v>6</v>
      </c>
      <c r="B50">
        <v>10.974825998954463</v>
      </c>
      <c r="D50">
        <v>1</v>
      </c>
      <c r="E50">
        <v>1.6026198611302673</v>
      </c>
    </row>
    <row r="52" spans="1:7" x14ac:dyDescent="0.25">
      <c r="A52" t="s">
        <v>11</v>
      </c>
    </row>
    <row r="53" spans="1:7" x14ac:dyDescent="0.25">
      <c r="A53">
        <v>1</v>
      </c>
      <c r="B53">
        <v>4</v>
      </c>
    </row>
    <row r="54" spans="1:7" x14ac:dyDescent="0.25">
      <c r="A54">
        <f t="array" ref="A54:D54">TRANSPOSE(D44:D47)</f>
        <v>5</v>
      </c>
      <c r="B54">
        <v>2</v>
      </c>
      <c r="C54">
        <v>6</v>
      </c>
      <c r="D54">
        <v>0</v>
      </c>
    </row>
    <row r="56" spans="1:7" x14ac:dyDescent="0.25">
      <c r="A56" t="s">
        <v>12</v>
      </c>
    </row>
    <row r="57" spans="1:7" x14ac:dyDescent="0.25">
      <c r="A57">
        <v>1</v>
      </c>
      <c r="B57">
        <v>7</v>
      </c>
    </row>
    <row r="58" spans="1:7" x14ac:dyDescent="0.25">
      <c r="A58">
        <f>A42</f>
        <v>10.320216664322434</v>
      </c>
      <c r="B58">
        <f t="shared" ref="B58:G58" si="11">B42</f>
        <v>1.6026198611302673</v>
      </c>
      <c r="C58">
        <f t="shared" si="11"/>
        <v>11.184875494208153</v>
      </c>
      <c r="D58">
        <f t="shared" si="11"/>
        <v>2.3698236510846598</v>
      </c>
      <c r="E58">
        <f t="shared" si="11"/>
        <v>6.7621517749726712</v>
      </c>
      <c r="F58">
        <f t="shared" si="11"/>
        <v>17.489371047528962</v>
      </c>
      <c r="G58">
        <f t="shared" si="11"/>
        <v>10.974825998954463</v>
      </c>
    </row>
  </sheetData>
  <sortState ref="D44:E50">
    <sortCondition descending="1" ref="E44:E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28" workbookViewId="0">
      <selection activeCell="A39" sqref="A39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>
        <v>6</v>
      </c>
      <c r="B2">
        <v>1</v>
      </c>
    </row>
    <row r="3" spans="1:6" x14ac:dyDescent="0.25">
      <c r="A3">
        <v>5.0713344073711166</v>
      </c>
    </row>
    <row r="4" spans="1:6" x14ac:dyDescent="0.25">
      <c r="A4">
        <v>-6.7607410814854143</v>
      </c>
    </row>
    <row r="5" spans="1:6" x14ac:dyDescent="0.25">
      <c r="A5">
        <v>22.962517337705506</v>
      </c>
    </row>
    <row r="6" spans="1:6" x14ac:dyDescent="0.25">
      <c r="A6">
        <v>6.9026573328368936</v>
      </c>
    </row>
    <row r="7" spans="1:6" x14ac:dyDescent="0.25">
      <c r="A7">
        <v>1.53457415770228</v>
      </c>
    </row>
    <row r="8" spans="1:6" x14ac:dyDescent="0.25">
      <c r="A8">
        <v>9.8991969239421884</v>
      </c>
    </row>
    <row r="10" spans="1:6" x14ac:dyDescent="0.25">
      <c r="A10" t="s">
        <v>1</v>
      </c>
    </row>
    <row r="11" spans="1:6" x14ac:dyDescent="0.25">
      <c r="A11">
        <v>4</v>
      </c>
      <c r="B11">
        <v>6</v>
      </c>
    </row>
    <row r="12" spans="1:6" x14ac:dyDescent="0.25">
      <c r="A12">
        <v>12.151767571906351</v>
      </c>
      <c r="B12">
        <v>-5.608460386527641</v>
      </c>
      <c r="C12">
        <v>11.195359014066128</v>
      </c>
      <c r="D12">
        <v>17.4988126874584</v>
      </c>
      <c r="E12">
        <v>-1.9690335145023781</v>
      </c>
      <c r="F12">
        <v>7.1396735430392049</v>
      </c>
    </row>
    <row r="13" spans="1:6" x14ac:dyDescent="0.25">
      <c r="A13">
        <v>14.791225414405289</v>
      </c>
      <c r="B13">
        <v>6.2128041566900301</v>
      </c>
      <c r="C13">
        <v>16.395840566530623</v>
      </c>
      <c r="D13">
        <v>12.782943401255405</v>
      </c>
      <c r="E13">
        <v>-10.8918157248192</v>
      </c>
      <c r="F13">
        <v>1.7404284147995597</v>
      </c>
    </row>
    <row r="14" spans="1:6" x14ac:dyDescent="0.25">
      <c r="A14">
        <v>22.196669426059405</v>
      </c>
      <c r="B14">
        <v>-4.7851502294775159</v>
      </c>
      <c r="C14">
        <v>2.3416405565107006</v>
      </c>
      <c r="D14">
        <v>7.5860396221461421</v>
      </c>
      <c r="E14">
        <v>-13.2235625369935</v>
      </c>
      <c r="F14">
        <v>18.52667791405532</v>
      </c>
    </row>
    <row r="15" spans="1:6" x14ac:dyDescent="0.25">
      <c r="A15">
        <v>12.967948707736777</v>
      </c>
      <c r="B15">
        <v>6.0295213547407069</v>
      </c>
      <c r="C15">
        <v>-6.8694588500216867</v>
      </c>
      <c r="D15">
        <v>19.712810806200515</v>
      </c>
      <c r="E15">
        <v>-5.3506462990486572</v>
      </c>
      <c r="F15">
        <v>7.6949514706693094</v>
      </c>
    </row>
    <row r="17" spans="1:7" x14ac:dyDescent="0.25">
      <c r="A17" t="s">
        <v>2</v>
      </c>
    </row>
    <row r="18" spans="1:7" x14ac:dyDescent="0.25">
      <c r="A18">
        <v>4</v>
      </c>
      <c r="B18">
        <v>1</v>
      </c>
    </row>
    <row r="19" spans="1:7" x14ac:dyDescent="0.25">
      <c r="A19">
        <v>9.7492977632704125</v>
      </c>
    </row>
    <row r="20" spans="1:7" x14ac:dyDescent="0.25">
      <c r="A20">
        <v>20.944931573105425</v>
      </c>
    </row>
    <row r="21" spans="1:7" x14ac:dyDescent="0.25">
      <c r="A21">
        <v>20.769199431600622</v>
      </c>
    </row>
    <row r="22" spans="1:7" x14ac:dyDescent="0.25">
      <c r="A22">
        <v>3.5261512722797921</v>
      </c>
    </row>
    <row r="24" spans="1:7" x14ac:dyDescent="0.25">
      <c r="A24" t="s">
        <v>6</v>
      </c>
    </row>
    <row r="25" spans="1:7" x14ac:dyDescent="0.25">
      <c r="A25" s="6">
        <f t="array" ref="A25:F25">TRANSPOSE(A3:A8)</f>
        <v>5.0713344073711166</v>
      </c>
      <c r="B25" s="1">
        <v>-6.7607410814854143</v>
      </c>
      <c r="C25" s="1">
        <v>22.962517337705506</v>
      </c>
      <c r="D25" s="1">
        <v>6.9026573328368936</v>
      </c>
      <c r="E25" s="1">
        <v>1.53457415770228</v>
      </c>
      <c r="F25" s="1">
        <v>9.8991969239421884</v>
      </c>
      <c r="G25" s="6"/>
    </row>
    <row r="26" spans="1:7" x14ac:dyDescent="0.25">
      <c r="A26">
        <f>A12</f>
        <v>12.151767571906351</v>
      </c>
      <c r="B26">
        <f t="shared" ref="B26:F26" si="0">B12</f>
        <v>-5.608460386527641</v>
      </c>
      <c r="C26">
        <f t="shared" si="0"/>
        <v>11.195359014066128</v>
      </c>
      <c r="D26">
        <f t="shared" si="0"/>
        <v>17.4988126874584</v>
      </c>
      <c r="E26">
        <f t="shared" si="0"/>
        <v>-1.9690335145023781</v>
      </c>
      <c r="F26">
        <f t="shared" si="0"/>
        <v>7.1396735430392049</v>
      </c>
      <c r="G26" s="2">
        <f>A19</f>
        <v>9.7492977632704125</v>
      </c>
    </row>
    <row r="27" spans="1:7" x14ac:dyDescent="0.25">
      <c r="A27">
        <f t="shared" ref="A27:F27" si="1">A13</f>
        <v>14.791225414405289</v>
      </c>
      <c r="B27">
        <f t="shared" si="1"/>
        <v>6.2128041566900301</v>
      </c>
      <c r="C27">
        <f t="shared" si="1"/>
        <v>16.395840566530623</v>
      </c>
      <c r="D27">
        <f t="shared" si="1"/>
        <v>12.782943401255405</v>
      </c>
      <c r="E27">
        <f t="shared" si="1"/>
        <v>-10.8918157248192</v>
      </c>
      <c r="F27">
        <f t="shared" si="1"/>
        <v>1.7404284147995597</v>
      </c>
      <c r="G27" s="2">
        <f t="shared" ref="G27:G29" si="2">A20</f>
        <v>20.944931573105425</v>
      </c>
    </row>
    <row r="28" spans="1:7" x14ac:dyDescent="0.25">
      <c r="A28">
        <f t="shared" ref="A28:F28" si="3">A14</f>
        <v>22.196669426059405</v>
      </c>
      <c r="B28">
        <f t="shared" si="3"/>
        <v>-4.7851502294775159</v>
      </c>
      <c r="C28">
        <f t="shared" si="3"/>
        <v>2.3416405565107006</v>
      </c>
      <c r="D28">
        <f t="shared" si="3"/>
        <v>7.5860396221461421</v>
      </c>
      <c r="E28">
        <f t="shared" si="3"/>
        <v>-13.2235625369935</v>
      </c>
      <c r="F28">
        <f t="shared" si="3"/>
        <v>18.52667791405532</v>
      </c>
      <c r="G28" s="2">
        <f t="shared" si="2"/>
        <v>20.769199431600622</v>
      </c>
    </row>
    <row r="29" spans="1:7" x14ac:dyDescent="0.25">
      <c r="A29">
        <f t="shared" ref="A29:F29" si="4">A15</f>
        <v>12.967948707736777</v>
      </c>
      <c r="B29">
        <f t="shared" si="4"/>
        <v>6.0295213547407069</v>
      </c>
      <c r="C29">
        <f t="shared" si="4"/>
        <v>-6.8694588500216867</v>
      </c>
      <c r="D29">
        <f t="shared" si="4"/>
        <v>19.712810806200515</v>
      </c>
      <c r="E29">
        <f t="shared" si="4"/>
        <v>-5.3506462990486572</v>
      </c>
      <c r="F29">
        <f t="shared" si="4"/>
        <v>7.6949514706693094</v>
      </c>
      <c r="G29" s="2">
        <f t="shared" si="2"/>
        <v>3.5261512722797921</v>
      </c>
    </row>
    <row r="31" spans="1:7" x14ac:dyDescent="0.25">
      <c r="A31" t="s">
        <v>15</v>
      </c>
    </row>
    <row r="32" spans="1:7" x14ac:dyDescent="0.25">
      <c r="A32">
        <f>IF(OR(A26 &lt; 0, A25 &lt; 0), "", $G26/A26)</f>
        <v>0.80229462138576413</v>
      </c>
      <c r="B32" t="str">
        <f t="shared" ref="B32:F32" si="5">IF(OR(B26 &lt; 0, B25 &lt; 0), "", $G26/B26)</f>
        <v/>
      </c>
      <c r="C32">
        <f t="shared" si="5"/>
        <v>0.87083386526695139</v>
      </c>
      <c r="D32">
        <f t="shared" si="5"/>
        <v>0.5571405293261894</v>
      </c>
      <c r="E32" s="3" t="str">
        <f t="shared" si="5"/>
        <v/>
      </c>
      <c r="F32">
        <f t="shared" si="5"/>
        <v>1.3655103002259046</v>
      </c>
    </row>
    <row r="33" spans="1:6" x14ac:dyDescent="0.25">
      <c r="A33">
        <f t="shared" ref="A33:F33" si="6">IF(OR(A27 &lt; 0, A26 &lt; 0), "", $G27/A27)</f>
        <v>1.4160376159710875</v>
      </c>
      <c r="B33" t="str">
        <f t="shared" si="6"/>
        <v/>
      </c>
      <c r="C33">
        <f t="shared" si="6"/>
        <v>1.2774539669445806</v>
      </c>
      <c r="D33">
        <f t="shared" si="6"/>
        <v>1.6385061652583424</v>
      </c>
      <c r="E33" s="3" t="str">
        <f t="shared" si="6"/>
        <v/>
      </c>
      <c r="F33">
        <f t="shared" si="6"/>
        <v>12.034353952740766</v>
      </c>
    </row>
    <row r="34" spans="1:6" x14ac:dyDescent="0.25">
      <c r="A34">
        <f t="shared" ref="A34:F34" si="7">IF(OR(A28 &lt; 0, A27 &lt; 0), "", $G28/A28)</f>
        <v>0.93568990162177668</v>
      </c>
      <c r="B34" t="str">
        <f t="shared" si="7"/>
        <v/>
      </c>
      <c r="C34">
        <f t="shared" si="7"/>
        <v>8.8695079071183294</v>
      </c>
      <c r="D34">
        <f t="shared" si="7"/>
        <v>2.7378184752645511</v>
      </c>
      <c r="E34" s="3" t="str">
        <f t="shared" si="7"/>
        <v/>
      </c>
      <c r="F34">
        <f t="shared" si="7"/>
        <v>1.121042829585978</v>
      </c>
    </row>
    <row r="35" spans="1:6" x14ac:dyDescent="0.25">
      <c r="A35">
        <f t="shared" ref="A35:F35" si="8">IF(OR(A29 &lt; 0, A28 &lt; 0), "", $G29/A29)</f>
        <v>0.27191280222877989</v>
      </c>
      <c r="B35" t="str">
        <f t="shared" si="8"/>
        <v/>
      </c>
      <c r="C35" t="str">
        <f t="shared" si="8"/>
        <v/>
      </c>
      <c r="D35">
        <f t="shared" si="8"/>
        <v>0.1788761281658863</v>
      </c>
      <c r="E35" s="3" t="str">
        <f t="shared" si="8"/>
        <v/>
      </c>
      <c r="F35">
        <f t="shared" si="8"/>
        <v>0.45824217160047748</v>
      </c>
    </row>
    <row r="37" spans="1:6" x14ac:dyDescent="0.25">
      <c r="A37" t="s">
        <v>8</v>
      </c>
    </row>
    <row r="38" spans="1:6" x14ac:dyDescent="0.25">
      <c r="A38">
        <v>0</v>
      </c>
      <c r="B38">
        <v>1</v>
      </c>
      <c r="C38">
        <v>2</v>
      </c>
      <c r="D38">
        <v>3</v>
      </c>
      <c r="E38">
        <v>4</v>
      </c>
      <c r="F38">
        <v>5</v>
      </c>
    </row>
    <row r="39" spans="1:6" x14ac:dyDescent="0.25">
      <c r="A39">
        <f>MIN(A32:A35)</f>
        <v>0.27191280222877989</v>
      </c>
      <c r="C39">
        <f>MIN(C32:C35)</f>
        <v>0.87083386526695139</v>
      </c>
      <c r="D39">
        <f>MIN(D32:D35)</f>
        <v>0.1788761281658863</v>
      </c>
      <c r="E39" s="3"/>
      <c r="F39">
        <f>MIN(F32:F35)</f>
        <v>0.45824217160047748</v>
      </c>
    </row>
    <row r="41" spans="1:6" x14ac:dyDescent="0.25">
      <c r="A41" t="s">
        <v>11</v>
      </c>
    </row>
    <row r="42" spans="1:6" x14ac:dyDescent="0.25">
      <c r="A42">
        <v>1</v>
      </c>
      <c r="B42">
        <v>1</v>
      </c>
    </row>
    <row r="43" spans="1:6" x14ac:dyDescent="0.25">
      <c r="A43">
        <f>E38</f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F7" sqref="F7:F10"/>
    </sheetView>
  </sheetViews>
  <sheetFormatPr defaultRowHeight="15" x14ac:dyDescent="0.25"/>
  <sheetData>
    <row r="1" spans="1:11" x14ac:dyDescent="0.25">
      <c r="A1">
        <f ca="1">RAND()*30-7</f>
        <v>5.2270106632716455</v>
      </c>
      <c r="B1">
        <f t="shared" ref="B1:K16" ca="1" si="0">RAND()*30-7</f>
        <v>22.738126238811237</v>
      </c>
      <c r="C1">
        <f t="shared" ca="1" si="0"/>
        <v>-3.657236110463093</v>
      </c>
      <c r="D1">
        <f t="shared" ca="1" si="0"/>
        <v>20.65605095373888</v>
      </c>
      <c r="E1">
        <f t="shared" ca="1" si="0"/>
        <v>19.906807552920259</v>
      </c>
      <c r="F1">
        <f t="shared" ca="1" si="0"/>
        <v>11.854886770602633</v>
      </c>
      <c r="G1">
        <f t="shared" ca="1" si="0"/>
        <v>11.270524565843605</v>
      </c>
      <c r="H1">
        <f t="shared" ca="1" si="0"/>
        <v>16.496406277388942</v>
      </c>
      <c r="I1">
        <f t="shared" ca="1" si="0"/>
        <v>8.5031640294589597</v>
      </c>
      <c r="J1">
        <f t="shared" ca="1" si="0"/>
        <v>22.757004493357947</v>
      </c>
      <c r="K1">
        <f t="shared" ca="1" si="0"/>
        <v>12.541968685162818</v>
      </c>
    </row>
    <row r="2" spans="1:11" x14ac:dyDescent="0.25">
      <c r="A2">
        <f t="shared" ref="A2:K30" ca="1" si="1">RAND()*30-7</f>
        <v>-0.35885805364117473</v>
      </c>
      <c r="B2">
        <f t="shared" ca="1" si="0"/>
        <v>6.4638767030479176</v>
      </c>
      <c r="C2">
        <f t="shared" ca="1" si="0"/>
        <v>3.3431300241371602</v>
      </c>
      <c r="D2">
        <f t="shared" ca="1" si="0"/>
        <v>11.625856214419496</v>
      </c>
      <c r="E2">
        <f t="shared" ca="1" si="0"/>
        <v>13.997717166474811</v>
      </c>
      <c r="F2">
        <f t="shared" ca="1" si="0"/>
        <v>21.447766228763587</v>
      </c>
      <c r="G2">
        <f t="shared" ca="1" si="0"/>
        <v>-0.15006669173332376</v>
      </c>
      <c r="H2">
        <f t="shared" ca="1" si="0"/>
        <v>10.55955352865157</v>
      </c>
      <c r="I2">
        <f t="shared" ca="1" si="0"/>
        <v>8.9888763024699649</v>
      </c>
      <c r="J2">
        <f t="shared" ca="1" si="0"/>
        <v>-5.6304364352224798</v>
      </c>
      <c r="K2">
        <f t="shared" ca="1" si="0"/>
        <v>19.452226259636884</v>
      </c>
    </row>
    <row r="3" spans="1:11" x14ac:dyDescent="0.25">
      <c r="A3">
        <f t="shared" ca="1" si="1"/>
        <v>22.896796014296768</v>
      </c>
      <c r="B3">
        <f t="shared" ca="1" si="0"/>
        <v>4.8284585495999011E-3</v>
      </c>
      <c r="C3">
        <f t="shared" ca="1" si="0"/>
        <v>4.209223947527363</v>
      </c>
      <c r="D3">
        <f t="shared" ca="1" si="0"/>
        <v>-6.4962152958414769</v>
      </c>
      <c r="E3">
        <f t="shared" ca="1" si="0"/>
        <v>17.268002125683008</v>
      </c>
      <c r="F3">
        <f t="shared" ca="1" si="0"/>
        <v>4.338108204211224</v>
      </c>
      <c r="G3">
        <f t="shared" ca="1" si="0"/>
        <v>12.334625140823228</v>
      </c>
      <c r="H3">
        <f t="shared" ca="1" si="0"/>
        <v>-0.30476697081448023</v>
      </c>
      <c r="I3">
        <f t="shared" ca="1" si="0"/>
        <v>-3.9979396613382203</v>
      </c>
      <c r="J3">
        <f t="shared" ca="1" si="0"/>
        <v>14.377774075974319</v>
      </c>
      <c r="K3">
        <f t="shared" ca="1" si="0"/>
        <v>4.3223353496067087</v>
      </c>
    </row>
    <row r="4" spans="1:11" x14ac:dyDescent="0.25">
      <c r="A4">
        <f t="shared" ca="1" si="1"/>
        <v>4.1167437123413659</v>
      </c>
      <c r="B4">
        <f t="shared" ca="1" si="0"/>
        <v>-1.2088147432039849</v>
      </c>
      <c r="C4">
        <f t="shared" ca="1" si="0"/>
        <v>-2.5609810969543538</v>
      </c>
      <c r="D4">
        <f t="shared" ca="1" si="0"/>
        <v>19.210381311705497</v>
      </c>
      <c r="E4">
        <f t="shared" ca="1" si="0"/>
        <v>-0.66543604978035198</v>
      </c>
      <c r="F4">
        <f t="shared" ca="1" si="0"/>
        <v>-1.9326840484698398</v>
      </c>
      <c r="G4">
        <f t="shared" ca="1" si="0"/>
        <v>12.086194816616047</v>
      </c>
      <c r="H4">
        <f t="shared" ca="1" si="0"/>
        <v>-2.0814807725845155</v>
      </c>
      <c r="I4">
        <f t="shared" ca="1" si="0"/>
        <v>17.713380981332346</v>
      </c>
      <c r="J4">
        <f t="shared" ca="1" si="0"/>
        <v>-3.7675419299438531</v>
      </c>
      <c r="K4">
        <f t="shared" ca="1" si="0"/>
        <v>22.816594344897009</v>
      </c>
    </row>
    <row r="5" spans="1:11" x14ac:dyDescent="0.25">
      <c r="A5">
        <f t="shared" ca="1" si="1"/>
        <v>12.979006731338529</v>
      </c>
      <c r="B5">
        <f t="shared" ca="1" si="0"/>
        <v>-3.8627336309423832E-2</v>
      </c>
      <c r="C5">
        <f t="shared" ca="1" si="0"/>
        <v>3.2480320256874986</v>
      </c>
      <c r="D5">
        <f t="shared" ca="1" si="0"/>
        <v>4.513720190762184</v>
      </c>
      <c r="E5">
        <f t="shared" ca="1" si="0"/>
        <v>21.866557666444557</v>
      </c>
      <c r="F5">
        <f t="shared" ca="1" si="0"/>
        <v>9.7711470953974917</v>
      </c>
      <c r="G5">
        <f t="shared" ca="1" si="0"/>
        <v>9.5299829176206288</v>
      </c>
      <c r="H5">
        <f t="shared" ca="1" si="0"/>
        <v>18.271047276646261</v>
      </c>
      <c r="I5">
        <f t="shared" ca="1" si="0"/>
        <v>6.2748400266084534</v>
      </c>
      <c r="J5">
        <f t="shared" ca="1" si="0"/>
        <v>8.7954238191691285</v>
      </c>
      <c r="K5">
        <f t="shared" ca="1" si="0"/>
        <v>4.5569674440097465</v>
      </c>
    </row>
    <row r="6" spans="1:11" x14ac:dyDescent="0.25">
      <c r="A6">
        <f t="shared" ca="1" si="1"/>
        <v>20.620754356100196</v>
      </c>
      <c r="B6">
        <f t="shared" ca="1" si="0"/>
        <v>21.790188456493183</v>
      </c>
      <c r="C6">
        <f t="shared" ca="1" si="0"/>
        <v>7.8126775470057677</v>
      </c>
      <c r="D6">
        <f t="shared" ca="1" si="0"/>
        <v>18.455955668369299</v>
      </c>
      <c r="E6">
        <f t="shared" ca="1" si="0"/>
        <v>21.884911592029717</v>
      </c>
      <c r="F6">
        <f t="shared" ca="1" si="0"/>
        <v>8.7856603694352451</v>
      </c>
      <c r="G6">
        <f t="shared" ca="1" si="0"/>
        <v>11.192029343818493</v>
      </c>
      <c r="H6">
        <f t="shared" ca="1" si="0"/>
        <v>0.12046346936812924</v>
      </c>
      <c r="I6">
        <f t="shared" ca="1" si="0"/>
        <v>22.967349333829205</v>
      </c>
      <c r="J6">
        <f t="shared" ca="1" si="0"/>
        <v>13.591646904329551</v>
      </c>
      <c r="K6">
        <f t="shared" ca="1" si="0"/>
        <v>5.3470336372526397</v>
      </c>
    </row>
    <row r="7" spans="1:11" x14ac:dyDescent="0.25">
      <c r="A7">
        <f t="shared" ca="1" si="1"/>
        <v>22.653435045959668</v>
      </c>
      <c r="B7">
        <f t="shared" ca="1" si="0"/>
        <v>13.556847156818087</v>
      </c>
      <c r="C7">
        <f t="shared" ca="1" si="0"/>
        <v>18.774316118010979</v>
      </c>
      <c r="D7">
        <f t="shared" ca="1" si="0"/>
        <v>-0.8869303194648186</v>
      </c>
      <c r="E7">
        <f t="shared" ca="1" si="0"/>
        <v>-6.7130597339613356</v>
      </c>
      <c r="F7">
        <f t="shared" ca="1" si="0"/>
        <v>7.9577486581666648</v>
      </c>
      <c r="G7">
        <f t="shared" ca="1" si="0"/>
        <v>-3.9072663854789793</v>
      </c>
      <c r="H7">
        <f t="shared" ca="1" si="0"/>
        <v>-0.28891666733621335</v>
      </c>
      <c r="I7">
        <f t="shared" ca="1" si="0"/>
        <v>14.821310899952479</v>
      </c>
      <c r="J7">
        <f t="shared" ca="1" si="0"/>
        <v>12.839895335472164</v>
      </c>
      <c r="K7">
        <f t="shared" ca="1" si="0"/>
        <v>-2.1802238004711034</v>
      </c>
    </row>
    <row r="8" spans="1:11" x14ac:dyDescent="0.25">
      <c r="A8">
        <f t="shared" ca="1" si="1"/>
        <v>-6.7817184440344818</v>
      </c>
      <c r="B8">
        <f t="shared" ca="1" si="0"/>
        <v>12.844671615719005</v>
      </c>
      <c r="C8">
        <f t="shared" ca="1" si="0"/>
        <v>15.910323459007003</v>
      </c>
      <c r="D8">
        <f t="shared" ca="1" si="0"/>
        <v>9.7254790417035863</v>
      </c>
      <c r="E8">
        <f t="shared" ca="1" si="0"/>
        <v>1.829106648021817</v>
      </c>
      <c r="F8">
        <f t="shared" ca="1" si="0"/>
        <v>12.088434097031072</v>
      </c>
      <c r="G8">
        <f t="shared" ca="1" si="0"/>
        <v>3.3790850319950039</v>
      </c>
      <c r="H8">
        <f t="shared" ca="1" si="0"/>
        <v>9.5903009424654897</v>
      </c>
      <c r="I8">
        <f t="shared" ca="1" si="0"/>
        <v>-6.2144295069685942</v>
      </c>
      <c r="J8">
        <f t="shared" ca="1" si="0"/>
        <v>22.600558595803278</v>
      </c>
      <c r="K8">
        <f t="shared" ca="1" si="0"/>
        <v>13.235363503519395</v>
      </c>
    </row>
    <row r="9" spans="1:11" x14ac:dyDescent="0.25">
      <c r="A9">
        <f t="shared" ca="1" si="1"/>
        <v>-1.9137976752384098</v>
      </c>
      <c r="B9">
        <f t="shared" ca="1" si="0"/>
        <v>-2.9720241366330731</v>
      </c>
      <c r="C9">
        <f t="shared" ca="1" si="0"/>
        <v>2.1431979948527484</v>
      </c>
      <c r="D9">
        <f t="shared" ca="1" si="0"/>
        <v>9.7502637216750756</v>
      </c>
      <c r="E9">
        <f t="shared" ca="1" si="0"/>
        <v>0.24791446211032309</v>
      </c>
      <c r="F9">
        <f t="shared" ca="1" si="0"/>
        <v>7.936882583449977</v>
      </c>
      <c r="G9">
        <f t="shared" ca="1" si="0"/>
        <v>-0.71607068173594968</v>
      </c>
      <c r="H9">
        <f t="shared" ca="1" si="0"/>
        <v>-3.5620995706120211</v>
      </c>
      <c r="I9">
        <f t="shared" ca="1" si="0"/>
        <v>-2.8524141344552731</v>
      </c>
      <c r="J9">
        <f t="shared" ca="1" si="0"/>
        <v>2.51921961196925</v>
      </c>
      <c r="K9">
        <f t="shared" ca="1" si="0"/>
        <v>8.9305178692077849</v>
      </c>
    </row>
    <row r="10" spans="1:11" x14ac:dyDescent="0.25">
      <c r="A10">
        <f t="shared" ca="1" si="1"/>
        <v>12.720406452323868</v>
      </c>
      <c r="B10">
        <f t="shared" ca="1" si="0"/>
        <v>16.232580032752178</v>
      </c>
      <c r="C10">
        <f t="shared" ca="1" si="0"/>
        <v>7.0530210952597638</v>
      </c>
      <c r="D10">
        <f t="shared" ca="1" si="0"/>
        <v>12.099169370758887</v>
      </c>
      <c r="E10">
        <f t="shared" ca="1" si="0"/>
        <v>11.811319433902295</v>
      </c>
      <c r="F10">
        <f t="shared" ca="1" si="0"/>
        <v>12.09138778029126</v>
      </c>
      <c r="G10">
        <f t="shared" ca="1" si="0"/>
        <v>3.0431556820336976</v>
      </c>
      <c r="H10">
        <f t="shared" ca="1" si="0"/>
        <v>13.064118911484329</v>
      </c>
      <c r="I10">
        <f t="shared" ca="1" si="0"/>
        <v>0.51597051524615978</v>
      </c>
      <c r="J10">
        <f t="shared" ca="1" si="0"/>
        <v>18.730009769235679</v>
      </c>
      <c r="K10">
        <f t="shared" ca="1" si="0"/>
        <v>0.42916353514320527</v>
      </c>
    </row>
    <row r="11" spans="1:11" x14ac:dyDescent="0.25">
      <c r="A11">
        <f t="shared" ca="1" si="1"/>
        <v>18.552790747622151</v>
      </c>
      <c r="B11">
        <f t="shared" ca="1" si="0"/>
        <v>15.809016614364097</v>
      </c>
      <c r="C11">
        <f t="shared" ca="1" si="0"/>
        <v>5.3523478968798734</v>
      </c>
      <c r="D11">
        <f t="shared" ca="1" si="0"/>
        <v>17.900145264316354</v>
      </c>
      <c r="E11">
        <f t="shared" ca="1" si="0"/>
        <v>-1.6940321150331172</v>
      </c>
      <c r="F11">
        <f t="shared" ca="1" si="0"/>
        <v>-3.1144944289862382</v>
      </c>
      <c r="G11">
        <f t="shared" ca="1" si="0"/>
        <v>14.906153159361427</v>
      </c>
      <c r="H11">
        <f t="shared" ca="1" si="0"/>
        <v>22.384886917255983</v>
      </c>
      <c r="I11">
        <f t="shared" ca="1" si="0"/>
        <v>14.177363213719811</v>
      </c>
      <c r="J11">
        <f t="shared" ca="1" si="0"/>
        <v>9.8931993049152105</v>
      </c>
      <c r="K11">
        <f t="shared" ca="1" si="0"/>
        <v>19.247209711871935</v>
      </c>
    </row>
    <row r="12" spans="1:11" x14ac:dyDescent="0.25">
      <c r="A12">
        <f t="shared" ca="1" si="1"/>
        <v>0.73870814398462148</v>
      </c>
      <c r="B12">
        <f t="shared" ca="1" si="0"/>
        <v>2.8897113478905947</v>
      </c>
      <c r="C12">
        <f t="shared" ca="1" si="0"/>
        <v>10.410409867396449</v>
      </c>
      <c r="D12">
        <f t="shared" ca="1" si="0"/>
        <v>-1.6967182399932614</v>
      </c>
      <c r="E12">
        <f t="shared" ca="1" si="0"/>
        <v>11.631805585046468</v>
      </c>
      <c r="F12">
        <f t="shared" ca="1" si="0"/>
        <v>1.3496473772580497</v>
      </c>
      <c r="G12">
        <f t="shared" ca="1" si="0"/>
        <v>-5.3605310024318156</v>
      </c>
      <c r="H12">
        <f t="shared" ca="1" si="0"/>
        <v>2.075860062550877</v>
      </c>
      <c r="I12">
        <f t="shared" ca="1" si="0"/>
        <v>0.75686152815895191</v>
      </c>
      <c r="J12">
        <f t="shared" ca="1" si="0"/>
        <v>-6.9701656480115304</v>
      </c>
      <c r="K12">
        <f t="shared" ca="1" si="0"/>
        <v>-0.52445128552485354</v>
      </c>
    </row>
    <row r="13" spans="1:11" x14ac:dyDescent="0.25">
      <c r="A13">
        <f t="shared" ca="1" si="1"/>
        <v>20.019885582086559</v>
      </c>
      <c r="B13">
        <f t="shared" ca="1" si="0"/>
        <v>11.273380279769828</v>
      </c>
      <c r="C13">
        <f t="shared" ca="1" si="0"/>
        <v>18.791006447275347</v>
      </c>
      <c r="D13">
        <f t="shared" ca="1" si="0"/>
        <v>-6.7077849343592888</v>
      </c>
      <c r="E13">
        <f t="shared" ca="1" si="0"/>
        <v>2.3375921444224126</v>
      </c>
      <c r="F13">
        <f t="shared" ca="1" si="0"/>
        <v>12.1064496497637</v>
      </c>
      <c r="G13">
        <f t="shared" ca="1" si="0"/>
        <v>3.886011941220735</v>
      </c>
      <c r="H13">
        <f t="shared" ca="1" si="0"/>
        <v>-0.97308904460911716</v>
      </c>
      <c r="I13">
        <f t="shared" ca="1" si="0"/>
        <v>-1.4316024274311534</v>
      </c>
      <c r="J13">
        <f t="shared" ca="1" si="0"/>
        <v>4.899766174458442</v>
      </c>
      <c r="K13">
        <f t="shared" ca="1" si="0"/>
        <v>9.54051572674177</v>
      </c>
    </row>
    <row r="14" spans="1:11" x14ac:dyDescent="0.25">
      <c r="A14">
        <f t="shared" ca="1" si="1"/>
        <v>12.551665864653696</v>
      </c>
      <c r="B14">
        <f t="shared" ca="1" si="0"/>
        <v>6.3035744232255286</v>
      </c>
      <c r="C14">
        <f t="shared" ca="1" si="0"/>
        <v>12.991895610824773</v>
      </c>
      <c r="D14">
        <f t="shared" ca="1" si="0"/>
        <v>-4.336430375959381</v>
      </c>
      <c r="E14">
        <f t="shared" ca="1" si="0"/>
        <v>9.037691764811111</v>
      </c>
      <c r="F14">
        <f t="shared" ca="1" si="0"/>
        <v>3.9804467397527468</v>
      </c>
      <c r="G14">
        <f t="shared" ca="1" si="0"/>
        <v>9.6247340224468942</v>
      </c>
      <c r="H14">
        <f t="shared" ca="1" si="0"/>
        <v>4.2906354501026236</v>
      </c>
      <c r="I14">
        <f t="shared" ca="1" si="0"/>
        <v>-6.5263490339667083</v>
      </c>
      <c r="J14">
        <f t="shared" ca="1" si="0"/>
        <v>3.6708791908275842</v>
      </c>
      <c r="K14">
        <f t="shared" ca="1" si="0"/>
        <v>7.1224843146766794</v>
      </c>
    </row>
    <row r="15" spans="1:11" x14ac:dyDescent="0.25">
      <c r="A15">
        <f t="shared" ca="1" si="1"/>
        <v>14.436676952915338</v>
      </c>
      <c r="B15">
        <f t="shared" ca="1" si="0"/>
        <v>18.176185862208172</v>
      </c>
      <c r="C15">
        <f t="shared" ca="1" si="0"/>
        <v>15.914428156935347</v>
      </c>
      <c r="D15">
        <f t="shared" ca="1" si="0"/>
        <v>15.493894883945835</v>
      </c>
      <c r="E15">
        <f t="shared" ca="1" si="0"/>
        <v>13.22533435423275</v>
      </c>
      <c r="F15">
        <f t="shared" ca="1" si="0"/>
        <v>10.523651953111525</v>
      </c>
      <c r="G15">
        <f t="shared" ca="1" si="0"/>
        <v>10.197909903431913</v>
      </c>
      <c r="H15">
        <f t="shared" ca="1" si="0"/>
        <v>10.845923977349067</v>
      </c>
      <c r="I15">
        <f t="shared" ca="1" si="0"/>
        <v>15.261743827983558</v>
      </c>
      <c r="J15">
        <f t="shared" ca="1" si="0"/>
        <v>17.12784285763049</v>
      </c>
      <c r="K15">
        <f t="shared" ca="1" si="0"/>
        <v>13.139658238647954</v>
      </c>
    </row>
    <row r="16" spans="1:11" x14ac:dyDescent="0.25">
      <c r="A16">
        <f t="shared" ca="1" si="1"/>
        <v>1.1270626283295506</v>
      </c>
      <c r="B16">
        <f t="shared" ca="1" si="0"/>
        <v>-2.0504830706041668</v>
      </c>
      <c r="C16">
        <f t="shared" ca="1" si="0"/>
        <v>13.034910817502979</v>
      </c>
      <c r="D16">
        <f t="shared" ca="1" si="0"/>
        <v>-4.2609670220683666</v>
      </c>
      <c r="E16">
        <f t="shared" ca="1" si="0"/>
        <v>7.3573977623304572</v>
      </c>
      <c r="F16">
        <f t="shared" ca="1" si="0"/>
        <v>9.400199038959645</v>
      </c>
      <c r="G16">
        <f t="shared" ca="1" si="0"/>
        <v>7.5447411532722057</v>
      </c>
      <c r="H16">
        <f t="shared" ca="1" si="0"/>
        <v>10.874474777277886</v>
      </c>
      <c r="I16">
        <f t="shared" ca="1" si="0"/>
        <v>16.448254611801911</v>
      </c>
      <c r="J16">
        <f t="shared" ca="1" si="0"/>
        <v>18.773314646611798</v>
      </c>
      <c r="K16">
        <f t="shared" ca="1" si="0"/>
        <v>16.977325190402031</v>
      </c>
    </row>
    <row r="17" spans="1:11" x14ac:dyDescent="0.25">
      <c r="A17">
        <f t="shared" ca="1" si="1"/>
        <v>-0.49795019527101569</v>
      </c>
      <c r="B17">
        <f t="shared" ca="1" si="1"/>
        <v>21.041852943590328</v>
      </c>
      <c r="C17">
        <f t="shared" ca="1" si="1"/>
        <v>-0.36138829741741496</v>
      </c>
      <c r="D17">
        <f t="shared" ca="1" si="1"/>
        <v>-2.563381649121462</v>
      </c>
      <c r="E17">
        <f t="shared" ca="1" si="1"/>
        <v>17.575940287139627</v>
      </c>
      <c r="F17">
        <f t="shared" ca="1" si="1"/>
        <v>13.318309285258991</v>
      </c>
      <c r="G17">
        <f t="shared" ca="1" si="1"/>
        <v>11.996838031228943</v>
      </c>
      <c r="H17">
        <f t="shared" ca="1" si="1"/>
        <v>10.03286838218424</v>
      </c>
      <c r="I17">
        <f t="shared" ca="1" si="1"/>
        <v>-1.11117958573307</v>
      </c>
      <c r="J17">
        <f t="shared" ca="1" si="1"/>
        <v>2.7911482389094857</v>
      </c>
      <c r="K17">
        <f t="shared" ca="1" si="1"/>
        <v>14.119412870295687</v>
      </c>
    </row>
    <row r="18" spans="1:11" x14ac:dyDescent="0.25">
      <c r="A18">
        <f t="shared" ca="1" si="1"/>
        <v>-3.3205674247361596</v>
      </c>
      <c r="B18">
        <f t="shared" ca="1" si="1"/>
        <v>14.914405750875197</v>
      </c>
      <c r="C18">
        <f t="shared" ca="1" si="1"/>
        <v>2.3070752776390329</v>
      </c>
      <c r="D18">
        <f t="shared" ca="1" si="1"/>
        <v>2.5701172899420808</v>
      </c>
      <c r="E18">
        <f t="shared" ca="1" si="1"/>
        <v>13.309325794787856</v>
      </c>
      <c r="F18">
        <f t="shared" ca="1" si="1"/>
        <v>2.1138350980519984</v>
      </c>
      <c r="G18">
        <f t="shared" ca="1" si="1"/>
        <v>7.3124020199943676</v>
      </c>
      <c r="H18">
        <f t="shared" ca="1" si="1"/>
        <v>17.309742592796351</v>
      </c>
      <c r="I18">
        <f t="shared" ca="1" si="1"/>
        <v>-2.8681693897397569</v>
      </c>
      <c r="J18">
        <f t="shared" ca="1" si="1"/>
        <v>8.6700936282551719</v>
      </c>
      <c r="K18">
        <f t="shared" ca="1" si="1"/>
        <v>19.715255000531535</v>
      </c>
    </row>
    <row r="19" spans="1:11" x14ac:dyDescent="0.25">
      <c r="A19">
        <f t="shared" ca="1" si="1"/>
        <v>13.673648227650077</v>
      </c>
      <c r="B19">
        <f t="shared" ca="1" si="1"/>
        <v>22.952894122651013</v>
      </c>
      <c r="C19">
        <f t="shared" ca="1" si="1"/>
        <v>13.735398011726566</v>
      </c>
      <c r="D19">
        <f t="shared" ca="1" si="1"/>
        <v>15.747256095894446</v>
      </c>
      <c r="E19">
        <f t="shared" ca="1" si="1"/>
        <v>20.877916109893071</v>
      </c>
      <c r="F19">
        <f t="shared" ca="1" si="1"/>
        <v>22.897075236099361</v>
      </c>
      <c r="G19">
        <f t="shared" ca="1" si="1"/>
        <v>1.6139740692874174</v>
      </c>
      <c r="H19">
        <f t="shared" ca="1" si="1"/>
        <v>11.316094811378328</v>
      </c>
      <c r="I19">
        <f t="shared" ca="1" si="1"/>
        <v>-0.47992847843148123</v>
      </c>
      <c r="J19">
        <f t="shared" ca="1" si="1"/>
        <v>13.449623324057683</v>
      </c>
      <c r="K19">
        <f t="shared" ca="1" si="1"/>
        <v>12.31781804171915</v>
      </c>
    </row>
    <row r="20" spans="1:11" x14ac:dyDescent="0.25">
      <c r="A20">
        <f t="shared" ca="1" si="1"/>
        <v>0.12232946659276589</v>
      </c>
      <c r="B20">
        <f t="shared" ca="1" si="1"/>
        <v>15.536485787828834</v>
      </c>
      <c r="C20">
        <f t="shared" ca="1" si="1"/>
        <v>7.2762161432406245</v>
      </c>
      <c r="D20">
        <f t="shared" ca="1" si="1"/>
        <v>14.910779699135446</v>
      </c>
      <c r="E20">
        <f t="shared" ca="1" si="1"/>
        <v>9.311466005151555</v>
      </c>
      <c r="F20">
        <f t="shared" ca="1" si="1"/>
        <v>20.0309082542698</v>
      </c>
      <c r="G20">
        <f t="shared" ca="1" si="1"/>
        <v>5.738824146489506</v>
      </c>
      <c r="H20">
        <f t="shared" ca="1" si="1"/>
        <v>9.0686421483745789</v>
      </c>
      <c r="I20">
        <f t="shared" ca="1" si="1"/>
        <v>-4.3131963710630234</v>
      </c>
      <c r="J20">
        <f t="shared" ca="1" si="1"/>
        <v>3.175471132898938</v>
      </c>
      <c r="K20">
        <f t="shared" ca="1" si="1"/>
        <v>17.434079536341795</v>
      </c>
    </row>
    <row r="21" spans="1:11" x14ac:dyDescent="0.25">
      <c r="A21">
        <f t="shared" ca="1" si="1"/>
        <v>-6.0132095251939139</v>
      </c>
      <c r="B21">
        <f t="shared" ca="1" si="1"/>
        <v>4.542640142916019</v>
      </c>
      <c r="C21">
        <f t="shared" ca="1" si="1"/>
        <v>17.847795981729668</v>
      </c>
      <c r="D21">
        <f t="shared" ca="1" si="1"/>
        <v>0.77573742317520988</v>
      </c>
      <c r="E21">
        <f t="shared" ca="1" si="1"/>
        <v>-5.8913618314193084</v>
      </c>
      <c r="F21">
        <f t="shared" ca="1" si="1"/>
        <v>19.882608535267284</v>
      </c>
      <c r="G21">
        <f t="shared" ca="1" si="1"/>
        <v>22.232364762553964</v>
      </c>
      <c r="H21">
        <f t="shared" ca="1" si="1"/>
        <v>9.6702767971244334</v>
      </c>
      <c r="I21">
        <f t="shared" ca="1" si="1"/>
        <v>-6.7444184055295349</v>
      </c>
      <c r="J21">
        <f t="shared" ca="1" si="1"/>
        <v>-6.5142115273267844</v>
      </c>
      <c r="K21">
        <f t="shared" ca="1" si="1"/>
        <v>12.761607222899084</v>
      </c>
    </row>
    <row r="22" spans="1:11" x14ac:dyDescent="0.25">
      <c r="A22">
        <f t="shared" ca="1" si="1"/>
        <v>-3.0084401923429631</v>
      </c>
      <c r="B22">
        <f t="shared" ca="1" si="1"/>
        <v>-3.6208612870343186</v>
      </c>
      <c r="C22">
        <f t="shared" ca="1" si="1"/>
        <v>2.9676945191334525</v>
      </c>
      <c r="D22">
        <f t="shared" ca="1" si="1"/>
        <v>21.857427870658292</v>
      </c>
      <c r="E22">
        <f t="shared" ca="1" si="1"/>
        <v>5.6455780375543814</v>
      </c>
      <c r="F22">
        <f t="shared" ca="1" si="1"/>
        <v>12.230909385144841</v>
      </c>
      <c r="G22">
        <f t="shared" ca="1" si="1"/>
        <v>-6.7228208916268146</v>
      </c>
      <c r="H22">
        <f t="shared" ca="1" si="1"/>
        <v>15.543113253141847</v>
      </c>
      <c r="I22">
        <f t="shared" ca="1" si="1"/>
        <v>1.9139163216683635</v>
      </c>
      <c r="J22">
        <f t="shared" ca="1" si="1"/>
        <v>9.3973673561196129</v>
      </c>
      <c r="K22">
        <f t="shared" ca="1" si="1"/>
        <v>1.2359559973242558</v>
      </c>
    </row>
    <row r="23" spans="1:11" x14ac:dyDescent="0.25">
      <c r="A23">
        <f t="shared" ca="1" si="1"/>
        <v>17.050137004837488</v>
      </c>
      <c r="B23">
        <f t="shared" ca="1" si="1"/>
        <v>2.6421682146324574</v>
      </c>
      <c r="C23">
        <f t="shared" ca="1" si="1"/>
        <v>10.797875988343403</v>
      </c>
      <c r="D23">
        <f t="shared" ca="1" si="1"/>
        <v>6.2218270625900072</v>
      </c>
      <c r="E23">
        <f t="shared" ca="1" si="1"/>
        <v>22.10512452110018</v>
      </c>
      <c r="F23">
        <f t="shared" ca="1" si="1"/>
        <v>-0.97010046414926787</v>
      </c>
      <c r="G23">
        <f t="shared" ca="1" si="1"/>
        <v>2.4033872570018158</v>
      </c>
      <c r="H23">
        <f t="shared" ca="1" si="1"/>
        <v>-5.4897838305615272</v>
      </c>
      <c r="I23">
        <f t="shared" ca="1" si="1"/>
        <v>-2.5155126131435068</v>
      </c>
      <c r="J23">
        <f t="shared" ca="1" si="1"/>
        <v>-6.5555206716650058</v>
      </c>
      <c r="K23">
        <f t="shared" ca="1" si="1"/>
        <v>-3.6238730110061148</v>
      </c>
    </row>
    <row r="24" spans="1:11" x14ac:dyDescent="0.25">
      <c r="A24">
        <f t="shared" ca="1" si="1"/>
        <v>20.713572285658536</v>
      </c>
      <c r="B24">
        <f t="shared" ca="1" si="1"/>
        <v>10.173939937896311</v>
      </c>
      <c r="C24">
        <f t="shared" ca="1" si="1"/>
        <v>11.783510696309726</v>
      </c>
      <c r="D24">
        <f t="shared" ca="1" si="1"/>
        <v>3.6221563457935471</v>
      </c>
      <c r="E24">
        <f t="shared" ca="1" si="1"/>
        <v>-4.3741035204703582</v>
      </c>
      <c r="F24">
        <f t="shared" ca="1" si="1"/>
        <v>9.6373274331002001</v>
      </c>
      <c r="G24">
        <f t="shared" ca="1" si="1"/>
        <v>13.023851070330497</v>
      </c>
      <c r="H24">
        <f t="shared" ca="1" si="1"/>
        <v>14.836471719387635</v>
      </c>
      <c r="I24">
        <f t="shared" ca="1" si="1"/>
        <v>11.351306972307839</v>
      </c>
      <c r="J24">
        <f t="shared" ca="1" si="1"/>
        <v>3.1375898609299693</v>
      </c>
      <c r="K24">
        <f t="shared" ca="1" si="1"/>
        <v>11.50349202483595</v>
      </c>
    </row>
    <row r="25" spans="1:11" x14ac:dyDescent="0.25">
      <c r="A25">
        <f t="shared" ca="1" si="1"/>
        <v>-3.6167479826141626</v>
      </c>
      <c r="B25">
        <f t="shared" ca="1" si="1"/>
        <v>1.1685790972960621</v>
      </c>
      <c r="C25">
        <f t="shared" ca="1" si="1"/>
        <v>-4.5084446870845163</v>
      </c>
      <c r="D25">
        <f t="shared" ca="1" si="1"/>
        <v>18.597593611320242</v>
      </c>
      <c r="E25">
        <f t="shared" ca="1" si="1"/>
        <v>8.5233246676970396</v>
      </c>
      <c r="F25">
        <f t="shared" ca="1" si="1"/>
        <v>-4.2092374218996209</v>
      </c>
      <c r="G25">
        <f t="shared" ca="1" si="1"/>
        <v>1.1019780144661571</v>
      </c>
      <c r="H25">
        <f t="shared" ca="1" si="1"/>
        <v>0.26988308609294265</v>
      </c>
      <c r="I25">
        <f t="shared" ca="1" si="1"/>
        <v>1.1921867483484956</v>
      </c>
      <c r="J25">
        <f t="shared" ca="1" si="1"/>
        <v>12.982863671113336</v>
      </c>
      <c r="K25">
        <f t="shared" ca="1" si="1"/>
        <v>-1.9653124841944347</v>
      </c>
    </row>
    <row r="26" spans="1:11" x14ac:dyDescent="0.25">
      <c r="A26">
        <f t="shared" ca="1" si="1"/>
        <v>5.4443384861342725</v>
      </c>
      <c r="B26">
        <f t="shared" ca="1" si="1"/>
        <v>7.9426811685445262</v>
      </c>
      <c r="C26">
        <f t="shared" ca="1" si="1"/>
        <v>21.478214935834831</v>
      </c>
      <c r="D26">
        <f t="shared" ca="1" si="1"/>
        <v>17.367956268415231</v>
      </c>
      <c r="E26">
        <f t="shared" ca="1" si="1"/>
        <v>2.861620049852835</v>
      </c>
      <c r="F26">
        <f t="shared" ca="1" si="1"/>
        <v>19.956101878306967</v>
      </c>
      <c r="G26">
        <f t="shared" ca="1" si="1"/>
        <v>14.949191642137365</v>
      </c>
      <c r="H26">
        <f t="shared" ca="1" si="1"/>
        <v>10.471770031467049</v>
      </c>
      <c r="I26">
        <f t="shared" ca="1" si="1"/>
        <v>14.639645138035789</v>
      </c>
      <c r="J26">
        <f t="shared" ca="1" si="1"/>
        <v>-1.7403500408823529</v>
      </c>
      <c r="K26">
        <f t="shared" ca="1" si="1"/>
        <v>20.620740388480304</v>
      </c>
    </row>
    <row r="27" spans="1:11" x14ac:dyDescent="0.25">
      <c r="A27">
        <f t="shared" ca="1" si="1"/>
        <v>22.668115640538232</v>
      </c>
      <c r="B27">
        <f t="shared" ca="1" si="1"/>
        <v>13.451070491407521</v>
      </c>
      <c r="C27">
        <f t="shared" ca="1" si="1"/>
        <v>12.838183061763477</v>
      </c>
      <c r="D27">
        <f t="shared" ca="1" si="1"/>
        <v>21.349252818090189</v>
      </c>
      <c r="E27">
        <f t="shared" ca="1" si="1"/>
        <v>1.0937771349933385</v>
      </c>
      <c r="F27">
        <f t="shared" ca="1" si="1"/>
        <v>-0.16049657079388524</v>
      </c>
      <c r="G27">
        <f t="shared" ca="1" si="1"/>
        <v>18.661473946787016</v>
      </c>
      <c r="H27">
        <f t="shared" ca="1" si="1"/>
        <v>1.59171881366583</v>
      </c>
      <c r="I27">
        <f t="shared" ca="1" si="1"/>
        <v>14.655721737673836</v>
      </c>
      <c r="J27">
        <f t="shared" ca="1" si="1"/>
        <v>7.3443041552335284</v>
      </c>
      <c r="K27">
        <f t="shared" ca="1" si="1"/>
        <v>-1.4686091076528855</v>
      </c>
    </row>
    <row r="28" spans="1:11" x14ac:dyDescent="0.25">
      <c r="A28">
        <f t="shared" ca="1" si="1"/>
        <v>6.8932603392340663</v>
      </c>
      <c r="B28">
        <f t="shared" ca="1" si="1"/>
        <v>-2.7532524765380613</v>
      </c>
      <c r="C28">
        <f t="shared" ca="1" si="1"/>
        <v>3.4416811251016171</v>
      </c>
      <c r="D28">
        <f t="shared" ca="1" si="1"/>
        <v>6.3958321347977982</v>
      </c>
      <c r="E28">
        <f t="shared" ca="1" si="1"/>
        <v>19.270459958911719</v>
      </c>
      <c r="F28">
        <f t="shared" ca="1" si="1"/>
        <v>19.604634163114394</v>
      </c>
      <c r="G28">
        <f t="shared" ca="1" si="1"/>
        <v>11.09595952172771</v>
      </c>
      <c r="H28">
        <f t="shared" ca="1" si="1"/>
        <v>22.969367321341608</v>
      </c>
      <c r="I28">
        <f t="shared" ca="1" si="1"/>
        <v>-3.4086179299001911</v>
      </c>
      <c r="J28">
        <f t="shared" ca="1" si="1"/>
        <v>11.355605019256995</v>
      </c>
      <c r="K28">
        <f t="shared" ca="1" si="1"/>
        <v>19.121603320137918</v>
      </c>
    </row>
    <row r="29" spans="1:11" x14ac:dyDescent="0.25">
      <c r="A29">
        <f t="shared" ca="1" si="1"/>
        <v>9.0482853673039187</v>
      </c>
      <c r="B29">
        <f t="shared" ca="1" si="1"/>
        <v>22.906037323810953</v>
      </c>
      <c r="C29">
        <f t="shared" ca="1" si="1"/>
        <v>9.9053720360797541</v>
      </c>
      <c r="D29">
        <f t="shared" ca="1" si="1"/>
        <v>16.617695753770164</v>
      </c>
      <c r="E29">
        <f t="shared" ca="1" si="1"/>
        <v>-2.9008762724707466</v>
      </c>
      <c r="F29">
        <f t="shared" ca="1" si="1"/>
        <v>21.114744963877815</v>
      </c>
      <c r="G29">
        <f t="shared" ca="1" si="1"/>
        <v>12.036572377154201</v>
      </c>
      <c r="H29">
        <f t="shared" ca="1" si="1"/>
        <v>8.126081061637322</v>
      </c>
      <c r="I29">
        <f t="shared" ca="1" si="1"/>
        <v>17.545952881800822</v>
      </c>
      <c r="J29">
        <f t="shared" ca="1" si="1"/>
        <v>18.142814854676452</v>
      </c>
      <c r="K29">
        <f t="shared" ca="1" si="1"/>
        <v>21.558034132389384</v>
      </c>
    </row>
    <row r="30" spans="1:11" x14ac:dyDescent="0.25">
      <c r="A30">
        <f t="shared" ca="1" si="1"/>
        <v>13.449005956679791</v>
      </c>
      <c r="B30">
        <f t="shared" ca="1" si="1"/>
        <v>-0.92141337151148761</v>
      </c>
      <c r="C30">
        <f t="shared" ca="1" si="1"/>
        <v>14.757961169888048</v>
      </c>
      <c r="D30">
        <f t="shared" ca="1" si="1"/>
        <v>16.74737867491773</v>
      </c>
      <c r="E30">
        <f t="shared" ca="1" si="1"/>
        <v>13.252367518976804</v>
      </c>
      <c r="F30">
        <f t="shared" ca="1" si="1"/>
        <v>6.2756700901846738</v>
      </c>
      <c r="G30">
        <f t="shared" ca="1" si="1"/>
        <v>10.402884581599086</v>
      </c>
      <c r="H30">
        <f t="shared" ca="1" si="1"/>
        <v>12.914988009093083</v>
      </c>
      <c r="I30">
        <f t="shared" ca="1" si="1"/>
        <v>19.021370802573099</v>
      </c>
      <c r="J30">
        <f t="shared" ca="1" si="1"/>
        <v>16.532725098630713</v>
      </c>
      <c r="K30">
        <f t="shared" ca="1" si="1"/>
        <v>-4.7289993384619429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5x6 Top 3</vt:lpstr>
      <vt:lpstr>4x7 Top 4</vt:lpstr>
      <vt:lpstr>4x6 Unbounded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2017-07-06T14:41:38Z</dcterms:created>
  <dcterms:modified xsi:type="dcterms:W3CDTF">2017-07-09T16:57:28Z</dcterms:modified>
</cp:coreProperties>
</file>