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240" windowWidth="27795" windowHeight="12555" activeTab="3"/>
  </bookViews>
  <sheets>
    <sheet name="4x4" sheetId="1" r:id="rId1"/>
    <sheet name="4x4(2)" sheetId="5" r:id="rId2"/>
    <sheet name="5x5" sheetId="2" r:id="rId3"/>
    <sheet name="6x6" sheetId="4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8" i="4" l="1" a="1"/>
  <c r="A38" i="4" s="1"/>
  <c r="E43" i="4" l="1"/>
  <c r="A43" i="4"/>
  <c r="C42" i="4"/>
  <c r="E41" i="4"/>
  <c r="A41" i="4"/>
  <c r="C40" i="4"/>
  <c r="E39" i="4"/>
  <c r="A39" i="4"/>
  <c r="C38" i="4"/>
  <c r="B43" i="4"/>
  <c r="F41" i="4"/>
  <c r="D40" i="4"/>
  <c r="B39" i="4"/>
  <c r="D43" i="4"/>
  <c r="D41" i="4"/>
  <c r="B40" i="4"/>
  <c r="D39" i="4"/>
  <c r="F38" i="4"/>
  <c r="B38" i="4"/>
  <c r="F43" i="4"/>
  <c r="D42" i="4"/>
  <c r="B41" i="4"/>
  <c r="F39" i="4"/>
  <c r="D38" i="4"/>
  <c r="F42" i="4"/>
  <c r="B42" i="4"/>
  <c r="F40" i="4"/>
  <c r="C43" i="4"/>
  <c r="E42" i="4"/>
  <c r="A42" i="4"/>
  <c r="C41" i="4"/>
  <c r="E40" i="4"/>
  <c r="A40" i="4"/>
  <c r="C39" i="4"/>
  <c r="E38" i="4"/>
  <c r="H39" i="4" l="1"/>
  <c r="I39" i="4"/>
  <c r="J39" i="4"/>
  <c r="K39" i="4"/>
  <c r="L39" i="4"/>
  <c r="M39" i="4"/>
  <c r="H40" i="4"/>
  <c r="I40" i="4"/>
  <c r="J40" i="4"/>
  <c r="K40" i="4"/>
  <c r="L40" i="4"/>
  <c r="M40" i="4"/>
  <c r="H41" i="4"/>
  <c r="I41" i="4"/>
  <c r="J41" i="4"/>
  <c r="K41" i="4"/>
  <c r="L41" i="4"/>
  <c r="M41" i="4"/>
  <c r="H42" i="4"/>
  <c r="I42" i="4"/>
  <c r="J42" i="4"/>
  <c r="K42" i="4"/>
  <c r="L42" i="4"/>
  <c r="M42" i="4"/>
  <c r="H43" i="4"/>
  <c r="I43" i="4"/>
  <c r="J43" i="4"/>
  <c r="K43" i="4"/>
  <c r="L43" i="4"/>
  <c r="M43" i="4"/>
  <c r="I38" i="4"/>
  <c r="J38" i="4"/>
  <c r="K38" i="4"/>
  <c r="L38" i="4"/>
  <c r="M38" i="4"/>
  <c r="A30" i="4" l="1" a="1"/>
  <c r="A30" i="4" s="1"/>
  <c r="I15" i="4"/>
  <c r="I14" i="4"/>
  <c r="H11" i="1"/>
  <c r="H10" i="1"/>
  <c r="K10" i="1" s="1"/>
  <c r="K11" i="2"/>
  <c r="H12" i="2"/>
  <c r="H11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H34" i="2"/>
  <c r="I34" i="2"/>
  <c r="J34" i="2"/>
  <c r="K34" i="2"/>
  <c r="G34" i="2"/>
  <c r="A34" i="2" a="1"/>
  <c r="A34" i="2" s="1"/>
  <c r="D34" i="2"/>
  <c r="C35" i="2"/>
  <c r="B36" i="2"/>
  <c r="A37" i="2"/>
  <c r="E37" i="2"/>
  <c r="D38" i="2"/>
  <c r="A27" i="2" a="1"/>
  <c r="B27" i="2" s="1"/>
  <c r="A27" i="2"/>
  <c r="D27" i="2"/>
  <c r="E27" i="2"/>
  <c r="C28" i="2"/>
  <c r="D28" i="2"/>
  <c r="B29" i="2"/>
  <c r="C29" i="2"/>
  <c r="A30" i="2"/>
  <c r="B30" i="2"/>
  <c r="E30" i="2"/>
  <c r="A31" i="2"/>
  <c r="D31" i="2"/>
  <c r="E31" i="2"/>
  <c r="F31" i="1"/>
  <c r="G31" i="1"/>
  <c r="H31" i="1"/>
  <c r="I31" i="1"/>
  <c r="F32" i="1"/>
  <c r="G32" i="1"/>
  <c r="H32" i="1"/>
  <c r="I32" i="1"/>
  <c r="F33" i="1"/>
  <c r="G33" i="1"/>
  <c r="H33" i="1"/>
  <c r="I33" i="1"/>
  <c r="G30" i="1"/>
  <c r="H30" i="1"/>
  <c r="I30" i="1"/>
  <c r="F30" i="1"/>
  <c r="A30" i="1" a="1"/>
  <c r="A30" i="1" s="1"/>
  <c r="A24" i="1" a="1"/>
  <c r="A24" i="1" s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B1" i="3"/>
  <c r="C1" i="3"/>
  <c r="D1" i="3"/>
  <c r="E1" i="3"/>
  <c r="F1" i="3"/>
  <c r="G1" i="3"/>
  <c r="H1" i="3"/>
  <c r="I1" i="3"/>
  <c r="A1" i="3"/>
  <c r="B35" i="4" l="1"/>
  <c r="F33" i="4"/>
  <c r="D32" i="4"/>
  <c r="D30" i="4"/>
  <c r="E35" i="4"/>
  <c r="A35" i="4"/>
  <c r="C34" i="4"/>
  <c r="E33" i="4"/>
  <c r="A33" i="4"/>
  <c r="C32" i="4"/>
  <c r="E31" i="4"/>
  <c r="A31" i="4"/>
  <c r="C30" i="4"/>
  <c r="F35" i="4"/>
  <c r="D34" i="4"/>
  <c r="B33" i="4"/>
  <c r="F31" i="4"/>
  <c r="B31" i="4"/>
  <c r="D35" i="4"/>
  <c r="F34" i="4"/>
  <c r="B34" i="4"/>
  <c r="D33" i="4"/>
  <c r="F32" i="4"/>
  <c r="B32" i="4"/>
  <c r="D31" i="4"/>
  <c r="F30" i="4"/>
  <c r="B30" i="4"/>
  <c r="C35" i="4"/>
  <c r="E34" i="4"/>
  <c r="A34" i="4"/>
  <c r="C33" i="4"/>
  <c r="E32" i="4"/>
  <c r="A32" i="4"/>
  <c r="C31" i="4"/>
  <c r="E30" i="4"/>
  <c r="L14" i="4"/>
  <c r="C38" i="2"/>
  <c r="D37" i="2"/>
  <c r="E36" i="2"/>
  <c r="A36" i="2"/>
  <c r="B35" i="2"/>
  <c r="C34" i="2"/>
  <c r="B38" i="2"/>
  <c r="C37" i="2"/>
  <c r="D36" i="2"/>
  <c r="E35" i="2"/>
  <c r="A35" i="2"/>
  <c r="B34" i="2"/>
  <c r="E38" i="2"/>
  <c r="A38" i="2"/>
  <c r="B37" i="2"/>
  <c r="C36" i="2"/>
  <c r="D35" i="2"/>
  <c r="E34" i="2"/>
  <c r="C31" i="2"/>
  <c r="D30" i="2"/>
  <c r="E29" i="2"/>
  <c r="A29" i="2"/>
  <c r="B28" i="2"/>
  <c r="C27" i="2"/>
  <c r="B31" i="2"/>
  <c r="C30" i="2"/>
  <c r="D29" i="2"/>
  <c r="E28" i="2"/>
  <c r="A28" i="2"/>
  <c r="D33" i="1"/>
  <c r="D32" i="1"/>
  <c r="D31" i="1"/>
  <c r="D30" i="1"/>
  <c r="C33" i="1"/>
  <c r="C32" i="1"/>
  <c r="C31" i="1"/>
  <c r="C30" i="1"/>
  <c r="B33" i="1"/>
  <c r="B32" i="1"/>
  <c r="B31" i="1"/>
  <c r="B30" i="1"/>
  <c r="A33" i="1"/>
  <c r="A32" i="1"/>
  <c r="A31" i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H38" i="4" l="1"/>
</calcChain>
</file>

<file path=xl/sharedStrings.xml><?xml version="1.0" encoding="utf-8"?>
<sst xmlns="http://schemas.openxmlformats.org/spreadsheetml/2006/main" count="37" uniqueCount="12">
  <si>
    <t>#0</t>
  </si>
  <si>
    <t>#1</t>
  </si>
  <si>
    <t>#2</t>
  </si>
  <si>
    <t>Verification</t>
  </si>
  <si>
    <t>S=</t>
  </si>
  <si>
    <t>Q=</t>
  </si>
  <si>
    <t>Q*Q^t=</t>
  </si>
  <si>
    <t>Q*S*Q^t=</t>
  </si>
  <si>
    <t>Delta=</t>
  </si>
  <si>
    <t>det=</t>
  </si>
  <si>
    <t>tr=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</si>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</sst>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D6"/>
    </sheetView>
  </sheetViews>
  <sheetFormatPr defaultRowHeight="15" x14ac:dyDescent="0.25"/>
  <cols>
    <col min="1" max="4" width="12.7109375" bestFit="1" customWidth="1"/>
    <col min="6" max="6" width="12.7109375" bestFit="1" customWidth="1"/>
  </cols>
  <sheetData>
    <row r="1" spans="1:11" x14ac:dyDescent="0.25">
      <c r="A1" t="s">
        <v>0</v>
      </c>
    </row>
    <row r="2" spans="1:11" x14ac:dyDescent="0.25">
      <c r="A2">
        <v>4</v>
      </c>
      <c r="B2">
        <v>4</v>
      </c>
    </row>
    <row r="3" spans="1:11" x14ac:dyDescent="0.25">
      <c r="A3">
        <v>5.4665069389324046</v>
      </c>
      <c r="B3">
        <v>0.14602913571358389</v>
      </c>
      <c r="C3">
        <v>1.6895831123913734</v>
      </c>
      <c r="D3">
        <v>-2.96886104665343</v>
      </c>
    </row>
    <row r="4" spans="1:11" x14ac:dyDescent="0.25">
      <c r="A4">
        <v>3.3517501610040696</v>
      </c>
      <c r="B4">
        <v>6.3325570231753456</v>
      </c>
      <c r="C4">
        <v>5.7713251950410349</v>
      </c>
      <c r="D4">
        <v>-2.3141277615050799</v>
      </c>
    </row>
    <row r="5" spans="1:11" x14ac:dyDescent="0.25">
      <c r="A5">
        <v>-2.2545826492028427</v>
      </c>
      <c r="B5">
        <v>-0.45610736259196161</v>
      </c>
      <c r="C5">
        <v>3.8726875251172759</v>
      </c>
      <c r="D5">
        <v>3.4385549813766314</v>
      </c>
    </row>
    <row r="6" spans="1:11" x14ac:dyDescent="0.25">
      <c r="A6">
        <v>1.1652697618504231</v>
      </c>
      <c r="B6">
        <v>-1.1050644241354675</v>
      </c>
      <c r="C6">
        <v>-0.51924626934741802</v>
      </c>
      <c r="D6">
        <v>6.44093717003115</v>
      </c>
    </row>
    <row r="8" spans="1:11" x14ac:dyDescent="0.25">
      <c r="A8" t="s">
        <v>1</v>
      </c>
      <c r="B8" t="s">
        <v>4</v>
      </c>
    </row>
    <row r="9" spans="1:11" x14ac:dyDescent="0.25">
      <c r="A9">
        <v>4</v>
      </c>
      <c r="B9">
        <v>4</v>
      </c>
    </row>
    <row r="10" spans="1:11" x14ac:dyDescent="0.25">
      <c r="A10">
        <v>2.24073811167673</v>
      </c>
      <c r="B10">
        <v>-4.57715763663695</v>
      </c>
      <c r="C10">
        <v>-4.6785630403706602</v>
      </c>
      <c r="D10">
        <v>0.67665138260851498</v>
      </c>
      <c r="G10" t="s">
        <v>10</v>
      </c>
      <c r="H10">
        <f>A10+B11</f>
        <v>8.5477333018591004</v>
      </c>
      <c r="J10" t="s">
        <v>11</v>
      </c>
      <c r="K10">
        <f>H10*H10-4*H11</f>
        <v>-17.569050697776518</v>
      </c>
    </row>
    <row r="11" spans="1:11" x14ac:dyDescent="0.25">
      <c r="A11">
        <v>1.8627006121276599</v>
      </c>
      <c r="B11">
        <v>6.30699519018237</v>
      </c>
      <c r="C11">
        <v>3.37264862138246</v>
      </c>
      <c r="D11">
        <v>-1.1969301476471399</v>
      </c>
      <c r="G11" t="s">
        <v>9</v>
      </c>
      <c r="H11">
        <f>A10*B11-A11*B10</f>
        <v>22.658198824371901</v>
      </c>
    </row>
    <row r="12" spans="1:11" x14ac:dyDescent="0.25">
      <c r="A12">
        <v>0</v>
      </c>
      <c r="B12" s="1">
        <v>1.07550293898039E-14</v>
      </c>
      <c r="C12">
        <v>6.3266905340232302</v>
      </c>
      <c r="D12">
        <v>2.10789016489188</v>
      </c>
    </row>
    <row r="13" spans="1:11" x14ac:dyDescent="0.25">
      <c r="A13">
        <v>0</v>
      </c>
      <c r="B13" s="1">
        <v>-7.8886090522101102E-31</v>
      </c>
      <c r="C13">
        <v>-2.6043370750090502</v>
      </c>
      <c r="D13">
        <v>7.2382648213738197</v>
      </c>
    </row>
    <row r="15" spans="1:11" x14ac:dyDescent="0.25">
      <c r="A15" t="s">
        <v>2</v>
      </c>
      <c r="B15" t="s">
        <v>5</v>
      </c>
    </row>
    <row r="16" spans="1:11" x14ac:dyDescent="0.25">
      <c r="A16">
        <v>4</v>
      </c>
      <c r="B16">
        <v>4</v>
      </c>
    </row>
    <row r="17" spans="1:9" x14ac:dyDescent="0.25">
      <c r="A17">
        <v>0.16875417142253299</v>
      </c>
      <c r="B17">
        <v>0.952645031321247</v>
      </c>
      <c r="C17">
        <v>-0.19258058042658699</v>
      </c>
      <c r="D17">
        <v>-0.16401888296471401</v>
      </c>
    </row>
    <row r="18" spans="1:9" x14ac:dyDescent="0.25">
      <c r="A18">
        <v>-0.82878306706916904</v>
      </c>
      <c r="B18">
        <v>0.260422163601429</v>
      </c>
      <c r="C18">
        <v>0.48748985159840003</v>
      </c>
      <c r="D18">
        <v>8.7478963374865396E-2</v>
      </c>
    </row>
    <row r="19" spans="1:9" x14ac:dyDescent="0.25">
      <c r="A19">
        <v>0.50681118568456596</v>
      </c>
      <c r="B19">
        <v>0.135011962310535</v>
      </c>
      <c r="C19">
        <v>0.70342677056089098</v>
      </c>
      <c r="D19">
        <v>0.47969257921750103</v>
      </c>
    </row>
    <row r="20" spans="1:9" x14ac:dyDescent="0.25">
      <c r="A20">
        <v>-0.16668257087025901</v>
      </c>
      <c r="B20">
        <v>8.0121851183984405E-2</v>
      </c>
      <c r="C20">
        <v>-0.48005952036117799</v>
      </c>
      <c r="D20">
        <v>0.85751983443039204</v>
      </c>
    </row>
    <row r="22" spans="1:9" x14ac:dyDescent="0.25">
      <c r="A22" t="s">
        <v>3</v>
      </c>
    </row>
    <row r="23" spans="1:9" x14ac:dyDescent="0.25">
      <c r="A23" t="s">
        <v>6</v>
      </c>
    </row>
    <row r="24" spans="1:9" x14ac:dyDescent="0.25">
      <c r="A24">
        <f t="array" ref="A24:D27">MMULT(A17:D20,TRANSPOSE(A17:D20))</f>
        <v>0.999999999999999</v>
      </c>
      <c r="B24">
        <v>-1.3877787807814457E-16</v>
      </c>
      <c r="C24">
        <v>-5.5511151231257827E-17</v>
      </c>
      <c r="D24">
        <v>1.3877787807814457E-16</v>
      </c>
    </row>
    <row r="25" spans="1:9" x14ac:dyDescent="0.25">
      <c r="A25">
        <v>-1.3877787807814457E-16</v>
      </c>
      <c r="B25">
        <v>0.99999999999999933</v>
      </c>
      <c r="C25">
        <v>4.0939474033052647E-16</v>
      </c>
      <c r="D25">
        <v>-5.4123372450476381E-16</v>
      </c>
    </row>
    <row r="26" spans="1:9" x14ac:dyDescent="0.25">
      <c r="A26">
        <v>-5.5511151231257827E-17</v>
      </c>
      <c r="B26">
        <v>4.0939474033052647E-16</v>
      </c>
      <c r="C26">
        <v>0.99999999999999978</v>
      </c>
      <c r="D26">
        <v>1.6653345369377348E-16</v>
      </c>
    </row>
    <row r="27" spans="1:9" x14ac:dyDescent="0.25">
      <c r="A27">
        <v>1.3877787807814457E-16</v>
      </c>
      <c r="B27">
        <v>-5.4123372450476381E-16</v>
      </c>
      <c r="C27">
        <v>1.6653345369377348E-16</v>
      </c>
      <c r="D27">
        <v>0.99999999999999867</v>
      </c>
    </row>
    <row r="29" spans="1:9" x14ac:dyDescent="0.25">
      <c r="A29" t="s">
        <v>7</v>
      </c>
      <c r="F29" t="s">
        <v>8</v>
      </c>
    </row>
    <row r="30" spans="1:9" x14ac:dyDescent="0.25">
      <c r="A30">
        <f t="array" ref="A30:D33">MMULT(A17:D20,MMULT(A10:D13,TRANSPOSE(A17:D20)))</f>
        <v>5.4665069389323877</v>
      </c>
      <c r="B30">
        <v>0.14602913571357978</v>
      </c>
      <c r="C30">
        <v>1.689583112391376</v>
      </c>
      <c r="D30">
        <v>-2.9688610466534238</v>
      </c>
      <c r="F30">
        <f>A30-A3</f>
        <v>-1.6875389974302379E-14</v>
      </c>
      <c r="G30">
        <f t="shared" ref="G30:I30" si="0">B30-B3</f>
        <v>-4.1078251911130792E-15</v>
      </c>
      <c r="H30">
        <f t="shared" si="0"/>
        <v>2.6645352591003757E-15</v>
      </c>
      <c r="I30">
        <f t="shared" si="0"/>
        <v>6.2172489379008766E-15</v>
      </c>
    </row>
    <row r="31" spans="1:9" x14ac:dyDescent="0.25">
      <c r="A31">
        <v>3.3517501610040616</v>
      </c>
      <c r="B31">
        <v>6.3325570231753421</v>
      </c>
      <c r="C31">
        <v>5.7713251950410305</v>
      </c>
      <c r="D31">
        <v>-2.3141277615050804</v>
      </c>
      <c r="F31">
        <f t="shared" ref="F31:F33" si="1">A31-A4</f>
        <v>-7.9936057773011271E-15</v>
      </c>
      <c r="G31">
        <f t="shared" ref="G31:G33" si="2">B31-B4</f>
        <v>0</v>
      </c>
      <c r="H31">
        <f t="shared" ref="H31:H33" si="3">C31-C4</f>
        <v>0</v>
      </c>
      <c r="I31">
        <f t="shared" ref="I31:I33" si="4">D31-D4</f>
        <v>0</v>
      </c>
    </row>
    <row r="32" spans="1:9" x14ac:dyDescent="0.25">
      <c r="A32">
        <v>-2.2545826492028391</v>
      </c>
      <c r="B32">
        <v>-0.45610736259196094</v>
      </c>
      <c r="C32">
        <v>3.8726875251172688</v>
      </c>
      <c r="D32">
        <v>3.4385549813766225</v>
      </c>
      <c r="F32">
        <f t="shared" si="1"/>
        <v>3.5527136788005009E-15</v>
      </c>
      <c r="G32">
        <f t="shared" si="2"/>
        <v>6.6613381477509392E-16</v>
      </c>
      <c r="H32">
        <f t="shared" si="3"/>
        <v>-7.1054273576010019E-15</v>
      </c>
      <c r="I32">
        <f t="shared" si="4"/>
        <v>-8.8817841970012523E-15</v>
      </c>
    </row>
    <row r="33" spans="1:9" x14ac:dyDescent="0.25">
      <c r="A33">
        <v>1.1652697618504186</v>
      </c>
      <c r="B33">
        <v>-1.105064424135471</v>
      </c>
      <c r="C33">
        <v>-0.51924626934742046</v>
      </c>
      <c r="D33">
        <v>6.4409371700311366</v>
      </c>
      <c r="F33">
        <f t="shared" si="1"/>
        <v>-4.4408920985006262E-15</v>
      </c>
      <c r="G33">
        <f t="shared" si="2"/>
        <v>-3.5527136788005009E-15</v>
      </c>
      <c r="H33">
        <f t="shared" si="3"/>
        <v>-2.4424906541753444E-15</v>
      </c>
      <c r="I33">
        <f t="shared" si="4"/>
        <v>-1.3322676295501878E-14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-3.5246918197660402</v>
      </c>
      <c r="B3">
        <v>-1.66658255907968E-4</v>
      </c>
      <c r="C3">
        <v>0.98534270446392203</v>
      </c>
      <c r="D3">
        <v>1.5015689911041299</v>
      </c>
    </row>
    <row r="4" spans="1:4" x14ac:dyDescent="0.25">
      <c r="A4">
        <v>2.1582117572797102</v>
      </c>
      <c r="B4">
        <v>17.9452696234511</v>
      </c>
      <c r="C4">
        <v>2.4994388871241902</v>
      </c>
      <c r="D4">
        <v>2.8949207803729502</v>
      </c>
    </row>
    <row r="5" spans="1:4" x14ac:dyDescent="0.25">
      <c r="A5">
        <v>0</v>
      </c>
      <c r="B5">
        <v>0</v>
      </c>
      <c r="C5">
        <v>5.2661696141711101</v>
      </c>
      <c r="D5">
        <v>-3.7972503724556899</v>
      </c>
    </row>
    <row r="6" spans="1:4" x14ac:dyDescent="0.25">
      <c r="A6">
        <v>0</v>
      </c>
      <c r="B6">
        <v>0</v>
      </c>
      <c r="C6">
        <v>6.74178392893816</v>
      </c>
      <c r="D6">
        <v>1.7159465751804801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G11" sqref="G11:K12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4" width="11.7109375" bestFit="1" customWidth="1"/>
    <col min="5" max="5" width="12.7109375" bestFit="1" customWidth="1"/>
    <col min="7" max="7" width="12.7109375" bestFit="1" customWidth="1"/>
  </cols>
  <sheetData>
    <row r="1" spans="1:11" x14ac:dyDescent="0.25">
      <c r="A1" t="s">
        <v>0</v>
      </c>
    </row>
    <row r="2" spans="1:11" x14ac:dyDescent="0.25">
      <c r="A2">
        <v>5</v>
      </c>
      <c r="B2">
        <v>5</v>
      </c>
    </row>
    <row r="3" spans="1:11" x14ac:dyDescent="0.25">
      <c r="A3">
        <v>6.1384580256717136</v>
      </c>
      <c r="B3">
        <v>3.9641647295765088</v>
      </c>
      <c r="C3">
        <v>-1.4395262407292948</v>
      </c>
      <c r="D3">
        <v>-2.8082587705574986</v>
      </c>
      <c r="E3">
        <v>3.0339215702102154</v>
      </c>
    </row>
    <row r="4" spans="1:11" x14ac:dyDescent="0.25">
      <c r="A4">
        <v>-0.35891305033435827</v>
      </c>
      <c r="B4">
        <v>1.6625520723550338</v>
      </c>
      <c r="C4">
        <v>6.2064003652054058</v>
      </c>
      <c r="D4">
        <v>5.1245989707671136</v>
      </c>
      <c r="E4">
        <v>2.929860864530899</v>
      </c>
    </row>
    <row r="5" spans="1:11" x14ac:dyDescent="0.25">
      <c r="A5">
        <v>-0.46669738315217568</v>
      </c>
      <c r="B5">
        <v>6.9794959903239882</v>
      </c>
      <c r="C5">
        <v>-2.3931157749603633</v>
      </c>
      <c r="D5">
        <v>2.4470757354991655</v>
      </c>
      <c r="E5">
        <v>2.7053353413044743</v>
      </c>
    </row>
    <row r="6" spans="1:11" x14ac:dyDescent="0.25">
      <c r="A6">
        <v>-1.3865655719113563</v>
      </c>
      <c r="B6">
        <v>2.9343378941629643</v>
      </c>
      <c r="C6">
        <v>-1.7325588905306251</v>
      </c>
      <c r="D6">
        <v>5.6313182415819654</v>
      </c>
      <c r="E6">
        <v>1.1016128323644967</v>
      </c>
    </row>
    <row r="7" spans="1:11" x14ac:dyDescent="0.25">
      <c r="A7">
        <v>-0.44095684215470321</v>
      </c>
      <c r="B7">
        <v>1.0632058475373887</v>
      </c>
      <c r="C7">
        <v>0.7833397627340859</v>
      </c>
      <c r="D7">
        <v>5.9115146290756329</v>
      </c>
      <c r="E7">
        <v>-1.1357685723814399</v>
      </c>
    </row>
    <row r="9" spans="1:11" x14ac:dyDescent="0.25">
      <c r="A9" t="s">
        <v>1</v>
      </c>
      <c r="B9" t="s">
        <v>4</v>
      </c>
    </row>
    <row r="10" spans="1:11" x14ac:dyDescent="0.25">
      <c r="A10">
        <v>5</v>
      </c>
      <c r="B10">
        <v>5</v>
      </c>
    </row>
    <row r="11" spans="1:11" x14ac:dyDescent="0.25">
      <c r="A11">
        <v>9.45579467207296</v>
      </c>
      <c r="B11">
        <v>-3.7842815166397399</v>
      </c>
      <c r="C11">
        <v>-3.63794197567745</v>
      </c>
      <c r="D11">
        <v>2.1124810869513202</v>
      </c>
      <c r="E11">
        <v>-1.20452037373176</v>
      </c>
      <c r="G11" t="s">
        <v>10</v>
      </c>
      <c r="H11">
        <f>A11+B12</f>
        <v>17.142749214688369</v>
      </c>
      <c r="J11" t="s">
        <v>11</v>
      </c>
      <c r="K11">
        <f>H11*H11-4*H12</f>
        <v>-6.6237717969474943</v>
      </c>
    </row>
    <row r="12" spans="1:11" x14ac:dyDescent="0.25">
      <c r="A12">
        <v>0.64428129604286499</v>
      </c>
      <c r="B12">
        <v>7.6869545426154096</v>
      </c>
      <c r="C12">
        <v>2.1271620647872602</v>
      </c>
      <c r="D12">
        <v>3.7259305464487902</v>
      </c>
      <c r="E12">
        <v>4.0692913355501199</v>
      </c>
      <c r="G12" t="s">
        <v>9</v>
      </c>
      <c r="H12">
        <f>A11*B12-A12*B11</f>
        <v>75.124405608661547</v>
      </c>
    </row>
    <row r="13" spans="1:11" x14ac:dyDescent="0.25">
      <c r="A13">
        <v>0</v>
      </c>
      <c r="B13" s="1">
        <v>2.8701127012996699E-18</v>
      </c>
      <c r="C13">
        <v>2.57628319876954</v>
      </c>
      <c r="D13">
        <v>-1.0253378123661401</v>
      </c>
      <c r="E13">
        <v>3.23940859270698</v>
      </c>
    </row>
    <row r="14" spans="1:11" x14ac:dyDescent="0.25">
      <c r="A14">
        <v>0</v>
      </c>
      <c r="B14">
        <v>0</v>
      </c>
      <c r="C14" s="1">
        <v>3.5463875670348997E-18</v>
      </c>
      <c r="D14">
        <v>-7.74253955604153</v>
      </c>
      <c r="E14">
        <v>1.27962795290653</v>
      </c>
    </row>
    <row r="15" spans="1:11" x14ac:dyDescent="0.25">
      <c r="A15" s="1">
        <v>-2.3633941540549902E-18</v>
      </c>
      <c r="B15">
        <v>0</v>
      </c>
      <c r="C15" s="1">
        <v>1.00974195868289E-28</v>
      </c>
      <c r="D15" s="1">
        <v>-5.3899798460817895E-16</v>
      </c>
      <c r="E15">
        <v>-2.0730488651494601</v>
      </c>
    </row>
    <row r="17" spans="1:5" x14ac:dyDescent="0.25">
      <c r="A17" t="s">
        <v>2</v>
      </c>
      <c r="B17" t="s">
        <v>5</v>
      </c>
    </row>
    <row r="18" spans="1:5" x14ac:dyDescent="0.25">
      <c r="A18">
        <v>5</v>
      </c>
      <c r="B18">
        <v>5</v>
      </c>
    </row>
    <row r="19" spans="1:5" x14ac:dyDescent="0.25">
      <c r="A19">
        <v>-0.41250812421379102</v>
      </c>
      <c r="B19">
        <v>-0.86902758172466799</v>
      </c>
      <c r="C19">
        <v>0.26784037410087602</v>
      </c>
      <c r="D19">
        <v>3.1271134285250198E-2</v>
      </c>
      <c r="E19">
        <v>4.3723675753656203E-2</v>
      </c>
    </row>
    <row r="20" spans="1:5" x14ac:dyDescent="0.25">
      <c r="A20">
        <v>-0.66706680273535601</v>
      </c>
      <c r="B20">
        <v>0.19909650828602801</v>
      </c>
      <c r="C20">
        <v>-0.35353934662035602</v>
      </c>
      <c r="D20">
        <v>-0.57623402778440302</v>
      </c>
      <c r="E20">
        <v>0.241550691763352</v>
      </c>
    </row>
    <row r="21" spans="1:5" x14ac:dyDescent="0.25">
      <c r="A21">
        <v>-0.49782321917688899</v>
      </c>
      <c r="B21">
        <v>0.14014005916713801</v>
      </c>
      <c r="C21">
        <v>-0.35546062127182598</v>
      </c>
      <c r="D21">
        <v>0.734235681539956</v>
      </c>
      <c r="E21">
        <v>-0.25899520641044699</v>
      </c>
    </row>
    <row r="22" spans="1:5" x14ac:dyDescent="0.25">
      <c r="A22">
        <v>-0.271565171613182</v>
      </c>
      <c r="B22">
        <v>0.37025617087316198</v>
      </c>
      <c r="C22">
        <v>0.66707125459007799</v>
      </c>
      <c r="D22">
        <v>0.254590737711411</v>
      </c>
      <c r="E22">
        <v>0.52854727609573704</v>
      </c>
    </row>
    <row r="23" spans="1:5" x14ac:dyDescent="0.25">
      <c r="A23">
        <v>-0.25156177802104401</v>
      </c>
      <c r="B23">
        <v>0.22005175376956199</v>
      </c>
      <c r="C23">
        <v>0.48159646221439401</v>
      </c>
      <c r="D23">
        <v>-0.25111348352684798</v>
      </c>
      <c r="E23">
        <v>-0.77026019206202001</v>
      </c>
    </row>
    <row r="25" spans="1:5" x14ac:dyDescent="0.25">
      <c r="A25" t="s">
        <v>3</v>
      </c>
    </row>
    <row r="26" spans="1:5" x14ac:dyDescent="0.25">
      <c r="A26" t="s">
        <v>6</v>
      </c>
    </row>
    <row r="27" spans="1:5" x14ac:dyDescent="0.25">
      <c r="A27">
        <f t="array" ref="A27:E31">MMULT(A19:E23,TRANSPOSE(A19:E23))</f>
        <v>0.99999999999999922</v>
      </c>
      <c r="B27">
        <v>5.2041704279304213E-16</v>
      </c>
      <c r="C27">
        <v>4.2500725161431774E-16</v>
      </c>
      <c r="D27">
        <v>3.8857805861880479E-16</v>
      </c>
      <c r="E27">
        <v>3.4694469519536142E-16</v>
      </c>
    </row>
    <row r="28" spans="1:5" x14ac:dyDescent="0.25">
      <c r="A28">
        <v>5.2041704279304213E-16</v>
      </c>
      <c r="B28">
        <v>0.99999999999999711</v>
      </c>
      <c r="C28">
        <v>7.2164496600635175E-16</v>
      </c>
      <c r="D28">
        <v>-4.163336342344337E-16</v>
      </c>
      <c r="E28">
        <v>-1.3877787807814457E-15</v>
      </c>
    </row>
    <row r="29" spans="1:5" x14ac:dyDescent="0.25">
      <c r="A29">
        <v>4.2500725161431774E-16</v>
      </c>
      <c r="B29">
        <v>7.2164496600635175E-16</v>
      </c>
      <c r="C29">
        <v>0.999999999999996</v>
      </c>
      <c r="D29">
        <v>-9.4368957093138306E-16</v>
      </c>
      <c r="E29">
        <v>6.9388939039072284E-16</v>
      </c>
    </row>
    <row r="30" spans="1:5" x14ac:dyDescent="0.25">
      <c r="A30">
        <v>3.8857805861880479E-16</v>
      </c>
      <c r="B30">
        <v>-4.163336342344337E-16</v>
      </c>
      <c r="C30">
        <v>-9.4368957093138306E-16</v>
      </c>
      <c r="D30">
        <v>0.99999999999999756</v>
      </c>
      <c r="E30">
        <v>3.8857805861880479E-16</v>
      </c>
    </row>
    <row r="31" spans="1:5" x14ac:dyDescent="0.25">
      <c r="A31">
        <v>3.4694469519536142E-16</v>
      </c>
      <c r="B31">
        <v>-1.3877787807814457E-15</v>
      </c>
      <c r="C31">
        <v>6.9388939039072284E-16</v>
      </c>
      <c r="D31">
        <v>3.8857805861880479E-16</v>
      </c>
      <c r="E31">
        <v>0.99999999999999778</v>
      </c>
    </row>
    <row r="33" spans="1:11" x14ac:dyDescent="0.25">
      <c r="A33" t="s">
        <v>7</v>
      </c>
      <c r="G33" t="s">
        <v>8</v>
      </c>
    </row>
    <row r="34" spans="1:11" x14ac:dyDescent="0.25">
      <c r="A34">
        <f t="array" ref="A34:E38">MMULT(A19:E23,MMULT(A11:E15,TRANSPOSE(A19:E23)))</f>
        <v>6.1384580256717056</v>
      </c>
      <c r="B34">
        <v>3.9641647295764937</v>
      </c>
      <c r="C34">
        <v>-1.4395262407292806</v>
      </c>
      <c r="D34">
        <v>-2.808258770557488</v>
      </c>
      <c r="E34">
        <v>3.0339215702102047</v>
      </c>
      <c r="G34">
        <f>A34-A3</f>
        <v>-7.9936057773011271E-15</v>
      </c>
      <c r="H34">
        <f t="shared" ref="H34:K34" si="0">B34-B3</f>
        <v>-1.5099033134902129E-14</v>
      </c>
      <c r="I34">
        <f t="shared" si="0"/>
        <v>1.4210854715202004E-14</v>
      </c>
      <c r="J34">
        <f t="shared" si="0"/>
        <v>1.0658141036401503E-14</v>
      </c>
      <c r="K34">
        <f t="shared" si="0"/>
        <v>-1.0658141036401503E-14</v>
      </c>
    </row>
    <row r="35" spans="1:11" x14ac:dyDescent="0.25">
      <c r="A35">
        <v>-0.35891305033435611</v>
      </c>
      <c r="B35">
        <v>1.6625520723550473</v>
      </c>
      <c r="C35">
        <v>6.2064003652053747</v>
      </c>
      <c r="D35">
        <v>5.1245989707670905</v>
      </c>
      <c r="E35">
        <v>2.9298608645308981</v>
      </c>
      <c r="G35">
        <f t="shared" ref="G35:G38" si="1">A35-A4</f>
        <v>2.1649348980190553E-15</v>
      </c>
      <c r="H35">
        <f t="shared" ref="H35:H38" si="2">B35-B4</f>
        <v>1.354472090042691E-14</v>
      </c>
      <c r="I35">
        <f t="shared" ref="I35:I38" si="3">C35-C4</f>
        <v>-3.1086244689504383E-14</v>
      </c>
      <c r="J35">
        <f t="shared" ref="J35:J38" si="4">D35-D4</f>
        <v>-2.3092638912203256E-14</v>
      </c>
      <c r="K35">
        <f t="shared" ref="K35:K38" si="5">E35-E4</f>
        <v>0</v>
      </c>
    </row>
    <row r="36" spans="1:11" x14ac:dyDescent="0.25">
      <c r="A36">
        <v>-0.46669738315217091</v>
      </c>
      <c r="B36">
        <v>6.9794959903239517</v>
      </c>
      <c r="C36">
        <v>-2.3931157749603429</v>
      </c>
      <c r="D36">
        <v>2.4470757354991544</v>
      </c>
      <c r="E36">
        <v>2.7053353413044561</v>
      </c>
      <c r="G36">
        <f t="shared" si="1"/>
        <v>4.7739590058881731E-15</v>
      </c>
      <c r="H36">
        <f t="shared" si="2"/>
        <v>-3.6415315207705135E-14</v>
      </c>
      <c r="I36">
        <f t="shared" si="3"/>
        <v>2.042810365310288E-14</v>
      </c>
      <c r="J36">
        <f t="shared" si="4"/>
        <v>-1.1102230246251565E-14</v>
      </c>
      <c r="K36">
        <f t="shared" si="5"/>
        <v>-1.8207657603852567E-14</v>
      </c>
    </row>
    <row r="37" spans="1:11" x14ac:dyDescent="0.25">
      <c r="A37">
        <v>-1.3865655719113534</v>
      </c>
      <c r="B37">
        <v>2.9343378941629519</v>
      </c>
      <c r="C37">
        <v>-1.7325588905306117</v>
      </c>
      <c r="D37">
        <v>5.6313182415819396</v>
      </c>
      <c r="E37">
        <v>1.101612832364486</v>
      </c>
      <c r="G37">
        <f t="shared" si="1"/>
        <v>2.886579864025407E-15</v>
      </c>
      <c r="H37">
        <f t="shared" si="2"/>
        <v>-1.2434497875801753E-14</v>
      </c>
      <c r="I37">
        <f t="shared" si="3"/>
        <v>1.3322676295501878E-14</v>
      </c>
      <c r="J37">
        <f t="shared" si="4"/>
        <v>-2.5757174171303632E-14</v>
      </c>
      <c r="K37">
        <f t="shared" si="5"/>
        <v>-1.0658141036401503E-14</v>
      </c>
    </row>
    <row r="38" spans="1:11" x14ac:dyDescent="0.25">
      <c r="A38">
        <v>-0.44095684215470227</v>
      </c>
      <c r="B38">
        <v>1.0632058475373927</v>
      </c>
      <c r="C38">
        <v>0.78333976273407546</v>
      </c>
      <c r="D38">
        <v>5.9115146290755973</v>
      </c>
      <c r="E38">
        <v>-1.1357685723814386</v>
      </c>
      <c r="G38">
        <f t="shared" si="1"/>
        <v>9.4368957093138306E-16</v>
      </c>
      <c r="H38">
        <f t="shared" si="2"/>
        <v>3.9968028886505635E-15</v>
      </c>
      <c r="I38">
        <f t="shared" si="3"/>
        <v>-1.0436096431476471E-14</v>
      </c>
      <c r="J38">
        <f t="shared" si="4"/>
        <v>-3.5527136788005009E-14</v>
      </c>
      <c r="K38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7" workbookViewId="0">
      <selection activeCell="A21" sqref="A21:G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6</v>
      </c>
      <c r="B2">
        <v>6</v>
      </c>
    </row>
    <row r="3" spans="1:12" x14ac:dyDescent="0.25">
      <c r="A3">
        <v>6.358786337276273</v>
      </c>
      <c r="B3">
        <v>2.8865931195673475</v>
      </c>
      <c r="C3">
        <v>3.0077641014103111</v>
      </c>
      <c r="D3">
        <v>3.9666192782144085</v>
      </c>
      <c r="E3">
        <v>-1.9614696617931178</v>
      </c>
      <c r="F3">
        <v>0.45178170600375722</v>
      </c>
    </row>
    <row r="4" spans="1:12" x14ac:dyDescent="0.25">
      <c r="A4">
        <v>1.4362549376684743</v>
      </c>
      <c r="B4">
        <v>5.9702643385649985</v>
      </c>
      <c r="C4">
        <v>6.7403948533883185</v>
      </c>
      <c r="D4">
        <v>6.8831405010218898</v>
      </c>
      <c r="E4">
        <v>5.4732920165347423</v>
      </c>
      <c r="F4">
        <v>0.80767795839985101</v>
      </c>
    </row>
    <row r="5" spans="1:12" x14ac:dyDescent="0.25">
      <c r="A5">
        <v>-2.7026893988326313</v>
      </c>
      <c r="B5">
        <v>5.4196764667255479</v>
      </c>
      <c r="C5">
        <v>2.2216232509819758</v>
      </c>
      <c r="D5">
        <v>1.7098645705383131</v>
      </c>
      <c r="E5">
        <v>5.7111755417135033</v>
      </c>
      <c r="F5">
        <v>1.6353428958420695</v>
      </c>
    </row>
    <row r="6" spans="1:12" x14ac:dyDescent="0.25">
      <c r="A6">
        <v>5.7756610502335661</v>
      </c>
      <c r="B6">
        <v>0.89028619908790674</v>
      </c>
      <c r="C6">
        <v>3.3625834540434472</v>
      </c>
      <c r="D6">
        <v>5.886134048402365</v>
      </c>
      <c r="E6">
        <v>2.0820196365168364</v>
      </c>
      <c r="F6">
        <v>6.742600793259431</v>
      </c>
    </row>
    <row r="7" spans="1:12" x14ac:dyDescent="0.25">
      <c r="A7">
        <v>2.9507031693096559</v>
      </c>
      <c r="B7">
        <v>3.4484554498803393</v>
      </c>
      <c r="C7">
        <v>-0.61775192973783177</v>
      </c>
      <c r="D7">
        <v>0.11134606971462446</v>
      </c>
      <c r="E7">
        <v>6.431447143798632</v>
      </c>
      <c r="F7">
        <v>3.1883504143735246</v>
      </c>
    </row>
    <row r="8" spans="1:12" x14ac:dyDescent="0.25">
      <c r="A8">
        <v>5.2063174671923491</v>
      </c>
      <c r="B8">
        <v>-1.148825074846221</v>
      </c>
      <c r="C8">
        <v>0.93762267251792197</v>
      </c>
      <c r="D8">
        <v>0.52626755664402136</v>
      </c>
      <c r="E8">
        <v>2.9082569095328674</v>
      </c>
      <c r="F8">
        <v>0.76214904677771322</v>
      </c>
    </row>
    <row r="10" spans="1:12" x14ac:dyDescent="0.25">
      <c r="A10" t="s">
        <v>1</v>
      </c>
      <c r="B10" t="s">
        <v>4</v>
      </c>
    </row>
    <row r="11" spans="1:12" x14ac:dyDescent="0.25">
      <c r="A11">
        <v>6</v>
      </c>
      <c r="B11">
        <v>6</v>
      </c>
    </row>
    <row r="12" spans="1:12" x14ac:dyDescent="0.25">
      <c r="A12">
        <v>17.945252870552501</v>
      </c>
      <c r="B12" s="1">
        <v>2.15837841553562</v>
      </c>
      <c r="C12">
        <v>2.4994312384266402</v>
      </c>
      <c r="D12">
        <v>2.8949091245095899</v>
      </c>
      <c r="E12">
        <v>-2.4658913963588498</v>
      </c>
      <c r="F12">
        <v>2.30310689302723</v>
      </c>
    </row>
    <row r="13" spans="1:12" x14ac:dyDescent="0.25">
      <c r="A13" s="1">
        <v>-3.3881317890171999E-21</v>
      </c>
      <c r="B13">
        <v>-3.5246750668673901</v>
      </c>
      <c r="C13">
        <v>0.98536210607367503</v>
      </c>
      <c r="D13">
        <v>1.5015914625861899</v>
      </c>
      <c r="E13">
        <v>-1.19935032053413</v>
      </c>
      <c r="F13">
        <v>-1.1826455060835701</v>
      </c>
    </row>
    <row r="14" spans="1:12" x14ac:dyDescent="0.25">
      <c r="A14">
        <v>0</v>
      </c>
      <c r="B14" s="1">
        <v>0</v>
      </c>
      <c r="C14">
        <v>5.2661696141711101</v>
      </c>
      <c r="D14">
        <v>-3.7972503724556899</v>
      </c>
      <c r="E14">
        <v>3.93539291702906</v>
      </c>
      <c r="F14">
        <v>2.04068996787433</v>
      </c>
      <c r="H14" t="s">
        <v>10</v>
      </c>
      <c r="I14">
        <f>C14+D15</f>
        <v>6.98211618935159</v>
      </c>
      <c r="K14" t="s">
        <v>11</v>
      </c>
      <c r="L14">
        <f>I14*I14-4*I15</f>
        <v>-89.796882514124974</v>
      </c>
    </row>
    <row r="15" spans="1:12" x14ac:dyDescent="0.25">
      <c r="A15">
        <v>0</v>
      </c>
      <c r="B15" s="1">
        <v>0</v>
      </c>
      <c r="C15">
        <v>6.74178392893816</v>
      </c>
      <c r="D15">
        <v>1.7159465751804801</v>
      </c>
      <c r="E15">
        <v>-1.07282932417588</v>
      </c>
      <c r="F15">
        <v>1.7941496956904399</v>
      </c>
      <c r="H15" t="s">
        <v>9</v>
      </c>
      <c r="I15">
        <f>C14*D15-C15*D14</f>
        <v>34.636707248932638</v>
      </c>
    </row>
    <row r="16" spans="1:12" x14ac:dyDescent="0.25">
      <c r="A16" s="1">
        <v>0</v>
      </c>
      <c r="B16" s="1">
        <v>0</v>
      </c>
      <c r="C16" s="1">
        <v>0</v>
      </c>
      <c r="D16" s="1">
        <v>-1.08084314983698E-13</v>
      </c>
      <c r="E16">
        <v>5.3597923792558602</v>
      </c>
      <c r="F16">
        <v>6.6602131189934104</v>
      </c>
    </row>
    <row r="17" spans="1:6" x14ac:dyDescent="0.25">
      <c r="A17">
        <v>0</v>
      </c>
      <c r="B17">
        <v>0</v>
      </c>
      <c r="C17">
        <v>0</v>
      </c>
      <c r="D17" s="1">
        <v>0</v>
      </c>
      <c r="E17" s="1">
        <v>4.7248605408992799E-16</v>
      </c>
      <c r="F17">
        <v>0.86791779350931997</v>
      </c>
    </row>
    <row r="19" spans="1:6" x14ac:dyDescent="0.25">
      <c r="A19" t="s">
        <v>2</v>
      </c>
      <c r="B19" t="s">
        <v>5</v>
      </c>
    </row>
    <row r="20" spans="1:6" x14ac:dyDescent="0.25">
      <c r="A20">
        <v>6</v>
      </c>
      <c r="B20">
        <v>6</v>
      </c>
    </row>
    <row r="21" spans="1:6" x14ac:dyDescent="0.25">
      <c r="A21">
        <v>0.35944735686947099</v>
      </c>
      <c r="B21">
        <v>0.117877279364902</v>
      </c>
      <c r="C21">
        <v>0.70130178162652801</v>
      </c>
      <c r="D21">
        <v>-0.48235226613177201</v>
      </c>
      <c r="E21">
        <v>0.32452644023947402</v>
      </c>
      <c r="F21">
        <v>0.16461238312950599</v>
      </c>
    </row>
    <row r="22" spans="1:6" x14ac:dyDescent="0.25">
      <c r="A22">
        <v>0.65152385840086202</v>
      </c>
      <c r="B22">
        <v>-0.50946867617629599</v>
      </c>
      <c r="C22">
        <v>-0.34640799495555002</v>
      </c>
      <c r="D22">
        <v>-0.25013913335695898</v>
      </c>
      <c r="E22" s="1">
        <v>2.5042327784664802E-2</v>
      </c>
      <c r="F22">
        <v>-0.36436674758140802</v>
      </c>
    </row>
    <row r="23" spans="1:6" x14ac:dyDescent="0.25">
      <c r="A23">
        <v>0.34245434522044299</v>
      </c>
      <c r="B23">
        <v>0.33066342822558897</v>
      </c>
      <c r="C23">
        <v>-0.36383310185433299</v>
      </c>
      <c r="D23">
        <v>-0.25086651748929301</v>
      </c>
      <c r="E23">
        <v>-0.41061843406042098</v>
      </c>
      <c r="F23">
        <v>0.63989896443216199</v>
      </c>
    </row>
    <row r="24" spans="1:6" x14ac:dyDescent="0.25">
      <c r="A24">
        <v>0.454762448883543</v>
      </c>
      <c r="B24">
        <v>0.29634744696495002</v>
      </c>
      <c r="C24">
        <v>-0.122829378903338</v>
      </c>
      <c r="D24">
        <v>0.62944769525724897</v>
      </c>
      <c r="E24">
        <v>0.52888991836179</v>
      </c>
      <c r="F24">
        <v>0.119805269632069</v>
      </c>
    </row>
    <row r="25" spans="1:6" x14ac:dyDescent="0.25">
      <c r="A25">
        <v>0.31517651048891099</v>
      </c>
      <c r="B25">
        <v>0.41781275636058601</v>
      </c>
      <c r="C25">
        <v>0.30392045608733598</v>
      </c>
      <c r="D25">
        <v>0.217829608976774</v>
      </c>
      <c r="E25">
        <v>-0.58073367275272203</v>
      </c>
      <c r="F25">
        <v>-0.49902633899848098</v>
      </c>
    </row>
    <row r="26" spans="1:6" x14ac:dyDescent="0.25">
      <c r="A26">
        <v>0.15130817339164501</v>
      </c>
      <c r="B26">
        <v>-0.59566685616922199</v>
      </c>
      <c r="C26">
        <v>0.38515981898852403</v>
      </c>
      <c r="D26">
        <v>0.44517250152286902</v>
      </c>
      <c r="E26">
        <v>-0.32935061651799002</v>
      </c>
      <c r="F26">
        <v>0.40900900020681202</v>
      </c>
    </row>
    <row r="28" spans="1:6" x14ac:dyDescent="0.25">
      <c r="A28" t="s">
        <v>3</v>
      </c>
    </row>
    <row r="29" spans="1:6" x14ac:dyDescent="0.25">
      <c r="A29" t="s">
        <v>6</v>
      </c>
    </row>
    <row r="30" spans="1:6" x14ac:dyDescent="0.25">
      <c r="A30">
        <f t="array" ref="A30:F35">MMULT(A21:F26,TRANSPOSE(A21:F26))</f>
        <v>0.99999999999999833</v>
      </c>
      <c r="B30">
        <v>1.3877787807814457E-17</v>
      </c>
      <c r="C30">
        <v>-3.4694469519536142E-16</v>
      </c>
      <c r="D30">
        <v>8.6736173798840355E-17</v>
      </c>
      <c r="E30">
        <v>4.163336342344337E-16</v>
      </c>
      <c r="F30">
        <v>1.3877787807814457E-17</v>
      </c>
    </row>
    <row r="31" spans="1:6" x14ac:dyDescent="0.25">
      <c r="A31">
        <v>1.3877787807814457E-17</v>
      </c>
      <c r="B31">
        <v>0.99999999999999689</v>
      </c>
      <c r="C31">
        <v>5.8286708792820718E-16</v>
      </c>
      <c r="D31">
        <v>-1.0408340855860843E-16</v>
      </c>
      <c r="E31">
        <v>-1.1102230246251565E-16</v>
      </c>
      <c r="F31">
        <v>-8.0491169285323849E-16</v>
      </c>
    </row>
    <row r="32" spans="1:6" x14ac:dyDescent="0.25">
      <c r="A32">
        <v>-3.4694469519536142E-16</v>
      </c>
      <c r="B32">
        <v>5.8286708792820718E-16</v>
      </c>
      <c r="C32">
        <v>0.99999999999999845</v>
      </c>
      <c r="D32">
        <v>-1.9428902930940239E-16</v>
      </c>
      <c r="E32">
        <v>1.6653345369377348E-16</v>
      </c>
      <c r="F32">
        <v>1.6653345369377348E-16</v>
      </c>
    </row>
    <row r="33" spans="1:13" x14ac:dyDescent="0.25">
      <c r="A33">
        <v>8.6736173798840355E-17</v>
      </c>
      <c r="B33">
        <v>-1.0408340855860843E-16</v>
      </c>
      <c r="C33">
        <v>-1.9428902930940239E-16</v>
      </c>
      <c r="D33">
        <v>0.99999999999999689</v>
      </c>
      <c r="E33">
        <v>-2.2898349882893854E-16</v>
      </c>
      <c r="F33">
        <v>-9.7144514654701197E-17</v>
      </c>
    </row>
    <row r="34" spans="1:13" x14ac:dyDescent="0.25">
      <c r="A34">
        <v>4.163336342344337E-16</v>
      </c>
      <c r="B34">
        <v>-1.1102230246251565E-16</v>
      </c>
      <c r="C34">
        <v>1.6653345369377348E-16</v>
      </c>
      <c r="D34">
        <v>-2.2898349882893854E-16</v>
      </c>
      <c r="E34">
        <v>0.99999999999999811</v>
      </c>
      <c r="F34">
        <v>5.5511151231257827E-16</v>
      </c>
    </row>
    <row r="35" spans="1:13" x14ac:dyDescent="0.25">
      <c r="A35">
        <v>1.3877787807814457E-17</v>
      </c>
      <c r="B35">
        <v>-8.0491169285323849E-16</v>
      </c>
      <c r="C35">
        <v>1.6653345369377348E-16</v>
      </c>
      <c r="D35">
        <v>-9.7144514654701197E-17</v>
      </c>
      <c r="E35">
        <v>5.5511151231257827E-16</v>
      </c>
      <c r="F35">
        <v>0.99999999999999811</v>
      </c>
    </row>
    <row r="37" spans="1:13" x14ac:dyDescent="0.25">
      <c r="A37" t="s">
        <v>7</v>
      </c>
      <c r="H37" t="s">
        <v>8</v>
      </c>
    </row>
    <row r="38" spans="1:13" x14ac:dyDescent="0.25">
      <c r="A38">
        <f t="array" ref="A38:F43">MMULT(A21:F26,MMULT(A12:F17,TRANSPOSE(A21:F26)))</f>
        <v>6.3587863372762863</v>
      </c>
      <c r="B38">
        <v>2.8865931195673258</v>
      </c>
      <c r="C38">
        <v>3.0077641014102916</v>
      </c>
      <c r="D38">
        <v>3.9666192782143592</v>
      </c>
      <c r="E38">
        <v>-1.9614696617931155</v>
      </c>
      <c r="F38">
        <v>0.45178170600374512</v>
      </c>
      <c r="H38">
        <f>A38-A3</f>
        <v>1.3322676295501878E-14</v>
      </c>
      <c r="I38">
        <f t="shared" ref="I38:M38" si="0">B38-B3</f>
        <v>-2.1760371282653068E-14</v>
      </c>
      <c r="J38">
        <f t="shared" si="0"/>
        <v>-1.9539925233402755E-14</v>
      </c>
      <c r="K38">
        <f t="shared" si="0"/>
        <v>-4.929390229335695E-14</v>
      </c>
      <c r="L38">
        <f t="shared" si="0"/>
        <v>2.2204460492503131E-15</v>
      </c>
      <c r="M38">
        <f t="shared" si="0"/>
        <v>-1.2101430968414206E-14</v>
      </c>
    </row>
    <row r="39" spans="1:13" x14ac:dyDescent="0.25">
      <c r="A39">
        <v>1.4362549376684555</v>
      </c>
      <c r="B39">
        <v>5.9702643385649594</v>
      </c>
      <c r="C39">
        <v>6.7403948533882856</v>
      </c>
      <c r="D39">
        <v>6.8831405010218489</v>
      </c>
      <c r="E39">
        <v>5.4732920165347005</v>
      </c>
      <c r="F39">
        <v>0.80767795839983891</v>
      </c>
      <c r="H39">
        <f t="shared" ref="H39:H43" si="1">A39-A4</f>
        <v>-1.8873791418627661E-14</v>
      </c>
      <c r="I39">
        <f t="shared" ref="I39:I43" si="2">B39-B4</f>
        <v>-3.907985046680551E-14</v>
      </c>
      <c r="J39">
        <f t="shared" ref="J39:J43" si="3">C39-C4</f>
        <v>-3.2862601528904634E-14</v>
      </c>
      <c r="K39">
        <f t="shared" ref="K39:K43" si="4">D39-D4</f>
        <v>-4.0856207306205761E-14</v>
      </c>
      <c r="L39">
        <f t="shared" ref="L39:L43" si="5">E39-E4</f>
        <v>-4.1744385725905886E-14</v>
      </c>
      <c r="M39">
        <f t="shared" ref="M39:M43" si="6">F39-F4</f>
        <v>-1.2101430968414206E-14</v>
      </c>
    </row>
    <row r="40" spans="1:13" x14ac:dyDescent="0.25">
      <c r="A40">
        <v>-2.702689398832673</v>
      </c>
      <c r="B40">
        <v>5.4196764667255151</v>
      </c>
      <c r="C40">
        <v>2.2216232509819736</v>
      </c>
      <c r="D40">
        <v>1.7098645705383375</v>
      </c>
      <c r="E40">
        <v>5.7111755417134793</v>
      </c>
      <c r="F40">
        <v>1.6353428958420582</v>
      </c>
      <c r="H40">
        <f t="shared" si="1"/>
        <v>-4.1744385725905886E-14</v>
      </c>
      <c r="I40">
        <f t="shared" si="2"/>
        <v>-3.2862601528904634E-14</v>
      </c>
      <c r="J40">
        <f t="shared" si="3"/>
        <v>0</v>
      </c>
      <c r="K40">
        <f t="shared" si="4"/>
        <v>2.4424906541753444E-14</v>
      </c>
      <c r="L40">
        <f t="shared" si="5"/>
        <v>-2.3980817331903381E-14</v>
      </c>
      <c r="M40">
        <f t="shared" si="6"/>
        <v>-1.1324274851176597E-14</v>
      </c>
    </row>
    <row r="41" spans="1:13" x14ac:dyDescent="0.25">
      <c r="A41">
        <v>5.7756610502336239</v>
      </c>
      <c r="B41">
        <v>0.89028619908788353</v>
      </c>
      <c r="C41">
        <v>3.3625834540434245</v>
      </c>
      <c r="D41">
        <v>5.8861340484022895</v>
      </c>
      <c r="E41">
        <v>2.0820196365168155</v>
      </c>
      <c r="F41">
        <v>6.7426007932593945</v>
      </c>
      <c r="H41">
        <f t="shared" si="1"/>
        <v>5.773159728050814E-14</v>
      </c>
      <c r="I41">
        <f t="shared" si="2"/>
        <v>-2.3203661214665772E-14</v>
      </c>
      <c r="J41">
        <f t="shared" si="3"/>
        <v>-2.2648549702353193E-14</v>
      </c>
      <c r="K41">
        <f t="shared" si="4"/>
        <v>-7.5495165674510645E-14</v>
      </c>
      <c r="L41">
        <f t="shared" si="5"/>
        <v>-2.0872192862952943E-14</v>
      </c>
      <c r="M41">
        <f t="shared" si="6"/>
        <v>-3.6415315207705135E-14</v>
      </c>
    </row>
    <row r="42" spans="1:13" x14ac:dyDescent="0.25">
      <c r="A42">
        <v>2.9507031693095751</v>
      </c>
      <c r="B42">
        <v>3.4484554498803135</v>
      </c>
      <c r="C42">
        <v>-0.61775192973782733</v>
      </c>
      <c r="D42">
        <v>0.11134606971467252</v>
      </c>
      <c r="E42">
        <v>6.4314471437986116</v>
      </c>
      <c r="F42">
        <v>3.1883504143734953</v>
      </c>
      <c r="H42">
        <f t="shared" si="1"/>
        <v>-8.0824236192711396E-14</v>
      </c>
      <c r="I42">
        <f t="shared" si="2"/>
        <v>-2.5757174171303632E-14</v>
      </c>
      <c r="J42">
        <f t="shared" si="3"/>
        <v>4.4408920985006262E-15</v>
      </c>
      <c r="K42">
        <f t="shared" si="4"/>
        <v>4.8058779178461464E-14</v>
      </c>
      <c r="L42">
        <f t="shared" si="5"/>
        <v>-2.042810365310288E-14</v>
      </c>
      <c r="M42">
        <f t="shared" si="6"/>
        <v>-2.9309887850104133E-14</v>
      </c>
    </row>
    <row r="43" spans="1:13" x14ac:dyDescent="0.25">
      <c r="A43">
        <v>5.2063174671922798</v>
      </c>
      <c r="B43">
        <v>-1.1488250748462197</v>
      </c>
      <c r="C43">
        <v>0.93762267251790443</v>
      </c>
      <c r="D43">
        <v>0.52626755664404401</v>
      </c>
      <c r="E43">
        <v>2.9082569095328599</v>
      </c>
      <c r="F43">
        <v>0.76214904677770767</v>
      </c>
      <c r="H43">
        <f t="shared" si="1"/>
        <v>-6.9277916736609768E-14</v>
      </c>
      <c r="I43">
        <f t="shared" si="2"/>
        <v>0</v>
      </c>
      <c r="J43">
        <f t="shared" si="3"/>
        <v>-1.7541523789077473E-14</v>
      </c>
      <c r="K43">
        <f t="shared" si="4"/>
        <v>2.2648549702353193E-14</v>
      </c>
      <c r="L43">
        <f t="shared" si="5"/>
        <v>-7.5495165674510645E-15</v>
      </c>
      <c r="M43">
        <f t="shared" si="6"/>
        <v>-5.5511151231257827E-15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8" sqref="B8:G13"/>
    </sheetView>
  </sheetViews>
  <sheetFormatPr defaultRowHeight="15" x14ac:dyDescent="0.25"/>
  <sheetData>
    <row r="1" spans="1:9" x14ac:dyDescent="0.25">
      <c r="A1">
        <f ca="1">RAND()*10-3</f>
        <v>-0.6597871126734427</v>
      </c>
      <c r="B1">
        <f t="shared" ref="B1:I16" ca="1" si="0">RAND()*10-3</f>
        <v>-2.2163460506341899</v>
      </c>
      <c r="C1">
        <f t="shared" ca="1" si="0"/>
        <v>1.4766412438138135</v>
      </c>
      <c r="D1">
        <f t="shared" ca="1" si="0"/>
        <v>-2.6961808973160011</v>
      </c>
      <c r="E1">
        <f t="shared" ca="1" si="0"/>
        <v>0.15251520122420548</v>
      </c>
      <c r="F1">
        <f t="shared" ca="1" si="0"/>
        <v>-1.1959156118275678</v>
      </c>
      <c r="G1">
        <f t="shared" ca="1" si="0"/>
        <v>-9.6996453306728903E-2</v>
      </c>
      <c r="H1">
        <f t="shared" ca="1" si="0"/>
        <v>5.0013868793232596</v>
      </c>
      <c r="I1">
        <f t="shared" ca="1" si="0"/>
        <v>-1.2955409387978163</v>
      </c>
    </row>
    <row r="2" spans="1:9" x14ac:dyDescent="0.25">
      <c r="A2">
        <f t="shared" ref="A2:I25" ca="1" si="1">RAND()*10-3</f>
        <v>0.84814488062254689</v>
      </c>
      <c r="B2">
        <f t="shared" ca="1" si="0"/>
        <v>6.1152558687039189</v>
      </c>
      <c r="C2">
        <f t="shared" ca="1" si="0"/>
        <v>-0.92115531952797713</v>
      </c>
      <c r="D2">
        <f t="shared" ca="1" si="0"/>
        <v>-1.461049770575475</v>
      </c>
      <c r="E2">
        <f t="shared" ca="1" si="0"/>
        <v>-1.1319691925019999</v>
      </c>
      <c r="F2">
        <f t="shared" ca="1" si="0"/>
        <v>4.6065535292432216</v>
      </c>
      <c r="G2">
        <f t="shared" ca="1" si="0"/>
        <v>6.2469426946986815</v>
      </c>
      <c r="H2">
        <f t="shared" ca="1" si="0"/>
        <v>0.35610688178621519</v>
      </c>
      <c r="I2">
        <f t="shared" ca="1" si="0"/>
        <v>2.6059400999543989</v>
      </c>
    </row>
    <row r="3" spans="1:9" x14ac:dyDescent="0.25">
      <c r="A3">
        <f t="shared" ca="1" si="1"/>
        <v>5.2358597655791197</v>
      </c>
      <c r="B3">
        <f t="shared" ca="1" si="0"/>
        <v>-1.879522848261745</v>
      </c>
      <c r="C3">
        <f t="shared" ca="1" si="0"/>
        <v>-0.7308764838445807</v>
      </c>
      <c r="D3">
        <f t="shared" ca="1" si="0"/>
        <v>0.11434238547646647</v>
      </c>
      <c r="E3">
        <f t="shared" ca="1" si="0"/>
        <v>-5.0862454235330645E-2</v>
      </c>
      <c r="F3">
        <f t="shared" ca="1" si="0"/>
        <v>3.8441351518699198</v>
      </c>
      <c r="G3">
        <f t="shared" ca="1" si="0"/>
        <v>4.1843684876062426</v>
      </c>
      <c r="H3">
        <f t="shared" ca="1" si="0"/>
        <v>6.7678584731071414</v>
      </c>
      <c r="I3">
        <f t="shared" ca="1" si="0"/>
        <v>-1.7826648859910506</v>
      </c>
    </row>
    <row r="4" spans="1:9" x14ac:dyDescent="0.25">
      <c r="A4">
        <f t="shared" ca="1" si="1"/>
        <v>6.0672845520223255</v>
      </c>
      <c r="B4">
        <f t="shared" ca="1" si="0"/>
        <v>-1.9960264136507084</v>
      </c>
      <c r="C4">
        <f t="shared" ca="1" si="0"/>
        <v>-2.7209866963375569</v>
      </c>
      <c r="D4">
        <f t="shared" ca="1" si="0"/>
        <v>-2.0120566226508183</v>
      </c>
      <c r="E4">
        <f t="shared" ca="1" si="0"/>
        <v>6.6715959377423673</v>
      </c>
      <c r="F4">
        <f t="shared" ca="1" si="0"/>
        <v>0.43032983543729797</v>
      </c>
      <c r="G4">
        <f t="shared" ca="1" si="0"/>
        <v>-1.3058442373125352</v>
      </c>
      <c r="H4">
        <f t="shared" ca="1" si="0"/>
        <v>1.3438364064242183</v>
      </c>
      <c r="I4">
        <f t="shared" ca="1" si="0"/>
        <v>2.5916016480738504</v>
      </c>
    </row>
    <row r="5" spans="1:9" x14ac:dyDescent="0.25">
      <c r="A5">
        <f t="shared" ca="1" si="1"/>
        <v>4.8453619465781284</v>
      </c>
      <c r="B5">
        <f t="shared" ca="1" si="0"/>
        <v>1.1794815050886633</v>
      </c>
      <c r="C5">
        <f t="shared" ca="1" si="0"/>
        <v>-1.3120732067616621</v>
      </c>
      <c r="D5">
        <f t="shared" ca="1" si="0"/>
        <v>3.4667768612122263</v>
      </c>
      <c r="E5">
        <f t="shared" ca="1" si="0"/>
        <v>0.48787312572047981</v>
      </c>
      <c r="F5">
        <f t="shared" ca="1" si="0"/>
        <v>-1.2915983225771828</v>
      </c>
      <c r="G5">
        <f t="shared" ca="1" si="0"/>
        <v>3.6899239076759018</v>
      </c>
      <c r="H5">
        <f t="shared" ca="1" si="0"/>
        <v>6.7147309447368801</v>
      </c>
      <c r="I5">
        <f t="shared" ca="1" si="0"/>
        <v>4.4927079996452512</v>
      </c>
    </row>
    <row r="6" spans="1:9" x14ac:dyDescent="0.25">
      <c r="A6">
        <f t="shared" ca="1" si="1"/>
        <v>-2.6539981723986914</v>
      </c>
      <c r="B6">
        <f t="shared" ca="1" si="0"/>
        <v>4.6443223068122279</v>
      </c>
      <c r="C6">
        <f t="shared" ca="1" si="0"/>
        <v>0.62834165476476933</v>
      </c>
      <c r="D6">
        <f t="shared" ca="1" si="0"/>
        <v>1.1450462947428388</v>
      </c>
      <c r="E6">
        <f t="shared" ca="1" si="0"/>
        <v>2.0065519643738341</v>
      </c>
      <c r="F6">
        <f t="shared" ca="1" si="0"/>
        <v>3.4064220904303149</v>
      </c>
      <c r="G6">
        <f t="shared" ca="1" si="0"/>
        <v>0.45842397432580917</v>
      </c>
      <c r="H6">
        <f t="shared" ca="1" si="0"/>
        <v>2.1054096126583257</v>
      </c>
      <c r="I6">
        <f t="shared" ca="1" si="0"/>
        <v>2.6281333836012255</v>
      </c>
    </row>
    <row r="7" spans="1:9" x14ac:dyDescent="0.25">
      <c r="A7">
        <f t="shared" ca="1" si="1"/>
        <v>-2.508101727118107</v>
      </c>
      <c r="B7">
        <f t="shared" ca="1" si="0"/>
        <v>-1.9031005505652183</v>
      </c>
      <c r="C7">
        <f t="shared" ca="1" si="0"/>
        <v>5.9987557911145792</v>
      </c>
      <c r="D7">
        <f t="shared" ca="1" si="0"/>
        <v>4.3009068817212928</v>
      </c>
      <c r="E7">
        <f t="shared" ca="1" si="0"/>
        <v>3.3829658722695743</v>
      </c>
      <c r="F7">
        <f t="shared" ca="1" si="0"/>
        <v>5.1443965555850433</v>
      </c>
      <c r="G7">
        <f t="shared" ca="1" si="0"/>
        <v>-0.56251847345585926</v>
      </c>
      <c r="H7">
        <f t="shared" ca="1" si="0"/>
        <v>6.1665931944161407</v>
      </c>
      <c r="I7">
        <f t="shared" ca="1" si="0"/>
        <v>4.125339106768771</v>
      </c>
    </row>
    <row r="8" spans="1:9" x14ac:dyDescent="0.25">
      <c r="A8">
        <f t="shared" ca="1" si="1"/>
        <v>3.4074395489473543</v>
      </c>
      <c r="B8">
        <f t="shared" ca="1" si="0"/>
        <v>5.8978665538879724</v>
      </c>
      <c r="C8">
        <f t="shared" ca="1" si="0"/>
        <v>2.0610555833501278</v>
      </c>
      <c r="D8">
        <f t="shared" ca="1" si="0"/>
        <v>4.8041914076711265</v>
      </c>
      <c r="E8">
        <f t="shared" ca="1" si="0"/>
        <v>-0.37187030276384325</v>
      </c>
      <c r="F8">
        <f t="shared" ca="1" si="0"/>
        <v>3.2796079749631701</v>
      </c>
      <c r="G8">
        <f t="shared" ca="1" si="0"/>
        <v>3.2004914558830002</v>
      </c>
      <c r="H8">
        <f t="shared" ca="1" si="0"/>
        <v>0.52550219148182631</v>
      </c>
      <c r="I8">
        <f t="shared" ca="1" si="0"/>
        <v>4.8162468148351447</v>
      </c>
    </row>
    <row r="9" spans="1:9" x14ac:dyDescent="0.25">
      <c r="A9">
        <f t="shared" ca="1" si="1"/>
        <v>-1.1315275970668499</v>
      </c>
      <c r="B9">
        <f t="shared" ca="1" si="0"/>
        <v>-0.27833291083149181</v>
      </c>
      <c r="C9">
        <f t="shared" ca="1" si="0"/>
        <v>5.5812303941582435</v>
      </c>
      <c r="D9">
        <f t="shared" ca="1" si="0"/>
        <v>5.1922490078874866</v>
      </c>
      <c r="E9">
        <f t="shared" ca="1" si="0"/>
        <v>3.2134725791072674</v>
      </c>
      <c r="F9">
        <f t="shared" ca="1" si="0"/>
        <v>1.8474305685748451</v>
      </c>
      <c r="G9">
        <f t="shared" ca="1" si="0"/>
        <v>-0.74538835328043707</v>
      </c>
      <c r="H9">
        <f t="shared" ca="1" si="0"/>
        <v>3.3172320861601605</v>
      </c>
      <c r="I9">
        <f t="shared" ca="1" si="0"/>
        <v>6.6027115974152046</v>
      </c>
    </row>
    <row r="10" spans="1:9" x14ac:dyDescent="0.25">
      <c r="A10">
        <f t="shared" ca="1" si="1"/>
        <v>0.90792966098446026</v>
      </c>
      <c r="B10">
        <f t="shared" ca="1" si="0"/>
        <v>-1.4163570628018181</v>
      </c>
      <c r="C10">
        <f t="shared" ca="1" si="0"/>
        <v>3.0960030040238502</v>
      </c>
      <c r="D10">
        <f t="shared" ca="1" si="0"/>
        <v>-1.5268215466928488</v>
      </c>
      <c r="E10">
        <f t="shared" ca="1" si="0"/>
        <v>-1.1075594423214681</v>
      </c>
      <c r="F10">
        <f t="shared" ca="1" si="0"/>
        <v>6.5972022749101331</v>
      </c>
      <c r="G10">
        <f t="shared" ca="1" si="0"/>
        <v>-2.1337223133815462</v>
      </c>
      <c r="H10">
        <f t="shared" ca="1" si="0"/>
        <v>-2.9328087328698222</v>
      </c>
      <c r="I10">
        <f t="shared" ca="1" si="0"/>
        <v>6.0063974736423411</v>
      </c>
    </row>
    <row r="11" spans="1:9" x14ac:dyDescent="0.25">
      <c r="A11">
        <f t="shared" ca="1" si="1"/>
        <v>4.097863793374759</v>
      </c>
      <c r="B11">
        <f t="shared" ca="1" si="0"/>
        <v>5.8914248570013648</v>
      </c>
      <c r="C11">
        <f t="shared" ca="1" si="0"/>
        <v>-1.8436159243323587</v>
      </c>
      <c r="D11">
        <f t="shared" ca="1" si="0"/>
        <v>0.24921223733135145</v>
      </c>
      <c r="E11">
        <f t="shared" ca="1" si="0"/>
        <v>6.6146479324908363</v>
      </c>
      <c r="F11">
        <f t="shared" ca="1" si="0"/>
        <v>1.4309009652180649</v>
      </c>
      <c r="G11">
        <f t="shared" ca="1" si="0"/>
        <v>5.5582258373606894</v>
      </c>
      <c r="H11">
        <f t="shared" ca="1" si="0"/>
        <v>-0.33925783197408954</v>
      </c>
      <c r="I11">
        <f t="shared" ca="1" si="0"/>
        <v>1.7129519438966083</v>
      </c>
    </row>
    <row r="12" spans="1:9" x14ac:dyDescent="0.25">
      <c r="A12">
        <f t="shared" ca="1" si="1"/>
        <v>5.0392218584297321</v>
      </c>
      <c r="B12">
        <f t="shared" ca="1" si="0"/>
        <v>0.70653395067661062</v>
      </c>
      <c r="C12">
        <f t="shared" ca="1" si="0"/>
        <v>3.3530090609085379</v>
      </c>
      <c r="D12">
        <f t="shared" ca="1" si="0"/>
        <v>7.7071927039531474E-3</v>
      </c>
      <c r="E12">
        <f t="shared" ca="1" si="0"/>
        <v>5.3721191298514555</v>
      </c>
      <c r="F12">
        <f t="shared" ca="1" si="0"/>
        <v>3.7645148334672713</v>
      </c>
      <c r="G12">
        <f t="shared" ca="1" si="0"/>
        <v>2.9848530992336011</v>
      </c>
      <c r="H12">
        <f t="shared" ca="1" si="0"/>
        <v>1.817746552205965</v>
      </c>
      <c r="I12">
        <f t="shared" ca="1" si="0"/>
        <v>-0.82689336113334244</v>
      </c>
    </row>
    <row r="13" spans="1:9" x14ac:dyDescent="0.25">
      <c r="A13">
        <f t="shared" ca="1" si="1"/>
        <v>-0.25147917842740775</v>
      </c>
      <c r="B13">
        <f t="shared" ca="1" si="0"/>
        <v>-1.9342749987199988</v>
      </c>
      <c r="C13">
        <f t="shared" ca="1" si="0"/>
        <v>2.725230831063433</v>
      </c>
      <c r="D13">
        <f t="shared" ca="1" si="0"/>
        <v>-2.0878211426408804</v>
      </c>
      <c r="E13">
        <f t="shared" ca="1" si="0"/>
        <v>3.8570506229134631</v>
      </c>
      <c r="F13">
        <f t="shared" ca="1" si="0"/>
        <v>3.4873151464731018</v>
      </c>
      <c r="G13">
        <f t="shared" ca="1" si="0"/>
        <v>4.6698347089592218</v>
      </c>
      <c r="H13">
        <f t="shared" ca="1" si="0"/>
        <v>3.7837313774022707</v>
      </c>
      <c r="I13">
        <f t="shared" ca="1" si="0"/>
        <v>4.4930103815677098</v>
      </c>
    </row>
    <row r="14" spans="1:9" x14ac:dyDescent="0.25">
      <c r="A14">
        <f t="shared" ca="1" si="1"/>
        <v>-1.2676254117342673</v>
      </c>
      <c r="B14">
        <f t="shared" ca="1" si="0"/>
        <v>-2.2417153885031169</v>
      </c>
      <c r="C14">
        <f t="shared" ca="1" si="0"/>
        <v>4.3808609825475475</v>
      </c>
      <c r="D14">
        <f t="shared" ca="1" si="0"/>
        <v>4.0308551861101325</v>
      </c>
      <c r="E14">
        <f t="shared" ca="1" si="0"/>
        <v>-2.3037261220937495</v>
      </c>
      <c r="F14">
        <f t="shared" ca="1" si="0"/>
        <v>-1.2066816278458998</v>
      </c>
      <c r="G14">
        <f t="shared" ca="1" si="0"/>
        <v>-1.4255912768886276</v>
      </c>
      <c r="H14">
        <f t="shared" ca="1" si="0"/>
        <v>4.1716874776054951</v>
      </c>
      <c r="I14">
        <f t="shared" ca="1" si="0"/>
        <v>-0.16436268158598732</v>
      </c>
    </row>
    <row r="15" spans="1:9" x14ac:dyDescent="0.25">
      <c r="A15">
        <f t="shared" ca="1" si="1"/>
        <v>-2.8355484401578619</v>
      </c>
      <c r="B15">
        <f t="shared" ca="1" si="0"/>
        <v>-1.1496996988129544</v>
      </c>
      <c r="C15">
        <f t="shared" ca="1" si="0"/>
        <v>-0.55467894177175747</v>
      </c>
      <c r="D15">
        <f t="shared" ca="1" si="0"/>
        <v>6.0882267120950129</v>
      </c>
      <c r="E15">
        <f t="shared" ca="1" si="0"/>
        <v>-2.8390797040611204E-2</v>
      </c>
      <c r="F15">
        <f t="shared" ca="1" si="0"/>
        <v>5.8241503672914412</v>
      </c>
      <c r="G15">
        <f t="shared" ca="1" si="0"/>
        <v>2.2625768494998448</v>
      </c>
      <c r="H15">
        <f t="shared" ca="1" si="0"/>
        <v>4.5402869084590582</v>
      </c>
      <c r="I15">
        <f t="shared" ca="1" si="0"/>
        <v>-1.7363083694167076</v>
      </c>
    </row>
    <row r="16" spans="1:9" x14ac:dyDescent="0.25">
      <c r="A16">
        <f t="shared" ca="1" si="1"/>
        <v>6.5260731495007871</v>
      </c>
      <c r="B16">
        <f t="shared" ca="1" si="0"/>
        <v>2.5871012758586422</v>
      </c>
      <c r="C16">
        <f t="shared" ca="1" si="0"/>
        <v>2.0978276720794629</v>
      </c>
      <c r="D16">
        <f t="shared" ca="1" si="0"/>
        <v>-0.49682662960309054</v>
      </c>
      <c r="E16">
        <f t="shared" ca="1" si="0"/>
        <v>-2.5170167079829926</v>
      </c>
      <c r="F16">
        <f t="shared" ca="1" si="0"/>
        <v>2.9110823517396005</v>
      </c>
      <c r="G16">
        <f t="shared" ca="1" si="0"/>
        <v>5.8411053734767133</v>
      </c>
      <c r="H16">
        <f t="shared" ca="1" si="0"/>
        <v>2.1325394743287163</v>
      </c>
      <c r="I16">
        <f t="shared" ca="1" si="0"/>
        <v>1.5568339858854321</v>
      </c>
    </row>
    <row r="17" spans="1:9" x14ac:dyDescent="0.25">
      <c r="A17">
        <f t="shared" ca="1" si="1"/>
        <v>2.5684670857561267</v>
      </c>
      <c r="B17">
        <f t="shared" ca="1" si="1"/>
        <v>1.6081146612293908</v>
      </c>
      <c r="C17">
        <f t="shared" ca="1" si="1"/>
        <v>3.3462645011750656</v>
      </c>
      <c r="D17">
        <f t="shared" ca="1" si="1"/>
        <v>-2.0124369981794494</v>
      </c>
      <c r="E17">
        <f t="shared" ca="1" si="1"/>
        <v>4.9406474527266617</v>
      </c>
      <c r="F17">
        <f t="shared" ca="1" si="1"/>
        <v>-2.4164340667023048</v>
      </c>
      <c r="G17">
        <f t="shared" ca="1" si="1"/>
        <v>6.8894992896365501</v>
      </c>
      <c r="H17">
        <f t="shared" ca="1" si="1"/>
        <v>6.0488996114823355</v>
      </c>
      <c r="I17">
        <f t="shared" ca="1" si="1"/>
        <v>5.2022592436977355</v>
      </c>
    </row>
    <row r="18" spans="1:9" x14ac:dyDescent="0.25">
      <c r="A18">
        <f t="shared" ca="1" si="1"/>
        <v>-1.3386983449285235</v>
      </c>
      <c r="B18">
        <f t="shared" ca="1" si="1"/>
        <v>-2.6336451385451047</v>
      </c>
      <c r="C18">
        <f t="shared" ca="1" si="1"/>
        <v>0.90131759335736517</v>
      </c>
      <c r="D18">
        <f t="shared" ca="1" si="1"/>
        <v>-2.2618047928828062</v>
      </c>
      <c r="E18">
        <f t="shared" ca="1" si="1"/>
        <v>1.1756706641023342</v>
      </c>
      <c r="F18">
        <f t="shared" ca="1" si="1"/>
        <v>-2.7628566484160464</v>
      </c>
      <c r="G18">
        <f t="shared" ca="1" si="1"/>
        <v>4.5672031397493846</v>
      </c>
      <c r="H18">
        <f t="shared" ca="1" si="1"/>
        <v>6.639149212737447</v>
      </c>
      <c r="I18">
        <f t="shared" ca="1" si="1"/>
        <v>2.1388519890765227</v>
      </c>
    </row>
    <row r="19" spans="1:9" x14ac:dyDescent="0.25">
      <c r="A19">
        <f t="shared" ca="1" si="1"/>
        <v>1.0407063233419489</v>
      </c>
      <c r="B19">
        <f t="shared" ca="1" si="1"/>
        <v>3.4765372176217877</v>
      </c>
      <c r="C19">
        <f t="shared" ca="1" si="1"/>
        <v>-0.6985870659464184</v>
      </c>
      <c r="D19">
        <f t="shared" ca="1" si="1"/>
        <v>2.5041863161272131</v>
      </c>
      <c r="E19">
        <f t="shared" ca="1" si="1"/>
        <v>4.2911721230912772</v>
      </c>
      <c r="F19">
        <f t="shared" ca="1" si="1"/>
        <v>1.8753936834549085</v>
      </c>
      <c r="G19">
        <f t="shared" ca="1" si="1"/>
        <v>5.538562888256525</v>
      </c>
      <c r="H19">
        <f t="shared" ca="1" si="1"/>
        <v>2.784307547045727</v>
      </c>
      <c r="I19">
        <f t="shared" ca="1" si="1"/>
        <v>0.47054693275056358</v>
      </c>
    </row>
    <row r="20" spans="1:9" x14ac:dyDescent="0.25">
      <c r="A20">
        <f t="shared" ca="1" si="1"/>
        <v>-1.9038162382829489</v>
      </c>
      <c r="B20">
        <f t="shared" ca="1" si="1"/>
        <v>-2.1945979383321186</v>
      </c>
      <c r="C20">
        <f t="shared" ca="1" si="1"/>
        <v>-0.36881157293563938</v>
      </c>
      <c r="D20">
        <f t="shared" ca="1" si="1"/>
        <v>6.1034117267723609</v>
      </c>
      <c r="E20">
        <f t="shared" ca="1" si="1"/>
        <v>0.40066515893703158</v>
      </c>
      <c r="F20">
        <f t="shared" ca="1" si="1"/>
        <v>2.7351975788411647</v>
      </c>
      <c r="G20">
        <f t="shared" ca="1" si="1"/>
        <v>2.4177610753870828</v>
      </c>
      <c r="H20">
        <f t="shared" ca="1" si="1"/>
        <v>4.611982722484556</v>
      </c>
      <c r="I20">
        <f t="shared" ca="1" si="1"/>
        <v>5.1316486500484277</v>
      </c>
    </row>
    <row r="21" spans="1:9" x14ac:dyDescent="0.25">
      <c r="A21">
        <f t="shared" ca="1" si="1"/>
        <v>3.2835933497594922</v>
      </c>
      <c r="B21">
        <f t="shared" ca="1" si="1"/>
        <v>0.75500464580168503</v>
      </c>
      <c r="C21">
        <f t="shared" ca="1" si="1"/>
        <v>0.17315634979840411</v>
      </c>
      <c r="D21">
        <f t="shared" ca="1" si="1"/>
        <v>2.255692202510474</v>
      </c>
      <c r="E21">
        <f t="shared" ca="1" si="1"/>
        <v>5.4173874513977758</v>
      </c>
      <c r="F21">
        <f t="shared" ca="1" si="1"/>
        <v>5.8926115238052912</v>
      </c>
      <c r="G21">
        <f t="shared" ca="1" si="1"/>
        <v>4.9011754647132113</v>
      </c>
      <c r="H21">
        <f t="shared" ca="1" si="1"/>
        <v>3.5095688192842962</v>
      </c>
      <c r="I21">
        <f t="shared" ca="1" si="1"/>
        <v>6.7558327597697243</v>
      </c>
    </row>
    <row r="22" spans="1:9" x14ac:dyDescent="0.25">
      <c r="A22">
        <f t="shared" ca="1" si="1"/>
        <v>2.2901587257003708</v>
      </c>
      <c r="B22">
        <f t="shared" ca="1" si="1"/>
        <v>6.6366974554553959</v>
      </c>
      <c r="C22">
        <f t="shared" ca="1" si="1"/>
        <v>5.8983824003472485</v>
      </c>
      <c r="D22">
        <f t="shared" ca="1" si="1"/>
        <v>3.4547135016121562</v>
      </c>
      <c r="E22">
        <f t="shared" ca="1" si="1"/>
        <v>1.5195849290631092</v>
      </c>
      <c r="F22">
        <f t="shared" ca="1" si="1"/>
        <v>0.81824567703997753</v>
      </c>
      <c r="G22">
        <f t="shared" ca="1" si="1"/>
        <v>4.2808625954929784</v>
      </c>
      <c r="H22">
        <f t="shared" ca="1" si="1"/>
        <v>0.67938861681859075</v>
      </c>
      <c r="I22">
        <f t="shared" ca="1" si="1"/>
        <v>0.90457338436169721</v>
      </c>
    </row>
    <row r="23" spans="1:9" x14ac:dyDescent="0.25">
      <c r="A23">
        <f t="shared" ca="1" si="1"/>
        <v>3.4698955911575586</v>
      </c>
      <c r="B23">
        <f t="shared" ca="1" si="1"/>
        <v>2.0363563546802839</v>
      </c>
      <c r="C23">
        <f t="shared" ca="1" si="1"/>
        <v>6.4217686623054124</v>
      </c>
      <c r="D23">
        <f t="shared" ca="1" si="1"/>
        <v>1.6302626458543745</v>
      </c>
      <c r="E23">
        <f t="shared" ca="1" si="1"/>
        <v>1.5085744086834403</v>
      </c>
      <c r="F23">
        <f t="shared" ca="1" si="1"/>
        <v>1.6803315190971704</v>
      </c>
      <c r="G23">
        <f t="shared" ca="1" si="1"/>
        <v>-0.690902357164624</v>
      </c>
      <c r="H23">
        <f t="shared" ca="1" si="1"/>
        <v>4.6987249527639232</v>
      </c>
      <c r="I23">
        <f t="shared" ca="1" si="1"/>
        <v>5.8887567338400011</v>
      </c>
    </row>
    <row r="24" spans="1:9" x14ac:dyDescent="0.25">
      <c r="A24">
        <f t="shared" ca="1" si="1"/>
        <v>0.20270737670373284</v>
      </c>
      <c r="B24">
        <f t="shared" ca="1" si="1"/>
        <v>-2.4857580661011132</v>
      </c>
      <c r="C24">
        <f t="shared" ca="1" si="1"/>
        <v>-1.8753899939658498</v>
      </c>
      <c r="D24">
        <f t="shared" ca="1" si="1"/>
        <v>3.1893459660048977</v>
      </c>
      <c r="E24">
        <f t="shared" ca="1" si="1"/>
        <v>-8.6644893963989222E-2</v>
      </c>
      <c r="F24">
        <f t="shared" ca="1" si="1"/>
        <v>5.1056599323392735</v>
      </c>
      <c r="G24">
        <f t="shared" ca="1" si="1"/>
        <v>-0.2208234629133381</v>
      </c>
      <c r="H24">
        <f t="shared" ca="1" si="1"/>
        <v>4.9108946962638305</v>
      </c>
      <c r="I24">
        <f t="shared" ca="1" si="1"/>
        <v>1.7270125428480112</v>
      </c>
    </row>
    <row r="25" spans="1:9" x14ac:dyDescent="0.25">
      <c r="A25">
        <f t="shared" ca="1" si="1"/>
        <v>-2.1842709040500567</v>
      </c>
      <c r="B25">
        <f t="shared" ca="1" si="1"/>
        <v>6.0956985995483404</v>
      </c>
      <c r="C25">
        <f t="shared" ca="1" si="1"/>
        <v>-0.89558605744343023</v>
      </c>
      <c r="D25">
        <f t="shared" ca="1" si="1"/>
        <v>-2.7386086995218282</v>
      </c>
      <c r="E25">
        <f t="shared" ca="1" si="1"/>
        <v>1.0154277985378108</v>
      </c>
      <c r="F25">
        <f t="shared" ca="1" si="1"/>
        <v>0.2537023013183064</v>
      </c>
      <c r="G25">
        <f t="shared" ca="1" si="1"/>
        <v>1.737412542515739</v>
      </c>
      <c r="H25">
        <f t="shared" ca="1" si="1"/>
        <v>2.9376899323230123</v>
      </c>
      <c r="I25">
        <f t="shared" ca="1" si="1"/>
        <v>0.54114961491845204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4x4(2)</vt:lpstr>
      <vt:lpstr>5x5</vt:lpstr>
      <vt:lpstr>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2016-12-11T08:34:14Z</dcterms:created>
  <dcterms:modified xsi:type="dcterms:W3CDTF">2016-12-11T10:16:57Z</dcterms:modified>
</cp:coreProperties>
</file>