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240" windowWidth="27795" windowHeight="12555" activeTab="3"/>
  </bookViews>
  <sheets>
    <sheet name="4x4" sheetId="1" r:id="rId1"/>
    <sheet name="4x4(2)" sheetId="5" r:id="rId2"/>
    <sheet name="5x5" sheetId="2" r:id="rId3"/>
    <sheet name="6x6" sheetId="4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38" i="4" l="1" a="1"/>
  <c r="A38" i="4" s="1"/>
  <c r="E43" i="4" l="1"/>
  <c r="A43" i="4"/>
  <c r="C42" i="4"/>
  <c r="E41" i="4"/>
  <c r="A41" i="4"/>
  <c r="C40" i="4"/>
  <c r="E39" i="4"/>
  <c r="A39" i="4"/>
  <c r="C38" i="4"/>
  <c r="B43" i="4"/>
  <c r="F41" i="4"/>
  <c r="D40" i="4"/>
  <c r="B39" i="4"/>
  <c r="D43" i="4"/>
  <c r="D41" i="4"/>
  <c r="B40" i="4"/>
  <c r="D39" i="4"/>
  <c r="F38" i="4"/>
  <c r="B38" i="4"/>
  <c r="F43" i="4"/>
  <c r="D42" i="4"/>
  <c r="B41" i="4"/>
  <c r="F39" i="4"/>
  <c r="D38" i="4"/>
  <c r="F42" i="4"/>
  <c r="B42" i="4"/>
  <c r="F40" i="4"/>
  <c r="C43" i="4"/>
  <c r="E42" i="4"/>
  <c r="A42" i="4"/>
  <c r="C41" i="4"/>
  <c r="E40" i="4"/>
  <c r="A40" i="4"/>
  <c r="C39" i="4"/>
  <c r="E38" i="4"/>
  <c r="H39" i="4" l="1"/>
  <c r="I39" i="4"/>
  <c r="J39" i="4"/>
  <c r="K39" i="4"/>
  <c r="L39" i="4"/>
  <c r="M39" i="4"/>
  <c r="H40" i="4"/>
  <c r="I40" i="4"/>
  <c r="J40" i="4"/>
  <c r="K40" i="4"/>
  <c r="L40" i="4"/>
  <c r="M40" i="4"/>
  <c r="H41" i="4"/>
  <c r="I41" i="4"/>
  <c r="J41" i="4"/>
  <c r="K41" i="4"/>
  <c r="L41" i="4"/>
  <c r="M41" i="4"/>
  <c r="H42" i="4"/>
  <c r="I42" i="4"/>
  <c r="J42" i="4"/>
  <c r="K42" i="4"/>
  <c r="L42" i="4"/>
  <c r="M42" i="4"/>
  <c r="H43" i="4"/>
  <c r="I43" i="4"/>
  <c r="J43" i="4"/>
  <c r="K43" i="4"/>
  <c r="L43" i="4"/>
  <c r="M43" i="4"/>
  <c r="I38" i="4"/>
  <c r="J38" i="4"/>
  <c r="K38" i="4"/>
  <c r="L38" i="4"/>
  <c r="M38" i="4"/>
  <c r="A30" i="4" l="1" a="1"/>
  <c r="A30" i="4" s="1"/>
  <c r="I15" i="4"/>
  <c r="I14" i="4"/>
  <c r="H11" i="1"/>
  <c r="H10" i="1"/>
  <c r="K11" i="2"/>
  <c r="H12" i="2"/>
  <c r="H11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H34" i="2"/>
  <c r="I34" i="2"/>
  <c r="J34" i="2"/>
  <c r="K34" i="2"/>
  <c r="G34" i="2"/>
  <c r="A34" i="2" a="1"/>
  <c r="A34" i="2" s="1"/>
  <c r="D34" i="2"/>
  <c r="C35" i="2"/>
  <c r="B36" i="2"/>
  <c r="A37" i="2"/>
  <c r="E37" i="2"/>
  <c r="D38" i="2"/>
  <c r="A27" i="2" a="1"/>
  <c r="B27" i="2" s="1"/>
  <c r="A27" i="2"/>
  <c r="D27" i="2"/>
  <c r="E27" i="2"/>
  <c r="C28" i="2"/>
  <c r="D28" i="2"/>
  <c r="B29" i="2"/>
  <c r="C29" i="2"/>
  <c r="A30" i="2"/>
  <c r="B30" i="2"/>
  <c r="E30" i="2"/>
  <c r="A31" i="2"/>
  <c r="D31" i="2"/>
  <c r="E31" i="2"/>
  <c r="A30" i="1" a="1"/>
  <c r="A30" i="1" s="1"/>
  <c r="F30" i="1" s="1"/>
  <c r="A24" i="1" a="1"/>
  <c r="A24" i="1" s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A21" i="3"/>
  <c r="B21" i="3"/>
  <c r="C21" i="3"/>
  <c r="D21" i="3"/>
  <c r="E21" i="3"/>
  <c r="F21" i="3"/>
  <c r="G21" i="3"/>
  <c r="H21" i="3"/>
  <c r="I21" i="3"/>
  <c r="A22" i="3"/>
  <c r="B22" i="3"/>
  <c r="C22" i="3"/>
  <c r="D22" i="3"/>
  <c r="E22" i="3"/>
  <c r="F22" i="3"/>
  <c r="G22" i="3"/>
  <c r="H22" i="3"/>
  <c r="I22" i="3"/>
  <c r="A23" i="3"/>
  <c r="B23" i="3"/>
  <c r="C23" i="3"/>
  <c r="D23" i="3"/>
  <c r="E23" i="3"/>
  <c r="F23" i="3"/>
  <c r="G23" i="3"/>
  <c r="H23" i="3"/>
  <c r="I23" i="3"/>
  <c r="A24" i="3"/>
  <c r="B24" i="3"/>
  <c r="C24" i="3"/>
  <c r="D24" i="3"/>
  <c r="E24" i="3"/>
  <c r="F24" i="3"/>
  <c r="G24" i="3"/>
  <c r="H24" i="3"/>
  <c r="I24" i="3"/>
  <c r="A25" i="3"/>
  <c r="B25" i="3"/>
  <c r="C25" i="3"/>
  <c r="D25" i="3"/>
  <c r="E25" i="3"/>
  <c r="F25" i="3"/>
  <c r="G25" i="3"/>
  <c r="H25" i="3"/>
  <c r="I25" i="3"/>
  <c r="B1" i="3"/>
  <c r="C1" i="3"/>
  <c r="D1" i="3"/>
  <c r="E1" i="3"/>
  <c r="F1" i="3"/>
  <c r="G1" i="3"/>
  <c r="H1" i="3"/>
  <c r="I1" i="3"/>
  <c r="A1" i="3"/>
  <c r="K10" i="1" l="1"/>
  <c r="B35" i="4"/>
  <c r="F33" i="4"/>
  <c r="D32" i="4"/>
  <c r="D30" i="4"/>
  <c r="E35" i="4"/>
  <c r="A35" i="4"/>
  <c r="C34" i="4"/>
  <c r="E33" i="4"/>
  <c r="A33" i="4"/>
  <c r="C32" i="4"/>
  <c r="E31" i="4"/>
  <c r="A31" i="4"/>
  <c r="C30" i="4"/>
  <c r="F35" i="4"/>
  <c r="D34" i="4"/>
  <c r="B33" i="4"/>
  <c r="F31" i="4"/>
  <c r="B31" i="4"/>
  <c r="D35" i="4"/>
  <c r="F34" i="4"/>
  <c r="B34" i="4"/>
  <c r="D33" i="4"/>
  <c r="F32" i="4"/>
  <c r="B32" i="4"/>
  <c r="D31" i="4"/>
  <c r="F30" i="4"/>
  <c r="B30" i="4"/>
  <c r="C35" i="4"/>
  <c r="E34" i="4"/>
  <c r="A34" i="4"/>
  <c r="C33" i="4"/>
  <c r="E32" i="4"/>
  <c r="A32" i="4"/>
  <c r="C31" i="4"/>
  <c r="E30" i="4"/>
  <c r="L14" i="4"/>
  <c r="C38" i="2"/>
  <c r="D37" i="2"/>
  <c r="E36" i="2"/>
  <c r="A36" i="2"/>
  <c r="B35" i="2"/>
  <c r="C34" i="2"/>
  <c r="B38" i="2"/>
  <c r="C37" i="2"/>
  <c r="D36" i="2"/>
  <c r="E35" i="2"/>
  <c r="A35" i="2"/>
  <c r="B34" i="2"/>
  <c r="E38" i="2"/>
  <c r="A38" i="2"/>
  <c r="B37" i="2"/>
  <c r="C36" i="2"/>
  <c r="D35" i="2"/>
  <c r="E34" i="2"/>
  <c r="C31" i="2"/>
  <c r="D30" i="2"/>
  <c r="E29" i="2"/>
  <c r="A29" i="2"/>
  <c r="B28" i="2"/>
  <c r="C27" i="2"/>
  <c r="B31" i="2"/>
  <c r="C30" i="2"/>
  <c r="D29" i="2"/>
  <c r="E28" i="2"/>
  <c r="A28" i="2"/>
  <c r="D33" i="1"/>
  <c r="I33" i="1" s="1"/>
  <c r="D32" i="1"/>
  <c r="I32" i="1" s="1"/>
  <c r="D31" i="1"/>
  <c r="I31" i="1" s="1"/>
  <c r="D30" i="1"/>
  <c r="I30" i="1" s="1"/>
  <c r="C33" i="1"/>
  <c r="H33" i="1" s="1"/>
  <c r="C32" i="1"/>
  <c r="H32" i="1" s="1"/>
  <c r="C31" i="1"/>
  <c r="H31" i="1" s="1"/>
  <c r="C30" i="1"/>
  <c r="H30" i="1" s="1"/>
  <c r="B33" i="1"/>
  <c r="G33" i="1" s="1"/>
  <c r="B32" i="1"/>
  <c r="G32" i="1" s="1"/>
  <c r="B31" i="1"/>
  <c r="G31" i="1" s="1"/>
  <c r="B30" i="1"/>
  <c r="G30" i="1" s="1"/>
  <c r="A33" i="1"/>
  <c r="F33" i="1" s="1"/>
  <c r="A32" i="1"/>
  <c r="F32" i="1" s="1"/>
  <c r="A31" i="1"/>
  <c r="F31" i="1" s="1"/>
  <c r="D27" i="1"/>
  <c r="D26" i="1"/>
  <c r="D25" i="1"/>
  <c r="D24" i="1"/>
  <c r="C27" i="1"/>
  <c r="C26" i="1"/>
  <c r="C25" i="1"/>
  <c r="C24" i="1"/>
  <c r="B27" i="1"/>
  <c r="B26" i="1"/>
  <c r="B25" i="1"/>
  <c r="B24" i="1"/>
  <c r="A27" i="1"/>
  <c r="A26" i="1"/>
  <c r="A25" i="1"/>
  <c r="H38" i="4" l="1"/>
</calcChain>
</file>

<file path=xl/sharedStrings.xml><?xml version="1.0" encoding="utf-8"?>
<sst xmlns="http://schemas.openxmlformats.org/spreadsheetml/2006/main" count="37" uniqueCount="12">
  <si>
    <t>#0</t>
  </si>
  <si>
    <t>#1</t>
  </si>
  <si>
    <t>#2</t>
  </si>
  <si>
    <t>Verification</t>
  </si>
  <si>
    <t>S=</t>
  </si>
  <si>
    <t>Q=</t>
  </si>
  <si>
    <t>Q*Q^t=</t>
  </si>
  <si>
    <t>Q*S*Q^t=</t>
  </si>
  <si>
    <t>Delta=</t>
  </si>
  <si>
    <t>det=</t>
  </si>
  <si>
    <t>tr=</t>
  </si>
  <si>
    <t>delta=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</si>
</sst>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17" sqref="A17:E20"/>
    </sheetView>
  </sheetViews>
  <sheetFormatPr defaultRowHeight="15" x14ac:dyDescent="0.25"/>
  <cols>
    <col min="1" max="4" width="12.7109375" bestFit="1" customWidth="1"/>
    <col min="6" max="6" width="12.7109375" bestFit="1" customWidth="1"/>
  </cols>
  <sheetData>
    <row r="1" spans="1:11" x14ac:dyDescent="0.25">
      <c r="A1" t="s">
        <v>0</v>
      </c>
    </row>
    <row r="2" spans="1:11" x14ac:dyDescent="0.25">
      <c r="A2">
        <v>4</v>
      </c>
      <c r="B2">
        <v>4</v>
      </c>
    </row>
    <row r="3" spans="1:11" x14ac:dyDescent="0.25">
      <c r="A3">
        <v>5.4665069389324046</v>
      </c>
      <c r="B3">
        <v>0.14602913571358389</v>
      </c>
      <c r="C3">
        <v>1.6895831123913734</v>
      </c>
      <c r="D3">
        <v>-2.96886104665343</v>
      </c>
    </row>
    <row r="4" spans="1:11" x14ac:dyDescent="0.25">
      <c r="A4">
        <v>3.3517501610040696</v>
      </c>
      <c r="B4">
        <v>6.3325570231753456</v>
      </c>
      <c r="C4">
        <v>5.7713251950410349</v>
      </c>
      <c r="D4">
        <v>-2.3141277615050799</v>
      </c>
    </row>
    <row r="5" spans="1:11" x14ac:dyDescent="0.25">
      <c r="A5">
        <v>-2.2545826492028427</v>
      </c>
      <c r="B5">
        <v>-0.45610736259196161</v>
      </c>
      <c r="C5">
        <v>3.8726875251172759</v>
      </c>
      <c r="D5">
        <v>3.4385549813766314</v>
      </c>
    </row>
    <row r="6" spans="1:11" x14ac:dyDescent="0.25">
      <c r="A6">
        <v>1.1652697618504231</v>
      </c>
      <c r="B6">
        <v>-1.1050644241354675</v>
      </c>
      <c r="C6">
        <v>-0.51924626934741802</v>
      </c>
      <c r="D6">
        <v>6.44093717003115</v>
      </c>
    </row>
    <row r="8" spans="1:11" x14ac:dyDescent="0.25">
      <c r="A8" t="s">
        <v>1</v>
      </c>
      <c r="B8" t="s">
        <v>4</v>
      </c>
    </row>
    <row r="9" spans="1:11" x14ac:dyDescent="0.25">
      <c r="A9">
        <v>4</v>
      </c>
      <c r="B9">
        <v>4</v>
      </c>
    </row>
    <row r="10" spans="1:11" x14ac:dyDescent="0.25">
      <c r="A10">
        <v>2.24073811167671</v>
      </c>
      <c r="B10">
        <v>-4.5771576366369304</v>
      </c>
      <c r="C10">
        <v>-4.67856303151137</v>
      </c>
      <c r="D10">
        <v>0.67665144386405696</v>
      </c>
      <c r="G10" t="s">
        <v>10</v>
      </c>
      <c r="H10">
        <f>A10+B11</f>
        <v>8.5477333018591004</v>
      </c>
      <c r="J10" t="s">
        <v>11</v>
      </c>
      <c r="K10">
        <f>H10*H10-4*H11</f>
        <v>-17.569050697776234</v>
      </c>
    </row>
    <row r="11" spans="1:11" x14ac:dyDescent="0.25">
      <c r="A11">
        <v>1.8627006121276699</v>
      </c>
      <c r="B11">
        <v>6.3069951901823904</v>
      </c>
      <c r="C11">
        <v>3.3726486057113001</v>
      </c>
      <c r="D11">
        <v>-1.19693019180459</v>
      </c>
      <c r="G11" t="s">
        <v>9</v>
      </c>
      <c r="H11">
        <f>A10*B11-A11*B10</f>
        <v>22.65819882437183</v>
      </c>
    </row>
    <row r="12" spans="1:11" x14ac:dyDescent="0.25">
      <c r="A12">
        <v>0</v>
      </c>
      <c r="B12" s="1">
        <v>1.0755029440950899E-14</v>
      </c>
      <c r="C12">
        <v>6.3266905275233496</v>
      </c>
      <c r="D12">
        <v>2.1078901768269498</v>
      </c>
    </row>
    <row r="13" spans="1:11" x14ac:dyDescent="0.25">
      <c r="A13">
        <v>0</v>
      </c>
      <c r="B13" s="1">
        <v>0</v>
      </c>
      <c r="C13">
        <v>-2.6043370630739799</v>
      </c>
      <c r="D13">
        <v>7.2382648278737101</v>
      </c>
    </row>
    <row r="15" spans="1:11" x14ac:dyDescent="0.25">
      <c r="A15" t="s">
        <v>2</v>
      </c>
      <c r="B15" t="s">
        <v>5</v>
      </c>
    </row>
    <row r="16" spans="1:11" x14ac:dyDescent="0.25">
      <c r="A16">
        <v>4</v>
      </c>
      <c r="B16">
        <v>4</v>
      </c>
    </row>
    <row r="17" spans="1:9" x14ac:dyDescent="0.25">
      <c r="A17">
        <v>-0.16875417142253701</v>
      </c>
      <c r="B17">
        <v>-0.95264503132124601</v>
      </c>
      <c r="C17">
        <v>0.192580582574055</v>
      </c>
      <c r="D17">
        <v>0.16401888044329199</v>
      </c>
    </row>
    <row r="18" spans="1:9" x14ac:dyDescent="0.25">
      <c r="A18">
        <v>0.82878306706916804</v>
      </c>
      <c r="B18">
        <v>-0.260422163601433</v>
      </c>
      <c r="C18">
        <v>-0.48748985274374501</v>
      </c>
      <c r="D18">
        <v>-8.7478956992252097E-2</v>
      </c>
    </row>
    <row r="19" spans="1:9" x14ac:dyDescent="0.25">
      <c r="A19">
        <v>-0.50681118568456596</v>
      </c>
      <c r="B19">
        <v>-0.135011962310532</v>
      </c>
      <c r="C19">
        <v>-0.70342677684141597</v>
      </c>
      <c r="D19">
        <v>-0.47969257000766602</v>
      </c>
    </row>
    <row r="20" spans="1:9" x14ac:dyDescent="0.25">
      <c r="A20">
        <v>0.16668257087025901</v>
      </c>
      <c r="B20">
        <v>-8.0121851183985293E-2</v>
      </c>
      <c r="C20">
        <v>0.480059509133831</v>
      </c>
      <c r="D20">
        <v>-0.85751984071572096</v>
      </c>
    </row>
    <row r="22" spans="1:9" x14ac:dyDescent="0.25">
      <c r="A22" t="s">
        <v>3</v>
      </c>
    </row>
    <row r="23" spans="1:9" x14ac:dyDescent="0.25">
      <c r="A23" t="s">
        <v>6</v>
      </c>
    </row>
    <row r="24" spans="1:9" x14ac:dyDescent="0.25">
      <c r="A24">
        <f t="array" ref="A24:D27">MMULT(A17:D20,TRANSPOSE(A17:D20))</f>
        <v>0.999999999999998</v>
      </c>
      <c r="B24">
        <v>6.2450045135165055E-16</v>
      </c>
      <c r="C24">
        <v>-3.8857805861880479E-16</v>
      </c>
      <c r="D24">
        <v>4.4408920985006262E-16</v>
      </c>
    </row>
    <row r="25" spans="1:9" x14ac:dyDescent="0.25">
      <c r="A25">
        <v>6.2450045135165055E-16</v>
      </c>
      <c r="B25">
        <v>0.99999999999999911</v>
      </c>
      <c r="C25">
        <v>2.3592239273284576E-16</v>
      </c>
      <c r="D25">
        <v>3.4694469519536142E-16</v>
      </c>
    </row>
    <row r="26" spans="1:9" x14ac:dyDescent="0.25">
      <c r="A26">
        <v>-3.8857805861880479E-16</v>
      </c>
      <c r="B26">
        <v>2.3592239273284576E-16</v>
      </c>
      <c r="C26">
        <v>0.99999999999999889</v>
      </c>
      <c r="D26">
        <v>1.6653345369377348E-16</v>
      </c>
    </row>
    <row r="27" spans="1:9" x14ac:dyDescent="0.25">
      <c r="A27">
        <v>4.4408920985006262E-16</v>
      </c>
      <c r="B27">
        <v>3.4694469519536142E-16</v>
      </c>
      <c r="C27">
        <v>1.6653345369377348E-16</v>
      </c>
      <c r="D27">
        <v>0.99999999999999789</v>
      </c>
    </row>
    <row r="29" spans="1:9" x14ac:dyDescent="0.25">
      <c r="A29" t="s">
        <v>7</v>
      </c>
      <c r="F29" t="s">
        <v>8</v>
      </c>
    </row>
    <row r="30" spans="1:9" x14ac:dyDescent="0.25">
      <c r="A30">
        <f t="array" ref="A30:D33">MMULT(A17:D20,MMULT(A10:D13,TRANSPOSE(A17:D20)))</f>
        <v>5.4665069389323886</v>
      </c>
      <c r="B30">
        <v>0.14602913571359283</v>
      </c>
      <c r="C30">
        <v>1.6895831123913747</v>
      </c>
      <c r="D30">
        <v>-2.9688610466534104</v>
      </c>
      <c r="F30">
        <f>A30-A3</f>
        <v>-1.5987211554602254E-14</v>
      </c>
      <c r="G30">
        <f t="shared" ref="G30:I30" si="0">B30-B3</f>
        <v>8.9372953482325102E-15</v>
      </c>
      <c r="H30">
        <f t="shared" si="0"/>
        <v>0</v>
      </c>
      <c r="I30">
        <f t="shared" si="0"/>
        <v>1.9539925233402755E-14</v>
      </c>
    </row>
    <row r="31" spans="1:9" x14ac:dyDescent="0.25">
      <c r="A31">
        <v>3.3517501610040701</v>
      </c>
      <c r="B31">
        <v>6.3325570231753341</v>
      </c>
      <c r="C31">
        <v>5.7713251950410287</v>
      </c>
      <c r="D31">
        <v>-2.3141277615050742</v>
      </c>
      <c r="F31">
        <f t="shared" ref="F31:F33" si="1">A31-A4</f>
        <v>0</v>
      </c>
      <c r="G31">
        <f t="shared" ref="G31:G33" si="2">B31-B4</f>
        <v>-1.1546319456101628E-14</v>
      </c>
      <c r="H31">
        <f t="shared" ref="H31:H33" si="3">C31-C4</f>
        <v>0</v>
      </c>
      <c r="I31">
        <f t="shared" ref="I31:I33" si="4">D31-D4</f>
        <v>5.773159728050814E-15</v>
      </c>
    </row>
    <row r="32" spans="1:9" x14ac:dyDescent="0.25">
      <c r="A32">
        <v>-2.2545826492028387</v>
      </c>
      <c r="B32">
        <v>-0.45610736259195273</v>
      </c>
      <c r="C32">
        <v>3.8726875251172705</v>
      </c>
      <c r="D32">
        <v>3.4385549813766199</v>
      </c>
      <c r="F32">
        <f t="shared" si="1"/>
        <v>3.9968028886505635E-15</v>
      </c>
      <c r="G32">
        <f t="shared" si="2"/>
        <v>8.8817841970012523E-15</v>
      </c>
      <c r="H32">
        <f t="shared" si="3"/>
        <v>-5.3290705182007514E-15</v>
      </c>
      <c r="I32">
        <f t="shared" si="4"/>
        <v>-1.1546319456101628E-14</v>
      </c>
    </row>
    <row r="33" spans="1:9" x14ac:dyDescent="0.25">
      <c r="A33">
        <v>1.1652697618504213</v>
      </c>
      <c r="B33">
        <v>-1.1050644241354663</v>
      </c>
      <c r="C33">
        <v>-0.51924626934741891</v>
      </c>
      <c r="D33">
        <v>6.4409371700311358</v>
      </c>
      <c r="F33">
        <f t="shared" si="1"/>
        <v>-1.7763568394002505E-15</v>
      </c>
      <c r="G33">
        <f t="shared" si="2"/>
        <v>0</v>
      </c>
      <c r="H33">
        <f t="shared" si="3"/>
        <v>-8.8817841970012523E-16</v>
      </c>
      <c r="I33">
        <f t="shared" si="4"/>
        <v>-1.4210854715202004E-14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4</v>
      </c>
      <c r="B2">
        <v>4</v>
      </c>
    </row>
    <row r="3" spans="1:4" x14ac:dyDescent="0.25">
      <c r="A3">
        <v>-3.5246918197660402</v>
      </c>
      <c r="B3">
        <v>-1.66658255907968E-4</v>
      </c>
      <c r="C3">
        <v>0.98534270446392203</v>
      </c>
      <c r="D3">
        <v>1.5015689911041299</v>
      </c>
    </row>
    <row r="4" spans="1:4" x14ac:dyDescent="0.25">
      <c r="A4">
        <v>2.1582117572797102</v>
      </c>
      <c r="B4">
        <v>17.9452696234511</v>
      </c>
      <c r="C4">
        <v>2.4994388871241902</v>
      </c>
      <c r="D4">
        <v>2.8949207803729502</v>
      </c>
    </row>
    <row r="5" spans="1:4" x14ac:dyDescent="0.25">
      <c r="A5">
        <v>0</v>
      </c>
      <c r="B5">
        <v>0</v>
      </c>
      <c r="C5">
        <v>5.2661696141711101</v>
      </c>
      <c r="D5">
        <v>-3.7972503724556899</v>
      </c>
    </row>
    <row r="6" spans="1:4" x14ac:dyDescent="0.25">
      <c r="A6">
        <v>0</v>
      </c>
      <c r="B6">
        <v>0</v>
      </c>
      <c r="C6">
        <v>6.74178392893816</v>
      </c>
      <c r="D6">
        <v>1.7159465751804801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G11" sqref="G11:K12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4" width="11.7109375" bestFit="1" customWidth="1"/>
    <col min="5" max="5" width="12.7109375" bestFit="1" customWidth="1"/>
    <col min="7" max="7" width="12.7109375" bestFit="1" customWidth="1"/>
  </cols>
  <sheetData>
    <row r="1" spans="1:11" x14ac:dyDescent="0.25">
      <c r="A1" t="s">
        <v>0</v>
      </c>
    </row>
    <row r="2" spans="1:11" x14ac:dyDescent="0.25">
      <c r="A2">
        <v>5</v>
      </c>
      <c r="B2">
        <v>5</v>
      </c>
    </row>
    <row r="3" spans="1:11" x14ac:dyDescent="0.25">
      <c r="A3">
        <v>6.1384580256717136</v>
      </c>
      <c r="B3">
        <v>3.9641647295765088</v>
      </c>
      <c r="C3">
        <v>-1.4395262407292948</v>
      </c>
      <c r="D3">
        <v>-2.8082587705574986</v>
      </c>
      <c r="E3">
        <v>3.0339215702102154</v>
      </c>
    </row>
    <row r="4" spans="1:11" x14ac:dyDescent="0.25">
      <c r="A4">
        <v>-0.35891305033435827</v>
      </c>
      <c r="B4">
        <v>1.6625520723550338</v>
      </c>
      <c r="C4">
        <v>6.2064003652054058</v>
      </c>
      <c r="D4">
        <v>5.1245989707671136</v>
      </c>
      <c r="E4">
        <v>2.929860864530899</v>
      </c>
    </row>
    <row r="5" spans="1:11" x14ac:dyDescent="0.25">
      <c r="A5">
        <v>-0.46669738315217568</v>
      </c>
      <c r="B5">
        <v>6.9794959903239882</v>
      </c>
      <c r="C5">
        <v>-2.3931157749603633</v>
      </c>
      <c r="D5">
        <v>2.4470757354991655</v>
      </c>
      <c r="E5">
        <v>2.7053353413044743</v>
      </c>
    </row>
    <row r="6" spans="1:11" x14ac:dyDescent="0.25">
      <c r="A6">
        <v>-1.3865655719113563</v>
      </c>
      <c r="B6">
        <v>2.9343378941629643</v>
      </c>
      <c r="C6">
        <v>-1.7325588905306251</v>
      </c>
      <c r="D6">
        <v>5.6313182415819654</v>
      </c>
      <c r="E6">
        <v>1.1016128323644967</v>
      </c>
    </row>
    <row r="7" spans="1:11" x14ac:dyDescent="0.25">
      <c r="A7">
        <v>-0.44095684215470321</v>
      </c>
      <c r="B7">
        <v>1.0632058475373887</v>
      </c>
      <c r="C7">
        <v>0.7833397627340859</v>
      </c>
      <c r="D7">
        <v>5.9115146290756329</v>
      </c>
      <c r="E7">
        <v>-1.1357685723814399</v>
      </c>
    </row>
    <row r="9" spans="1:11" x14ac:dyDescent="0.25">
      <c r="A9" t="s">
        <v>1</v>
      </c>
      <c r="B9" t="s">
        <v>4</v>
      </c>
    </row>
    <row r="10" spans="1:11" x14ac:dyDescent="0.25">
      <c r="A10">
        <v>5</v>
      </c>
      <c r="B10">
        <v>5</v>
      </c>
    </row>
    <row r="11" spans="1:11" x14ac:dyDescent="0.25">
      <c r="A11">
        <v>9.45579467207296</v>
      </c>
      <c r="B11">
        <v>-3.7842815166397399</v>
      </c>
      <c r="C11">
        <v>-3.63794197567745</v>
      </c>
      <c r="D11">
        <v>2.1124810869513202</v>
      </c>
      <c r="E11">
        <v>-1.20452037373176</v>
      </c>
      <c r="G11" t="s">
        <v>10</v>
      </c>
      <c r="H11">
        <f>A11+B12</f>
        <v>17.142749214688369</v>
      </c>
      <c r="J11" t="s">
        <v>11</v>
      </c>
      <c r="K11">
        <f>H11*H11-4*H12</f>
        <v>-6.6237717969474943</v>
      </c>
    </row>
    <row r="12" spans="1:11" x14ac:dyDescent="0.25">
      <c r="A12">
        <v>0.64428129604286499</v>
      </c>
      <c r="B12">
        <v>7.6869545426154096</v>
      </c>
      <c r="C12">
        <v>2.1271620647872602</v>
      </c>
      <c r="D12">
        <v>3.7259305464487902</v>
      </c>
      <c r="E12">
        <v>4.0692913355501199</v>
      </c>
      <c r="G12" t="s">
        <v>9</v>
      </c>
      <c r="H12">
        <f>A11*B12-A12*B11</f>
        <v>75.124405608661547</v>
      </c>
    </row>
    <row r="13" spans="1:11" x14ac:dyDescent="0.25">
      <c r="A13">
        <v>0</v>
      </c>
      <c r="B13" s="1">
        <v>2.8701127012996699E-18</v>
      </c>
      <c r="C13">
        <v>2.57628319876954</v>
      </c>
      <c r="D13">
        <v>-1.0253378123661401</v>
      </c>
      <c r="E13">
        <v>3.23940859270698</v>
      </c>
    </row>
    <row r="14" spans="1:11" x14ac:dyDescent="0.25">
      <c r="A14">
        <v>0</v>
      </c>
      <c r="B14">
        <v>0</v>
      </c>
      <c r="C14" s="1">
        <v>3.5463875670348997E-18</v>
      </c>
      <c r="D14">
        <v>-7.74253955604153</v>
      </c>
      <c r="E14">
        <v>1.27962795290653</v>
      </c>
    </row>
    <row r="15" spans="1:11" x14ac:dyDescent="0.25">
      <c r="A15" s="1">
        <v>-2.3633941540549902E-18</v>
      </c>
      <c r="B15">
        <v>0</v>
      </c>
      <c r="C15" s="1">
        <v>1.00974195868289E-28</v>
      </c>
      <c r="D15" s="1">
        <v>-5.3899798460817895E-16</v>
      </c>
      <c r="E15">
        <v>-2.0730488651494601</v>
      </c>
    </row>
    <row r="17" spans="1:5" x14ac:dyDescent="0.25">
      <c r="A17" t="s">
        <v>2</v>
      </c>
      <c r="B17" t="s">
        <v>5</v>
      </c>
    </row>
    <row r="18" spans="1:5" x14ac:dyDescent="0.25">
      <c r="A18">
        <v>5</v>
      </c>
      <c r="B18">
        <v>5</v>
      </c>
    </row>
    <row r="19" spans="1:5" x14ac:dyDescent="0.25">
      <c r="A19">
        <v>-0.41250812421379102</v>
      </c>
      <c r="B19">
        <v>-0.86902758172466799</v>
      </c>
      <c r="C19">
        <v>0.26784037410087602</v>
      </c>
      <c r="D19">
        <v>3.1271134285250198E-2</v>
      </c>
      <c r="E19">
        <v>4.3723675753656203E-2</v>
      </c>
    </row>
    <row r="20" spans="1:5" x14ac:dyDescent="0.25">
      <c r="A20">
        <v>-0.66706680273535601</v>
      </c>
      <c r="B20">
        <v>0.19909650828602801</v>
      </c>
      <c r="C20">
        <v>-0.35353934662035602</v>
      </c>
      <c r="D20">
        <v>-0.57623402778440302</v>
      </c>
      <c r="E20">
        <v>0.241550691763352</v>
      </c>
    </row>
    <row r="21" spans="1:5" x14ac:dyDescent="0.25">
      <c r="A21">
        <v>-0.49782321917688899</v>
      </c>
      <c r="B21">
        <v>0.14014005916713801</v>
      </c>
      <c r="C21">
        <v>-0.35546062127182598</v>
      </c>
      <c r="D21">
        <v>0.734235681539956</v>
      </c>
      <c r="E21">
        <v>-0.25899520641044699</v>
      </c>
    </row>
    <row r="22" spans="1:5" x14ac:dyDescent="0.25">
      <c r="A22">
        <v>-0.271565171613182</v>
      </c>
      <c r="B22">
        <v>0.37025617087316198</v>
      </c>
      <c r="C22">
        <v>0.66707125459007799</v>
      </c>
      <c r="D22">
        <v>0.254590737711411</v>
      </c>
      <c r="E22">
        <v>0.52854727609573704</v>
      </c>
    </row>
    <row r="23" spans="1:5" x14ac:dyDescent="0.25">
      <c r="A23">
        <v>-0.25156177802104401</v>
      </c>
      <c r="B23">
        <v>0.22005175376956199</v>
      </c>
      <c r="C23">
        <v>0.48159646221439401</v>
      </c>
      <c r="D23">
        <v>-0.25111348352684798</v>
      </c>
      <c r="E23">
        <v>-0.77026019206202001</v>
      </c>
    </row>
    <row r="25" spans="1:5" x14ac:dyDescent="0.25">
      <c r="A25" t="s">
        <v>3</v>
      </c>
    </row>
    <row r="26" spans="1:5" x14ac:dyDescent="0.25">
      <c r="A26" t="s">
        <v>6</v>
      </c>
    </row>
    <row r="27" spans="1:5" x14ac:dyDescent="0.25">
      <c r="A27">
        <f t="array" ref="A27:E31">MMULT(A19:E23,TRANSPOSE(A19:E23))</f>
        <v>0.99999999999999922</v>
      </c>
      <c r="B27">
        <v>5.2041704279304213E-16</v>
      </c>
      <c r="C27">
        <v>4.2500725161431774E-16</v>
      </c>
      <c r="D27">
        <v>3.8857805861880479E-16</v>
      </c>
      <c r="E27">
        <v>3.4694469519536142E-16</v>
      </c>
    </row>
    <row r="28" spans="1:5" x14ac:dyDescent="0.25">
      <c r="A28">
        <v>5.2041704279304213E-16</v>
      </c>
      <c r="B28">
        <v>0.99999999999999711</v>
      </c>
      <c r="C28">
        <v>7.2164496600635175E-16</v>
      </c>
      <c r="D28">
        <v>-4.163336342344337E-16</v>
      </c>
      <c r="E28">
        <v>-1.3877787807814457E-15</v>
      </c>
    </row>
    <row r="29" spans="1:5" x14ac:dyDescent="0.25">
      <c r="A29">
        <v>4.2500725161431774E-16</v>
      </c>
      <c r="B29">
        <v>7.2164496600635175E-16</v>
      </c>
      <c r="C29">
        <v>0.999999999999996</v>
      </c>
      <c r="D29">
        <v>-9.4368957093138306E-16</v>
      </c>
      <c r="E29">
        <v>6.9388939039072284E-16</v>
      </c>
    </row>
    <row r="30" spans="1:5" x14ac:dyDescent="0.25">
      <c r="A30">
        <v>3.8857805861880479E-16</v>
      </c>
      <c r="B30">
        <v>-4.163336342344337E-16</v>
      </c>
      <c r="C30">
        <v>-9.4368957093138306E-16</v>
      </c>
      <c r="D30">
        <v>0.99999999999999756</v>
      </c>
      <c r="E30">
        <v>3.8857805861880479E-16</v>
      </c>
    </row>
    <row r="31" spans="1:5" x14ac:dyDescent="0.25">
      <c r="A31">
        <v>3.4694469519536142E-16</v>
      </c>
      <c r="B31">
        <v>-1.3877787807814457E-15</v>
      </c>
      <c r="C31">
        <v>6.9388939039072284E-16</v>
      </c>
      <c r="D31">
        <v>3.8857805861880479E-16</v>
      </c>
      <c r="E31">
        <v>0.99999999999999778</v>
      </c>
    </row>
    <row r="33" spans="1:11" x14ac:dyDescent="0.25">
      <c r="A33" t="s">
        <v>7</v>
      </c>
      <c r="G33" t="s">
        <v>8</v>
      </c>
    </row>
    <row r="34" spans="1:11" x14ac:dyDescent="0.25">
      <c r="A34">
        <f t="array" ref="A34:E38">MMULT(A19:E23,MMULT(A11:E15,TRANSPOSE(A19:E23)))</f>
        <v>6.1384580256717056</v>
      </c>
      <c r="B34">
        <v>3.9641647295764937</v>
      </c>
      <c r="C34">
        <v>-1.4395262407292806</v>
      </c>
      <c r="D34">
        <v>-2.808258770557488</v>
      </c>
      <c r="E34">
        <v>3.0339215702102047</v>
      </c>
      <c r="G34">
        <f>A34-A3</f>
        <v>-7.9936057773011271E-15</v>
      </c>
      <c r="H34">
        <f t="shared" ref="H34:K34" si="0">B34-B3</f>
        <v>-1.5099033134902129E-14</v>
      </c>
      <c r="I34">
        <f t="shared" si="0"/>
        <v>1.4210854715202004E-14</v>
      </c>
      <c r="J34">
        <f t="shared" si="0"/>
        <v>1.0658141036401503E-14</v>
      </c>
      <c r="K34">
        <f t="shared" si="0"/>
        <v>-1.0658141036401503E-14</v>
      </c>
    </row>
    <row r="35" spans="1:11" x14ac:dyDescent="0.25">
      <c r="A35">
        <v>-0.35891305033435611</v>
      </c>
      <c r="B35">
        <v>1.6625520723550473</v>
      </c>
      <c r="C35">
        <v>6.2064003652053747</v>
      </c>
      <c r="D35">
        <v>5.1245989707670905</v>
      </c>
      <c r="E35">
        <v>2.9298608645308981</v>
      </c>
      <c r="G35">
        <f t="shared" ref="G35:G38" si="1">A35-A4</f>
        <v>2.1649348980190553E-15</v>
      </c>
      <c r="H35">
        <f t="shared" ref="H35:H38" si="2">B35-B4</f>
        <v>1.354472090042691E-14</v>
      </c>
      <c r="I35">
        <f t="shared" ref="I35:I38" si="3">C35-C4</f>
        <v>-3.1086244689504383E-14</v>
      </c>
      <c r="J35">
        <f t="shared" ref="J35:J38" si="4">D35-D4</f>
        <v>-2.3092638912203256E-14</v>
      </c>
      <c r="K35">
        <f t="shared" ref="K35:K38" si="5">E35-E4</f>
        <v>0</v>
      </c>
    </row>
    <row r="36" spans="1:11" x14ac:dyDescent="0.25">
      <c r="A36">
        <v>-0.46669738315217091</v>
      </c>
      <c r="B36">
        <v>6.9794959903239517</v>
      </c>
      <c r="C36">
        <v>-2.3931157749603429</v>
      </c>
      <c r="D36">
        <v>2.4470757354991544</v>
      </c>
      <c r="E36">
        <v>2.7053353413044561</v>
      </c>
      <c r="G36">
        <f t="shared" si="1"/>
        <v>4.7739590058881731E-15</v>
      </c>
      <c r="H36">
        <f t="shared" si="2"/>
        <v>-3.6415315207705135E-14</v>
      </c>
      <c r="I36">
        <f t="shared" si="3"/>
        <v>2.042810365310288E-14</v>
      </c>
      <c r="J36">
        <f t="shared" si="4"/>
        <v>-1.1102230246251565E-14</v>
      </c>
      <c r="K36">
        <f t="shared" si="5"/>
        <v>-1.8207657603852567E-14</v>
      </c>
    </row>
    <row r="37" spans="1:11" x14ac:dyDescent="0.25">
      <c r="A37">
        <v>-1.3865655719113534</v>
      </c>
      <c r="B37">
        <v>2.9343378941629519</v>
      </c>
      <c r="C37">
        <v>-1.7325588905306117</v>
      </c>
      <c r="D37">
        <v>5.6313182415819396</v>
      </c>
      <c r="E37">
        <v>1.101612832364486</v>
      </c>
      <c r="G37">
        <f t="shared" si="1"/>
        <v>2.886579864025407E-15</v>
      </c>
      <c r="H37">
        <f t="shared" si="2"/>
        <v>-1.2434497875801753E-14</v>
      </c>
      <c r="I37">
        <f t="shared" si="3"/>
        <v>1.3322676295501878E-14</v>
      </c>
      <c r="J37">
        <f t="shared" si="4"/>
        <v>-2.5757174171303632E-14</v>
      </c>
      <c r="K37">
        <f t="shared" si="5"/>
        <v>-1.0658141036401503E-14</v>
      </c>
    </row>
    <row r="38" spans="1:11" x14ac:dyDescent="0.25">
      <c r="A38">
        <v>-0.44095684215470227</v>
      </c>
      <c r="B38">
        <v>1.0632058475373927</v>
      </c>
      <c r="C38">
        <v>0.78333976273407546</v>
      </c>
      <c r="D38">
        <v>5.9115146290755973</v>
      </c>
      <c r="E38">
        <v>-1.1357685723814386</v>
      </c>
      <c r="G38">
        <f t="shared" si="1"/>
        <v>9.4368957093138306E-16</v>
      </c>
      <c r="H38">
        <f t="shared" si="2"/>
        <v>3.9968028886505635E-15</v>
      </c>
      <c r="I38">
        <f t="shared" si="3"/>
        <v>-1.0436096431476471E-14</v>
      </c>
      <c r="J38">
        <f t="shared" si="4"/>
        <v>-3.5527136788005009E-14</v>
      </c>
      <c r="K38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10" workbookViewId="0">
      <selection activeCell="A21" sqref="A21:G26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>
        <v>6</v>
      </c>
      <c r="B2">
        <v>6</v>
      </c>
    </row>
    <row r="3" spans="1:12" x14ac:dyDescent="0.25">
      <c r="A3">
        <v>6.358786337276273</v>
      </c>
      <c r="B3">
        <v>2.8865931195673475</v>
      </c>
      <c r="C3">
        <v>3.0077641014103111</v>
      </c>
      <c r="D3">
        <v>3.9666192782144085</v>
      </c>
      <c r="E3">
        <v>-1.9614696617931178</v>
      </c>
      <c r="F3">
        <v>0.45178170600375722</v>
      </c>
    </row>
    <row r="4" spans="1:12" x14ac:dyDescent="0.25">
      <c r="A4">
        <v>1.4362549376684743</v>
      </c>
      <c r="B4">
        <v>5.9702643385649985</v>
      </c>
      <c r="C4">
        <v>6.7403948533883185</v>
      </c>
      <c r="D4">
        <v>6.8831405010218898</v>
      </c>
      <c r="E4">
        <v>5.4732920165347423</v>
      </c>
      <c r="F4">
        <v>0.80767795839985101</v>
      </c>
    </row>
    <row r="5" spans="1:12" x14ac:dyDescent="0.25">
      <c r="A5">
        <v>-2.7026893988326313</v>
      </c>
      <c r="B5">
        <v>5.4196764667255479</v>
      </c>
      <c r="C5">
        <v>2.2216232509819758</v>
      </c>
      <c r="D5">
        <v>1.7098645705383131</v>
      </c>
      <c r="E5">
        <v>5.7111755417135033</v>
      </c>
      <c r="F5">
        <v>1.6353428958420695</v>
      </c>
    </row>
    <row r="6" spans="1:12" x14ac:dyDescent="0.25">
      <c r="A6">
        <v>5.7756610502335661</v>
      </c>
      <c r="B6">
        <v>0.89028619908790674</v>
      </c>
      <c r="C6">
        <v>3.3625834540434472</v>
      </c>
      <c r="D6">
        <v>5.886134048402365</v>
      </c>
      <c r="E6">
        <v>2.0820196365168364</v>
      </c>
      <c r="F6">
        <v>6.742600793259431</v>
      </c>
    </row>
    <row r="7" spans="1:12" x14ac:dyDescent="0.25">
      <c r="A7">
        <v>2.9507031693096559</v>
      </c>
      <c r="B7">
        <v>3.4484554498803393</v>
      </c>
      <c r="C7">
        <v>-0.61775192973783177</v>
      </c>
      <c r="D7">
        <v>0.11134606971462446</v>
      </c>
      <c r="E7">
        <v>6.431447143798632</v>
      </c>
      <c r="F7">
        <v>3.1883504143735246</v>
      </c>
    </row>
    <row r="8" spans="1:12" x14ac:dyDescent="0.25">
      <c r="A8">
        <v>5.2063174671923491</v>
      </c>
      <c r="B8">
        <v>-1.148825074846221</v>
      </c>
      <c r="C8">
        <v>0.93762267251792197</v>
      </c>
      <c r="D8">
        <v>0.52626755664402136</v>
      </c>
      <c r="E8">
        <v>2.9082569095328674</v>
      </c>
      <c r="F8">
        <v>0.76214904677771322</v>
      </c>
    </row>
    <row r="10" spans="1:12" x14ac:dyDescent="0.25">
      <c r="A10" t="s">
        <v>1</v>
      </c>
      <c r="B10" t="s">
        <v>4</v>
      </c>
    </row>
    <row r="11" spans="1:12" x14ac:dyDescent="0.25">
      <c r="A11">
        <v>6</v>
      </c>
      <c r="B11">
        <v>6</v>
      </c>
    </row>
    <row r="12" spans="1:12" x14ac:dyDescent="0.25">
      <c r="A12">
        <v>17.945252870552501</v>
      </c>
      <c r="B12" s="1">
        <v>2.15837841553562</v>
      </c>
      <c r="C12">
        <v>3.41875559241524</v>
      </c>
      <c r="D12">
        <v>1.7145744527786799</v>
      </c>
      <c r="E12">
        <v>2.4658913963588498</v>
      </c>
      <c r="F12">
        <v>-2.30310689302723</v>
      </c>
    </row>
    <row r="13" spans="1:12" x14ac:dyDescent="0.25">
      <c r="A13" s="1">
        <v>2.2204460492503101E-16</v>
      </c>
      <c r="B13">
        <v>-3.5246750668673998</v>
      </c>
      <c r="C13">
        <v>1.48601841867257</v>
      </c>
      <c r="D13">
        <v>1.0086945325337899</v>
      </c>
      <c r="E13">
        <v>1.19935032053413</v>
      </c>
      <c r="F13">
        <v>1.1826455060835701</v>
      </c>
    </row>
    <row r="14" spans="1:12" x14ac:dyDescent="0.25">
      <c r="A14">
        <v>0</v>
      </c>
      <c r="B14" s="1">
        <v>4.0475337252007898E-16</v>
      </c>
      <c r="C14">
        <v>5.7868602337626696</v>
      </c>
      <c r="D14">
        <v>-5.4883387929581602</v>
      </c>
      <c r="E14">
        <v>-3.2227293315746701</v>
      </c>
      <c r="F14">
        <v>-2.5728347849639501</v>
      </c>
      <c r="H14" t="s">
        <v>10</v>
      </c>
      <c r="I14">
        <f>C14+D15</f>
        <v>6.98211618935159</v>
      </c>
      <c r="K14" t="s">
        <v>11</v>
      </c>
      <c r="L14">
        <f>I14*I14-4*I15</f>
        <v>-89.796882514125258</v>
      </c>
    </row>
    <row r="15" spans="1:12" x14ac:dyDescent="0.25">
      <c r="A15">
        <v>0</v>
      </c>
      <c r="B15" s="1">
        <v>0</v>
      </c>
      <c r="C15">
        <v>5.0506955084356999</v>
      </c>
      <c r="D15">
        <v>1.1952559555889199</v>
      </c>
      <c r="E15">
        <v>2.5004591229657098</v>
      </c>
      <c r="F15">
        <v>-0.87401936180418505</v>
      </c>
      <c r="H15" t="s">
        <v>9</v>
      </c>
      <c r="I15">
        <f>C14*D15-C15*D14</f>
        <v>34.636707248932709</v>
      </c>
    </row>
    <row r="16" spans="1:12" x14ac:dyDescent="0.25">
      <c r="A16" s="1">
        <v>0</v>
      </c>
      <c r="B16" s="1">
        <v>0</v>
      </c>
      <c r="C16" s="1">
        <v>0</v>
      </c>
      <c r="D16" s="1">
        <v>-1.08084314983698E-13</v>
      </c>
      <c r="E16">
        <v>5.3597923792558602</v>
      </c>
      <c r="F16">
        <v>6.6602131189934104</v>
      </c>
    </row>
    <row r="17" spans="1:6" x14ac:dyDescent="0.25">
      <c r="A17">
        <v>0</v>
      </c>
      <c r="B17">
        <v>0</v>
      </c>
      <c r="C17">
        <v>0</v>
      </c>
      <c r="D17" s="1">
        <v>0</v>
      </c>
      <c r="E17" s="1">
        <v>4.7248605408992799E-16</v>
      </c>
      <c r="F17">
        <v>0.86791779350931997</v>
      </c>
    </row>
    <row r="19" spans="1:6" x14ac:dyDescent="0.25">
      <c r="A19" t="s">
        <v>2</v>
      </c>
      <c r="B19" t="s">
        <v>5</v>
      </c>
    </row>
    <row r="20" spans="1:6" x14ac:dyDescent="0.25">
      <c r="A20">
        <v>6</v>
      </c>
      <c r="B20">
        <v>6</v>
      </c>
    </row>
    <row r="21" spans="1:6" x14ac:dyDescent="0.25">
      <c r="A21">
        <v>-0.35944735686947099</v>
      </c>
      <c r="B21">
        <v>-0.117877279364902</v>
      </c>
      <c r="C21">
        <v>-0.462602513140637</v>
      </c>
      <c r="D21">
        <v>0.71448359840584497</v>
      </c>
      <c r="E21">
        <v>0.32452644023947402</v>
      </c>
      <c r="F21">
        <v>0.16461238312950599</v>
      </c>
    </row>
    <row r="22" spans="1:6" x14ac:dyDescent="0.25">
      <c r="A22">
        <v>-0.65152385840086202</v>
      </c>
      <c r="B22">
        <v>0.50946867617629599</v>
      </c>
      <c r="C22">
        <v>0.41586352250780001</v>
      </c>
      <c r="D22">
        <v>9.8110221960301294E-2</v>
      </c>
      <c r="E22" s="1">
        <v>2.5042327784664802E-2</v>
      </c>
      <c r="F22">
        <v>-0.36436674758140802</v>
      </c>
    </row>
    <row r="23" spans="1:6" x14ac:dyDescent="0.25">
      <c r="A23">
        <v>-0.34245434522044299</v>
      </c>
      <c r="B23">
        <v>-0.33066342822558897</v>
      </c>
      <c r="C23">
        <v>0.43223446286684702</v>
      </c>
      <c r="D23">
        <v>9.2097256812348302E-2</v>
      </c>
      <c r="E23">
        <v>-0.41061843406042098</v>
      </c>
      <c r="F23">
        <v>0.63989896443216199</v>
      </c>
    </row>
    <row r="24" spans="1:6" x14ac:dyDescent="0.25">
      <c r="A24">
        <v>-0.454762448883543</v>
      </c>
      <c r="B24">
        <v>-0.29634744696495002</v>
      </c>
      <c r="C24">
        <v>-0.128039902477353</v>
      </c>
      <c r="D24">
        <v>-0.62840849831939205</v>
      </c>
      <c r="E24">
        <v>0.52888991836179</v>
      </c>
      <c r="F24">
        <v>0.119805269632069</v>
      </c>
    </row>
    <row r="25" spans="1:6" x14ac:dyDescent="0.25">
      <c r="A25">
        <v>-0.31517651048891099</v>
      </c>
      <c r="B25">
        <v>-0.41781275636058701</v>
      </c>
      <c r="C25">
        <v>-0.36423201662509602</v>
      </c>
      <c r="D25">
        <v>-8.4571982597811998E-2</v>
      </c>
      <c r="E25">
        <v>-0.58073367275272203</v>
      </c>
      <c r="F25">
        <v>-0.49902633899848098</v>
      </c>
    </row>
    <row r="26" spans="1:6" x14ac:dyDescent="0.25">
      <c r="A26">
        <v>-0.15130817339164501</v>
      </c>
      <c r="B26">
        <v>0.59566685616922199</v>
      </c>
      <c r="C26">
        <v>-0.526469976382684</v>
      </c>
      <c r="D26">
        <v>-0.26335528520046297</v>
      </c>
      <c r="E26">
        <v>-0.32935061651799002</v>
      </c>
      <c r="F26">
        <v>0.40900900020681202</v>
      </c>
    </row>
    <row r="28" spans="1:6" x14ac:dyDescent="0.25">
      <c r="A28" t="s">
        <v>3</v>
      </c>
    </row>
    <row r="29" spans="1:6" x14ac:dyDescent="0.25">
      <c r="A29" t="s">
        <v>6</v>
      </c>
    </row>
    <row r="30" spans="1:6" x14ac:dyDescent="0.25">
      <c r="A30">
        <f t="array" ref="A30:F35">MMULT(A21:F26,TRANSPOSE(A21:F26))</f>
        <v>0.99999999999999811</v>
      </c>
      <c r="B30">
        <v>-1.3877787807814457E-17</v>
      </c>
      <c r="C30">
        <v>1.9428902930940239E-16</v>
      </c>
      <c r="D30">
        <v>-1.0234868508263162E-15</v>
      </c>
      <c r="E30">
        <v>8.3266726846886741E-17</v>
      </c>
      <c r="F30">
        <v>-2.9143354396410359E-16</v>
      </c>
    </row>
    <row r="31" spans="1:6" x14ac:dyDescent="0.25">
      <c r="A31">
        <v>-1.3877787807814457E-17</v>
      </c>
      <c r="B31">
        <v>0.99999999999999711</v>
      </c>
      <c r="C31">
        <v>7.7715611723760958E-16</v>
      </c>
      <c r="D31">
        <v>1.3877787807814457E-16</v>
      </c>
      <c r="E31">
        <v>-8.3266726846886741E-16</v>
      </c>
      <c r="F31">
        <v>-7.7715611723760958E-16</v>
      </c>
    </row>
    <row r="32" spans="1:6" x14ac:dyDescent="0.25">
      <c r="A32">
        <v>1.9428902930940239E-16</v>
      </c>
      <c r="B32">
        <v>7.7715611723760958E-16</v>
      </c>
      <c r="C32">
        <v>0.99999999999999867</v>
      </c>
      <c r="D32">
        <v>-3.6082248300317588E-16</v>
      </c>
      <c r="E32">
        <v>2.7755575615628914E-16</v>
      </c>
      <c r="F32">
        <v>1.6653345369377348E-16</v>
      </c>
    </row>
    <row r="33" spans="1:13" x14ac:dyDescent="0.25">
      <c r="A33">
        <v>-1.0234868508263162E-15</v>
      </c>
      <c r="B33">
        <v>1.3877787807814457E-16</v>
      </c>
      <c r="C33">
        <v>-3.6082248300317588E-16</v>
      </c>
      <c r="D33">
        <v>0.999999999999998</v>
      </c>
      <c r="E33">
        <v>2.7061686225238191E-16</v>
      </c>
      <c r="F33">
        <v>-3.1918911957973251E-16</v>
      </c>
    </row>
    <row r="34" spans="1:13" x14ac:dyDescent="0.25">
      <c r="A34">
        <v>8.3266726846886741E-17</v>
      </c>
      <c r="B34">
        <v>-8.3266726846886741E-16</v>
      </c>
      <c r="C34">
        <v>2.7755575615628914E-16</v>
      </c>
      <c r="D34">
        <v>2.7061686225238191E-16</v>
      </c>
      <c r="E34">
        <v>0.99999999999999911</v>
      </c>
      <c r="F34">
        <v>1.3877787807814457E-16</v>
      </c>
    </row>
    <row r="35" spans="1:13" x14ac:dyDescent="0.25">
      <c r="A35">
        <v>-2.9143354396410359E-16</v>
      </c>
      <c r="B35">
        <v>-7.7715611723760958E-16</v>
      </c>
      <c r="C35">
        <v>1.6653345369377348E-16</v>
      </c>
      <c r="D35">
        <v>-3.1918911957973251E-16</v>
      </c>
      <c r="E35">
        <v>1.3877787807814457E-16</v>
      </c>
      <c r="F35">
        <v>0.99999999999999778</v>
      </c>
    </row>
    <row r="37" spans="1:13" x14ac:dyDescent="0.25">
      <c r="A37" t="s">
        <v>7</v>
      </c>
      <c r="H37" t="s">
        <v>8</v>
      </c>
    </row>
    <row r="38" spans="1:13" x14ac:dyDescent="0.25">
      <c r="A38">
        <f t="array" ref="A38:F43">MMULT(A21:F26,MMULT(A12:F17,TRANSPOSE(A21:F26)))</f>
        <v>6.3587863372762445</v>
      </c>
      <c r="B38">
        <v>2.8865931195673156</v>
      </c>
      <c r="C38">
        <v>3.0077641014102863</v>
      </c>
      <c r="D38">
        <v>3.9666192782143956</v>
      </c>
      <c r="E38">
        <v>-1.96146966179311</v>
      </c>
      <c r="F38">
        <v>0.45178170600376732</v>
      </c>
      <c r="H38">
        <f>A38-A3</f>
        <v>-2.8421709430404007E-14</v>
      </c>
      <c r="I38">
        <f t="shared" ref="I38:M38" si="0">B38-B3</f>
        <v>-3.1974423109204508E-14</v>
      </c>
      <c r="J38">
        <f t="shared" si="0"/>
        <v>-2.4868995751603507E-14</v>
      </c>
      <c r="K38">
        <f t="shared" si="0"/>
        <v>-1.2878587085651816E-14</v>
      </c>
      <c r="L38">
        <f t="shared" si="0"/>
        <v>7.7715611723760958E-15</v>
      </c>
      <c r="M38">
        <f t="shared" si="0"/>
        <v>1.0103029524088925E-14</v>
      </c>
    </row>
    <row r="39" spans="1:13" x14ac:dyDescent="0.25">
      <c r="A39">
        <v>1.4362549376684479</v>
      </c>
      <c r="B39">
        <v>5.9702643385649594</v>
      </c>
      <c r="C39">
        <v>6.740394853388282</v>
      </c>
      <c r="D39">
        <v>6.883140501021856</v>
      </c>
      <c r="E39">
        <v>5.4732920165347112</v>
      </c>
      <c r="F39">
        <v>0.80767795839983636</v>
      </c>
      <c r="H39">
        <f t="shared" ref="H39:H43" si="1">A39-A4</f>
        <v>-2.6423307986078726E-14</v>
      </c>
      <c r="I39">
        <f t="shared" ref="I39:I43" si="2">B39-B4</f>
        <v>-3.907985046680551E-14</v>
      </c>
      <c r="J39">
        <f t="shared" ref="J39:J43" si="3">C39-C4</f>
        <v>-3.6415315207705135E-14</v>
      </c>
      <c r="K39">
        <f t="shared" ref="K39:K43" si="4">D39-D4</f>
        <v>-3.3750779948604759E-14</v>
      </c>
      <c r="L39">
        <f t="shared" ref="L39:L43" si="5">E39-E4</f>
        <v>-3.1086244689504383E-14</v>
      </c>
      <c r="M39">
        <f t="shared" ref="M39:M43" si="6">F39-F4</f>
        <v>-1.4654943925052066E-14</v>
      </c>
    </row>
    <row r="40" spans="1:13" x14ac:dyDescent="0.25">
      <c r="A40">
        <v>-2.7026893988326255</v>
      </c>
      <c r="B40">
        <v>5.4196764667255364</v>
      </c>
      <c r="C40">
        <v>2.2216232509819829</v>
      </c>
      <c r="D40">
        <v>1.7098645705382864</v>
      </c>
      <c r="E40">
        <v>5.7111755417134678</v>
      </c>
      <c r="F40">
        <v>1.6353428958420257</v>
      </c>
      <c r="H40">
        <f t="shared" si="1"/>
        <v>5.773159728050814E-15</v>
      </c>
      <c r="I40">
        <f t="shared" si="2"/>
        <v>-1.1546319456101628E-14</v>
      </c>
      <c r="J40">
        <f t="shared" si="3"/>
        <v>7.1054273576010019E-15</v>
      </c>
      <c r="K40">
        <f t="shared" si="4"/>
        <v>-2.6645352591003757E-14</v>
      </c>
      <c r="L40">
        <f t="shared" si="5"/>
        <v>-3.5527136788005009E-14</v>
      </c>
      <c r="M40">
        <f t="shared" si="6"/>
        <v>-4.3742787170231168E-14</v>
      </c>
    </row>
    <row r="41" spans="1:13" x14ac:dyDescent="0.25">
      <c r="A41">
        <v>5.7756610502335448</v>
      </c>
      <c r="B41">
        <v>0.89028619908786288</v>
      </c>
      <c r="C41">
        <v>3.362583454043405</v>
      </c>
      <c r="D41">
        <v>5.8861340484023597</v>
      </c>
      <c r="E41">
        <v>2.0820196365168373</v>
      </c>
      <c r="F41">
        <v>6.742600793259439</v>
      </c>
      <c r="H41">
        <f t="shared" si="1"/>
        <v>-2.1316282072803006E-14</v>
      </c>
      <c r="I41">
        <f t="shared" si="2"/>
        <v>-4.3853809472693683E-14</v>
      </c>
      <c r="J41">
        <f t="shared" si="3"/>
        <v>-4.2188474935755949E-14</v>
      </c>
      <c r="K41">
        <f t="shared" si="4"/>
        <v>0</v>
      </c>
      <c r="L41">
        <f t="shared" si="5"/>
        <v>0</v>
      </c>
      <c r="M41">
        <f t="shared" si="6"/>
        <v>7.9936057773011271E-15</v>
      </c>
    </row>
    <row r="42" spans="1:13" x14ac:dyDescent="0.25">
      <c r="A42">
        <v>2.9507031693096493</v>
      </c>
      <c r="B42">
        <v>3.4484554498803366</v>
      </c>
      <c r="C42">
        <v>-0.61775192973780602</v>
      </c>
      <c r="D42">
        <v>0.11134606971458637</v>
      </c>
      <c r="E42">
        <v>6.4314471437985894</v>
      </c>
      <c r="F42">
        <v>3.188350414373458</v>
      </c>
      <c r="H42">
        <f t="shared" si="1"/>
        <v>-6.6613381477509392E-15</v>
      </c>
      <c r="I42">
        <f t="shared" si="2"/>
        <v>0</v>
      </c>
      <c r="J42">
        <f t="shared" si="3"/>
        <v>2.5757174171303632E-14</v>
      </c>
      <c r="K42">
        <f t="shared" si="4"/>
        <v>-3.8094527532450684E-14</v>
      </c>
      <c r="L42">
        <f t="shared" si="5"/>
        <v>-4.2632564145606011E-14</v>
      </c>
      <c r="M42">
        <f t="shared" si="6"/>
        <v>-6.6613381477509392E-14</v>
      </c>
    </row>
    <row r="43" spans="1:13" x14ac:dyDescent="0.25">
      <c r="A43">
        <v>5.2063174671923225</v>
      </c>
      <c r="B43">
        <v>-1.1488250748462114</v>
      </c>
      <c r="C43">
        <v>0.93762267251792586</v>
      </c>
      <c r="D43">
        <v>0.52626755664399227</v>
      </c>
      <c r="E43">
        <v>2.9082569095328488</v>
      </c>
      <c r="F43">
        <v>0.76214904677767681</v>
      </c>
      <c r="H43">
        <f t="shared" si="1"/>
        <v>-2.6645352591003757E-14</v>
      </c>
      <c r="I43">
        <f t="shared" si="2"/>
        <v>9.5479180117763462E-15</v>
      </c>
      <c r="J43">
        <f t="shared" si="3"/>
        <v>3.8857805861880479E-15</v>
      </c>
      <c r="K43">
        <f t="shared" si="4"/>
        <v>-2.9087843245179101E-14</v>
      </c>
      <c r="L43">
        <f t="shared" si="5"/>
        <v>-1.865174681370263E-14</v>
      </c>
      <c r="M43">
        <f t="shared" si="6"/>
        <v>-3.6415315207705135E-14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8" sqref="B8:G13"/>
    </sheetView>
  </sheetViews>
  <sheetFormatPr defaultRowHeight="15" x14ac:dyDescent="0.25"/>
  <sheetData>
    <row r="1" spans="1:9" x14ac:dyDescent="0.25">
      <c r="A1">
        <f ca="1">RAND()*10-3</f>
        <v>0.37968907445327904</v>
      </c>
      <c r="B1">
        <f t="shared" ref="B1:I16" ca="1" si="0">RAND()*10-3</f>
        <v>-1.507035867369408</v>
      </c>
      <c r="C1">
        <f t="shared" ca="1" si="0"/>
        <v>1.9628882012436577</v>
      </c>
      <c r="D1">
        <f t="shared" ca="1" si="0"/>
        <v>0.3074243568075179</v>
      </c>
      <c r="E1">
        <f t="shared" ca="1" si="0"/>
        <v>5.1092495827520246</v>
      </c>
      <c r="F1">
        <f t="shared" ca="1" si="0"/>
        <v>3.4606417560407099</v>
      </c>
      <c r="G1">
        <f t="shared" ca="1" si="0"/>
        <v>3.9025260829859452</v>
      </c>
      <c r="H1">
        <f t="shared" ca="1" si="0"/>
        <v>4.4610582949272377</v>
      </c>
      <c r="I1">
        <f t="shared" ca="1" si="0"/>
        <v>3.8144795488257213</v>
      </c>
    </row>
    <row r="2" spans="1:9" x14ac:dyDescent="0.25">
      <c r="A2">
        <f t="shared" ref="A2:I25" ca="1" si="1">RAND()*10-3</f>
        <v>5.561653492571935</v>
      </c>
      <c r="B2">
        <f t="shared" ca="1" si="0"/>
        <v>1.1953915641790207</v>
      </c>
      <c r="C2">
        <f t="shared" ca="1" si="0"/>
        <v>-2.354567407976988</v>
      </c>
      <c r="D2">
        <f t="shared" ca="1" si="0"/>
        <v>5.919303889707356</v>
      </c>
      <c r="E2">
        <f t="shared" ca="1" si="0"/>
        <v>0.10184015066937935</v>
      </c>
      <c r="F2">
        <f t="shared" ca="1" si="0"/>
        <v>0.22199994454477334</v>
      </c>
      <c r="G2">
        <f t="shared" ca="1" si="0"/>
        <v>1.4188508287596386</v>
      </c>
      <c r="H2">
        <f t="shared" ca="1" si="0"/>
        <v>2.4647613578201879</v>
      </c>
      <c r="I2">
        <f t="shared" ca="1" si="0"/>
        <v>1.2719706610380044</v>
      </c>
    </row>
    <row r="3" spans="1:9" x14ac:dyDescent="0.25">
      <c r="A3">
        <f t="shared" ca="1" si="1"/>
        <v>-2.3198483637030769</v>
      </c>
      <c r="B3">
        <f t="shared" ca="1" si="0"/>
        <v>3.0420279210755892</v>
      </c>
      <c r="C3">
        <f t="shared" ca="1" si="0"/>
        <v>4.6861237110811933</v>
      </c>
      <c r="D3">
        <f t="shared" ca="1" si="0"/>
        <v>4.1538806575749998</v>
      </c>
      <c r="E3">
        <f t="shared" ca="1" si="0"/>
        <v>2.4973583063232025</v>
      </c>
      <c r="F3">
        <f t="shared" ca="1" si="0"/>
        <v>5.8523654916239991</v>
      </c>
      <c r="G3">
        <f t="shared" ca="1" si="0"/>
        <v>0.33402712283790503</v>
      </c>
      <c r="H3">
        <f t="shared" ca="1" si="0"/>
        <v>3.1357419674005707</v>
      </c>
      <c r="I3">
        <f t="shared" ca="1" si="0"/>
        <v>2.4414106774456883</v>
      </c>
    </row>
    <row r="4" spans="1:9" x14ac:dyDescent="0.25">
      <c r="A4">
        <f t="shared" ca="1" si="1"/>
        <v>-1.8918890436604214</v>
      </c>
      <c r="B4">
        <f t="shared" ca="1" si="0"/>
        <v>6.6924447636162743</v>
      </c>
      <c r="C4">
        <f t="shared" ca="1" si="0"/>
        <v>-2.4609108751333459</v>
      </c>
      <c r="D4">
        <f t="shared" ca="1" si="0"/>
        <v>6.8997977890578746</v>
      </c>
      <c r="E4">
        <f t="shared" ca="1" si="0"/>
        <v>6.4430299771598865</v>
      </c>
      <c r="F4">
        <f t="shared" ca="1" si="0"/>
        <v>-1.5116936975626101</v>
      </c>
      <c r="G4">
        <f t="shared" ca="1" si="0"/>
        <v>5.5566244429012457</v>
      </c>
      <c r="H4">
        <f t="shared" ca="1" si="0"/>
        <v>0.95578676813642893</v>
      </c>
      <c r="I4">
        <f t="shared" ca="1" si="0"/>
        <v>1.567671567943389</v>
      </c>
    </row>
    <row r="5" spans="1:9" x14ac:dyDescent="0.25">
      <c r="A5">
        <f t="shared" ca="1" si="1"/>
        <v>1.9362412899397148</v>
      </c>
      <c r="B5">
        <f t="shared" ca="1" si="0"/>
        <v>1.5839283807699029</v>
      </c>
      <c r="C5">
        <f t="shared" ca="1" si="0"/>
        <v>-2.7952882734091737</v>
      </c>
      <c r="D5">
        <f t="shared" ca="1" si="0"/>
        <v>5.8399179415454636</v>
      </c>
      <c r="E5">
        <f t="shared" ca="1" si="0"/>
        <v>5.5448831802873091</v>
      </c>
      <c r="F5">
        <f t="shared" ca="1" si="0"/>
        <v>1.6967838877727432</v>
      </c>
      <c r="G5">
        <f t="shared" ca="1" si="0"/>
        <v>1.4728178546710122</v>
      </c>
      <c r="H5">
        <f t="shared" ca="1" si="0"/>
        <v>4.6423593536632515</v>
      </c>
      <c r="I5">
        <f t="shared" ca="1" si="0"/>
        <v>-2.6517893638151819</v>
      </c>
    </row>
    <row r="6" spans="1:9" x14ac:dyDescent="0.25">
      <c r="A6">
        <f t="shared" ca="1" si="1"/>
        <v>1.4630212209724647</v>
      </c>
      <c r="B6">
        <f t="shared" ca="1" si="0"/>
        <v>-1.805038181198287</v>
      </c>
      <c r="C6">
        <f t="shared" ca="1" si="0"/>
        <v>-0.42934884893318825</v>
      </c>
      <c r="D6">
        <f t="shared" ca="1" si="0"/>
        <v>5.6211596669506658</v>
      </c>
      <c r="E6">
        <f t="shared" ca="1" si="0"/>
        <v>-2.0411720468236725</v>
      </c>
      <c r="F6">
        <f t="shared" ca="1" si="0"/>
        <v>-1.3734196584502252</v>
      </c>
      <c r="G6">
        <f t="shared" ca="1" si="0"/>
        <v>3.2716821534587783</v>
      </c>
      <c r="H6">
        <f t="shared" ca="1" si="0"/>
        <v>6.6526035337445926</v>
      </c>
      <c r="I6">
        <f t="shared" ca="1" si="0"/>
        <v>3.7164152793382588</v>
      </c>
    </row>
    <row r="7" spans="1:9" x14ac:dyDescent="0.25">
      <c r="A7">
        <f t="shared" ca="1" si="1"/>
        <v>1.9257694179154825</v>
      </c>
      <c r="B7">
        <f t="shared" ca="1" si="0"/>
        <v>-1.2433771804743372</v>
      </c>
      <c r="C7">
        <f t="shared" ca="1" si="0"/>
        <v>4.0177149338184597</v>
      </c>
      <c r="D7">
        <f t="shared" ca="1" si="0"/>
        <v>5.6264765407770412</v>
      </c>
      <c r="E7">
        <f t="shared" ca="1" si="0"/>
        <v>-2.4219525975402538</v>
      </c>
      <c r="F7">
        <f t="shared" ca="1" si="0"/>
        <v>6.0561371389019367</v>
      </c>
      <c r="G7">
        <f t="shared" ca="1" si="0"/>
        <v>2.0754143729389236</v>
      </c>
      <c r="H7">
        <f t="shared" ca="1" si="0"/>
        <v>0.81380993267972457</v>
      </c>
      <c r="I7">
        <f t="shared" ca="1" si="0"/>
        <v>5.0406787192066318</v>
      </c>
    </row>
    <row r="8" spans="1:9" x14ac:dyDescent="0.25">
      <c r="A8">
        <f t="shared" ca="1" si="1"/>
        <v>-2.3732320073258468</v>
      </c>
      <c r="B8">
        <f t="shared" ca="1" si="0"/>
        <v>6.6487978359664144</v>
      </c>
      <c r="C8">
        <f t="shared" ca="1" si="0"/>
        <v>-0.28719391927214488</v>
      </c>
      <c r="D8">
        <f t="shared" ca="1" si="0"/>
        <v>-0.16708344210883919</v>
      </c>
      <c r="E8">
        <f t="shared" ca="1" si="0"/>
        <v>1.7440914177961568</v>
      </c>
      <c r="F8">
        <f t="shared" ca="1" si="0"/>
        <v>5.7370945287337758</v>
      </c>
      <c r="G8">
        <f t="shared" ca="1" si="0"/>
        <v>-2.4243037377658356</v>
      </c>
      <c r="H8">
        <f t="shared" ca="1" si="0"/>
        <v>0.49037842284220279</v>
      </c>
      <c r="I8">
        <f t="shared" ca="1" si="0"/>
        <v>0.17591737232929461</v>
      </c>
    </row>
    <row r="9" spans="1:9" x14ac:dyDescent="0.25">
      <c r="A9">
        <f t="shared" ca="1" si="1"/>
        <v>4.6503675184217741</v>
      </c>
      <c r="B9">
        <f t="shared" ca="1" si="0"/>
        <v>5.9690565486656055</v>
      </c>
      <c r="C9">
        <f t="shared" ca="1" si="0"/>
        <v>6.1155238994331267</v>
      </c>
      <c r="D9">
        <f t="shared" ca="1" si="0"/>
        <v>-1.4164981236766334</v>
      </c>
      <c r="E9">
        <f t="shared" ca="1" si="0"/>
        <v>6.9884000928634329</v>
      </c>
      <c r="F9">
        <f t="shared" ca="1" si="0"/>
        <v>-1.4403435760810852</v>
      </c>
      <c r="G9">
        <f t="shared" ca="1" si="0"/>
        <v>0.34427260948042004</v>
      </c>
      <c r="H9">
        <f t="shared" ca="1" si="0"/>
        <v>0.67356969210981621</v>
      </c>
      <c r="I9">
        <f t="shared" ca="1" si="0"/>
        <v>-0.80319936453243024</v>
      </c>
    </row>
    <row r="10" spans="1:9" x14ac:dyDescent="0.25">
      <c r="A10">
        <f t="shared" ca="1" si="1"/>
        <v>1.2115646086394785</v>
      </c>
      <c r="B10">
        <f t="shared" ca="1" si="0"/>
        <v>6.1234552225408354</v>
      </c>
      <c r="C10">
        <f t="shared" ca="1" si="0"/>
        <v>1.51123352938483</v>
      </c>
      <c r="D10">
        <f t="shared" ca="1" si="0"/>
        <v>3.8702634862027576</v>
      </c>
      <c r="E10">
        <f t="shared" ca="1" si="0"/>
        <v>1.1029775545262819</v>
      </c>
      <c r="F10">
        <f t="shared" ca="1" si="0"/>
        <v>-2.6235152571428584</v>
      </c>
      <c r="G10">
        <f t="shared" ca="1" si="0"/>
        <v>0.97246960641875724</v>
      </c>
      <c r="H10">
        <f t="shared" ca="1" si="0"/>
        <v>5.6857890961626367</v>
      </c>
      <c r="I10">
        <f t="shared" ca="1" si="0"/>
        <v>-2.6026957534737289</v>
      </c>
    </row>
    <row r="11" spans="1:9" x14ac:dyDescent="0.25">
      <c r="A11">
        <f t="shared" ca="1" si="1"/>
        <v>-1.2355642968216658</v>
      </c>
      <c r="B11">
        <f t="shared" ca="1" si="0"/>
        <v>-0.97083814269827773</v>
      </c>
      <c r="C11">
        <f t="shared" ca="1" si="0"/>
        <v>-2.0298494303455392</v>
      </c>
      <c r="D11">
        <f t="shared" ca="1" si="0"/>
        <v>1.8235463480752729</v>
      </c>
      <c r="E11">
        <f t="shared" ca="1" si="0"/>
        <v>-2.4918193725428535</v>
      </c>
      <c r="F11">
        <f t="shared" ca="1" si="0"/>
        <v>4.2313471096728943</v>
      </c>
      <c r="G11">
        <f t="shared" ca="1" si="0"/>
        <v>-1.7747428091051349</v>
      </c>
      <c r="H11">
        <f t="shared" ca="1" si="0"/>
        <v>0.81974060761799628</v>
      </c>
      <c r="I11">
        <f t="shared" ca="1" si="0"/>
        <v>-1.8072069217204563</v>
      </c>
    </row>
    <row r="12" spans="1:9" x14ac:dyDescent="0.25">
      <c r="A12">
        <f t="shared" ca="1" si="1"/>
        <v>3.6064868470177798</v>
      </c>
      <c r="B12">
        <f t="shared" ca="1" si="0"/>
        <v>1.8328046127479718</v>
      </c>
      <c r="C12">
        <f t="shared" ca="1" si="0"/>
        <v>1.7127006705357903</v>
      </c>
      <c r="D12">
        <f t="shared" ca="1" si="0"/>
        <v>1.174314299914017</v>
      </c>
      <c r="E12">
        <f t="shared" ca="1" si="0"/>
        <v>6.689063896062347</v>
      </c>
      <c r="F12">
        <f t="shared" ca="1" si="0"/>
        <v>-0.37263066438621051</v>
      </c>
      <c r="G12">
        <f t="shared" ca="1" si="0"/>
        <v>0.34841800177775006</v>
      </c>
      <c r="H12">
        <f t="shared" ca="1" si="0"/>
        <v>4.4647594202220811</v>
      </c>
      <c r="I12">
        <f t="shared" ca="1" si="0"/>
        <v>1.7439519345169394</v>
      </c>
    </row>
    <row r="13" spans="1:9" x14ac:dyDescent="0.25">
      <c r="A13">
        <f t="shared" ca="1" si="1"/>
        <v>-2.0342027804315874</v>
      </c>
      <c r="B13">
        <f t="shared" ca="1" si="0"/>
        <v>2.2580808524998988</v>
      </c>
      <c r="C13">
        <f t="shared" ca="1" si="0"/>
        <v>-0.69082362105842332</v>
      </c>
      <c r="D13">
        <f t="shared" ca="1" si="0"/>
        <v>1.3302588558337494</v>
      </c>
      <c r="E13">
        <f t="shared" ca="1" si="0"/>
        <v>-2.4171694532358794</v>
      </c>
      <c r="F13">
        <f t="shared" ca="1" si="0"/>
        <v>3.1224561138959359</v>
      </c>
      <c r="G13">
        <f t="shared" ca="1" si="0"/>
        <v>3.7088037208947</v>
      </c>
      <c r="H13">
        <f t="shared" ca="1" si="0"/>
        <v>0.7595098745118003</v>
      </c>
      <c r="I13">
        <f t="shared" ca="1" si="0"/>
        <v>5.8126867688918598</v>
      </c>
    </row>
    <row r="14" spans="1:9" x14ac:dyDescent="0.25">
      <c r="A14">
        <f t="shared" ca="1" si="1"/>
        <v>-2.8699322925551849</v>
      </c>
      <c r="B14">
        <f t="shared" ca="1" si="0"/>
        <v>-1.5328513209950219</v>
      </c>
      <c r="C14">
        <f t="shared" ca="1" si="0"/>
        <v>-0.62501641323253709</v>
      </c>
      <c r="D14">
        <f t="shared" ca="1" si="0"/>
        <v>1.1596753078117583</v>
      </c>
      <c r="E14">
        <f t="shared" ca="1" si="0"/>
        <v>-1.779086945115423</v>
      </c>
      <c r="F14">
        <f t="shared" ca="1" si="0"/>
        <v>2.1373473295174357</v>
      </c>
      <c r="G14">
        <f t="shared" ca="1" si="0"/>
        <v>3.5936795616194521</v>
      </c>
      <c r="H14">
        <f t="shared" ca="1" si="0"/>
        <v>5.2299636123896249</v>
      </c>
      <c r="I14">
        <f t="shared" ca="1" si="0"/>
        <v>-1.0023492464595625</v>
      </c>
    </row>
    <row r="15" spans="1:9" x14ac:dyDescent="0.25">
      <c r="A15">
        <f t="shared" ca="1" si="1"/>
        <v>-2.3270722320557722</v>
      </c>
      <c r="B15">
        <f t="shared" ca="1" si="0"/>
        <v>2.567446630961709</v>
      </c>
      <c r="C15">
        <f t="shared" ca="1" si="0"/>
        <v>0.65779486209977112</v>
      </c>
      <c r="D15">
        <f t="shared" ca="1" si="0"/>
        <v>6.710926506465249</v>
      </c>
      <c r="E15">
        <f t="shared" ca="1" si="0"/>
        <v>1.3094946031718395</v>
      </c>
      <c r="F15">
        <f t="shared" ca="1" si="0"/>
        <v>0.40351248355130842</v>
      </c>
      <c r="G15">
        <f t="shared" ca="1" si="0"/>
        <v>1.0336213451082621</v>
      </c>
      <c r="H15">
        <f t="shared" ca="1" si="0"/>
        <v>6.8413632888873845</v>
      </c>
      <c r="I15">
        <f t="shared" ca="1" si="0"/>
        <v>2.6203576151199064</v>
      </c>
    </row>
    <row r="16" spans="1:9" x14ac:dyDescent="0.25">
      <c r="A16">
        <f t="shared" ca="1" si="1"/>
        <v>0.6276235885660757</v>
      </c>
      <c r="B16">
        <f t="shared" ca="1" si="0"/>
        <v>6.4203283735684895</v>
      </c>
      <c r="C16">
        <f t="shared" ca="1" si="0"/>
        <v>1.4804766309528423</v>
      </c>
      <c r="D16">
        <f t="shared" ca="1" si="0"/>
        <v>5.5619766381986544</v>
      </c>
      <c r="E16">
        <f t="shared" ca="1" si="0"/>
        <v>-1.3023825015926989</v>
      </c>
      <c r="F16">
        <f t="shared" ca="1" si="0"/>
        <v>-0.91474886173316516</v>
      </c>
      <c r="G16">
        <f t="shared" ca="1" si="0"/>
        <v>4.9265942480737053</v>
      </c>
      <c r="H16">
        <f t="shared" ca="1" si="0"/>
        <v>6.8506655623973831</v>
      </c>
      <c r="I16">
        <f t="shared" ca="1" si="0"/>
        <v>-1.3719223699905065</v>
      </c>
    </row>
    <row r="17" spans="1:9" x14ac:dyDescent="0.25">
      <c r="A17">
        <f t="shared" ca="1" si="1"/>
        <v>-0.57523919849378302</v>
      </c>
      <c r="B17">
        <f t="shared" ca="1" si="1"/>
        <v>0.39252671965305064</v>
      </c>
      <c r="C17">
        <f t="shared" ca="1" si="1"/>
        <v>4.2032429417591235</v>
      </c>
      <c r="D17">
        <f t="shared" ca="1" si="1"/>
        <v>3.9029285988516742</v>
      </c>
      <c r="E17">
        <f t="shared" ca="1" si="1"/>
        <v>-0.74835831032480193</v>
      </c>
      <c r="F17">
        <f t="shared" ca="1" si="1"/>
        <v>4.1555163749910768</v>
      </c>
      <c r="G17">
        <f t="shared" ca="1" si="1"/>
        <v>4.9897378059615658</v>
      </c>
      <c r="H17">
        <f t="shared" ca="1" si="1"/>
        <v>3.0920090255354431</v>
      </c>
      <c r="I17">
        <f t="shared" ca="1" si="1"/>
        <v>0.91195525800025257</v>
      </c>
    </row>
    <row r="18" spans="1:9" x14ac:dyDescent="0.25">
      <c r="A18">
        <f t="shared" ca="1" si="1"/>
        <v>-2.4353992111691163</v>
      </c>
      <c r="B18">
        <f t="shared" ca="1" si="1"/>
        <v>6.5660517092165751</v>
      </c>
      <c r="C18">
        <f t="shared" ca="1" si="1"/>
        <v>-0.82389985539929533</v>
      </c>
      <c r="D18">
        <f t="shared" ca="1" si="1"/>
        <v>-2.3139403705950707</v>
      </c>
      <c r="E18">
        <f t="shared" ca="1" si="1"/>
        <v>-2.5912405275175132E-2</v>
      </c>
      <c r="F18">
        <f t="shared" ca="1" si="1"/>
        <v>3.7252678457545283</v>
      </c>
      <c r="G18">
        <f t="shared" ca="1" si="1"/>
        <v>2.5698591358417771</v>
      </c>
      <c r="H18">
        <f t="shared" ca="1" si="1"/>
        <v>-1.3868579924253195</v>
      </c>
      <c r="I18">
        <f t="shared" ca="1" si="1"/>
        <v>6.0577898350911319E-2</v>
      </c>
    </row>
    <row r="19" spans="1:9" x14ac:dyDescent="0.25">
      <c r="A19">
        <f t="shared" ca="1" si="1"/>
        <v>2.6025700540611698</v>
      </c>
      <c r="B19">
        <f t="shared" ca="1" si="1"/>
        <v>-0.63929601215109866</v>
      </c>
      <c r="C19">
        <f t="shared" ca="1" si="1"/>
        <v>6.4087435184851227</v>
      </c>
      <c r="D19">
        <f t="shared" ca="1" si="1"/>
        <v>6.1415325358183921</v>
      </c>
      <c r="E19">
        <f t="shared" ca="1" si="1"/>
        <v>3.1986823793985781</v>
      </c>
      <c r="F19">
        <f t="shared" ca="1" si="1"/>
        <v>3.6712135393903829</v>
      </c>
      <c r="G19">
        <f t="shared" ca="1" si="1"/>
        <v>-1.6076028198202559</v>
      </c>
      <c r="H19">
        <f t="shared" ca="1" si="1"/>
        <v>6.6795952709563888</v>
      </c>
      <c r="I19">
        <f t="shared" ca="1" si="1"/>
        <v>5.1907921536688928</v>
      </c>
    </row>
    <row r="20" spans="1:9" x14ac:dyDescent="0.25">
      <c r="A20">
        <f t="shared" ca="1" si="1"/>
        <v>6.132057856660964</v>
      </c>
      <c r="B20">
        <f t="shared" ca="1" si="1"/>
        <v>0.14498805495004419</v>
      </c>
      <c r="C20">
        <f t="shared" ca="1" si="1"/>
        <v>0.41150386979968001</v>
      </c>
      <c r="D20">
        <f t="shared" ca="1" si="1"/>
        <v>2.6573605272125711E-2</v>
      </c>
      <c r="E20">
        <f t="shared" ca="1" si="1"/>
        <v>6.1342542635729362</v>
      </c>
      <c r="F20">
        <f t="shared" ca="1" si="1"/>
        <v>6.6951637477753643</v>
      </c>
      <c r="G20">
        <f t="shared" ca="1" si="1"/>
        <v>3.7505009726531009</v>
      </c>
      <c r="H20">
        <f t="shared" ca="1" si="1"/>
        <v>-2.6076575536938238</v>
      </c>
      <c r="I20">
        <f t="shared" ca="1" si="1"/>
        <v>-1.2201002361836406</v>
      </c>
    </row>
    <row r="21" spans="1:9" x14ac:dyDescent="0.25">
      <c r="A21">
        <f t="shared" ca="1" si="1"/>
        <v>2.9422514416714387</v>
      </c>
      <c r="B21">
        <f t="shared" ca="1" si="1"/>
        <v>3.0701393055325372</v>
      </c>
      <c r="C21">
        <f t="shared" ca="1" si="1"/>
        <v>0.53595825022296228</v>
      </c>
      <c r="D21">
        <f t="shared" ca="1" si="1"/>
        <v>3.4618525003683711</v>
      </c>
      <c r="E21">
        <f t="shared" ca="1" si="1"/>
        <v>6.3364777878994669</v>
      </c>
      <c r="F21">
        <f t="shared" ca="1" si="1"/>
        <v>2.7836427748554389</v>
      </c>
      <c r="G21">
        <f t="shared" ca="1" si="1"/>
        <v>-2.2435401741406533</v>
      </c>
      <c r="H21">
        <f t="shared" ca="1" si="1"/>
        <v>5.9061856757696098</v>
      </c>
      <c r="I21">
        <f t="shared" ca="1" si="1"/>
        <v>6.528310382320031</v>
      </c>
    </row>
    <row r="22" spans="1:9" x14ac:dyDescent="0.25">
      <c r="A22">
        <f t="shared" ca="1" si="1"/>
        <v>6.4368624885983508</v>
      </c>
      <c r="B22">
        <f t="shared" ca="1" si="1"/>
        <v>-0.21035351634167743</v>
      </c>
      <c r="C22">
        <f t="shared" ca="1" si="1"/>
        <v>-2.0348220052812991</v>
      </c>
      <c r="D22">
        <f t="shared" ca="1" si="1"/>
        <v>-0.5468879010421519</v>
      </c>
      <c r="E22">
        <f t="shared" ca="1" si="1"/>
        <v>-0.2455029332938512</v>
      </c>
      <c r="F22">
        <f t="shared" ca="1" si="1"/>
        <v>0.77511994353075675</v>
      </c>
      <c r="G22">
        <f t="shared" ca="1" si="1"/>
        <v>6.2918585816653767</v>
      </c>
      <c r="H22">
        <f t="shared" ca="1" si="1"/>
        <v>-2.8019894668670027</v>
      </c>
      <c r="I22">
        <f t="shared" ca="1" si="1"/>
        <v>-2.8697967395251518</v>
      </c>
    </row>
    <row r="23" spans="1:9" x14ac:dyDescent="0.25">
      <c r="A23">
        <f t="shared" ca="1" si="1"/>
        <v>5.4963741913752102</v>
      </c>
      <c r="B23">
        <f t="shared" ca="1" si="1"/>
        <v>-0.55045394012937798</v>
      </c>
      <c r="C23">
        <f t="shared" ca="1" si="1"/>
        <v>1.8434552035150293</v>
      </c>
      <c r="D23">
        <f t="shared" ca="1" si="1"/>
        <v>4.8973161726595471</v>
      </c>
      <c r="E23">
        <f t="shared" ca="1" si="1"/>
        <v>5.8619452203990381</v>
      </c>
      <c r="F23">
        <f t="shared" ca="1" si="1"/>
        <v>-1.1081713497223473</v>
      </c>
      <c r="G23">
        <f t="shared" ca="1" si="1"/>
        <v>3.8814243459357662</v>
      </c>
      <c r="H23">
        <f t="shared" ca="1" si="1"/>
        <v>1.0765889330756613</v>
      </c>
      <c r="I23">
        <f t="shared" ca="1" si="1"/>
        <v>2.3687147764031264</v>
      </c>
    </row>
    <row r="24" spans="1:9" x14ac:dyDescent="0.25">
      <c r="A24">
        <f t="shared" ca="1" si="1"/>
        <v>1.7337903705021924</v>
      </c>
      <c r="B24">
        <f t="shared" ca="1" si="1"/>
        <v>0.26240170858485534</v>
      </c>
      <c r="C24">
        <f t="shared" ca="1" si="1"/>
        <v>5.0782436665701738</v>
      </c>
      <c r="D24">
        <f t="shared" ca="1" si="1"/>
        <v>-1.2544635412274192</v>
      </c>
      <c r="E24">
        <f t="shared" ca="1" si="1"/>
        <v>1.8696679661175075</v>
      </c>
      <c r="F24">
        <f t="shared" ca="1" si="1"/>
        <v>-0.88241871203101407</v>
      </c>
      <c r="G24">
        <f t="shared" ca="1" si="1"/>
        <v>-1.9562769144656462</v>
      </c>
      <c r="H24">
        <f t="shared" ca="1" si="1"/>
        <v>-0.32967768162158029</v>
      </c>
      <c r="I24">
        <f t="shared" ca="1" si="1"/>
        <v>-1.7897331835900494</v>
      </c>
    </row>
    <row r="25" spans="1:9" x14ac:dyDescent="0.25">
      <c r="A25">
        <f t="shared" ca="1" si="1"/>
        <v>1.9776020682442725</v>
      </c>
      <c r="B25">
        <f t="shared" ca="1" si="1"/>
        <v>0.98797618192179382</v>
      </c>
      <c r="C25">
        <f t="shared" ca="1" si="1"/>
        <v>0.99014581663980294</v>
      </c>
      <c r="D25">
        <f t="shared" ca="1" si="1"/>
        <v>5.9403735425599766</v>
      </c>
      <c r="E25">
        <f t="shared" ca="1" si="1"/>
        <v>2.7809379270687007</v>
      </c>
      <c r="F25">
        <f t="shared" ca="1" si="1"/>
        <v>-2.2012577385366932</v>
      </c>
      <c r="G25">
        <f t="shared" ca="1" si="1"/>
        <v>1.9264209643029293</v>
      </c>
      <c r="H25">
        <f t="shared" ca="1" si="1"/>
        <v>6.3435327798448693</v>
      </c>
      <c r="I25">
        <f t="shared" ca="1" si="1"/>
        <v>6.216032585629609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4x4</vt:lpstr>
      <vt:lpstr>4x4(2)</vt:lpstr>
      <vt:lpstr>5x5</vt:lpstr>
      <vt:lpstr>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2016-12-11T08:34:14Z</dcterms:created>
  <dcterms:modified xsi:type="dcterms:W3CDTF">2016-12-11T10:41:04Z</dcterms:modified>
</cp:coreProperties>
</file>