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17x7" sheetId="1" r:id="rId1"/>
    <sheet name="4x9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H37" i="2" l="1"/>
  <c r="I37" i="2"/>
  <c r="G37" i="2"/>
  <c r="F37" i="2"/>
  <c r="E37" i="2"/>
  <c r="D37" i="2"/>
  <c r="C37" i="2"/>
  <c r="B37" i="2"/>
  <c r="A37" i="2"/>
  <c r="H32" i="2"/>
  <c r="I32" i="2"/>
  <c r="G32" i="2"/>
  <c r="F32" i="2"/>
  <c r="E32" i="2"/>
  <c r="D32" i="2"/>
  <c r="C32" i="2"/>
  <c r="B32" i="2"/>
  <c r="A32" i="2"/>
  <c r="H29" i="2"/>
  <c r="I29" i="2"/>
  <c r="G29" i="2"/>
  <c r="F29" i="2"/>
  <c r="E29" i="2"/>
  <c r="D29" i="2"/>
  <c r="C29" i="2"/>
  <c r="B29" i="2"/>
  <c r="A29" i="2"/>
  <c r="B26" i="2"/>
  <c r="C26" i="2"/>
  <c r="D26" i="2"/>
  <c r="E26" i="2"/>
  <c r="F26" i="2"/>
  <c r="G26" i="2"/>
  <c r="H26" i="2"/>
  <c r="I26" i="2"/>
  <c r="A26" i="2"/>
  <c r="H23" i="2"/>
  <c r="I23" i="2"/>
  <c r="G23" i="2"/>
  <c r="F23" i="2"/>
  <c r="E23" i="2"/>
  <c r="D23" i="2"/>
  <c r="C23" i="2"/>
  <c r="B23" i="2"/>
  <c r="A23" i="2"/>
  <c r="H18" i="2"/>
  <c r="I18" i="2"/>
  <c r="G18" i="2"/>
  <c r="F18" i="2"/>
  <c r="E18" i="2"/>
  <c r="D18" i="2"/>
  <c r="C18" i="2"/>
  <c r="B18" i="2"/>
  <c r="A18" i="2"/>
  <c r="H15" i="2"/>
  <c r="I15" i="2"/>
  <c r="G15" i="2"/>
  <c r="F15" i="2"/>
  <c r="E15" i="2"/>
  <c r="D15" i="2"/>
  <c r="C15" i="2"/>
  <c r="B15" i="2"/>
  <c r="A15" i="2"/>
  <c r="B12" i="2"/>
  <c r="C12" i="2"/>
  <c r="D12" i="2"/>
  <c r="E12" i="2"/>
  <c r="F12" i="2"/>
  <c r="G12" i="2"/>
  <c r="H12" i="2"/>
  <c r="I12" i="2"/>
  <c r="A12" i="2"/>
  <c r="B9" i="2"/>
  <c r="C9" i="2"/>
  <c r="D9" i="2"/>
  <c r="E9" i="2"/>
  <c r="F9" i="2"/>
  <c r="G9" i="2"/>
  <c r="H9" i="2"/>
  <c r="I9" i="2"/>
  <c r="A9" i="2"/>
  <c r="B50" i="1"/>
  <c r="C50" i="1"/>
  <c r="D50" i="1"/>
  <c r="E50" i="1"/>
  <c r="F50" i="1"/>
  <c r="G50" i="1"/>
  <c r="A50" i="1"/>
  <c r="B45" i="1"/>
  <c r="C45" i="1"/>
  <c r="D45" i="1"/>
  <c r="E45" i="1"/>
  <c r="F45" i="1"/>
  <c r="G45" i="1"/>
  <c r="A45" i="1"/>
  <c r="B42" i="1"/>
  <c r="C42" i="1"/>
  <c r="D42" i="1"/>
  <c r="E42" i="1"/>
  <c r="F42" i="1"/>
  <c r="G42" i="1"/>
  <c r="A42" i="1"/>
  <c r="B39" i="1"/>
  <c r="C39" i="1"/>
  <c r="D39" i="1"/>
  <c r="E39" i="1"/>
  <c r="F39" i="1"/>
  <c r="G39" i="1"/>
  <c r="A39" i="1"/>
  <c r="B36" i="1"/>
  <c r="C36" i="1"/>
  <c r="D36" i="1"/>
  <c r="E36" i="1"/>
  <c r="F36" i="1"/>
  <c r="G36" i="1"/>
  <c r="A36" i="1"/>
  <c r="B31" i="1"/>
  <c r="C31" i="1"/>
  <c r="D31" i="1"/>
  <c r="E31" i="1"/>
  <c r="F31" i="1"/>
  <c r="G31" i="1"/>
  <c r="A31" i="1"/>
  <c r="B28" i="1"/>
  <c r="C28" i="1"/>
  <c r="D28" i="1"/>
  <c r="E28" i="1"/>
  <c r="F28" i="1"/>
  <c r="G28" i="1"/>
  <c r="A28" i="1"/>
  <c r="B25" i="1"/>
  <c r="C25" i="1"/>
  <c r="D25" i="1"/>
  <c r="E25" i="1"/>
  <c r="F25" i="1"/>
  <c r="G25" i="1"/>
  <c r="A25" i="1"/>
  <c r="B22" i="1"/>
  <c r="C22" i="1"/>
  <c r="D22" i="1"/>
  <c r="E22" i="1"/>
  <c r="F22" i="1"/>
  <c r="G22" i="1"/>
  <c r="A22" i="1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B1" i="3"/>
  <c r="C1" i="3"/>
  <c r="D1" i="3"/>
  <c r="E1" i="3"/>
  <c r="F1" i="3"/>
  <c r="G1" i="3"/>
  <c r="H1" i="3"/>
  <c r="I1" i="3"/>
  <c r="J1" i="3"/>
  <c r="K1" i="3"/>
  <c r="L1" i="3"/>
  <c r="M1" i="3"/>
  <c r="A1" i="3"/>
</calcChain>
</file>

<file path=xl/sharedStrings.xml><?xml version="1.0" encoding="utf-8"?>
<sst xmlns="http://schemas.openxmlformats.org/spreadsheetml/2006/main" count="25" uniqueCount="13">
  <si>
    <t>#0</t>
  </si>
  <si>
    <t>#1</t>
  </si>
  <si>
    <t>Unbiased Skew</t>
  </si>
  <si>
    <t>Count</t>
  </si>
  <si>
    <t>Biased-to-Unbiased Std. Dev. ratio</t>
  </si>
  <si>
    <t>Excel Skew Factor: n/(n-1)(n-2)</t>
  </si>
  <si>
    <t>Biased Skew</t>
  </si>
  <si>
    <t>Unbiased Kurtosis</t>
  </si>
  <si>
    <t/>
  </si>
  <si>
    <t>Excel Kurt Factor: n*(n+1)/(n-1)(n-2)(n-3)</t>
  </si>
  <si>
    <t>Excel Kurt shift factor: 3*(n-1)^2/(n-2)(n-3)</t>
  </si>
  <si>
    <t>Biased Kurtosis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</si>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</sst>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2" workbookViewId="0">
      <selection activeCell="A47" sqref="A47:G50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17</v>
      </c>
      <c r="B2">
        <v>7</v>
      </c>
    </row>
    <row r="3" spans="1:7" x14ac:dyDescent="0.25">
      <c r="A3">
        <v>9.6369611753820976</v>
      </c>
      <c r="B3">
        <v>27.09518036416371</v>
      </c>
      <c r="C3">
        <v>-3.842647588308381</v>
      </c>
      <c r="D3">
        <v>-1.9486305994315778</v>
      </c>
      <c r="E3">
        <v>-4.121147901378901</v>
      </c>
      <c r="F3">
        <v>-6.1927004693286136</v>
      </c>
      <c r="G3">
        <v>13.596036043457524</v>
      </c>
    </row>
    <row r="4" spans="1:7" x14ac:dyDescent="0.25">
      <c r="A4">
        <v>21.910652136206746</v>
      </c>
      <c r="B4">
        <v>9.7814596624470518</v>
      </c>
      <c r="C4">
        <v>-3.3804844805658574</v>
      </c>
      <c r="D4">
        <v>13.51243910325946</v>
      </c>
      <c r="E4">
        <v>-4.1728759758788536</v>
      </c>
      <c r="F4">
        <v>10.25207164134757</v>
      </c>
      <c r="G4">
        <v>20.836598946324262</v>
      </c>
    </row>
    <row r="5" spans="1:7" x14ac:dyDescent="0.25">
      <c r="A5">
        <v>28.491330445547568</v>
      </c>
      <c r="B5">
        <v>11.937259730200026</v>
      </c>
      <c r="C5">
        <v>7.7522615829812977</v>
      </c>
      <c r="D5">
        <v>-2.1408219915208759</v>
      </c>
      <c r="E5">
        <v>18.433613171711439</v>
      </c>
      <c r="F5">
        <v>6.7750906021924742</v>
      </c>
      <c r="G5">
        <v>-4.2815101879000306</v>
      </c>
    </row>
    <row r="6" spans="1:7" x14ac:dyDescent="0.25">
      <c r="A6">
        <v>-2.5470044057856533</v>
      </c>
      <c r="B6">
        <v>17.313418840489433</v>
      </c>
      <c r="C6">
        <v>22.083218868056051</v>
      </c>
      <c r="D6">
        <v>-8.0836544514100872</v>
      </c>
      <c r="E6">
        <v>6.6326925812400575</v>
      </c>
      <c r="F6">
        <v>11.534563053862058</v>
      </c>
      <c r="G6">
        <v>29.911551297860875</v>
      </c>
    </row>
    <row r="7" spans="1:7" x14ac:dyDescent="0.25">
      <c r="A7">
        <v>-8.7730617999398284</v>
      </c>
      <c r="B7">
        <v>4.3744146665882546</v>
      </c>
      <c r="C7">
        <v>13.207359468828418</v>
      </c>
      <c r="D7">
        <v>15.781910509351768</v>
      </c>
      <c r="E7">
        <v>23.089795895610692</v>
      </c>
      <c r="F7">
        <v>27.066773921350837</v>
      </c>
      <c r="G7">
        <v>4.5010895402807058</v>
      </c>
    </row>
    <row r="8" spans="1:7" x14ac:dyDescent="0.25">
      <c r="A8">
        <v>2.1515496255525193</v>
      </c>
      <c r="B8">
        <v>-1.702898381660912</v>
      </c>
      <c r="C8">
        <v>17.264951994168424</v>
      </c>
      <c r="D8">
        <v>27.825636492092755</v>
      </c>
      <c r="E8">
        <v>23.664223037139159</v>
      </c>
      <c r="F8">
        <v>19.641335949682315</v>
      </c>
      <c r="G8">
        <v>8.3771242202952934</v>
      </c>
    </row>
    <row r="9" spans="1:7" x14ac:dyDescent="0.25">
      <c r="A9">
        <v>27.832216700816609</v>
      </c>
      <c r="B9">
        <v>15.904327881880459</v>
      </c>
      <c r="C9">
        <v>-4.9152039256700863</v>
      </c>
      <c r="D9">
        <v>8.011631908094742</v>
      </c>
      <c r="E9">
        <v>-3.2169229204519967</v>
      </c>
      <c r="F9">
        <v>-6.6848797548161976</v>
      </c>
      <c r="G9">
        <v>18.499543090134907</v>
      </c>
    </row>
    <row r="10" spans="1:7" x14ac:dyDescent="0.25">
      <c r="A10">
        <v>-8.0193764322991292</v>
      </c>
      <c r="B10">
        <v>22.491609984698179</v>
      </c>
      <c r="C10">
        <v>18.818170142443428</v>
      </c>
      <c r="D10">
        <v>2.463959681344976</v>
      </c>
      <c r="E10">
        <v>27.296346644177518</v>
      </c>
      <c r="F10">
        <v>12.308845030649998</v>
      </c>
      <c r="G10">
        <v>11.334485392531871</v>
      </c>
    </row>
    <row r="11" spans="1:7" x14ac:dyDescent="0.25">
      <c r="A11">
        <v>29.753327682469674</v>
      </c>
      <c r="B11">
        <v>16.00496250999835</v>
      </c>
      <c r="C11">
        <v>8.8414455144513937</v>
      </c>
      <c r="D11">
        <v>17.45704164599163</v>
      </c>
      <c r="E11">
        <v>-4.407992507482259</v>
      </c>
      <c r="F11">
        <v>12.825108725739401</v>
      </c>
      <c r="G11">
        <v>16.309075750178327</v>
      </c>
    </row>
    <row r="12" spans="1:7" x14ac:dyDescent="0.25">
      <c r="A12">
        <v>13.203699513022169</v>
      </c>
      <c r="B12">
        <v>-6.9782773169898737</v>
      </c>
      <c r="C12">
        <v>9.0265470121958842</v>
      </c>
      <c r="D12">
        <v>-5.3800247688817704</v>
      </c>
      <c r="E12">
        <v>14.707293165062566</v>
      </c>
      <c r="F12">
        <v>29.23341104941759</v>
      </c>
      <c r="G12">
        <v>-3.2763892783889093</v>
      </c>
    </row>
    <row r="13" spans="1:7" x14ac:dyDescent="0.25">
      <c r="A13">
        <v>25.163430020526363</v>
      </c>
      <c r="B13">
        <v>-6.7961669745851028</v>
      </c>
      <c r="C13">
        <v>-6.9473449362334572</v>
      </c>
      <c r="D13">
        <v>28.883685565132261</v>
      </c>
      <c r="E13">
        <v>-7.857972069021617</v>
      </c>
      <c r="F13">
        <v>25.197959210047962</v>
      </c>
      <c r="G13">
        <v>25.650936921448192</v>
      </c>
    </row>
    <row r="14" spans="1:7" x14ac:dyDescent="0.25">
      <c r="A14">
        <v>7.8662661906519418</v>
      </c>
      <c r="B14">
        <v>3.512139014732373</v>
      </c>
      <c r="C14">
        <v>25.104795595387813</v>
      </c>
      <c r="D14">
        <v>-9.9558347695629745</v>
      </c>
      <c r="E14">
        <v>17.455364794765401</v>
      </c>
      <c r="F14">
        <v>23.482591915242836</v>
      </c>
      <c r="G14">
        <v>28.345669608550871</v>
      </c>
    </row>
    <row r="15" spans="1:7" x14ac:dyDescent="0.25">
      <c r="A15">
        <v>19.159078527843427</v>
      </c>
      <c r="B15">
        <v>24.800076811092083</v>
      </c>
      <c r="C15">
        <v>1.0494000207882603</v>
      </c>
      <c r="D15">
        <v>-7.5963461100797769</v>
      </c>
      <c r="E15">
        <v>10.036756760238355</v>
      </c>
      <c r="F15">
        <v>17.492401942417146</v>
      </c>
      <c r="G15">
        <v>21.976103539800288</v>
      </c>
    </row>
    <row r="16" spans="1:7" x14ac:dyDescent="0.25">
      <c r="A16">
        <v>24.862958811986459</v>
      </c>
      <c r="B16">
        <v>11.834146868932784</v>
      </c>
      <c r="C16">
        <v>11.169533519647906</v>
      </c>
      <c r="D16">
        <v>2.3342393906478662</v>
      </c>
      <c r="E16">
        <v>8.7441316895475723</v>
      </c>
      <c r="F16">
        <v>21.296996994786106</v>
      </c>
      <c r="G16">
        <v>10.728362118833807</v>
      </c>
    </row>
    <row r="17" spans="1:7" x14ac:dyDescent="0.25">
      <c r="A17">
        <v>26.060032653461697</v>
      </c>
      <c r="B17">
        <v>-9.9524495401475797</v>
      </c>
      <c r="C17">
        <v>29.770344938246893</v>
      </c>
      <c r="D17">
        <v>-1.4482688107258745</v>
      </c>
      <c r="E17">
        <v>11.787847524520451</v>
      </c>
      <c r="F17">
        <v>27.510985511353809</v>
      </c>
      <c r="G17">
        <v>16.212133114509797</v>
      </c>
    </row>
    <row r="18" spans="1:7" x14ac:dyDescent="0.25">
      <c r="A18">
        <v>29.496940628397859</v>
      </c>
      <c r="B18">
        <v>25.200830572692055</v>
      </c>
      <c r="C18">
        <v>21.34432406077428</v>
      </c>
      <c r="D18">
        <v>21.795980717118603</v>
      </c>
      <c r="E18">
        <v>25.139255282434704</v>
      </c>
      <c r="F18">
        <v>13.026040650250259</v>
      </c>
      <c r="G18">
        <v>7.5513992598792647</v>
      </c>
    </row>
    <row r="19" spans="1:7" x14ac:dyDescent="0.25">
      <c r="A19">
        <v>13.719328329064272</v>
      </c>
      <c r="B19">
        <v>12.612695125497094</v>
      </c>
      <c r="C19">
        <v>6.4955043334635576</v>
      </c>
      <c r="D19">
        <v>-3.470850859790735</v>
      </c>
      <c r="E19">
        <v>6.0113939772547056</v>
      </c>
      <c r="F19">
        <v>-8.6895299274058893</v>
      </c>
      <c r="G19">
        <v>4.1680117868424951</v>
      </c>
    </row>
    <row r="21" spans="1:7" x14ac:dyDescent="0.25">
      <c r="A21" t="s">
        <v>2</v>
      </c>
    </row>
    <row r="22" spans="1:7" x14ac:dyDescent="0.25">
      <c r="A22">
        <f>SKEW(A3:A19)</f>
        <v>-0.65487467785890896</v>
      </c>
      <c r="B22">
        <f t="shared" ref="B22:G22" si="0">SKEW(B3:B19)</f>
        <v>-0.3479599038195279</v>
      </c>
      <c r="C22">
        <f t="shared" si="0"/>
        <v>2.4202006262088644E-2</v>
      </c>
      <c r="D22">
        <f t="shared" si="0"/>
        <v>0.60632326049495822</v>
      </c>
      <c r="E22">
        <f t="shared" si="0"/>
        <v>-8.5314526323009454E-2</v>
      </c>
      <c r="F22">
        <f t="shared" si="0"/>
        <v>-0.70039563637250768</v>
      </c>
      <c r="G22">
        <f t="shared" si="0"/>
        <v>-0.12778503779616762</v>
      </c>
    </row>
    <row r="24" spans="1:7" x14ac:dyDescent="0.25">
      <c r="A24" t="s">
        <v>3</v>
      </c>
    </row>
    <row r="25" spans="1:7" x14ac:dyDescent="0.25">
      <c r="A25">
        <f>COUNT(A3:A19)</f>
        <v>17</v>
      </c>
      <c r="B25">
        <f t="shared" ref="B25:G25" si="1">COUNT(B3:B19)</f>
        <v>17</v>
      </c>
      <c r="C25">
        <f t="shared" si="1"/>
        <v>17</v>
      </c>
      <c r="D25">
        <f t="shared" si="1"/>
        <v>17</v>
      </c>
      <c r="E25">
        <f t="shared" si="1"/>
        <v>17</v>
      </c>
      <c r="F25">
        <f t="shared" si="1"/>
        <v>17</v>
      </c>
      <c r="G25">
        <f t="shared" si="1"/>
        <v>17</v>
      </c>
    </row>
    <row r="27" spans="1:7" x14ac:dyDescent="0.25">
      <c r="A27" t="s">
        <v>4</v>
      </c>
    </row>
    <row r="28" spans="1:7" x14ac:dyDescent="0.25">
      <c r="A28">
        <f>SQRT((A25-1)/A25)</f>
        <v>0.97014250014533188</v>
      </c>
      <c r="B28">
        <f t="shared" ref="B28:G28" si="2">SQRT((B25-1)/B25)</f>
        <v>0.97014250014533188</v>
      </c>
      <c r="C28">
        <f t="shared" si="2"/>
        <v>0.97014250014533188</v>
      </c>
      <c r="D28">
        <f t="shared" si="2"/>
        <v>0.97014250014533188</v>
      </c>
      <c r="E28">
        <f t="shared" si="2"/>
        <v>0.97014250014533188</v>
      </c>
      <c r="F28">
        <f t="shared" si="2"/>
        <v>0.97014250014533188</v>
      </c>
      <c r="G28">
        <f t="shared" si="2"/>
        <v>0.97014250014533188</v>
      </c>
    </row>
    <row r="30" spans="1:7" x14ac:dyDescent="0.25">
      <c r="A30" t="s">
        <v>5</v>
      </c>
    </row>
    <row r="31" spans="1:7" x14ac:dyDescent="0.25">
      <c r="A31">
        <f>A25/((A25-1)*(A25-2))</f>
        <v>7.0833333333333331E-2</v>
      </c>
      <c r="B31">
        <f t="shared" ref="B31:G31" si="3">B25/((B25-1)*(B25-2))</f>
        <v>7.0833333333333331E-2</v>
      </c>
      <c r="C31">
        <f t="shared" si="3"/>
        <v>7.0833333333333331E-2</v>
      </c>
      <c r="D31">
        <f t="shared" si="3"/>
        <v>7.0833333333333331E-2</v>
      </c>
      <c r="E31">
        <f t="shared" si="3"/>
        <v>7.0833333333333331E-2</v>
      </c>
      <c r="F31">
        <f t="shared" si="3"/>
        <v>7.0833333333333331E-2</v>
      </c>
      <c r="G31">
        <f t="shared" si="3"/>
        <v>7.0833333333333331E-2</v>
      </c>
    </row>
    <row r="33" spans="1:7" x14ac:dyDescent="0.25">
      <c r="A33" t="s">
        <v>6</v>
      </c>
    </row>
    <row r="34" spans="1:7" x14ac:dyDescent="0.25">
      <c r="A34" t="s">
        <v>1</v>
      </c>
    </row>
    <row r="35" spans="1:7" x14ac:dyDescent="0.25">
      <c r="A35">
        <v>1</v>
      </c>
      <c r="B35">
        <v>7</v>
      </c>
    </row>
    <row r="36" spans="1:7" x14ac:dyDescent="0.25">
      <c r="A36">
        <f>A22/(A31*A28*A28*A28*A25)</f>
        <v>-0.59561414743116647</v>
      </c>
      <c r="B36">
        <f t="shared" ref="B36:G36" si="4">B22/(B31*B28*B28*B28*B25)</f>
        <v>-0.31647252285169319</v>
      </c>
      <c r="C36">
        <f t="shared" si="4"/>
        <v>2.2011932684658432E-2</v>
      </c>
      <c r="D36">
        <f t="shared" si="4"/>
        <v>0.5514562160932952</v>
      </c>
      <c r="E36">
        <f t="shared" si="4"/>
        <v>-7.7594294874111694E-2</v>
      </c>
      <c r="F36">
        <f t="shared" si="4"/>
        <v>-0.63701585040122388</v>
      </c>
      <c r="G36">
        <f t="shared" si="4"/>
        <v>-0.11622159004569357</v>
      </c>
    </row>
    <row r="38" spans="1:7" x14ac:dyDescent="0.25">
      <c r="A38" t="s">
        <v>7</v>
      </c>
    </row>
    <row r="39" spans="1:7" x14ac:dyDescent="0.25">
      <c r="A39">
        <f>KURT(A3:A19)</f>
        <v>-0.89192075723156394</v>
      </c>
      <c r="B39">
        <f t="shared" ref="B39:G39" si="5">KURT(B3:B19)</f>
        <v>-0.93955409938759571</v>
      </c>
      <c r="C39">
        <f t="shared" si="5"/>
        <v>-1.0266278448342572</v>
      </c>
      <c r="D39">
        <f t="shared" si="5"/>
        <v>-0.96262510955283576</v>
      </c>
      <c r="E39">
        <f t="shared" si="5"/>
        <v>-1.3257544248695305</v>
      </c>
      <c r="F39">
        <f t="shared" si="5"/>
        <v>-0.40937837485840767</v>
      </c>
      <c r="G39">
        <f t="shared" si="5"/>
        <v>-0.65613633728095166</v>
      </c>
    </row>
    <row r="40" spans="1:7" x14ac:dyDescent="0.25">
      <c r="A40" s="1" t="s">
        <v>8</v>
      </c>
    </row>
    <row r="41" spans="1:7" x14ac:dyDescent="0.25">
      <c r="A41" t="s">
        <v>9</v>
      </c>
    </row>
    <row r="42" spans="1:7" x14ac:dyDescent="0.25">
      <c r="A42">
        <f>A25*(A25+1)/((A25-1)*(A25-2)*(A25-3))</f>
        <v>9.1071428571428567E-2</v>
      </c>
      <c r="B42">
        <f t="shared" ref="B42:G42" si="6">B25*(B25+1)/((B25-1)*(B25-2)*(B25-3))</f>
        <v>9.1071428571428567E-2</v>
      </c>
      <c r="C42">
        <f t="shared" si="6"/>
        <v>9.1071428571428567E-2</v>
      </c>
      <c r="D42">
        <f t="shared" si="6"/>
        <v>9.1071428571428567E-2</v>
      </c>
      <c r="E42">
        <f t="shared" si="6"/>
        <v>9.1071428571428567E-2</v>
      </c>
      <c r="F42">
        <f t="shared" si="6"/>
        <v>9.1071428571428567E-2</v>
      </c>
      <c r="G42">
        <f t="shared" si="6"/>
        <v>9.1071428571428567E-2</v>
      </c>
    </row>
    <row r="44" spans="1:7" x14ac:dyDescent="0.25">
      <c r="A44" t="s">
        <v>10</v>
      </c>
    </row>
    <row r="45" spans="1:7" x14ac:dyDescent="0.25">
      <c r="A45">
        <f>3*(A25-1)*(A25-1)/((A25-2)*(A25-3))</f>
        <v>3.657142857142857</v>
      </c>
      <c r="B45">
        <f t="shared" ref="B45:G45" si="7">3*(B25-1)*(B25-1)/((B25-2)*(B25-3))</f>
        <v>3.657142857142857</v>
      </c>
      <c r="C45">
        <f t="shared" si="7"/>
        <v>3.657142857142857</v>
      </c>
      <c r="D45">
        <f t="shared" si="7"/>
        <v>3.657142857142857</v>
      </c>
      <c r="E45">
        <f t="shared" si="7"/>
        <v>3.657142857142857</v>
      </c>
      <c r="F45">
        <f t="shared" si="7"/>
        <v>3.657142857142857</v>
      </c>
      <c r="G45">
        <f t="shared" si="7"/>
        <v>3.657142857142857</v>
      </c>
    </row>
    <row r="47" spans="1:7" x14ac:dyDescent="0.25">
      <c r="A47" t="s">
        <v>11</v>
      </c>
    </row>
    <row r="48" spans="1:7" x14ac:dyDescent="0.25">
      <c r="A48" t="s">
        <v>12</v>
      </c>
    </row>
    <row r="49" spans="1:7" x14ac:dyDescent="0.25">
      <c r="A49">
        <v>1</v>
      </c>
      <c r="B49">
        <v>7</v>
      </c>
    </row>
    <row r="50" spans="1:7" x14ac:dyDescent="0.25">
      <c r="A50">
        <f>(A39+A45)/(A42*A28*A28*A28*A28*A25)</f>
        <v>2.0163077811853185</v>
      </c>
      <c r="B50">
        <f t="shared" ref="B50:G50" si="8">(B39+B45)/(B42*B28*B28*B28*B28*B25)</f>
        <v>1.9815751358632121</v>
      </c>
      <c r="C50">
        <f t="shared" si="8"/>
        <v>1.9180838631416881</v>
      </c>
      <c r="D50">
        <f t="shared" si="8"/>
        <v>1.9647525242843911</v>
      </c>
      <c r="E50">
        <f t="shared" si="8"/>
        <v>1.6999707318659678</v>
      </c>
      <c r="F50">
        <f t="shared" si="8"/>
        <v>2.368161601665745</v>
      </c>
      <c r="G50">
        <f t="shared" si="8"/>
        <v>2.1882339207326402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selection activeCell="B23" sqref="B23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4</v>
      </c>
      <c r="B2">
        <v>9</v>
      </c>
    </row>
    <row r="3" spans="1:9" x14ac:dyDescent="0.25">
      <c r="A3">
        <v>16.098515892382679</v>
      </c>
      <c r="B3">
        <v>21.19095685476605</v>
      </c>
      <c r="C3">
        <v>6.5866354764434867</v>
      </c>
      <c r="D3">
        <v>5.6725818668128269</v>
      </c>
      <c r="E3">
        <v>12.716136399381689</v>
      </c>
      <c r="F3">
        <v>13.551810507117921</v>
      </c>
      <c r="G3">
        <v>3.0052708317248076</v>
      </c>
      <c r="H3">
        <v>-3.9174131940918677</v>
      </c>
      <c r="I3">
        <v>-0.25602983062857909</v>
      </c>
    </row>
    <row r="4" spans="1:9" x14ac:dyDescent="0.25">
      <c r="A4">
        <v>4.7788984601600681</v>
      </c>
      <c r="B4">
        <v>8.1403328906032542</v>
      </c>
      <c r="C4">
        <v>23.126586016438829</v>
      </c>
      <c r="D4">
        <v>-1.2392839217028886</v>
      </c>
      <c r="E4">
        <v>-1.5690269767011955</v>
      </c>
      <c r="F4">
        <v>10.612084555324159</v>
      </c>
      <c r="G4">
        <v>2.6191767790116494</v>
      </c>
      <c r="H4">
        <v>11.660294751005456</v>
      </c>
      <c r="I4">
        <v>10.970415904076532</v>
      </c>
    </row>
    <row r="5" spans="1:9" x14ac:dyDescent="0.25">
      <c r="A5">
        <v>27.754298687370628</v>
      </c>
      <c r="B5">
        <v>-1.4082126331150882</v>
      </c>
      <c r="C5">
        <v>27.3442408639199</v>
      </c>
      <c r="D5">
        <v>9.81275730581131</v>
      </c>
      <c r="E5">
        <v>-9.6746636575965006</v>
      </c>
      <c r="F5">
        <v>16.395487089185558</v>
      </c>
      <c r="G5">
        <v>0.79020091050927554</v>
      </c>
      <c r="H5">
        <v>6.4215615992641375</v>
      </c>
      <c r="I5">
        <v>-7.5744565169487954</v>
      </c>
    </row>
    <row r="6" spans="1:9" x14ac:dyDescent="0.25">
      <c r="A6">
        <v>-3.3148585657291108</v>
      </c>
      <c r="B6">
        <v>10.638135055838678</v>
      </c>
      <c r="C6">
        <v>17.369206458595311</v>
      </c>
      <c r="D6">
        <v>2.7194948673540953</v>
      </c>
      <c r="E6">
        <v>-1.2481676106488582</v>
      </c>
      <c r="F6">
        <v>10.870032157801784</v>
      </c>
      <c r="G6">
        <v>22.620731959943924</v>
      </c>
      <c r="H6">
        <v>10.176943037499729</v>
      </c>
      <c r="I6">
        <v>-3.3343179454442406</v>
      </c>
    </row>
    <row r="8" spans="1:9" x14ac:dyDescent="0.25">
      <c r="A8" t="s">
        <v>2</v>
      </c>
    </row>
    <row r="9" spans="1:9" x14ac:dyDescent="0.25">
      <c r="A9">
        <f>SKEW(A3:A6)</f>
        <v>0.30041306269764539</v>
      </c>
      <c r="B9">
        <f t="shared" ref="B9:I9" si="0">SKEW(B3:B6)</f>
        <v>0.15814103482336297</v>
      </c>
      <c r="C9">
        <f t="shared" si="0"/>
        <v>-0.89660513794852748</v>
      </c>
      <c r="D9">
        <f t="shared" si="0"/>
        <v>5.0486865384380131E-2</v>
      </c>
      <c r="E9">
        <f t="shared" si="0"/>
        <v>0.91358891468803449</v>
      </c>
      <c r="F9">
        <f t="shared" si="0"/>
        <v>0.8551707006047371</v>
      </c>
      <c r="G9">
        <f t="shared" si="0"/>
        <v>1.9462161155941446</v>
      </c>
      <c r="H9">
        <f t="shared" si="0"/>
        <v>-1.4604916491614834</v>
      </c>
      <c r="I9">
        <f t="shared" si="0"/>
        <v>1.1690910338119764</v>
      </c>
    </row>
    <row r="11" spans="1:9" x14ac:dyDescent="0.25">
      <c r="A11" t="s">
        <v>3</v>
      </c>
    </row>
    <row r="12" spans="1:9" x14ac:dyDescent="0.25">
      <c r="A12">
        <f>COUNT(A3:A6)</f>
        <v>4</v>
      </c>
      <c r="B12">
        <f t="shared" ref="B12:I12" si="1">COUNT(B3:B6)</f>
        <v>4</v>
      </c>
      <c r="C12">
        <f t="shared" si="1"/>
        <v>4</v>
      </c>
      <c r="D12">
        <f t="shared" si="1"/>
        <v>4</v>
      </c>
      <c r="E12">
        <f t="shared" si="1"/>
        <v>4</v>
      </c>
      <c r="F12">
        <f t="shared" si="1"/>
        <v>4</v>
      </c>
      <c r="G12">
        <f t="shared" si="1"/>
        <v>4</v>
      </c>
      <c r="H12">
        <f t="shared" si="1"/>
        <v>4</v>
      </c>
      <c r="I12">
        <f t="shared" si="1"/>
        <v>4</v>
      </c>
    </row>
    <row r="14" spans="1:9" x14ac:dyDescent="0.25">
      <c r="A14" t="s">
        <v>4</v>
      </c>
    </row>
    <row r="15" spans="1:9" x14ac:dyDescent="0.25">
      <c r="A15">
        <f>SQRT((A12-1)/A12)</f>
        <v>0.8660254037844386</v>
      </c>
      <c r="B15">
        <f t="shared" ref="B15:I15" si="2">SQRT((B12-1)/B12)</f>
        <v>0.8660254037844386</v>
      </c>
      <c r="C15">
        <f t="shared" si="2"/>
        <v>0.8660254037844386</v>
      </c>
      <c r="D15">
        <f t="shared" si="2"/>
        <v>0.8660254037844386</v>
      </c>
      <c r="E15">
        <f t="shared" si="2"/>
        <v>0.8660254037844386</v>
      </c>
      <c r="F15">
        <f t="shared" si="2"/>
        <v>0.8660254037844386</v>
      </c>
      <c r="G15">
        <f t="shared" si="2"/>
        <v>0.8660254037844386</v>
      </c>
      <c r="H15">
        <f t="shared" si="2"/>
        <v>0.8660254037844386</v>
      </c>
      <c r="I15">
        <f t="shared" si="2"/>
        <v>0.8660254037844386</v>
      </c>
    </row>
    <row r="17" spans="1:9" x14ac:dyDescent="0.25">
      <c r="A17" t="s">
        <v>5</v>
      </c>
    </row>
    <row r="18" spans="1:9" x14ac:dyDescent="0.25">
      <c r="A18">
        <f>A12/((A12-1)*(A12-2))</f>
        <v>0.66666666666666663</v>
      </c>
      <c r="B18">
        <f t="shared" ref="B18:I18" si="3">B12/((B12-1)*(B12-2))</f>
        <v>0.66666666666666663</v>
      </c>
      <c r="C18">
        <f t="shared" si="3"/>
        <v>0.66666666666666663</v>
      </c>
      <c r="D18">
        <f t="shared" si="3"/>
        <v>0.66666666666666663</v>
      </c>
      <c r="E18">
        <f t="shared" si="3"/>
        <v>0.66666666666666663</v>
      </c>
      <c r="F18">
        <f t="shared" si="3"/>
        <v>0.66666666666666663</v>
      </c>
      <c r="G18">
        <f t="shared" si="3"/>
        <v>0.66666666666666663</v>
      </c>
      <c r="H18">
        <f t="shared" si="3"/>
        <v>0.66666666666666663</v>
      </c>
      <c r="I18">
        <f t="shared" si="3"/>
        <v>0.66666666666666663</v>
      </c>
    </row>
    <row r="20" spans="1:9" x14ac:dyDescent="0.25">
      <c r="A20" t="s">
        <v>6</v>
      </c>
    </row>
    <row r="21" spans="1:9" x14ac:dyDescent="0.25">
      <c r="A21" t="s">
        <v>1</v>
      </c>
    </row>
    <row r="22" spans="1:9" x14ac:dyDescent="0.25">
      <c r="A22">
        <v>1</v>
      </c>
      <c r="B22">
        <v>9</v>
      </c>
    </row>
    <row r="23" spans="1:9" x14ac:dyDescent="0.25">
      <c r="A23">
        <f>A9/(A18*A15*A15*A15*A12)</f>
        <v>0.17344356261656552</v>
      </c>
      <c r="B23">
        <f t="shared" ref="B23:I23" si="4">B9/(B18*B15*B15*B15*B12)</f>
        <v>9.1302769025194616E-2</v>
      </c>
      <c r="C23">
        <f t="shared" si="4"/>
        <v>-0.51765521775138401</v>
      </c>
      <c r="D23">
        <f t="shared" si="4"/>
        <v>2.9148605320212274E-2</v>
      </c>
      <c r="E23">
        <f t="shared" si="4"/>
        <v>0.52746080582379484</v>
      </c>
      <c r="F23">
        <f t="shared" si="4"/>
        <v>0.49373303419722592</v>
      </c>
      <c r="G23">
        <f t="shared" si="4"/>
        <v>1.1236483982394674</v>
      </c>
      <c r="H23">
        <f t="shared" si="4"/>
        <v>-0.84321524679258308</v>
      </c>
      <c r="I23">
        <f t="shared" si="4"/>
        <v>0.67497502307852264</v>
      </c>
    </row>
    <row r="25" spans="1:9" x14ac:dyDescent="0.25">
      <c r="A25" t="s">
        <v>7</v>
      </c>
    </row>
    <row r="26" spans="1:9" x14ac:dyDescent="0.25">
      <c r="A26">
        <f>KURT(A3:A6)</f>
        <v>-1.4821110217914022</v>
      </c>
      <c r="B26">
        <f t="shared" ref="B26:I26" si="5">KURT(B3:B6)</f>
        <v>1.1576041040778584</v>
      </c>
      <c r="C26">
        <f t="shared" si="5"/>
        <v>0.3041196437001048</v>
      </c>
      <c r="D26">
        <f t="shared" si="5"/>
        <v>-0.36355089226321802</v>
      </c>
      <c r="E26">
        <f t="shared" si="5"/>
        <v>1.9659850115645341</v>
      </c>
      <c r="F26">
        <f t="shared" si="5"/>
        <v>-1.2204073955919785</v>
      </c>
      <c r="G26">
        <f t="shared" si="5"/>
        <v>3.8352233980507684</v>
      </c>
      <c r="H26">
        <f t="shared" si="5"/>
        <v>1.9203299562910772</v>
      </c>
      <c r="I26">
        <f t="shared" si="5"/>
        <v>1.6900822509108302</v>
      </c>
    </row>
    <row r="28" spans="1:9" x14ac:dyDescent="0.25">
      <c r="A28" t="s">
        <v>9</v>
      </c>
    </row>
    <row r="29" spans="1:9" x14ac:dyDescent="0.25">
      <c r="A29">
        <f>A12*(A12+1)/((A12-1)*(A12-2)*(A12-3))</f>
        <v>3.3333333333333335</v>
      </c>
      <c r="B29">
        <f t="shared" ref="B29:I29" si="6">B12*(B12+1)/((B12-1)*(B12-2)*(B12-3))</f>
        <v>3.3333333333333335</v>
      </c>
      <c r="C29">
        <f t="shared" si="6"/>
        <v>3.3333333333333335</v>
      </c>
      <c r="D29">
        <f t="shared" si="6"/>
        <v>3.3333333333333335</v>
      </c>
      <c r="E29">
        <f t="shared" si="6"/>
        <v>3.3333333333333335</v>
      </c>
      <c r="F29">
        <f t="shared" si="6"/>
        <v>3.3333333333333335</v>
      </c>
      <c r="G29">
        <f t="shared" si="6"/>
        <v>3.3333333333333335</v>
      </c>
      <c r="H29">
        <f t="shared" si="6"/>
        <v>3.3333333333333335</v>
      </c>
      <c r="I29">
        <f t="shared" si="6"/>
        <v>3.3333333333333335</v>
      </c>
    </row>
    <row r="31" spans="1:9" x14ac:dyDescent="0.25">
      <c r="A31" t="s">
        <v>10</v>
      </c>
    </row>
    <row r="32" spans="1:9" x14ac:dyDescent="0.25">
      <c r="A32">
        <f>3*(A12-1)*(A12-1)/((A12-2)*(A12-3))</f>
        <v>13.5</v>
      </c>
      <c r="B32">
        <f t="shared" ref="B32:I32" si="7">3*(B12-1)*(B12-1)/((B12-2)*(B12-3))</f>
        <v>13.5</v>
      </c>
      <c r="C32">
        <f t="shared" si="7"/>
        <v>13.5</v>
      </c>
      <c r="D32">
        <f t="shared" si="7"/>
        <v>13.5</v>
      </c>
      <c r="E32">
        <f t="shared" si="7"/>
        <v>13.5</v>
      </c>
      <c r="F32">
        <f t="shared" si="7"/>
        <v>13.5</v>
      </c>
      <c r="G32">
        <f t="shared" si="7"/>
        <v>13.5</v>
      </c>
      <c r="H32">
        <f t="shared" si="7"/>
        <v>13.5</v>
      </c>
      <c r="I32">
        <f t="shared" si="7"/>
        <v>13.5</v>
      </c>
    </row>
    <row r="34" spans="1:9" x14ac:dyDescent="0.25">
      <c r="A34" t="s">
        <v>11</v>
      </c>
    </row>
    <row r="35" spans="1:9" x14ac:dyDescent="0.25">
      <c r="A35" t="s">
        <v>12</v>
      </c>
    </row>
    <row r="36" spans="1:9" x14ac:dyDescent="0.25">
      <c r="A36">
        <v>1</v>
      </c>
      <c r="B36">
        <v>9</v>
      </c>
    </row>
    <row r="37" spans="1:9" x14ac:dyDescent="0.25">
      <c r="A37">
        <f>(A26+A32)/(A29*A15*A15*A15*A15*A12)</f>
        <v>1.6023851970944802</v>
      </c>
      <c r="B37">
        <f t="shared" ref="B37:I37" si="8">(B26+B32)/(B29*B15*B15*B15*B15*B12)</f>
        <v>1.9543472138770486</v>
      </c>
      <c r="C37">
        <f t="shared" si="8"/>
        <v>1.8405492858266812</v>
      </c>
      <c r="D37">
        <f t="shared" si="8"/>
        <v>1.7515265476982382</v>
      </c>
      <c r="E37">
        <f t="shared" si="8"/>
        <v>2.0621313348752719</v>
      </c>
      <c r="F37">
        <f t="shared" si="8"/>
        <v>1.63727901392107</v>
      </c>
      <c r="G37">
        <f t="shared" si="8"/>
        <v>2.3113631197401032</v>
      </c>
      <c r="H37">
        <f t="shared" si="8"/>
        <v>2.0560439941721445</v>
      </c>
      <c r="I37">
        <f t="shared" si="8"/>
        <v>2.0253443001214446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16" sqref="B16:J19"/>
    </sheetView>
  </sheetViews>
  <sheetFormatPr defaultRowHeight="15" x14ac:dyDescent="0.25"/>
  <sheetData>
    <row r="1" spans="1:13" x14ac:dyDescent="0.25">
      <c r="A1">
        <f ca="1">RAND()*40-10</f>
        <v>1.5160069696253551</v>
      </c>
      <c r="B1">
        <f t="shared" ref="B1:M16" ca="1" si="0">RAND()*40-10</f>
        <v>18.608361707176854</v>
      </c>
      <c r="C1">
        <f t="shared" ca="1" si="0"/>
        <v>7.1081044335128283</v>
      </c>
      <c r="D1">
        <f t="shared" ca="1" si="0"/>
        <v>-9.3489272993373529</v>
      </c>
      <c r="E1">
        <f t="shared" ca="1" si="0"/>
        <v>16.047018218959657</v>
      </c>
      <c r="F1">
        <f t="shared" ca="1" si="0"/>
        <v>16.651021495560308</v>
      </c>
      <c r="G1">
        <f t="shared" ca="1" si="0"/>
        <v>24.994111386416577</v>
      </c>
      <c r="H1">
        <f t="shared" ca="1" si="0"/>
        <v>-1.9120697973564624</v>
      </c>
      <c r="I1">
        <f t="shared" ca="1" si="0"/>
        <v>18.189851047422017</v>
      </c>
      <c r="J1">
        <f t="shared" ca="1" si="0"/>
        <v>25.317605292166448</v>
      </c>
      <c r="K1">
        <f t="shared" ca="1" si="0"/>
        <v>28.295376950321888</v>
      </c>
      <c r="L1">
        <f t="shared" ca="1" si="0"/>
        <v>-4.3140183954713551</v>
      </c>
      <c r="M1">
        <f t="shared" ca="1" si="0"/>
        <v>-6.7339509168944156</v>
      </c>
    </row>
    <row r="2" spans="1:13" x14ac:dyDescent="0.25">
      <c r="A2">
        <f t="shared" ref="A2:M40" ca="1" si="1">RAND()*40-10</f>
        <v>20.644076856232378</v>
      </c>
      <c r="B2">
        <f t="shared" ca="1" si="0"/>
        <v>27.224026723931715</v>
      </c>
      <c r="C2">
        <f t="shared" ca="1" si="0"/>
        <v>-1.248011233604295</v>
      </c>
      <c r="D2">
        <f t="shared" ca="1" si="0"/>
        <v>28.977375801856901</v>
      </c>
      <c r="E2">
        <f t="shared" ca="1" si="0"/>
        <v>-9.4451184040745861</v>
      </c>
      <c r="F2">
        <f t="shared" ca="1" si="0"/>
        <v>17.549744588366675</v>
      </c>
      <c r="G2">
        <f t="shared" ca="1" si="0"/>
        <v>8.733132796403833</v>
      </c>
      <c r="H2">
        <f t="shared" ca="1" si="0"/>
        <v>26.333621239327741</v>
      </c>
      <c r="I2">
        <f t="shared" ca="1" si="0"/>
        <v>11.498762020682296</v>
      </c>
      <c r="J2">
        <f t="shared" ca="1" si="0"/>
        <v>-6.0059956674092074</v>
      </c>
      <c r="K2">
        <f t="shared" ca="1" si="0"/>
        <v>-0.76558889540010888</v>
      </c>
      <c r="L2">
        <f t="shared" ca="1" si="0"/>
        <v>-0.82526163589441204</v>
      </c>
      <c r="M2">
        <f t="shared" ca="1" si="0"/>
        <v>12.728850235609791</v>
      </c>
    </row>
    <row r="3" spans="1:13" x14ac:dyDescent="0.25">
      <c r="A3">
        <f t="shared" ca="1" si="1"/>
        <v>20.307366663641101</v>
      </c>
      <c r="B3">
        <f t="shared" ca="1" si="0"/>
        <v>18.348319001357606</v>
      </c>
      <c r="C3">
        <f t="shared" ca="1" si="0"/>
        <v>29.555881222184738</v>
      </c>
      <c r="D3">
        <f t="shared" ca="1" si="0"/>
        <v>28.265602204312628</v>
      </c>
      <c r="E3">
        <f t="shared" ca="1" si="0"/>
        <v>20.540745354272872</v>
      </c>
      <c r="F3">
        <f t="shared" ca="1" si="0"/>
        <v>-8.7730963296295883</v>
      </c>
      <c r="G3">
        <f t="shared" ca="1" si="0"/>
        <v>19.500570514789771</v>
      </c>
      <c r="H3">
        <f t="shared" ca="1" si="0"/>
        <v>0.72120120264876242</v>
      </c>
      <c r="I3">
        <f t="shared" ca="1" si="0"/>
        <v>0.92210004520531541</v>
      </c>
      <c r="J3">
        <f t="shared" ca="1" si="0"/>
        <v>22.596644327794657</v>
      </c>
      <c r="K3">
        <f t="shared" ca="1" si="0"/>
        <v>-2.6327442003820067</v>
      </c>
      <c r="L3">
        <f t="shared" ca="1" si="0"/>
        <v>0.38260797160057791</v>
      </c>
      <c r="M3">
        <f t="shared" ca="1" si="0"/>
        <v>-4.3943306057184106</v>
      </c>
    </row>
    <row r="4" spans="1:13" x14ac:dyDescent="0.25">
      <c r="A4">
        <f t="shared" ca="1" si="1"/>
        <v>5.9987614832982459</v>
      </c>
      <c r="B4">
        <f t="shared" ca="1" si="0"/>
        <v>14.835062176805867</v>
      </c>
      <c r="C4">
        <f t="shared" ca="1" si="0"/>
        <v>24.161190113121108</v>
      </c>
      <c r="D4">
        <f t="shared" ca="1" si="0"/>
        <v>-9.6270650908195208</v>
      </c>
      <c r="E4">
        <f t="shared" ca="1" si="0"/>
        <v>28.215949669546504</v>
      </c>
      <c r="F4">
        <f t="shared" ca="1" si="0"/>
        <v>25.411571617492619</v>
      </c>
      <c r="G4">
        <f t="shared" ca="1" si="0"/>
        <v>12.967458885453421</v>
      </c>
      <c r="H4">
        <f t="shared" ca="1" si="0"/>
        <v>10.321353072715187</v>
      </c>
      <c r="I4">
        <f t="shared" ca="1" si="0"/>
        <v>-4.5038859531051978</v>
      </c>
      <c r="J4">
        <f t="shared" ca="1" si="0"/>
        <v>-3.1522541684760608</v>
      </c>
      <c r="K4">
        <f t="shared" ca="1" si="0"/>
        <v>28.827984159281165</v>
      </c>
      <c r="L4">
        <f t="shared" ca="1" si="0"/>
        <v>25.166482002160144</v>
      </c>
      <c r="M4">
        <f t="shared" ca="1" si="0"/>
        <v>7.4459403717339683</v>
      </c>
    </row>
    <row r="5" spans="1:13" x14ac:dyDescent="0.25">
      <c r="A5">
        <f t="shared" ca="1" si="1"/>
        <v>-8.8623882225533492</v>
      </c>
      <c r="B5">
        <f t="shared" ca="1" si="0"/>
        <v>23.920233626153276</v>
      </c>
      <c r="C5">
        <f t="shared" ca="1" si="0"/>
        <v>21.865992584640832</v>
      </c>
      <c r="D5">
        <f t="shared" ca="1" si="0"/>
        <v>-3.9635154994189614</v>
      </c>
      <c r="E5">
        <f t="shared" ca="1" si="0"/>
        <v>-5.491593505147625</v>
      </c>
      <c r="F5">
        <f t="shared" ca="1" si="0"/>
        <v>14.806269969993131</v>
      </c>
      <c r="G5">
        <f t="shared" ca="1" si="0"/>
        <v>-6.1537702908024494</v>
      </c>
      <c r="H5">
        <f t="shared" ca="1" si="0"/>
        <v>-3.3449995449927172</v>
      </c>
      <c r="I5">
        <f t="shared" ca="1" si="0"/>
        <v>14.200143958289182</v>
      </c>
      <c r="J5">
        <f t="shared" ca="1" si="0"/>
        <v>15.048952042552131</v>
      </c>
      <c r="K5">
        <f t="shared" ca="1" si="0"/>
        <v>21.170460248820095</v>
      </c>
      <c r="L5">
        <f t="shared" ca="1" si="0"/>
        <v>17.879309282687203</v>
      </c>
      <c r="M5">
        <f t="shared" ca="1" si="0"/>
        <v>20.793158085121593</v>
      </c>
    </row>
    <row r="6" spans="1:13" x14ac:dyDescent="0.25">
      <c r="A6">
        <f t="shared" ca="1" si="1"/>
        <v>-3.3135863320058423</v>
      </c>
      <c r="B6">
        <f t="shared" ca="1" si="0"/>
        <v>-1.5088644940786633</v>
      </c>
      <c r="C6">
        <f t="shared" ca="1" si="0"/>
        <v>7.9273973982495249</v>
      </c>
      <c r="D6">
        <f t="shared" ca="1" si="0"/>
        <v>-2.7541717258007159</v>
      </c>
      <c r="E6">
        <f t="shared" ca="1" si="0"/>
        <v>4.830390830351071</v>
      </c>
      <c r="F6">
        <f t="shared" ca="1" si="0"/>
        <v>18.928586609725141</v>
      </c>
      <c r="G6">
        <f t="shared" ca="1" si="0"/>
        <v>27.775511696799462</v>
      </c>
      <c r="H6">
        <f t="shared" ca="1" si="0"/>
        <v>25.451319692642429</v>
      </c>
      <c r="I6">
        <f t="shared" ca="1" si="0"/>
        <v>17.165457339397658</v>
      </c>
      <c r="J6">
        <f t="shared" ca="1" si="0"/>
        <v>-1.2107472803902475</v>
      </c>
      <c r="K6">
        <f t="shared" ca="1" si="0"/>
        <v>28.130154088390753</v>
      </c>
      <c r="L6">
        <f t="shared" ca="1" si="0"/>
        <v>-9.5274196382925957</v>
      </c>
      <c r="M6">
        <f t="shared" ca="1" si="0"/>
        <v>-5.277925068308682</v>
      </c>
    </row>
    <row r="7" spans="1:13" x14ac:dyDescent="0.25">
      <c r="A7">
        <f t="shared" ca="1" si="1"/>
        <v>12.99430095858736</v>
      </c>
      <c r="B7">
        <f t="shared" ca="1" si="0"/>
        <v>16.666100523758036</v>
      </c>
      <c r="C7">
        <f t="shared" ca="1" si="0"/>
        <v>10.040137733407523</v>
      </c>
      <c r="D7">
        <f t="shared" ca="1" si="0"/>
        <v>-7.8590832425186008</v>
      </c>
      <c r="E7">
        <f t="shared" ca="1" si="0"/>
        <v>17.505809613147107</v>
      </c>
      <c r="F7">
        <f t="shared" ca="1" si="0"/>
        <v>2.4414716127242642</v>
      </c>
      <c r="G7">
        <f t="shared" ca="1" si="0"/>
        <v>19.85769396576535</v>
      </c>
      <c r="H7">
        <f t="shared" ca="1" si="0"/>
        <v>14.221383553638852</v>
      </c>
      <c r="I7">
        <f t="shared" ca="1" si="0"/>
        <v>1.897206941553824</v>
      </c>
      <c r="J7">
        <f t="shared" ca="1" si="0"/>
        <v>24.21378996899346</v>
      </c>
      <c r="K7">
        <f t="shared" ca="1" si="0"/>
        <v>29.733553817880349</v>
      </c>
      <c r="L7">
        <f t="shared" ca="1" si="0"/>
        <v>25.327389597080725</v>
      </c>
      <c r="M7">
        <f t="shared" ca="1" si="0"/>
        <v>23.664568512462715</v>
      </c>
    </row>
    <row r="8" spans="1:13" x14ac:dyDescent="0.25">
      <c r="A8">
        <f t="shared" ca="1" si="1"/>
        <v>11.549489065074855</v>
      </c>
      <c r="B8">
        <f t="shared" ca="1" si="0"/>
        <v>14.956735642558655</v>
      </c>
      <c r="C8">
        <f t="shared" ca="1" si="0"/>
        <v>10.382332334042683</v>
      </c>
      <c r="D8">
        <f t="shared" ca="1" si="0"/>
        <v>14.589007402695632</v>
      </c>
      <c r="E8">
        <f t="shared" ca="1" si="0"/>
        <v>-5.4121420525961561</v>
      </c>
      <c r="F8">
        <f t="shared" ca="1" si="0"/>
        <v>18.983794884845047</v>
      </c>
      <c r="G8">
        <f t="shared" ca="1" si="0"/>
        <v>15.534695439576222</v>
      </c>
      <c r="H8">
        <f t="shared" ca="1" si="0"/>
        <v>29.036550790614221</v>
      </c>
      <c r="I8">
        <f t="shared" ca="1" si="0"/>
        <v>13.433383324296461</v>
      </c>
      <c r="J8">
        <f t="shared" ca="1" si="0"/>
        <v>5.7841586155306857</v>
      </c>
      <c r="K8">
        <f t="shared" ca="1" si="0"/>
        <v>-6.1481750017206016</v>
      </c>
      <c r="L8">
        <f t="shared" ca="1" si="0"/>
        <v>-2.9889517064776516</v>
      </c>
      <c r="M8">
        <f t="shared" ca="1" si="0"/>
        <v>2.747795933102255</v>
      </c>
    </row>
    <row r="9" spans="1:13" x14ac:dyDescent="0.25">
      <c r="A9">
        <f t="shared" ca="1" si="1"/>
        <v>9.8324553131574461</v>
      </c>
      <c r="B9">
        <f t="shared" ca="1" si="0"/>
        <v>18.388250657576265</v>
      </c>
      <c r="C9">
        <f t="shared" ca="1" si="0"/>
        <v>22.301297252900142</v>
      </c>
      <c r="D9">
        <f t="shared" ca="1" si="0"/>
        <v>10.895616372240184</v>
      </c>
      <c r="E9">
        <f t="shared" ca="1" si="0"/>
        <v>-6.7857848121103759</v>
      </c>
      <c r="F9">
        <f t="shared" ca="1" si="0"/>
        <v>5.7035182919089511</v>
      </c>
      <c r="G9">
        <f t="shared" ca="1" si="0"/>
        <v>10.810287175116304</v>
      </c>
      <c r="H9">
        <f t="shared" ca="1" si="0"/>
        <v>-1.1457463251417224</v>
      </c>
      <c r="I9">
        <f t="shared" ca="1" si="0"/>
        <v>-2.2356815547166065</v>
      </c>
      <c r="J9">
        <f t="shared" ca="1" si="0"/>
        <v>4.7460579600238795</v>
      </c>
      <c r="K9">
        <f t="shared" ca="1" si="0"/>
        <v>-9.5920686806449105</v>
      </c>
      <c r="L9">
        <f t="shared" ca="1" si="0"/>
        <v>-9.5331374545696779</v>
      </c>
      <c r="M9">
        <f t="shared" ca="1" si="0"/>
        <v>29.884440753795445</v>
      </c>
    </row>
    <row r="10" spans="1:13" x14ac:dyDescent="0.25">
      <c r="A10">
        <f t="shared" ca="1" si="1"/>
        <v>16.851965944465409</v>
      </c>
      <c r="B10">
        <f t="shared" ca="1" si="0"/>
        <v>16.136770875804963</v>
      </c>
      <c r="C10">
        <f t="shared" ca="1" si="0"/>
        <v>14.701937871292795</v>
      </c>
      <c r="D10">
        <f t="shared" ca="1" si="0"/>
        <v>21.514582677655739</v>
      </c>
      <c r="E10">
        <f t="shared" ca="1" si="0"/>
        <v>22.828647292240319</v>
      </c>
      <c r="F10">
        <f t="shared" ca="1" si="0"/>
        <v>-1.8591131244631462</v>
      </c>
      <c r="G10">
        <f t="shared" ca="1" si="0"/>
        <v>19.546677112124012</v>
      </c>
      <c r="H10">
        <f t="shared" ca="1" si="0"/>
        <v>-6.2352074847133476</v>
      </c>
      <c r="I10">
        <f t="shared" ca="1" si="0"/>
        <v>-3.1981431983169051</v>
      </c>
      <c r="J10">
        <f t="shared" ca="1" si="0"/>
        <v>29.732811053868964</v>
      </c>
      <c r="K10">
        <f t="shared" ca="1" si="0"/>
        <v>-6.5105927188825152</v>
      </c>
      <c r="L10">
        <f t="shared" ca="1" si="0"/>
        <v>29.411159672508042</v>
      </c>
      <c r="M10">
        <f t="shared" ca="1" si="0"/>
        <v>11.787977179087967</v>
      </c>
    </row>
    <row r="11" spans="1:13" x14ac:dyDescent="0.25">
      <c r="A11">
        <f t="shared" ca="1" si="1"/>
        <v>-1.4328490842545438</v>
      </c>
      <c r="B11">
        <f t="shared" ca="1" si="0"/>
        <v>-3.002451006225666</v>
      </c>
      <c r="C11">
        <f t="shared" ca="1" si="0"/>
        <v>20.063710566811</v>
      </c>
      <c r="D11">
        <f t="shared" ca="1" si="0"/>
        <v>27.263444406631244</v>
      </c>
      <c r="E11">
        <f t="shared" ca="1" si="0"/>
        <v>-3.574938037717823</v>
      </c>
      <c r="F11">
        <f t="shared" ca="1" si="0"/>
        <v>9.1191372928781824</v>
      </c>
      <c r="G11">
        <f t="shared" ca="1" si="0"/>
        <v>10.774593115991348</v>
      </c>
      <c r="H11">
        <f t="shared" ca="1" si="0"/>
        <v>11.018658887576258</v>
      </c>
      <c r="I11">
        <f t="shared" ca="1" si="0"/>
        <v>6.9546295639160824</v>
      </c>
      <c r="J11">
        <f t="shared" ca="1" si="0"/>
        <v>9.9782837288942652</v>
      </c>
      <c r="K11">
        <f t="shared" ca="1" si="0"/>
        <v>11.742692176079352</v>
      </c>
      <c r="L11">
        <f t="shared" ca="1" si="0"/>
        <v>26.431483621076154</v>
      </c>
      <c r="M11">
        <f t="shared" ca="1" si="0"/>
        <v>-5.3879761801087911</v>
      </c>
    </row>
    <row r="12" spans="1:13" x14ac:dyDescent="0.25">
      <c r="A12">
        <f t="shared" ca="1" si="1"/>
        <v>14.914689064036843</v>
      </c>
      <c r="B12">
        <f t="shared" ca="1" si="0"/>
        <v>29.478757613991505</v>
      </c>
      <c r="C12">
        <f t="shared" ca="1" si="0"/>
        <v>12.942183452040027</v>
      </c>
      <c r="D12">
        <f t="shared" ca="1" si="0"/>
        <v>3.032113584340026</v>
      </c>
      <c r="E12">
        <f t="shared" ca="1" si="0"/>
        <v>2.2368138850567298</v>
      </c>
      <c r="F12">
        <f t="shared" ca="1" si="0"/>
        <v>14.248220051874018</v>
      </c>
      <c r="G12">
        <f t="shared" ca="1" si="0"/>
        <v>-9.0952550781484796</v>
      </c>
      <c r="H12">
        <f t="shared" ca="1" si="0"/>
        <v>7.4868778354764771</v>
      </c>
      <c r="I12">
        <f t="shared" ca="1" si="0"/>
        <v>1.8265742394528139</v>
      </c>
      <c r="J12">
        <f t="shared" ca="1" si="0"/>
        <v>8.1651448893982135</v>
      </c>
      <c r="K12">
        <f t="shared" ca="1" si="0"/>
        <v>-7.4289926312540411</v>
      </c>
      <c r="L12">
        <f t="shared" ca="1" si="0"/>
        <v>20.250025905020074</v>
      </c>
      <c r="M12">
        <f t="shared" ca="1" si="0"/>
        <v>26.756277575317782</v>
      </c>
    </row>
    <row r="13" spans="1:13" x14ac:dyDescent="0.25">
      <c r="A13">
        <f t="shared" ca="1" si="1"/>
        <v>29.520256855269558</v>
      </c>
      <c r="B13">
        <f t="shared" ca="1" si="0"/>
        <v>12.211080827222538</v>
      </c>
      <c r="C13">
        <f t="shared" ca="1" si="0"/>
        <v>-3.6916722812612868</v>
      </c>
      <c r="D13">
        <f t="shared" ca="1" si="0"/>
        <v>-0.8001708132337626</v>
      </c>
      <c r="E13">
        <f t="shared" ca="1" si="0"/>
        <v>16.986273766355477</v>
      </c>
      <c r="F13">
        <f t="shared" ca="1" si="0"/>
        <v>13.675197741414607</v>
      </c>
      <c r="G13">
        <f t="shared" ca="1" si="0"/>
        <v>20.578852884095244</v>
      </c>
      <c r="H13">
        <f t="shared" ca="1" si="0"/>
        <v>-5.2683687443443716</v>
      </c>
      <c r="I13">
        <f t="shared" ca="1" si="0"/>
        <v>13.729030190018321</v>
      </c>
      <c r="J13">
        <f t="shared" ca="1" si="0"/>
        <v>-7.1478907739334829</v>
      </c>
      <c r="K13">
        <f t="shared" ca="1" si="0"/>
        <v>16.47850890056667</v>
      </c>
      <c r="L13">
        <f t="shared" ca="1" si="0"/>
        <v>-4.0342396011843329</v>
      </c>
      <c r="M13">
        <f t="shared" ca="1" si="0"/>
        <v>10.721924419721681</v>
      </c>
    </row>
    <row r="14" spans="1:13" x14ac:dyDescent="0.25">
      <c r="A14">
        <f t="shared" ca="1" si="1"/>
        <v>-5.4937638180672188</v>
      </c>
      <c r="B14">
        <f t="shared" ca="1" si="0"/>
        <v>4.2649565954023885</v>
      </c>
      <c r="C14">
        <f t="shared" ca="1" si="0"/>
        <v>23.817438026620977</v>
      </c>
      <c r="D14">
        <f t="shared" ca="1" si="0"/>
        <v>28.721841950514644</v>
      </c>
      <c r="E14">
        <f t="shared" ca="1" si="0"/>
        <v>24.428387877891389</v>
      </c>
      <c r="F14">
        <f t="shared" ca="1" si="0"/>
        <v>1.8668032037417959</v>
      </c>
      <c r="G14">
        <f t="shared" ca="1" si="0"/>
        <v>-8.7582109947118969</v>
      </c>
      <c r="H14">
        <f t="shared" ca="1" si="0"/>
        <v>7.3620416247429965</v>
      </c>
      <c r="I14">
        <f t="shared" ca="1" si="0"/>
        <v>0.36843640806061373</v>
      </c>
      <c r="J14">
        <f t="shared" ca="1" si="0"/>
        <v>-3.2306733059641601E-2</v>
      </c>
      <c r="K14">
        <f t="shared" ca="1" si="0"/>
        <v>19.503749638572437</v>
      </c>
      <c r="L14">
        <f t="shared" ca="1" si="0"/>
        <v>2.8889775902677517</v>
      </c>
      <c r="M14">
        <f t="shared" ca="1" si="0"/>
        <v>27.663988653450929</v>
      </c>
    </row>
    <row r="15" spans="1:13" x14ac:dyDescent="0.25">
      <c r="A15">
        <f t="shared" ca="1" si="1"/>
        <v>11.092758117254533</v>
      </c>
      <c r="B15">
        <f t="shared" ca="1" si="0"/>
        <v>1.248768753153584</v>
      </c>
      <c r="C15">
        <f t="shared" ca="1" si="0"/>
        <v>1.0882237236796843</v>
      </c>
      <c r="D15">
        <f t="shared" ca="1" si="0"/>
        <v>11.425771028551473</v>
      </c>
      <c r="E15">
        <f t="shared" ca="1" si="0"/>
        <v>14.39176689933457</v>
      </c>
      <c r="F15">
        <f t="shared" ca="1" si="0"/>
        <v>29.779590476102804</v>
      </c>
      <c r="G15">
        <f t="shared" ca="1" si="0"/>
        <v>16.634076922876325</v>
      </c>
      <c r="H15">
        <f t="shared" ca="1" si="0"/>
        <v>-0.73217603756320138</v>
      </c>
      <c r="I15">
        <f t="shared" ca="1" si="0"/>
        <v>19.219910555480059</v>
      </c>
      <c r="J15">
        <f t="shared" ca="1" si="0"/>
        <v>5.0357610421405816</v>
      </c>
      <c r="K15">
        <f t="shared" ca="1" si="0"/>
        <v>16.90736601804419</v>
      </c>
      <c r="L15">
        <f t="shared" ca="1" si="0"/>
        <v>-7.0893373920420366</v>
      </c>
      <c r="M15">
        <f t="shared" ca="1" si="0"/>
        <v>-6.1652720740792111</v>
      </c>
    </row>
    <row r="16" spans="1:13" x14ac:dyDescent="0.25">
      <c r="A16">
        <f t="shared" ca="1" si="1"/>
        <v>6.3265129487753349</v>
      </c>
      <c r="B16">
        <f t="shared" ca="1" si="0"/>
        <v>11.158657857229009</v>
      </c>
      <c r="C16">
        <f t="shared" ca="1" si="0"/>
        <v>-7.0688479001026749</v>
      </c>
      <c r="D16">
        <f t="shared" ca="1" si="0"/>
        <v>6.8561277637321894</v>
      </c>
      <c r="E16">
        <f t="shared" ca="1" si="0"/>
        <v>3.1489262829984277</v>
      </c>
      <c r="F16">
        <f t="shared" ca="1" si="0"/>
        <v>29.054255104968547</v>
      </c>
      <c r="G16">
        <f t="shared" ca="1" si="0"/>
        <v>17.454355468350315</v>
      </c>
      <c r="H16">
        <f t="shared" ca="1" si="0"/>
        <v>-8.5221099691121047</v>
      </c>
      <c r="I16">
        <f t="shared" ca="1" si="0"/>
        <v>15.045158592940172</v>
      </c>
      <c r="J16">
        <f t="shared" ca="1" si="0"/>
        <v>7.1483509533528107</v>
      </c>
      <c r="K16">
        <f t="shared" ca="1" si="0"/>
        <v>-8.8246016882015113</v>
      </c>
      <c r="L16">
        <f t="shared" ca="1" si="0"/>
        <v>29.920910785450701</v>
      </c>
      <c r="M16">
        <f t="shared" ca="1" si="0"/>
        <v>23.118883914050734</v>
      </c>
    </row>
    <row r="17" spans="1:13" x14ac:dyDescent="0.25">
      <c r="A17">
        <f t="shared" ca="1" si="1"/>
        <v>-6.8140298504230934</v>
      </c>
      <c r="B17">
        <f t="shared" ca="1" si="1"/>
        <v>29.477137106210051</v>
      </c>
      <c r="C17">
        <f t="shared" ca="1" si="1"/>
        <v>3.1055859785332451</v>
      </c>
      <c r="D17">
        <f t="shared" ca="1" si="1"/>
        <v>17.978073988289239</v>
      </c>
      <c r="E17">
        <f t="shared" ca="1" si="1"/>
        <v>18.571118825066097</v>
      </c>
      <c r="F17">
        <f t="shared" ca="1" si="1"/>
        <v>-7.7532359467838141</v>
      </c>
      <c r="G17">
        <f t="shared" ca="1" si="1"/>
        <v>19.883344982178308</v>
      </c>
      <c r="H17">
        <f t="shared" ca="1" si="1"/>
        <v>-0.86555975558768239</v>
      </c>
      <c r="I17">
        <f t="shared" ca="1" si="1"/>
        <v>25.417064698101335</v>
      </c>
      <c r="J17">
        <f t="shared" ca="1" si="1"/>
        <v>-4.5794150026475888</v>
      </c>
      <c r="K17">
        <f t="shared" ca="1" si="1"/>
        <v>21.451620911528096</v>
      </c>
      <c r="L17">
        <f t="shared" ca="1" si="1"/>
        <v>0.82092613404983084</v>
      </c>
      <c r="M17">
        <f t="shared" ca="1" si="1"/>
        <v>15.241215196387763</v>
      </c>
    </row>
    <row r="18" spans="1:13" x14ac:dyDescent="0.25">
      <c r="A18">
        <f t="shared" ca="1" si="1"/>
        <v>-2.3938177076481715</v>
      </c>
      <c r="B18">
        <f t="shared" ca="1" si="1"/>
        <v>-7.494880264872652</v>
      </c>
      <c r="C18">
        <f t="shared" ca="1" si="1"/>
        <v>-1.0917553355433984</v>
      </c>
      <c r="D18">
        <f t="shared" ca="1" si="1"/>
        <v>-8.0056438335220648</v>
      </c>
      <c r="E18">
        <f t="shared" ca="1" si="1"/>
        <v>-3.8976690266083791</v>
      </c>
      <c r="F18">
        <f t="shared" ca="1" si="1"/>
        <v>26.45049261909341</v>
      </c>
      <c r="G18">
        <f t="shared" ca="1" si="1"/>
        <v>25.082862713675979</v>
      </c>
      <c r="H18">
        <f t="shared" ca="1" si="1"/>
        <v>22.83304698900038</v>
      </c>
      <c r="I18">
        <f t="shared" ca="1" si="1"/>
        <v>-0.72715034817251833</v>
      </c>
      <c r="J18">
        <f t="shared" ca="1" si="1"/>
        <v>3.8292340212003886</v>
      </c>
      <c r="K18">
        <f t="shared" ca="1" si="1"/>
        <v>25.448121840761274</v>
      </c>
      <c r="L18">
        <f t="shared" ca="1" si="1"/>
        <v>4.0518360743603932</v>
      </c>
      <c r="M18">
        <f t="shared" ca="1" si="1"/>
        <v>4.762069020279732</v>
      </c>
    </row>
    <row r="19" spans="1:13" x14ac:dyDescent="0.25">
      <c r="A19">
        <f t="shared" ca="1" si="1"/>
        <v>3.6889789383454783</v>
      </c>
      <c r="B19">
        <f t="shared" ca="1" si="1"/>
        <v>-8.2218016405925489</v>
      </c>
      <c r="C19">
        <f t="shared" ca="1" si="1"/>
        <v>14.534330066731002</v>
      </c>
      <c r="D19">
        <f t="shared" ca="1" si="1"/>
        <v>1.9960537593010699</v>
      </c>
      <c r="E19">
        <f t="shared" ca="1" si="1"/>
        <v>11.744110529471889</v>
      </c>
      <c r="F19">
        <f t="shared" ca="1" si="1"/>
        <v>19.314946095129283</v>
      </c>
      <c r="G19">
        <f t="shared" ca="1" si="1"/>
        <v>4.3371903273278978</v>
      </c>
      <c r="H19">
        <f t="shared" ca="1" si="1"/>
        <v>2.5496989295947117</v>
      </c>
      <c r="I19">
        <f t="shared" ca="1" si="1"/>
        <v>19.798146209790644</v>
      </c>
      <c r="J19">
        <f t="shared" ca="1" si="1"/>
        <v>29.092775054855011</v>
      </c>
      <c r="K19">
        <f t="shared" ca="1" si="1"/>
        <v>8.193063336082993</v>
      </c>
      <c r="L19">
        <f t="shared" ca="1" si="1"/>
        <v>5.5086490292255341</v>
      </c>
      <c r="M19">
        <f t="shared" ca="1" si="1"/>
        <v>23.0380443690334</v>
      </c>
    </row>
    <row r="20" spans="1:13" x14ac:dyDescent="0.25">
      <c r="A20">
        <f t="shared" ca="1" si="1"/>
        <v>-9.690173817860849</v>
      </c>
      <c r="B20">
        <f t="shared" ca="1" si="1"/>
        <v>28.777698283192599</v>
      </c>
      <c r="C20">
        <f t="shared" ca="1" si="1"/>
        <v>-2.2578330597677976</v>
      </c>
      <c r="D20">
        <f t="shared" ca="1" si="1"/>
        <v>19.590454933839165</v>
      </c>
      <c r="E20">
        <f t="shared" ca="1" si="1"/>
        <v>5.0427211760765935</v>
      </c>
      <c r="F20">
        <f t="shared" ca="1" si="1"/>
        <v>-7.5710447633582545</v>
      </c>
      <c r="G20">
        <f t="shared" ca="1" si="1"/>
        <v>-1.3846729785476697</v>
      </c>
      <c r="H20">
        <f t="shared" ca="1" si="1"/>
        <v>-5.1946961325834407</v>
      </c>
      <c r="I20">
        <f t="shared" ca="1" si="1"/>
        <v>26.166493010216541</v>
      </c>
      <c r="J20">
        <f t="shared" ca="1" si="1"/>
        <v>22.998773243990094</v>
      </c>
      <c r="K20">
        <f t="shared" ca="1" si="1"/>
        <v>5.6710137934053364</v>
      </c>
      <c r="L20">
        <f t="shared" ca="1" si="1"/>
        <v>8.1400470023148621</v>
      </c>
      <c r="M20">
        <f t="shared" ca="1" si="1"/>
        <v>-5.8142332418198972</v>
      </c>
    </row>
    <row r="21" spans="1:13" x14ac:dyDescent="0.25">
      <c r="A21">
        <f t="shared" ca="1" si="1"/>
        <v>-0.31556185034531481</v>
      </c>
      <c r="B21">
        <f t="shared" ca="1" si="1"/>
        <v>0.88155188176576615</v>
      </c>
      <c r="C21">
        <f t="shared" ca="1" si="1"/>
        <v>23.811627542306681</v>
      </c>
      <c r="D21">
        <f t="shared" ca="1" si="1"/>
        <v>-0.84843334130911607</v>
      </c>
      <c r="E21">
        <f t="shared" ca="1" si="1"/>
        <v>12.087830560471453</v>
      </c>
      <c r="F21">
        <f t="shared" ca="1" si="1"/>
        <v>-5.6225897338544417</v>
      </c>
      <c r="G21">
        <f t="shared" ca="1" si="1"/>
        <v>7.0094744983855506</v>
      </c>
      <c r="H21">
        <f t="shared" ca="1" si="1"/>
        <v>9.698195205493974</v>
      </c>
      <c r="I21">
        <f t="shared" ca="1" si="1"/>
        <v>3.5828380987060093</v>
      </c>
      <c r="J21">
        <f t="shared" ca="1" si="1"/>
        <v>26.879864284189779</v>
      </c>
      <c r="K21">
        <f t="shared" ca="1" si="1"/>
        <v>14.017525087116706</v>
      </c>
      <c r="L21">
        <f t="shared" ca="1" si="1"/>
        <v>0.73480214935088028</v>
      </c>
      <c r="M21">
        <f t="shared" ca="1" si="1"/>
        <v>25.932487958624634</v>
      </c>
    </row>
    <row r="22" spans="1:13" x14ac:dyDescent="0.25">
      <c r="A22">
        <f t="shared" ca="1" si="1"/>
        <v>6.7248797996567049</v>
      </c>
      <c r="B22">
        <f t="shared" ca="1" si="1"/>
        <v>24.617846729054577</v>
      </c>
      <c r="C22">
        <f t="shared" ca="1" si="1"/>
        <v>27.47777025108558</v>
      </c>
      <c r="D22">
        <f t="shared" ca="1" si="1"/>
        <v>24.634509406292878</v>
      </c>
      <c r="E22">
        <f t="shared" ca="1" si="1"/>
        <v>26.573171816360023</v>
      </c>
      <c r="F22">
        <f t="shared" ca="1" si="1"/>
        <v>13.170069597638143</v>
      </c>
      <c r="G22">
        <f t="shared" ca="1" si="1"/>
        <v>17.030087094600557</v>
      </c>
      <c r="H22">
        <f t="shared" ca="1" si="1"/>
        <v>22.797828986554592</v>
      </c>
      <c r="I22">
        <f t="shared" ca="1" si="1"/>
        <v>9.5673157141813512</v>
      </c>
      <c r="J22">
        <f t="shared" ca="1" si="1"/>
        <v>16.980463707707205</v>
      </c>
      <c r="K22">
        <f t="shared" ca="1" si="1"/>
        <v>4.1428090899554668</v>
      </c>
      <c r="L22">
        <f t="shared" ca="1" si="1"/>
        <v>24.216214351763284</v>
      </c>
      <c r="M22">
        <f t="shared" ca="1" si="1"/>
        <v>10.234273073085323</v>
      </c>
    </row>
    <row r="23" spans="1:13" x14ac:dyDescent="0.25">
      <c r="A23">
        <f t="shared" ca="1" si="1"/>
        <v>-2.1262216267298673</v>
      </c>
      <c r="B23">
        <f t="shared" ca="1" si="1"/>
        <v>6.9483295146091493</v>
      </c>
      <c r="C23">
        <f t="shared" ca="1" si="1"/>
        <v>4.1037306873451485</v>
      </c>
      <c r="D23">
        <f t="shared" ca="1" si="1"/>
        <v>9.1213263652303844</v>
      </c>
      <c r="E23">
        <f t="shared" ca="1" si="1"/>
        <v>21.72892338372894</v>
      </c>
      <c r="F23">
        <f t="shared" ca="1" si="1"/>
        <v>-9.6951376226304919</v>
      </c>
      <c r="G23">
        <f t="shared" ca="1" si="1"/>
        <v>14.489222010921615</v>
      </c>
      <c r="H23">
        <f t="shared" ca="1" si="1"/>
        <v>17.859433672567224</v>
      </c>
      <c r="I23">
        <f t="shared" ca="1" si="1"/>
        <v>9.9618208171045524</v>
      </c>
      <c r="J23">
        <f t="shared" ca="1" si="1"/>
        <v>9.4173715647287537</v>
      </c>
      <c r="K23">
        <f t="shared" ca="1" si="1"/>
        <v>-8.5636806146927711</v>
      </c>
      <c r="L23">
        <f t="shared" ca="1" si="1"/>
        <v>22.318827864795622</v>
      </c>
      <c r="M23">
        <f t="shared" ca="1" si="1"/>
        <v>28.522492445939434</v>
      </c>
    </row>
    <row r="24" spans="1:13" x14ac:dyDescent="0.25">
      <c r="A24">
        <f t="shared" ca="1" si="1"/>
        <v>0.5847094063238778</v>
      </c>
      <c r="B24">
        <f t="shared" ca="1" si="1"/>
        <v>6.6145265991236535</v>
      </c>
      <c r="C24">
        <f t="shared" ca="1" si="1"/>
        <v>22.088866194028697</v>
      </c>
      <c r="D24">
        <f t="shared" ca="1" si="1"/>
        <v>10.62590397781285</v>
      </c>
      <c r="E24">
        <f t="shared" ca="1" si="1"/>
        <v>-0.16339579005468785</v>
      </c>
      <c r="F24">
        <f t="shared" ca="1" si="1"/>
        <v>24.295335529787792</v>
      </c>
      <c r="G24">
        <f t="shared" ca="1" si="1"/>
        <v>-4.6502709250202923</v>
      </c>
      <c r="H24">
        <f t="shared" ca="1" si="1"/>
        <v>29.788922081323108</v>
      </c>
      <c r="I24">
        <f t="shared" ca="1" si="1"/>
        <v>18.956619707493584</v>
      </c>
      <c r="J24">
        <f t="shared" ca="1" si="1"/>
        <v>25.27783139937587</v>
      </c>
      <c r="K24">
        <f t="shared" ca="1" si="1"/>
        <v>17.879058773854148</v>
      </c>
      <c r="L24">
        <f t="shared" ca="1" si="1"/>
        <v>11.348397530879627</v>
      </c>
      <c r="M24">
        <f t="shared" ca="1" si="1"/>
        <v>29.910087929991946</v>
      </c>
    </row>
    <row r="25" spans="1:13" x14ac:dyDescent="0.25">
      <c r="A25">
        <f t="shared" ca="1" si="1"/>
        <v>23.945280083961201</v>
      </c>
      <c r="B25">
        <f t="shared" ca="1" si="1"/>
        <v>29.837070300080988</v>
      </c>
      <c r="C25">
        <f t="shared" ca="1" si="1"/>
        <v>17.813165286771376</v>
      </c>
      <c r="D25">
        <f t="shared" ca="1" si="1"/>
        <v>14.810370486302457</v>
      </c>
      <c r="E25">
        <f t="shared" ca="1" si="1"/>
        <v>5.3728111771191536</v>
      </c>
      <c r="F25">
        <f t="shared" ca="1" si="1"/>
        <v>4.4762060199975373</v>
      </c>
      <c r="G25">
        <f t="shared" ca="1" si="1"/>
        <v>-3.27331600016183</v>
      </c>
      <c r="H25">
        <f t="shared" ca="1" si="1"/>
        <v>27.305461159629047</v>
      </c>
      <c r="I25">
        <f t="shared" ca="1" si="1"/>
        <v>6.1441334630017579</v>
      </c>
      <c r="J25">
        <f t="shared" ca="1" si="1"/>
        <v>23.478671606352314</v>
      </c>
      <c r="K25">
        <f t="shared" ca="1" si="1"/>
        <v>29.68234598036527</v>
      </c>
      <c r="L25">
        <f t="shared" ca="1" si="1"/>
        <v>-4.1479438277120551</v>
      </c>
      <c r="M25">
        <f t="shared" ca="1" si="1"/>
        <v>0.81567568167674764</v>
      </c>
    </row>
    <row r="26" spans="1:13" x14ac:dyDescent="0.25">
      <c r="A26">
        <f t="shared" ca="1" si="1"/>
        <v>13.49885087653993</v>
      </c>
      <c r="B26">
        <f t="shared" ca="1" si="1"/>
        <v>-7.8811605517585281</v>
      </c>
      <c r="C26">
        <f t="shared" ca="1" si="1"/>
        <v>9.83939529234123</v>
      </c>
      <c r="D26">
        <f t="shared" ca="1" si="1"/>
        <v>19.272446855644226</v>
      </c>
      <c r="E26">
        <f t="shared" ca="1" si="1"/>
        <v>15.395331030064689</v>
      </c>
      <c r="F26">
        <f t="shared" ca="1" si="1"/>
        <v>14.984953907355258</v>
      </c>
      <c r="G26">
        <f t="shared" ca="1" si="1"/>
        <v>-0.64826868863922193</v>
      </c>
      <c r="H26">
        <f t="shared" ca="1" si="1"/>
        <v>17.532561878876596</v>
      </c>
      <c r="I26">
        <f t="shared" ca="1" si="1"/>
        <v>20.261609740156509</v>
      </c>
      <c r="J26">
        <f t="shared" ca="1" si="1"/>
        <v>15.161852038127627</v>
      </c>
      <c r="K26">
        <f t="shared" ca="1" si="1"/>
        <v>-5.7960146181925865</v>
      </c>
      <c r="L26">
        <f t="shared" ca="1" si="1"/>
        <v>3.6242290962169132</v>
      </c>
      <c r="M26">
        <f t="shared" ca="1" si="1"/>
        <v>29.498132679512118</v>
      </c>
    </row>
    <row r="27" spans="1:13" x14ac:dyDescent="0.25">
      <c r="A27">
        <f t="shared" ca="1" si="1"/>
        <v>13.382685639060558</v>
      </c>
      <c r="B27">
        <f t="shared" ca="1" si="1"/>
        <v>3.1344212121800741</v>
      </c>
      <c r="C27">
        <f t="shared" ca="1" si="1"/>
        <v>20.387611912418325</v>
      </c>
      <c r="D27">
        <f t="shared" ca="1" si="1"/>
        <v>16.63885521946511</v>
      </c>
      <c r="E27">
        <f t="shared" ca="1" si="1"/>
        <v>27.614644783023934</v>
      </c>
      <c r="F27">
        <f t="shared" ca="1" si="1"/>
        <v>27.740774389273028</v>
      </c>
      <c r="G27">
        <f t="shared" ca="1" si="1"/>
        <v>8.5815028890733878</v>
      </c>
      <c r="H27">
        <f t="shared" ca="1" si="1"/>
        <v>-4.6146117707718792</v>
      </c>
      <c r="I27">
        <f t="shared" ca="1" si="1"/>
        <v>8.6548484498003688</v>
      </c>
      <c r="J27">
        <f t="shared" ca="1" si="1"/>
        <v>17.284573448132925</v>
      </c>
      <c r="K27">
        <f t="shared" ca="1" si="1"/>
        <v>24.890605379565123</v>
      </c>
      <c r="L27">
        <f t="shared" ca="1" si="1"/>
        <v>12.998866122913512</v>
      </c>
      <c r="M27">
        <f t="shared" ca="1" si="1"/>
        <v>9.3322400166566624</v>
      </c>
    </row>
    <row r="28" spans="1:13" x14ac:dyDescent="0.25">
      <c r="A28">
        <f t="shared" ca="1" si="1"/>
        <v>-9.5699026622032424</v>
      </c>
      <c r="B28">
        <f t="shared" ca="1" si="1"/>
        <v>17.116469579733678</v>
      </c>
      <c r="C28">
        <f t="shared" ca="1" si="1"/>
        <v>6.7618830287419307</v>
      </c>
      <c r="D28">
        <f t="shared" ca="1" si="1"/>
        <v>5.7158086222701687</v>
      </c>
      <c r="E28">
        <f t="shared" ca="1" si="1"/>
        <v>28.642481859274724</v>
      </c>
      <c r="F28">
        <f t="shared" ca="1" si="1"/>
        <v>6.3880842873785717</v>
      </c>
      <c r="G28">
        <f t="shared" ca="1" si="1"/>
        <v>18.983603033366951</v>
      </c>
      <c r="H28">
        <f t="shared" ca="1" si="1"/>
        <v>-4.281843759078563</v>
      </c>
      <c r="I28">
        <f t="shared" ca="1" si="1"/>
        <v>4.3508649341336092</v>
      </c>
      <c r="J28">
        <f t="shared" ca="1" si="1"/>
        <v>13.97922939086623</v>
      </c>
      <c r="K28">
        <f t="shared" ca="1" si="1"/>
        <v>23.160733839242788</v>
      </c>
      <c r="L28">
        <f t="shared" ca="1" si="1"/>
        <v>-0.41792815586248366</v>
      </c>
      <c r="M28">
        <f t="shared" ca="1" si="1"/>
        <v>-6.6070118874895689</v>
      </c>
    </row>
    <row r="29" spans="1:13" x14ac:dyDescent="0.25">
      <c r="A29">
        <f t="shared" ca="1" si="1"/>
        <v>20.523054716494826</v>
      </c>
      <c r="B29">
        <f t="shared" ca="1" si="1"/>
        <v>-5.4213600175221766</v>
      </c>
      <c r="C29">
        <f t="shared" ca="1" si="1"/>
        <v>4.1089884637290641</v>
      </c>
      <c r="D29">
        <f t="shared" ca="1" si="1"/>
        <v>1.5078970737421393</v>
      </c>
      <c r="E29">
        <f t="shared" ca="1" si="1"/>
        <v>19.922772740234965</v>
      </c>
      <c r="F29">
        <f t="shared" ca="1" si="1"/>
        <v>-2.5893704927617467</v>
      </c>
      <c r="G29">
        <f t="shared" ca="1" si="1"/>
        <v>24.925889566840787</v>
      </c>
      <c r="H29">
        <f t="shared" ca="1" si="1"/>
        <v>-2.2463793466891468</v>
      </c>
      <c r="I29">
        <f t="shared" ca="1" si="1"/>
        <v>-7.9040674781184395</v>
      </c>
      <c r="J29">
        <f t="shared" ca="1" si="1"/>
        <v>0.23228960333956294</v>
      </c>
      <c r="K29">
        <f t="shared" ca="1" si="1"/>
        <v>-0.37327588580907545</v>
      </c>
      <c r="L29">
        <f t="shared" ca="1" si="1"/>
        <v>8.6940317061922059</v>
      </c>
      <c r="M29">
        <f t="shared" ca="1" si="1"/>
        <v>10.083451332147462</v>
      </c>
    </row>
    <row r="30" spans="1:13" x14ac:dyDescent="0.25">
      <c r="A30">
        <f t="shared" ca="1" si="1"/>
        <v>14.663397446389006</v>
      </c>
      <c r="B30">
        <f t="shared" ca="1" si="1"/>
        <v>16.860392576887001</v>
      </c>
      <c r="C30">
        <f t="shared" ca="1" si="1"/>
        <v>2.7520817474178028</v>
      </c>
      <c r="D30">
        <f t="shared" ca="1" si="1"/>
        <v>26.612262571430591</v>
      </c>
      <c r="E30">
        <f t="shared" ca="1" si="1"/>
        <v>-2.4965848814650293</v>
      </c>
      <c r="F30">
        <f t="shared" ca="1" si="1"/>
        <v>11.712239992256926</v>
      </c>
      <c r="G30">
        <f t="shared" ca="1" si="1"/>
        <v>22.906769681799126</v>
      </c>
      <c r="H30">
        <f t="shared" ca="1" si="1"/>
        <v>23.4808330587055</v>
      </c>
      <c r="I30">
        <f t="shared" ca="1" si="1"/>
        <v>10.251878492323133</v>
      </c>
      <c r="J30">
        <f t="shared" ca="1" si="1"/>
        <v>-2.3331215982736175</v>
      </c>
      <c r="K30">
        <f t="shared" ca="1" si="1"/>
        <v>12.211190307880937</v>
      </c>
      <c r="L30">
        <f t="shared" ca="1" si="1"/>
        <v>22.019637408992054</v>
      </c>
      <c r="M30">
        <f t="shared" ca="1" si="1"/>
        <v>21.694177685356465</v>
      </c>
    </row>
    <row r="31" spans="1:13" x14ac:dyDescent="0.25">
      <c r="A31">
        <f t="shared" ca="1" si="1"/>
        <v>19.077724395487152</v>
      </c>
      <c r="B31">
        <f t="shared" ca="1" si="1"/>
        <v>16.910776557369779</v>
      </c>
      <c r="C31">
        <f t="shared" ca="1" si="1"/>
        <v>9.4116455638288379</v>
      </c>
      <c r="D31">
        <f t="shared" ca="1" si="1"/>
        <v>26.499185650541882</v>
      </c>
      <c r="E31">
        <f t="shared" ca="1" si="1"/>
        <v>3.3469644806420042</v>
      </c>
      <c r="F31">
        <f t="shared" ca="1" si="1"/>
        <v>28.427459054707427</v>
      </c>
      <c r="G31">
        <f t="shared" ca="1" si="1"/>
        <v>-8.5453867725539823</v>
      </c>
      <c r="H31">
        <f t="shared" ca="1" si="1"/>
        <v>-8.3714951726988307</v>
      </c>
      <c r="I31">
        <f t="shared" ca="1" si="1"/>
        <v>26.745813433771872</v>
      </c>
      <c r="J31">
        <f t="shared" ca="1" si="1"/>
        <v>14.320537470697204</v>
      </c>
      <c r="K31">
        <f t="shared" ca="1" si="1"/>
        <v>-5.0488606504248557</v>
      </c>
      <c r="L31">
        <f t="shared" ca="1" si="1"/>
        <v>-1.7581335616494762</v>
      </c>
      <c r="M31">
        <f t="shared" ca="1" si="1"/>
        <v>20.035917692003046</v>
      </c>
    </row>
    <row r="32" spans="1:13" x14ac:dyDescent="0.25">
      <c r="A32">
        <f t="shared" ca="1" si="1"/>
        <v>-4.3605443180788939</v>
      </c>
      <c r="B32">
        <f t="shared" ca="1" si="1"/>
        <v>-0.79315165508020513</v>
      </c>
      <c r="C32">
        <f t="shared" ca="1" si="1"/>
        <v>25.451900450509882</v>
      </c>
      <c r="D32">
        <f t="shared" ca="1" si="1"/>
        <v>27.809092477859586</v>
      </c>
      <c r="E32">
        <f t="shared" ca="1" si="1"/>
        <v>3.818919499187059</v>
      </c>
      <c r="F32">
        <f t="shared" ca="1" si="1"/>
        <v>16.926160954359275</v>
      </c>
      <c r="G32">
        <f t="shared" ca="1" si="1"/>
        <v>3.9305427875349519</v>
      </c>
      <c r="H32">
        <f t="shared" ca="1" si="1"/>
        <v>21.578063192510747</v>
      </c>
      <c r="I32">
        <f t="shared" ca="1" si="1"/>
        <v>10.654613218324911</v>
      </c>
      <c r="J32">
        <f t="shared" ca="1" si="1"/>
        <v>-2.7164393678190768</v>
      </c>
      <c r="K32">
        <f t="shared" ca="1" si="1"/>
        <v>-0.22798560614652885</v>
      </c>
      <c r="L32">
        <f t="shared" ca="1" si="1"/>
        <v>-5.7899031906739129</v>
      </c>
      <c r="M32">
        <f t="shared" ca="1" si="1"/>
        <v>8.3094876120520098</v>
      </c>
    </row>
    <row r="33" spans="1:13" x14ac:dyDescent="0.25">
      <c r="A33">
        <f t="shared" ca="1" si="1"/>
        <v>17.52931026498084</v>
      </c>
      <c r="B33">
        <f t="shared" ca="1" si="1"/>
        <v>26.221208271658988</v>
      </c>
      <c r="C33">
        <f t="shared" ca="1" si="1"/>
        <v>16.896948753480832</v>
      </c>
      <c r="D33">
        <f t="shared" ca="1" si="1"/>
        <v>-0.2805812037673725</v>
      </c>
      <c r="E33">
        <f t="shared" ca="1" si="1"/>
        <v>5.2530169357227408</v>
      </c>
      <c r="F33">
        <f t="shared" ca="1" si="1"/>
        <v>-5.0307900367251257</v>
      </c>
      <c r="G33">
        <f t="shared" ca="1" si="1"/>
        <v>11.972364921979064</v>
      </c>
      <c r="H33">
        <f t="shared" ca="1" si="1"/>
        <v>17.842611220605008</v>
      </c>
      <c r="I33">
        <f t="shared" ca="1" si="1"/>
        <v>-1.8151898190833382</v>
      </c>
      <c r="J33">
        <f t="shared" ca="1" si="1"/>
        <v>-8.9827368188608148</v>
      </c>
      <c r="K33">
        <f t="shared" ca="1" si="1"/>
        <v>27.262006806633892</v>
      </c>
      <c r="L33">
        <f t="shared" ca="1" si="1"/>
        <v>19.876469732278554</v>
      </c>
      <c r="M33">
        <f t="shared" ca="1" si="1"/>
        <v>18.574488076198818</v>
      </c>
    </row>
    <row r="34" spans="1:13" x14ac:dyDescent="0.25">
      <c r="A34">
        <f t="shared" ca="1" si="1"/>
        <v>-2.6168868594801609</v>
      </c>
      <c r="B34">
        <f t="shared" ca="1" si="1"/>
        <v>22.719277669130221</v>
      </c>
      <c r="C34">
        <f t="shared" ca="1" si="1"/>
        <v>28.748423279528616</v>
      </c>
      <c r="D34">
        <f t="shared" ca="1" si="1"/>
        <v>-3.6422946291396752</v>
      </c>
      <c r="E34">
        <f t="shared" ca="1" si="1"/>
        <v>-3.3534587788215076</v>
      </c>
      <c r="F34">
        <f t="shared" ca="1" si="1"/>
        <v>15.195085075217833</v>
      </c>
      <c r="G34">
        <f t="shared" ca="1" si="1"/>
        <v>7.671018934107245</v>
      </c>
      <c r="H34">
        <f t="shared" ca="1" si="1"/>
        <v>13.318133970158954</v>
      </c>
      <c r="I34">
        <f t="shared" ca="1" si="1"/>
        <v>21.213581778152566</v>
      </c>
      <c r="J34">
        <f t="shared" ca="1" si="1"/>
        <v>-8.7812486601913555</v>
      </c>
      <c r="K34">
        <f t="shared" ca="1" si="1"/>
        <v>11.638172447593163</v>
      </c>
      <c r="L34">
        <f t="shared" ca="1" si="1"/>
        <v>-6.5623817428668874</v>
      </c>
      <c r="M34">
        <f t="shared" ca="1" si="1"/>
        <v>1.5216223615412439</v>
      </c>
    </row>
    <row r="35" spans="1:13" x14ac:dyDescent="0.25">
      <c r="A35">
        <f t="shared" ca="1" si="1"/>
        <v>23.057137667478599</v>
      </c>
      <c r="B35">
        <f t="shared" ca="1" si="1"/>
        <v>8.3274201755919997</v>
      </c>
      <c r="C35">
        <f t="shared" ca="1" si="1"/>
        <v>22.328791835288783</v>
      </c>
      <c r="D35">
        <f t="shared" ca="1" si="1"/>
        <v>6.493300195508553</v>
      </c>
      <c r="E35">
        <f t="shared" ca="1" si="1"/>
        <v>-4.4084729072996121</v>
      </c>
      <c r="F35">
        <f t="shared" ca="1" si="1"/>
        <v>0.12969371301464605</v>
      </c>
      <c r="G35">
        <f t="shared" ref="B35:M40" ca="1" si="2">RAND()*40-10</f>
        <v>-6.9577934782009576</v>
      </c>
      <c r="H35">
        <f t="shared" ca="1" si="2"/>
        <v>10.514442437133631</v>
      </c>
      <c r="I35">
        <f t="shared" ca="1" si="2"/>
        <v>27.917708969223284</v>
      </c>
      <c r="J35">
        <f t="shared" ca="1" si="2"/>
        <v>19.819104880614319</v>
      </c>
      <c r="K35">
        <f t="shared" ca="1" si="2"/>
        <v>-7.2458882425658899E-2</v>
      </c>
      <c r="L35">
        <f t="shared" ca="1" si="2"/>
        <v>16.301494321259145</v>
      </c>
      <c r="M35">
        <f t="shared" ca="1" si="2"/>
        <v>7.1831503074786269</v>
      </c>
    </row>
    <row r="36" spans="1:13" x14ac:dyDescent="0.25">
      <c r="A36">
        <f t="shared" ref="A36:A40" ca="1" si="3">RAND()*40-10</f>
        <v>-4.7779802075340383</v>
      </c>
      <c r="B36">
        <f t="shared" ca="1" si="2"/>
        <v>-2.5624909549878527</v>
      </c>
      <c r="C36">
        <f t="shared" ca="1" si="2"/>
        <v>-4.9476786062384592</v>
      </c>
      <c r="D36">
        <f t="shared" ca="1" si="2"/>
        <v>-0.39672101783676439</v>
      </c>
      <c r="E36">
        <f t="shared" ca="1" si="2"/>
        <v>-3.5426283126383584</v>
      </c>
      <c r="F36">
        <f t="shared" ca="1" si="2"/>
        <v>-5.6572492872376001</v>
      </c>
      <c r="G36">
        <f t="shared" ca="1" si="2"/>
        <v>-8.0312529425120349</v>
      </c>
      <c r="H36">
        <f t="shared" ca="1" si="2"/>
        <v>18.815495230223039</v>
      </c>
      <c r="I36">
        <f t="shared" ca="1" si="2"/>
        <v>-3.7452190061388935</v>
      </c>
      <c r="J36">
        <f t="shared" ca="1" si="2"/>
        <v>14.474772766879692</v>
      </c>
      <c r="K36">
        <f t="shared" ca="1" si="2"/>
        <v>11.875550900803923</v>
      </c>
      <c r="L36">
        <f t="shared" ca="1" si="2"/>
        <v>-6.4789488773781345</v>
      </c>
      <c r="M36">
        <f t="shared" ca="1" si="2"/>
        <v>-8.0976963113186109</v>
      </c>
    </row>
    <row r="37" spans="1:13" x14ac:dyDescent="0.25">
      <c r="A37">
        <f t="shared" ca="1" si="3"/>
        <v>22.142295362302391</v>
      </c>
      <c r="B37">
        <f t="shared" ca="1" si="2"/>
        <v>3.3307234472193912</v>
      </c>
      <c r="C37">
        <f t="shared" ca="1" si="2"/>
        <v>21.981428984904138</v>
      </c>
      <c r="D37">
        <f t="shared" ca="1" si="2"/>
        <v>14.565271573890151</v>
      </c>
      <c r="E37">
        <f t="shared" ca="1" si="2"/>
        <v>3.4687730693671206</v>
      </c>
      <c r="F37">
        <f t="shared" ca="1" si="2"/>
        <v>4.3346555835000586</v>
      </c>
      <c r="G37">
        <f t="shared" ca="1" si="2"/>
        <v>10.035969754768139</v>
      </c>
      <c r="H37">
        <f t="shared" ca="1" si="2"/>
        <v>23.328433633275317</v>
      </c>
      <c r="I37">
        <f t="shared" ca="1" si="2"/>
        <v>10.801126788483334</v>
      </c>
      <c r="J37">
        <f t="shared" ca="1" si="2"/>
        <v>7.1356135845256929</v>
      </c>
      <c r="K37">
        <f t="shared" ca="1" si="2"/>
        <v>0.59522766847531017</v>
      </c>
      <c r="L37">
        <f t="shared" ca="1" si="2"/>
        <v>-0.21271121576290497</v>
      </c>
      <c r="M37">
        <f t="shared" ca="1" si="2"/>
        <v>18.603745714315988</v>
      </c>
    </row>
    <row r="38" spans="1:13" x14ac:dyDescent="0.25">
      <c r="A38">
        <f t="shared" ca="1" si="3"/>
        <v>26.694887096316926</v>
      </c>
      <c r="B38">
        <f t="shared" ca="1" si="2"/>
        <v>24.527999602751777</v>
      </c>
      <c r="C38">
        <f t="shared" ca="1" si="2"/>
        <v>-6.4809918930933996</v>
      </c>
      <c r="D38">
        <f t="shared" ca="1" si="2"/>
        <v>1.4144294934223645</v>
      </c>
      <c r="E38">
        <f t="shared" ca="1" si="2"/>
        <v>-8.8865328433734483</v>
      </c>
      <c r="F38">
        <f t="shared" ca="1" si="2"/>
        <v>-9.4818490526153312</v>
      </c>
      <c r="G38">
        <f t="shared" ca="1" si="2"/>
        <v>19.999116127782251</v>
      </c>
      <c r="H38">
        <f t="shared" ca="1" si="2"/>
        <v>23.090412346084825</v>
      </c>
      <c r="I38">
        <f t="shared" ca="1" si="2"/>
        <v>6.5156936802442686</v>
      </c>
      <c r="J38">
        <f t="shared" ca="1" si="2"/>
        <v>0.57234396726756565</v>
      </c>
      <c r="K38">
        <f t="shared" ca="1" si="2"/>
        <v>5.033105418897609</v>
      </c>
      <c r="L38">
        <f t="shared" ca="1" si="2"/>
        <v>18.77337432902921</v>
      </c>
      <c r="M38">
        <f t="shared" ca="1" si="2"/>
        <v>-7.0561116261163459</v>
      </c>
    </row>
    <row r="39" spans="1:13" x14ac:dyDescent="0.25">
      <c r="A39">
        <f t="shared" ca="1" si="3"/>
        <v>10.850373289490939</v>
      </c>
      <c r="B39">
        <f t="shared" ca="1" si="2"/>
        <v>17.683453022734447</v>
      </c>
      <c r="C39">
        <f t="shared" ca="1" si="2"/>
        <v>10.579747150235399</v>
      </c>
      <c r="D39">
        <f t="shared" ca="1" si="2"/>
        <v>13.234349803481447</v>
      </c>
      <c r="E39">
        <f t="shared" ca="1" si="2"/>
        <v>20.487180477410718</v>
      </c>
      <c r="F39">
        <f t="shared" ca="1" si="2"/>
        <v>24.838522090147769</v>
      </c>
      <c r="G39">
        <f t="shared" ca="1" si="2"/>
        <v>1.1112731129692399</v>
      </c>
      <c r="H39">
        <f t="shared" ca="1" si="2"/>
        <v>20.92730604693395</v>
      </c>
      <c r="I39">
        <f t="shared" ca="1" si="2"/>
        <v>21.977353246914724</v>
      </c>
      <c r="J39">
        <f t="shared" ca="1" si="2"/>
        <v>7.2488068392248373</v>
      </c>
      <c r="K39">
        <f t="shared" ca="1" si="2"/>
        <v>19.740861596353948</v>
      </c>
      <c r="L39">
        <f t="shared" ca="1" si="2"/>
        <v>7.8387865451643144</v>
      </c>
      <c r="M39">
        <f t="shared" ca="1" si="2"/>
        <v>-1.8327922359682614</v>
      </c>
    </row>
    <row r="40" spans="1:13" x14ac:dyDescent="0.25">
      <c r="A40">
        <f t="shared" ca="1" si="3"/>
        <v>-2.0414865015076433</v>
      </c>
      <c r="B40">
        <f t="shared" ca="1" si="2"/>
        <v>16.205645411108073</v>
      </c>
      <c r="C40">
        <f t="shared" ca="1" si="2"/>
        <v>-9.187639322188069</v>
      </c>
      <c r="D40">
        <f t="shared" ca="1" si="2"/>
        <v>3.8084265543847948</v>
      </c>
      <c r="E40">
        <f t="shared" ca="1" si="2"/>
        <v>2.3576819984429811</v>
      </c>
      <c r="F40">
        <f t="shared" ca="1" si="2"/>
        <v>29.616197846755675</v>
      </c>
      <c r="G40">
        <f t="shared" ca="1" si="2"/>
        <v>-4.7611957766547874</v>
      </c>
      <c r="H40">
        <f t="shared" ca="1" si="2"/>
        <v>-1.7010680740845174</v>
      </c>
      <c r="I40">
        <f t="shared" ca="1" si="2"/>
        <v>15.653820915461335</v>
      </c>
      <c r="J40">
        <f t="shared" ca="1" si="2"/>
        <v>8.2162983209397211</v>
      </c>
      <c r="K40">
        <f t="shared" ca="1" si="2"/>
        <v>3.2274068077461635</v>
      </c>
      <c r="L40">
        <f t="shared" ca="1" si="2"/>
        <v>24.363511761875628</v>
      </c>
      <c r="M40">
        <f t="shared" ca="1" si="2"/>
        <v>9.1367324668371594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17x7</vt:lpstr>
      <vt:lpstr>4x9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2017-07-16T11:54:21Z</dcterms:created>
  <dcterms:modified xsi:type="dcterms:W3CDTF">2017-07-16T14:01:39Z</dcterms:modified>
</cp:coreProperties>
</file>