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23775" windowHeight="12525" firstSheet="2" activeTab="10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4x4 in 6x6" sheetId="9" r:id="rId8"/>
    <sheet name="4x4 in 6x6 Partial" sheetId="10" r:id="rId9"/>
    <sheet name="4x4 in 6x6 Deflated At 3" sheetId="11" r:id="rId10"/>
    <sheet name="4x4 in 6x6 Deflated At 4" sheetId="12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D7" i="12" l="1"/>
  <c r="H4" i="12"/>
  <c r="J5" i="12" s="1"/>
  <c r="M5" i="12" s="1"/>
  <c r="N4" i="12" s="1"/>
  <c r="C6" i="11"/>
  <c r="H4" i="11"/>
  <c r="J5" i="11" s="1"/>
  <c r="M5" i="11" s="1"/>
  <c r="N4" i="11" s="1"/>
  <c r="J4" i="12" l="1"/>
  <c r="M4" i="12" s="1"/>
  <c r="N5" i="12" s="1"/>
  <c r="J4" i="11"/>
  <c r="M4" i="11" s="1"/>
  <c r="A49" i="10"/>
  <c r="B49" i="10"/>
  <c r="C49" i="10"/>
  <c r="D49" i="10"/>
  <c r="E49" i="10"/>
  <c r="F49" i="10"/>
  <c r="B48" i="10"/>
  <c r="C48" i="10"/>
  <c r="D48" i="10"/>
  <c r="E48" i="10"/>
  <c r="F48" i="10"/>
  <c r="A48" i="10"/>
  <c r="A50" i="10"/>
  <c r="B50" i="10"/>
  <c r="C50" i="10"/>
  <c r="D50" i="10"/>
  <c r="E50" i="10"/>
  <c r="F50" i="10"/>
  <c r="A51" i="10"/>
  <c r="B51" i="10"/>
  <c r="C51" i="10"/>
  <c r="D51" i="10"/>
  <c r="E51" i="10"/>
  <c r="F51" i="10"/>
  <c r="A52" i="10"/>
  <c r="B52" i="10"/>
  <c r="C52" i="10"/>
  <c r="D52" i="10"/>
  <c r="E52" i="10"/>
  <c r="F52" i="10"/>
  <c r="A53" i="10"/>
  <c r="B53" i="10"/>
  <c r="C53" i="10"/>
  <c r="D53" i="10"/>
  <c r="E53" i="10"/>
  <c r="F53" i="10"/>
  <c r="A39" i="10" a="1"/>
  <c r="E44" i="10" s="1"/>
  <c r="L30" i="10" a="1"/>
  <c r="Q35" i="10" s="1"/>
  <c r="A30" i="10" a="1"/>
  <c r="E35" i="10" s="1"/>
  <c r="Q26" i="10"/>
  <c r="Q25" i="10"/>
  <c r="P26" i="10"/>
  <c r="P25" i="10"/>
  <c r="J26" i="10"/>
  <c r="J25" i="10"/>
  <c r="H25" i="10"/>
  <c r="A21" i="10" a="1"/>
  <c r="E26" i="10" s="1"/>
  <c r="P16" i="10"/>
  <c r="P15" i="10"/>
  <c r="O16" i="10"/>
  <c r="O15" i="10"/>
  <c r="J16" i="10"/>
  <c r="J15" i="10"/>
  <c r="H15" i="10"/>
  <c r="A12" i="10" a="1"/>
  <c r="A12" i="10" s="1"/>
  <c r="O6" i="10"/>
  <c r="O5" i="10"/>
  <c r="N6" i="10"/>
  <c r="N5" i="10"/>
  <c r="J6" i="10"/>
  <c r="J5" i="10"/>
  <c r="H5" i="10"/>
  <c r="A12" i="12" l="1" a="1"/>
  <c r="N5" i="11"/>
  <c r="A12" i="11" a="1"/>
  <c r="D39" i="10"/>
  <c r="B40" i="10"/>
  <c r="F40" i="10"/>
  <c r="D41" i="10"/>
  <c r="B42" i="10"/>
  <c r="F42" i="10"/>
  <c r="D43" i="10"/>
  <c r="B44" i="10"/>
  <c r="F44" i="10"/>
  <c r="A39" i="10"/>
  <c r="E39" i="10"/>
  <c r="C40" i="10"/>
  <c r="A41" i="10"/>
  <c r="E41" i="10"/>
  <c r="C42" i="10"/>
  <c r="A43" i="10"/>
  <c r="E43" i="10"/>
  <c r="C44" i="10"/>
  <c r="B39" i="10"/>
  <c r="F39" i="10"/>
  <c r="D40" i="10"/>
  <c r="B41" i="10"/>
  <c r="F41" i="10"/>
  <c r="D42" i="10"/>
  <c r="B43" i="10"/>
  <c r="F43" i="10"/>
  <c r="D44" i="10"/>
  <c r="C39" i="10"/>
  <c r="A40" i="10"/>
  <c r="E40" i="10"/>
  <c r="C41" i="10"/>
  <c r="A42" i="10"/>
  <c r="E42" i="10"/>
  <c r="C43" i="10"/>
  <c r="A44" i="10"/>
  <c r="L30" i="10"/>
  <c r="P30" i="10"/>
  <c r="N31" i="10"/>
  <c r="L32" i="10"/>
  <c r="P32" i="10"/>
  <c r="N33" i="10"/>
  <c r="L34" i="10"/>
  <c r="P34" i="10"/>
  <c r="N35" i="10"/>
  <c r="M30" i="10"/>
  <c r="Q30" i="10"/>
  <c r="O31" i="10"/>
  <c r="M32" i="10"/>
  <c r="Q32" i="10"/>
  <c r="O33" i="10"/>
  <c r="M34" i="10"/>
  <c r="Q34" i="10"/>
  <c r="O35" i="10"/>
  <c r="N30" i="10"/>
  <c r="L31" i="10"/>
  <c r="P31" i="10"/>
  <c r="N32" i="10"/>
  <c r="L33" i="10"/>
  <c r="P33" i="10"/>
  <c r="N34" i="10"/>
  <c r="L35" i="10"/>
  <c r="P35" i="10"/>
  <c r="O30" i="10"/>
  <c r="M31" i="10"/>
  <c r="Q31" i="10"/>
  <c r="O32" i="10"/>
  <c r="M33" i="10"/>
  <c r="Q33" i="10"/>
  <c r="O34" i="10"/>
  <c r="M35" i="10"/>
  <c r="D30" i="10"/>
  <c r="B31" i="10"/>
  <c r="F31" i="10"/>
  <c r="D32" i="10"/>
  <c r="B33" i="10"/>
  <c r="F33" i="10"/>
  <c r="D34" i="10"/>
  <c r="B35" i="10"/>
  <c r="F35" i="10"/>
  <c r="A30" i="10"/>
  <c r="E30" i="10"/>
  <c r="C31" i="10"/>
  <c r="A32" i="10"/>
  <c r="E32" i="10"/>
  <c r="C33" i="10"/>
  <c r="A34" i="10"/>
  <c r="E34" i="10"/>
  <c r="C35" i="10"/>
  <c r="B30" i="10"/>
  <c r="F30" i="10"/>
  <c r="D31" i="10"/>
  <c r="B32" i="10"/>
  <c r="F32" i="10"/>
  <c r="D33" i="10"/>
  <c r="B34" i="10"/>
  <c r="F34" i="10"/>
  <c r="D35" i="10"/>
  <c r="C30" i="10"/>
  <c r="A31" i="10"/>
  <c r="E31" i="10"/>
  <c r="C32" i="10"/>
  <c r="A33" i="10"/>
  <c r="E33" i="10"/>
  <c r="C34" i="10"/>
  <c r="A35" i="10"/>
  <c r="B22" i="10"/>
  <c r="D23" i="10"/>
  <c r="F24" i="10"/>
  <c r="B26" i="10"/>
  <c r="E21" i="10"/>
  <c r="A23" i="10"/>
  <c r="E23" i="10"/>
  <c r="A25" i="10"/>
  <c r="E25" i="10"/>
  <c r="C26" i="10"/>
  <c r="B21" i="10"/>
  <c r="F21" i="10"/>
  <c r="D22" i="10"/>
  <c r="B23" i="10"/>
  <c r="F23" i="10"/>
  <c r="D24" i="10"/>
  <c r="B25" i="10"/>
  <c r="F25" i="10"/>
  <c r="D26" i="10"/>
  <c r="D21" i="10"/>
  <c r="F22" i="10"/>
  <c r="B24" i="10"/>
  <c r="D25" i="10"/>
  <c r="F26" i="10"/>
  <c r="A21" i="10"/>
  <c r="C22" i="10"/>
  <c r="C24" i="10"/>
  <c r="C21" i="10"/>
  <c r="A22" i="10"/>
  <c r="E22" i="10"/>
  <c r="C23" i="10"/>
  <c r="A24" i="10"/>
  <c r="E24" i="10"/>
  <c r="C25" i="10"/>
  <c r="A26" i="10"/>
  <c r="B17" i="10"/>
  <c r="B15" i="10"/>
  <c r="B13" i="10"/>
  <c r="E17" i="10"/>
  <c r="A17" i="10"/>
  <c r="C16" i="10"/>
  <c r="E15" i="10"/>
  <c r="A15" i="10"/>
  <c r="C14" i="10"/>
  <c r="E13" i="10"/>
  <c r="A13" i="10"/>
  <c r="C12" i="10"/>
  <c r="F17" i="10"/>
  <c r="D16" i="10"/>
  <c r="F15" i="10"/>
  <c r="D14" i="10"/>
  <c r="F13" i="10"/>
  <c r="D12" i="10"/>
  <c r="D17" i="10"/>
  <c r="F16" i="10"/>
  <c r="B16" i="10"/>
  <c r="D15" i="10"/>
  <c r="F14" i="10"/>
  <c r="B14" i="10"/>
  <c r="D13" i="10"/>
  <c r="F12" i="10"/>
  <c r="B12" i="10"/>
  <c r="C17" i="10"/>
  <c r="E16" i="10"/>
  <c r="A16" i="10"/>
  <c r="C15" i="10"/>
  <c r="E14" i="10"/>
  <c r="A14" i="10"/>
  <c r="C13" i="10"/>
  <c r="E12" i="10"/>
  <c r="L30" i="9" a="1"/>
  <c r="O30" i="9" s="1"/>
  <c r="A30" i="9" a="1"/>
  <c r="A30" i="9" s="1"/>
  <c r="P25" i="9"/>
  <c r="P24" i="9"/>
  <c r="O25" i="9"/>
  <c r="O24" i="9"/>
  <c r="J25" i="9"/>
  <c r="J24" i="9"/>
  <c r="H24" i="9"/>
  <c r="A21" i="9" a="1"/>
  <c r="A21" i="9" s="1"/>
  <c r="O15" i="9"/>
  <c r="O14" i="9"/>
  <c r="N15" i="9"/>
  <c r="N14" i="9"/>
  <c r="J15" i="9"/>
  <c r="J14" i="9"/>
  <c r="H14" i="9"/>
  <c r="A12" i="9" a="1"/>
  <c r="D12" i="9" s="1"/>
  <c r="N5" i="9"/>
  <c r="N4" i="9"/>
  <c r="M5" i="9"/>
  <c r="M4" i="9"/>
  <c r="J5" i="9"/>
  <c r="J4" i="9"/>
  <c r="H4" i="9"/>
  <c r="A17" i="12" l="1"/>
  <c r="C14" i="12"/>
  <c r="D17" i="12"/>
  <c r="E14" i="12"/>
  <c r="B17" i="12"/>
  <c r="D13" i="12"/>
  <c r="A16" i="12"/>
  <c r="D12" i="12"/>
  <c r="B13" i="12"/>
  <c r="C16" i="12"/>
  <c r="E13" i="12"/>
  <c r="F14" i="12"/>
  <c r="F13" i="12"/>
  <c r="B16" i="12"/>
  <c r="C17" i="12"/>
  <c r="B15" i="12"/>
  <c r="E16" i="12"/>
  <c r="B12" i="12"/>
  <c r="E15" i="12"/>
  <c r="A13" i="12"/>
  <c r="D16" i="12"/>
  <c r="F12" i="12"/>
  <c r="C15" i="12"/>
  <c r="F17" i="12"/>
  <c r="B14" i="12"/>
  <c r="F15" i="12"/>
  <c r="E12" i="12"/>
  <c r="E17" i="12"/>
  <c r="A15" i="12"/>
  <c r="C12" i="12"/>
  <c r="D15" i="12"/>
  <c r="A12" i="12"/>
  <c r="D14" i="12"/>
  <c r="F16" i="12"/>
  <c r="C13" i="12"/>
  <c r="A14" i="12"/>
  <c r="E17" i="11"/>
  <c r="A17" i="11"/>
  <c r="C16" i="11"/>
  <c r="E15" i="11"/>
  <c r="A15" i="11"/>
  <c r="C14" i="11"/>
  <c r="E13" i="11"/>
  <c r="A13" i="11"/>
  <c r="C12" i="11"/>
  <c r="D17" i="11"/>
  <c r="E16" i="11"/>
  <c r="F15" i="11"/>
  <c r="F14" i="11"/>
  <c r="A14" i="11"/>
  <c r="B13" i="11"/>
  <c r="B12" i="11"/>
  <c r="C17" i="11"/>
  <c r="D16" i="11"/>
  <c r="D15" i="11"/>
  <c r="E14" i="11"/>
  <c r="F13" i="11"/>
  <c r="F12" i="11"/>
  <c r="A12" i="11"/>
  <c r="F17" i="11"/>
  <c r="F16" i="11"/>
  <c r="A16" i="11"/>
  <c r="B15" i="11"/>
  <c r="B14" i="11"/>
  <c r="C13" i="11"/>
  <c r="D12" i="11"/>
  <c r="B17" i="11"/>
  <c r="B16" i="11"/>
  <c r="C15" i="11"/>
  <c r="D14" i="11"/>
  <c r="D13" i="11"/>
  <c r="E12" i="11"/>
  <c r="P35" i="9"/>
  <c r="L35" i="9"/>
  <c r="N34" i="9"/>
  <c r="P33" i="9"/>
  <c r="L33" i="9"/>
  <c r="N32" i="9"/>
  <c r="P31" i="9"/>
  <c r="L31" i="9"/>
  <c r="N30" i="9"/>
  <c r="O35" i="9"/>
  <c r="Q34" i="9"/>
  <c r="M34" i="9"/>
  <c r="O33" i="9"/>
  <c r="Q32" i="9"/>
  <c r="M32" i="9"/>
  <c r="O31" i="9"/>
  <c r="Q30" i="9"/>
  <c r="M30" i="9"/>
  <c r="N35" i="9"/>
  <c r="P34" i="9"/>
  <c r="L34" i="9"/>
  <c r="N33" i="9"/>
  <c r="P32" i="9"/>
  <c r="L32" i="9"/>
  <c r="N31" i="9"/>
  <c r="P30" i="9"/>
  <c r="L30" i="9"/>
  <c r="A39" i="9" s="1" a="1"/>
  <c r="A39" i="9" s="1"/>
  <c r="Q35" i="9"/>
  <c r="M35" i="9"/>
  <c r="O34" i="9"/>
  <c r="Q33" i="9"/>
  <c r="M33" i="9"/>
  <c r="O32" i="9"/>
  <c r="Q31" i="9"/>
  <c r="M31" i="9"/>
  <c r="E35" i="9"/>
  <c r="A35" i="9"/>
  <c r="C34" i="9"/>
  <c r="E33" i="9"/>
  <c r="A33" i="9"/>
  <c r="C32" i="9"/>
  <c r="E31" i="9"/>
  <c r="A31" i="9"/>
  <c r="C30" i="9"/>
  <c r="F35" i="9"/>
  <c r="B35" i="9"/>
  <c r="D34" i="9"/>
  <c r="F33" i="9"/>
  <c r="B33" i="9"/>
  <c r="D32" i="9"/>
  <c r="F31" i="9"/>
  <c r="B31" i="9"/>
  <c r="D30" i="9"/>
  <c r="D35" i="9"/>
  <c r="F34" i="9"/>
  <c r="B34" i="9"/>
  <c r="D33" i="9"/>
  <c r="F32" i="9"/>
  <c r="B32" i="9"/>
  <c r="D31" i="9"/>
  <c r="F30" i="9"/>
  <c r="B30" i="9"/>
  <c r="C35" i="9"/>
  <c r="E34" i="9"/>
  <c r="A34" i="9"/>
  <c r="C33" i="9"/>
  <c r="E32" i="9"/>
  <c r="A32" i="9"/>
  <c r="C31" i="9"/>
  <c r="E30" i="9"/>
  <c r="E26" i="9"/>
  <c r="A26" i="9"/>
  <c r="C25" i="9"/>
  <c r="E24" i="9"/>
  <c r="A24" i="9"/>
  <c r="C23" i="9"/>
  <c r="E22" i="9"/>
  <c r="A22" i="9"/>
  <c r="C21" i="9"/>
  <c r="F26" i="9"/>
  <c r="B26" i="9"/>
  <c r="D25" i="9"/>
  <c r="F24" i="9"/>
  <c r="B24" i="9"/>
  <c r="D23" i="9"/>
  <c r="F22" i="9"/>
  <c r="B22" i="9"/>
  <c r="D21" i="9"/>
  <c r="D26" i="9"/>
  <c r="F25" i="9"/>
  <c r="B25" i="9"/>
  <c r="D24" i="9"/>
  <c r="F23" i="9"/>
  <c r="B23" i="9"/>
  <c r="D22" i="9"/>
  <c r="F21" i="9"/>
  <c r="B21" i="9"/>
  <c r="C26" i="9"/>
  <c r="E25" i="9"/>
  <c r="A25" i="9"/>
  <c r="C24" i="9"/>
  <c r="E23" i="9"/>
  <c r="A23" i="9"/>
  <c r="C22" i="9"/>
  <c r="E21" i="9"/>
  <c r="C12" i="9"/>
  <c r="E17" i="9"/>
  <c r="A17" i="9"/>
  <c r="C16" i="9"/>
  <c r="E15" i="9"/>
  <c r="A15" i="9"/>
  <c r="C14" i="9"/>
  <c r="E13" i="9"/>
  <c r="A13" i="9"/>
  <c r="D17" i="9"/>
  <c r="F16" i="9"/>
  <c r="B16" i="9"/>
  <c r="D15" i="9"/>
  <c r="F14" i="9"/>
  <c r="B14" i="9"/>
  <c r="D13" i="9"/>
  <c r="F12" i="9"/>
  <c r="B12" i="9"/>
  <c r="C17" i="9"/>
  <c r="E16" i="9"/>
  <c r="A16" i="9"/>
  <c r="C15" i="9"/>
  <c r="E14" i="9"/>
  <c r="A14" i="9"/>
  <c r="C13" i="9"/>
  <c r="E12" i="9"/>
  <c r="A12" i="9"/>
  <c r="F17" i="9"/>
  <c r="B17" i="9"/>
  <c r="D16" i="9"/>
  <c r="F15" i="9"/>
  <c r="B15" i="9"/>
  <c r="D14" i="9"/>
  <c r="F13" i="9"/>
  <c r="B13" i="9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H14" i="12" l="1"/>
  <c r="J15" i="12" s="1"/>
  <c r="N15" i="12" s="1"/>
  <c r="O14" i="12" s="1"/>
  <c r="H14" i="11"/>
  <c r="J14" i="11" s="1"/>
  <c r="N14" i="11" s="1"/>
  <c r="E39" i="9"/>
  <c r="C42" i="9"/>
  <c r="B39" i="9"/>
  <c r="F41" i="9"/>
  <c r="D44" i="9"/>
  <c r="D41" i="9"/>
  <c r="B44" i="9"/>
  <c r="E40" i="9"/>
  <c r="C43" i="9"/>
  <c r="C40" i="9"/>
  <c r="A43" i="9"/>
  <c r="F39" i="9"/>
  <c r="D42" i="9"/>
  <c r="D39" i="9"/>
  <c r="B42" i="9"/>
  <c r="F44" i="9"/>
  <c r="C41" i="9"/>
  <c r="A44" i="9"/>
  <c r="A41" i="9"/>
  <c r="E43" i="9"/>
  <c r="D40" i="9"/>
  <c r="B43" i="9"/>
  <c r="B40" i="9"/>
  <c r="F42" i="9"/>
  <c r="C39" i="9"/>
  <c r="A42" i="9"/>
  <c r="E44" i="9"/>
  <c r="B41" i="9"/>
  <c r="E41" i="9"/>
  <c r="C44" i="9"/>
  <c r="F43" i="9"/>
  <c r="F40" i="9"/>
  <c r="D43" i="9"/>
  <c r="A40" i="9"/>
  <c r="E42" i="9"/>
  <c r="G3" i="8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J14" i="12" l="1"/>
  <c r="N14" i="12" s="1"/>
  <c r="O15" i="12" s="1"/>
  <c r="A21" i="12" s="1" a="1"/>
  <c r="O15" i="11"/>
  <c r="J15" i="11"/>
  <c r="N15" i="11" s="1"/>
  <c r="O14" i="11" s="1"/>
  <c r="M4" i="8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C25" i="12" l="1"/>
  <c r="E22" i="12"/>
  <c r="F25" i="12"/>
  <c r="C26" i="12"/>
  <c r="C22" i="12"/>
  <c r="D25" i="12"/>
  <c r="B21" i="12"/>
  <c r="A21" i="12"/>
  <c r="D22" i="12"/>
  <c r="E23" i="12"/>
  <c r="E24" i="12"/>
  <c r="A22" i="12"/>
  <c r="B25" i="12"/>
  <c r="F21" i="12"/>
  <c r="E25" i="12"/>
  <c r="B24" i="12"/>
  <c r="A25" i="12"/>
  <c r="B26" i="12"/>
  <c r="E21" i="12"/>
  <c r="E26" i="12"/>
  <c r="A24" i="12"/>
  <c r="C21" i="12"/>
  <c r="D24" i="12"/>
  <c r="D21" i="12"/>
  <c r="B23" i="12"/>
  <c r="A23" i="12"/>
  <c r="F24" i="12"/>
  <c r="A26" i="12"/>
  <c r="C23" i="12"/>
  <c r="D26" i="12"/>
  <c r="F23" i="12"/>
  <c r="C24" i="12"/>
  <c r="F26" i="12"/>
  <c r="B22" i="12"/>
  <c r="F22" i="12"/>
  <c r="D23" i="12"/>
  <c r="A21" i="11" a="1"/>
  <c r="E26" i="11" s="1"/>
  <c r="A11" i="8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H24" i="12" l="1"/>
  <c r="J25" i="12" s="1"/>
  <c r="O25" i="12" s="1"/>
  <c r="P24" i="12" s="1"/>
  <c r="D25" i="11"/>
  <c r="B22" i="11"/>
  <c r="E23" i="11"/>
  <c r="A22" i="11"/>
  <c r="C22" i="11"/>
  <c r="F26" i="11"/>
  <c r="C24" i="11"/>
  <c r="A23" i="11"/>
  <c r="A21" i="11"/>
  <c r="F24" i="11"/>
  <c r="F25" i="11"/>
  <c r="E22" i="11"/>
  <c r="C25" i="11"/>
  <c r="D21" i="11"/>
  <c r="D23" i="11"/>
  <c r="C26" i="11"/>
  <c r="B25" i="11"/>
  <c r="E24" i="11"/>
  <c r="E21" i="11"/>
  <c r="F23" i="11"/>
  <c r="B26" i="11"/>
  <c r="D26" i="11"/>
  <c r="A26" i="11"/>
  <c r="B23" i="11"/>
  <c r="E25" i="11"/>
  <c r="F21" i="11"/>
  <c r="C23" i="11"/>
  <c r="B24" i="11"/>
  <c r="D22" i="11"/>
  <c r="B21" i="11"/>
  <c r="A25" i="11"/>
  <c r="F22" i="11"/>
  <c r="D24" i="11"/>
  <c r="H24" i="11" s="1"/>
  <c r="J25" i="11" s="1"/>
  <c r="O25" i="11" s="1"/>
  <c r="P24" i="11" s="1"/>
  <c r="C21" i="11"/>
  <c r="A24" i="11"/>
  <c r="A15" i="8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J24" i="12" l="1"/>
  <c r="O24" i="12" s="1"/>
  <c r="P25" i="12" s="1"/>
  <c r="L30" i="12" s="1" a="1"/>
  <c r="O33" i="12" s="1"/>
  <c r="J24" i="11"/>
  <c r="O24" i="11" s="1"/>
  <c r="I12" i="8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P33" i="12" l="1"/>
  <c r="Q33" i="12"/>
  <c r="L33" i="12"/>
  <c r="M33" i="12"/>
  <c r="L30" i="12"/>
  <c r="P32" i="12"/>
  <c r="N35" i="12"/>
  <c r="M32" i="12"/>
  <c r="Q34" i="12"/>
  <c r="L35" i="12"/>
  <c r="M35" i="12"/>
  <c r="N34" i="12"/>
  <c r="O34" i="12"/>
  <c r="P30" i="12"/>
  <c r="N33" i="12"/>
  <c r="M30" i="12"/>
  <c r="Q32" i="12"/>
  <c r="O35" i="12"/>
  <c r="N32" i="12"/>
  <c r="O32" i="12"/>
  <c r="P31" i="12"/>
  <c r="O30" i="12"/>
  <c r="Q31" i="12"/>
  <c r="L32" i="12"/>
  <c r="P34" i="12"/>
  <c r="O31" i="12"/>
  <c r="M34" i="12"/>
  <c r="L31" i="12"/>
  <c r="M31" i="12"/>
  <c r="N30" i="12"/>
  <c r="P35" i="12"/>
  <c r="Q35" i="12"/>
  <c r="N31" i="12"/>
  <c r="L34" i="12"/>
  <c r="Q30" i="12"/>
  <c r="A30" i="12" a="1"/>
  <c r="E35" i="12" s="1"/>
  <c r="P25" i="11"/>
  <c r="A30" i="11" s="1" a="1"/>
  <c r="A19" i="8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A32" i="12" l="1"/>
  <c r="F35" i="12"/>
  <c r="D34" i="12"/>
  <c r="E31" i="12"/>
  <c r="F32" i="12"/>
  <c r="C32" i="12"/>
  <c r="C30" i="12"/>
  <c r="F34" i="12"/>
  <c r="F30" i="12"/>
  <c r="E34" i="12"/>
  <c r="B30" i="12"/>
  <c r="B31" i="12"/>
  <c r="E32" i="12"/>
  <c r="C35" i="12"/>
  <c r="F33" i="12"/>
  <c r="D31" i="12"/>
  <c r="A31" i="12"/>
  <c r="A35" i="12"/>
  <c r="E30" i="12"/>
  <c r="D33" i="12"/>
  <c r="B33" i="12"/>
  <c r="C31" i="12"/>
  <c r="E33" i="12"/>
  <c r="B35" i="12"/>
  <c r="B32" i="12"/>
  <c r="F31" i="12"/>
  <c r="A33" i="12"/>
  <c r="A30" i="12"/>
  <c r="C34" i="12"/>
  <c r="A34" i="12"/>
  <c r="D30" i="12"/>
  <c r="B34" i="12"/>
  <c r="C33" i="12"/>
  <c r="D35" i="12"/>
  <c r="D32" i="12"/>
  <c r="L30" i="11" a="1"/>
  <c r="O35" i="11" s="1"/>
  <c r="E35" i="11"/>
  <c r="A35" i="11"/>
  <c r="C34" i="11"/>
  <c r="E33" i="11"/>
  <c r="A33" i="11"/>
  <c r="C32" i="11"/>
  <c r="E31" i="11"/>
  <c r="A31" i="11"/>
  <c r="C30" i="11"/>
  <c r="D35" i="11"/>
  <c r="F34" i="11"/>
  <c r="B34" i="11"/>
  <c r="D33" i="11"/>
  <c r="F32" i="11"/>
  <c r="B32" i="11"/>
  <c r="D31" i="11"/>
  <c r="F30" i="11"/>
  <c r="B30" i="11"/>
  <c r="F35" i="11"/>
  <c r="D34" i="11"/>
  <c r="B33" i="11"/>
  <c r="F31" i="11"/>
  <c r="D30" i="11"/>
  <c r="E34" i="11"/>
  <c r="C33" i="11"/>
  <c r="A32" i="11"/>
  <c r="E30" i="11"/>
  <c r="C35" i="11"/>
  <c r="A34" i="11"/>
  <c r="E32" i="11"/>
  <c r="C31" i="11"/>
  <c r="A30" i="11"/>
  <c r="B35" i="11"/>
  <c r="F33" i="11"/>
  <c r="D32" i="11"/>
  <c r="B31" i="11"/>
  <c r="B19" i="8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A39" i="12" l="1" a="1"/>
  <c r="C44" i="12" s="1"/>
  <c r="P35" i="11"/>
  <c r="P33" i="11"/>
  <c r="Q33" i="11"/>
  <c r="L34" i="11"/>
  <c r="Q30" i="11"/>
  <c r="O33" i="11"/>
  <c r="P31" i="11"/>
  <c r="O30" i="11"/>
  <c r="Q35" i="11"/>
  <c r="L35" i="11"/>
  <c r="M35" i="11"/>
  <c r="L32" i="11"/>
  <c r="P34" i="11"/>
  <c r="O31" i="11"/>
  <c r="M34" i="11"/>
  <c r="N30" i="11"/>
  <c r="O34" i="11"/>
  <c r="N31" i="11"/>
  <c r="Q31" i="11"/>
  <c r="M31" i="11"/>
  <c r="P32" i="11"/>
  <c r="N35" i="11"/>
  <c r="M32" i="11"/>
  <c r="Q34" i="11"/>
  <c r="L33" i="11"/>
  <c r="A39" i="11" s="1" a="1"/>
  <c r="L31" i="11"/>
  <c r="L30" i="11"/>
  <c r="N34" i="11"/>
  <c r="M33" i="11"/>
  <c r="N32" i="11"/>
  <c r="O32" i="11"/>
  <c r="P30" i="11"/>
  <c r="N33" i="11"/>
  <c r="M30" i="11"/>
  <c r="Q32" i="11"/>
  <c r="I22" i="8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B40" i="12" l="1"/>
  <c r="B43" i="12"/>
  <c r="E43" i="12"/>
  <c r="D39" i="12"/>
  <c r="F41" i="12"/>
  <c r="A43" i="12"/>
  <c r="A44" i="12"/>
  <c r="D40" i="12"/>
  <c r="E41" i="12"/>
  <c r="C41" i="12"/>
  <c r="C42" i="12"/>
  <c r="A41" i="12"/>
  <c r="A40" i="12"/>
  <c r="D43" i="12"/>
  <c r="C40" i="12"/>
  <c r="F43" i="12"/>
  <c r="E39" i="12"/>
  <c r="A39" i="12"/>
  <c r="B41" i="12"/>
  <c r="E42" i="12"/>
  <c r="F44" i="12"/>
  <c r="F39" i="12"/>
  <c r="D42" i="12"/>
  <c r="B44" i="12"/>
  <c r="E44" i="12"/>
  <c r="F40" i="12"/>
  <c r="F42" i="12"/>
  <c r="A42" i="12"/>
  <c r="B39" i="12"/>
  <c r="B42" i="12"/>
  <c r="E40" i="12"/>
  <c r="D44" i="12"/>
  <c r="D41" i="12"/>
  <c r="C39" i="12"/>
  <c r="C43" i="12"/>
  <c r="C44" i="11"/>
  <c r="E43" i="11"/>
  <c r="A43" i="11"/>
  <c r="C42" i="11"/>
  <c r="E41" i="11"/>
  <c r="A41" i="11"/>
  <c r="C40" i="11"/>
  <c r="E39" i="11"/>
  <c r="A39" i="11"/>
  <c r="F44" i="11"/>
  <c r="B44" i="11"/>
  <c r="D43" i="11"/>
  <c r="F42" i="11"/>
  <c r="B42" i="11"/>
  <c r="D41" i="11"/>
  <c r="F40" i="11"/>
  <c r="B40" i="11"/>
  <c r="D39" i="11"/>
  <c r="E44" i="11"/>
  <c r="C43" i="11"/>
  <c r="A42" i="11"/>
  <c r="E40" i="11"/>
  <c r="C39" i="11"/>
  <c r="D44" i="11"/>
  <c r="B43" i="11"/>
  <c r="F41" i="11"/>
  <c r="D40" i="11"/>
  <c r="B39" i="11"/>
  <c r="A44" i="11"/>
  <c r="E42" i="11"/>
  <c r="C41" i="11"/>
  <c r="A40" i="11"/>
  <c r="F43" i="11"/>
  <c r="D42" i="11"/>
  <c r="B41" i="11"/>
  <c r="F39" i="11"/>
  <c r="A27" i="8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<sst xmlns="http://schemas.openxmlformats.org/spreadsheetml/2006/main" count="234" uniqueCount="21">
  <si>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</si>
  <si>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</si>
  <si>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</si>
  <si>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</si>
  <si>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</si>
  <si>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</si>
  <si>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</si>
  <si>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</si>
  <si>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</si>
  <si>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</si>
  <si>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</si>
  <si>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</si>
  <si>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</si>
  <si>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</si>
  <si>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</si>
  <si>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</si>
  <si>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</si>
  <si>
    <t>G1=</t>
  </si>
  <si>
    <t>G2=</t>
  </si>
  <si>
    <t>G3=</t>
  </si>
  <si>
    <t>G3*G2*G1=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</si>
</sst>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10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28" workbookViewId="0">
      <selection activeCell="L4" sqref="L4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6" workbookViewId="0">
      <selection activeCell="L29" sqref="A1:XFD104857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-34.028634392374848</v>
      </c>
      <c r="B3" s="1">
        <v>-35.081944023811353</v>
      </c>
      <c r="C3" s="1">
        <v>2.3959041774840131</v>
      </c>
      <c r="D3" s="1">
        <v>-36.398416222229145</v>
      </c>
      <c r="E3" s="1">
        <v>8.5147158405827952</v>
      </c>
      <c r="F3" s="1">
        <v>-23.19528256019845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49.910231472771827</v>
      </c>
      <c r="C4">
        <v>43.508124154091405</v>
      </c>
      <c r="D4">
        <v>18.905384002901187</v>
      </c>
      <c r="E4">
        <v>27.088576989338947</v>
      </c>
      <c r="F4" s="1">
        <v>12.485406702170835</v>
      </c>
      <c r="G4" t="s">
        <v>2</v>
      </c>
      <c r="H4">
        <f>SQRT(B4*B4+B5*B5)</f>
        <v>54.888518079427278</v>
      </c>
      <c r="I4" t="s">
        <v>3</v>
      </c>
      <c r="J4">
        <f>B4/H4</f>
        <v>0.90930185800513785</v>
      </c>
      <c r="L4">
        <v>0</v>
      </c>
      <c r="M4">
        <f>J4</f>
        <v>0.90930185800513785</v>
      </c>
      <c r="N4">
        <f>-M5</f>
        <v>0.41613715410715729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22.84115170673212</v>
      </c>
      <c r="C5">
        <v>13.20688202784315</v>
      </c>
      <c r="D5">
        <v>20.881826975753626</v>
      </c>
      <c r="E5">
        <v>8.2717283527134029</v>
      </c>
      <c r="F5" s="1">
        <v>-35.179611068100435</v>
      </c>
      <c r="I5" t="s">
        <v>4</v>
      </c>
      <c r="J5">
        <f>-B5/H4</f>
        <v>-0.41613715410715729</v>
      </c>
      <c r="L5">
        <v>0</v>
      </c>
      <c r="M5">
        <f>J5</f>
        <v>-0.41613715410715729</v>
      </c>
      <c r="N5">
        <f>M4</f>
        <v>0.90930185800513785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v>-39.840435422989927</v>
      </c>
      <c r="D6">
        <v>25.451029531712592</v>
      </c>
      <c r="E6">
        <v>-37.315259039343296</v>
      </c>
      <c r="F6" s="1">
        <v>1.6501593692368886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v>14.386082400805094</v>
      </c>
      <c r="E7">
        <v>-17.097446277781657</v>
      </c>
      <c r="F7" s="1">
        <v>17.279169789255121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-15.681027926373091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-34.028634392374848</v>
      </c>
      <c r="B12" s="1">
        <v>-35.081944023811353</v>
      </c>
      <c r="C12" s="1">
        <v>2.3959041774840131</v>
      </c>
      <c r="D12" s="1">
        <v>-36.398416222229145</v>
      </c>
      <c r="E12" s="1">
        <v>8.5147158405827952</v>
      </c>
      <c r="F12" s="1">
        <v>-23.19528256019845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54.888518079427271</v>
      </c>
      <c r="C13">
        <v>45.057892433329144</v>
      </c>
      <c r="D13">
        <v>25.880404850386842</v>
      </c>
      <c r="E13">
        <v>28.073866883366769</v>
      </c>
      <c r="F13" s="1">
        <v>-3.2865397202422262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0</v>
      </c>
      <c r="C14">
        <v>-6.0963045996520275</v>
      </c>
      <c r="D14">
        <v>11.120651371324303</v>
      </c>
      <c r="E14">
        <v>-3.7510653771200602</v>
      </c>
      <c r="F14" s="1">
        <v>-37.184527321033634</v>
      </c>
      <c r="G14" t="s">
        <v>2</v>
      </c>
      <c r="H14">
        <f>SQRT(C14*C14+C15*C15)</f>
        <v>40.304158897875155</v>
      </c>
      <c r="I14" t="s">
        <v>3</v>
      </c>
      <c r="J14">
        <f>C14/H14</f>
        <v>-0.15125745745244731</v>
      </c>
      <c r="L14">
        <v>0</v>
      </c>
      <c r="M14">
        <v>0</v>
      </c>
      <c r="N14">
        <f>J14</f>
        <v>-0.15125745745244731</v>
      </c>
      <c r="O14">
        <f>-N15</f>
        <v>-0.98849440138273981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-39.840435422989927</v>
      </c>
      <c r="D15">
        <v>25.451029531712592</v>
      </c>
      <c r="E15">
        <v>-37.315259039343296</v>
      </c>
      <c r="F15" s="1">
        <v>1.6501593692368886</v>
      </c>
      <c r="I15" t="s">
        <v>4</v>
      </c>
      <c r="J15">
        <f>-C15/H14</f>
        <v>0.98849440138273981</v>
      </c>
      <c r="L15">
        <v>0</v>
      </c>
      <c r="M15">
        <v>0</v>
      </c>
      <c r="N15">
        <f>J15</f>
        <v>0.98849440138273981</v>
      </c>
      <c r="O15">
        <f>N14</f>
        <v>-0.15125745745244731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14.386082400805094</v>
      </c>
      <c r="E16">
        <v>-17.097446277781657</v>
      </c>
      <c r="F16" s="1">
        <v>17.279169789255121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-15.681027926373091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-34.028634392374848</v>
      </c>
      <c r="B21" s="1">
        <v>-35.081944023811353</v>
      </c>
      <c r="C21" s="1">
        <v>2.3959041774840131</v>
      </c>
      <c r="D21" s="1">
        <v>-36.398416222229145</v>
      </c>
      <c r="E21" s="1">
        <v>8.5147158405827952</v>
      </c>
      <c r="F21" s="1">
        <v>-23.19528256019845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54.888518079427271</v>
      </c>
      <c r="C22">
        <v>45.057892433329144</v>
      </c>
      <c r="D22">
        <v>25.880404850386842</v>
      </c>
      <c r="E22">
        <v>28.073866883366769</v>
      </c>
      <c r="F22" s="1">
        <v>-3.2865397202422262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0</v>
      </c>
      <c r="C23">
        <v>40.304158897875155</v>
      </c>
      <c r="D23">
        <v>-26.840281653166258</v>
      </c>
      <c r="E23">
        <v>37.453301258218609</v>
      </c>
      <c r="F23" s="1">
        <v>3.9932637612706725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0</v>
      </c>
      <c r="C24">
        <v>0</v>
      </c>
      <c r="D24">
        <v>7.1430436037693639</v>
      </c>
      <c r="E24">
        <v>1.9363040819667034</v>
      </c>
      <c r="F24" s="1">
        <v>-37.006295985487384</v>
      </c>
      <c r="G24" t="s">
        <v>2</v>
      </c>
      <c r="H24">
        <f>SQRT(D24*D24+D25*D25)</f>
        <v>16.06183173763517</v>
      </c>
      <c r="I24" t="s">
        <v>3</v>
      </c>
      <c r="J24">
        <f>D24/H24</f>
        <v>0.44472160588211057</v>
      </c>
      <c r="L24">
        <v>0</v>
      </c>
      <c r="M24">
        <v>0</v>
      </c>
      <c r="N24">
        <v>0</v>
      </c>
      <c r="O24">
        <f>J24</f>
        <v>0.44472160588211057</v>
      </c>
      <c r="P24">
        <f>-O25</f>
        <v>0.89566885245699868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14.386082400805094</v>
      </c>
      <c r="E25">
        <v>-17.097446277781657</v>
      </c>
      <c r="F25" s="1">
        <v>17.279169789255121</v>
      </c>
      <c r="I25" t="s">
        <v>4</v>
      </c>
      <c r="J25">
        <f>-D25/H24</f>
        <v>-0.89566885245699868</v>
      </c>
      <c r="L25">
        <v>0</v>
      </c>
      <c r="M25">
        <v>0</v>
      </c>
      <c r="N25">
        <v>0</v>
      </c>
      <c r="O25">
        <f>J25</f>
        <v>-0.89566885245699868</v>
      </c>
      <c r="P25">
        <f>O24</f>
        <v>0.44472160588211057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-15.681027926373091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-34.028634392374848</v>
      </c>
      <c r="B30" s="1">
        <v>-35.081944023811353</v>
      </c>
      <c r="C30" s="1">
        <v>2.3959041774840131</v>
      </c>
      <c r="D30" s="1">
        <v>-36.398416222229145</v>
      </c>
      <c r="E30" s="1">
        <v>8.5147158405827952</v>
      </c>
      <c r="F30" s="1">
        <v>-23.19528256019845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54.888518079427271</v>
      </c>
      <c r="C31">
        <v>45.057892433329144</v>
      </c>
      <c r="D31">
        <v>25.880404850386842</v>
      </c>
      <c r="E31">
        <v>28.073866883366769</v>
      </c>
      <c r="F31" s="1">
        <v>-3.2865397202422262</v>
      </c>
      <c r="L31">
        <v>0</v>
      </c>
      <c r="M31">
        <v>0.90930185800513785</v>
      </c>
      <c r="N31">
        <v>0.41613715410715729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0</v>
      </c>
      <c r="C32">
        <v>40.304158897875155</v>
      </c>
      <c r="D32">
        <v>-26.840281653166258</v>
      </c>
      <c r="E32">
        <v>37.453301258218609</v>
      </c>
      <c r="F32" s="1">
        <v>3.9932637612706725</v>
      </c>
      <c r="L32">
        <v>0</v>
      </c>
      <c r="M32">
        <v>6.2943847881745854E-2</v>
      </c>
      <c r="N32">
        <v>-0.13753868709864342</v>
      </c>
      <c r="O32">
        <v>-0.98849440138273981</v>
      </c>
      <c r="P32">
        <v>0</v>
      </c>
      <c r="Q32">
        <v>0</v>
      </c>
    </row>
    <row r="33" spans="1:17" x14ac:dyDescent="0.25">
      <c r="A33" s="1">
        <v>0</v>
      </c>
      <c r="B33">
        <v>0</v>
      </c>
      <c r="C33">
        <v>0</v>
      </c>
      <c r="D33">
        <v>16.061831737635174</v>
      </c>
      <c r="E33">
        <v>-14.452533826757563</v>
      </c>
      <c r="F33" s="1">
        <v>-0.98108520186287507</v>
      </c>
      <c r="L33">
        <v>0</v>
      </c>
      <c r="M33">
        <v>-0.18293589772303595</v>
      </c>
      <c r="N33">
        <v>0.39973347742114879</v>
      </c>
      <c r="O33">
        <v>-6.7267459379897379E-2</v>
      </c>
      <c r="P33">
        <v>0.89566885245699868</v>
      </c>
      <c r="Q33">
        <v>0</v>
      </c>
    </row>
    <row r="34" spans="1:17" x14ac:dyDescent="0.25">
      <c r="A34" s="1">
        <v>0</v>
      </c>
      <c r="B34">
        <v>0</v>
      </c>
      <c r="C34">
        <v>0</v>
      </c>
      <c r="D34">
        <v>-8.8817841970012523E-16</v>
      </c>
      <c r="E34">
        <v>-9.3378910202410914</v>
      </c>
      <c r="F34" s="1">
        <v>40.82980679599271</v>
      </c>
      <c r="L34">
        <v>0</v>
      </c>
      <c r="M34">
        <v>0.36843270805740169</v>
      </c>
      <c r="N34">
        <v>-0.80506280845134903</v>
      </c>
      <c r="O34">
        <v>0.1354765933419968</v>
      </c>
      <c r="P34">
        <v>0.44472160588211057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-15.681027926373091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-34.028634392374848</v>
      </c>
      <c r="B39">
        <v>-30.903052137352258</v>
      </c>
      <c r="C39">
        <v>33.44190859185619</v>
      </c>
      <c r="D39">
        <v>17.450264782952384</v>
      </c>
      <c r="E39">
        <v>-15.998644317094447</v>
      </c>
      <c r="F39">
        <v>-23.19528256019845</v>
      </c>
    </row>
    <row r="40" spans="1:17" x14ac:dyDescent="0.25">
      <c r="A40">
        <v>0</v>
      </c>
      <c r="B40">
        <v>68.660494600043819</v>
      </c>
      <c r="C40">
        <v>-28.324944136392158</v>
      </c>
      <c r="D40">
        <v>31.374046751542565</v>
      </c>
      <c r="E40">
        <v>-6.0463820880137575E-2</v>
      </c>
      <c r="F40">
        <v>-3.2865397202422262</v>
      </c>
    </row>
    <row r="41" spans="1:17" x14ac:dyDescent="0.25">
      <c r="A41">
        <v>0</v>
      </c>
      <c r="B41">
        <v>16.772057982444426</v>
      </c>
      <c r="C41">
        <v>20.988087046261857</v>
      </c>
      <c r="D41">
        <v>51.462154505306458</v>
      </c>
      <c r="E41">
        <v>-19.427316996162006</v>
      </c>
      <c r="F41">
        <v>3.9932637612706725</v>
      </c>
    </row>
    <row r="42" spans="1:17" x14ac:dyDescent="0.25">
      <c r="A42">
        <v>0</v>
      </c>
      <c r="B42">
        <v>0</v>
      </c>
      <c r="C42">
        <v>-15.877030748603973</v>
      </c>
      <c r="D42">
        <v>-14.025123001686023</v>
      </c>
      <c r="E42">
        <v>-4.2513518058539699</v>
      </c>
      <c r="F42">
        <v>-0.98108520186287507</v>
      </c>
    </row>
    <row r="43" spans="1:17" x14ac:dyDescent="0.25">
      <c r="A43">
        <v>0</v>
      </c>
      <c r="B43">
        <v>0</v>
      </c>
      <c r="C43">
        <v>8.7795939530254313E-16</v>
      </c>
      <c r="D43">
        <v>-8.3636581344678511</v>
      </c>
      <c r="E43">
        <v>-4.1527618900737577</v>
      </c>
      <c r="F43">
        <v>40.82980679599271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-15.681027926373091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H46" sqref="H4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32.294327963090765</v>
      </c>
      <c r="B3" s="1">
        <v>16.067058615351513</v>
      </c>
      <c r="C3" s="1">
        <v>-16.56437078489644</v>
      </c>
      <c r="D3" s="1">
        <v>37.606350204367018</v>
      </c>
      <c r="E3" s="1">
        <v>-0.70684404915649424</v>
      </c>
      <c r="F3" s="1">
        <v>3.5781209892427484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 s="1">
        <v>19.492037142846229</v>
      </c>
      <c r="C4" s="1">
        <v>-17.78193604217082</v>
      </c>
      <c r="D4" s="1">
        <v>-44.656480460169711</v>
      </c>
      <c r="E4" s="1">
        <v>13.187804104130599</v>
      </c>
      <c r="F4" s="1">
        <v>12.731814755750278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 s="1">
        <v>0</v>
      </c>
      <c r="C5">
        <v>-12.498724934625137</v>
      </c>
      <c r="D5">
        <v>38.977757825536997</v>
      </c>
      <c r="E5">
        <v>34.142740580850784</v>
      </c>
      <c r="F5">
        <v>10.215530967667974</v>
      </c>
      <c r="G5" t="s">
        <v>2</v>
      </c>
      <c r="H5">
        <f>SQRT(C5*C5+C6*C6)</f>
        <v>30.523364048163778</v>
      </c>
      <c r="I5" t="s">
        <v>3</v>
      </c>
      <c r="J5">
        <f>C5/H5</f>
        <v>-0.40948058395211634</v>
      </c>
      <c r="L5">
        <v>0</v>
      </c>
      <c r="M5">
        <v>0</v>
      </c>
      <c r="N5">
        <f>J5</f>
        <v>-0.40948058395211634</v>
      </c>
      <c r="O5">
        <f>-N6</f>
        <v>-0.91231883207913334</v>
      </c>
      <c r="P5">
        <v>0</v>
      </c>
      <c r="Q5">
        <v>0</v>
      </c>
    </row>
    <row r="6" spans="1:17" x14ac:dyDescent="0.25">
      <c r="A6" s="1">
        <v>0</v>
      </c>
      <c r="B6" s="1">
        <v>0</v>
      </c>
      <c r="C6">
        <v>-27.847039839546984</v>
      </c>
      <c r="D6">
        <v>24.248194619138488</v>
      </c>
      <c r="E6">
        <v>-1.3367270175319277</v>
      </c>
      <c r="F6">
        <v>45.276094801042049</v>
      </c>
      <c r="I6" t="s">
        <v>4</v>
      </c>
      <c r="J6">
        <f>-C6/H5</f>
        <v>0.91231883207913334</v>
      </c>
      <c r="L6">
        <v>0</v>
      </c>
      <c r="M6">
        <v>0</v>
      </c>
      <c r="N6">
        <f>J6</f>
        <v>0.91231883207913334</v>
      </c>
      <c r="O6">
        <f>N5</f>
        <v>-0.40948058395211634</v>
      </c>
      <c r="P6">
        <v>0</v>
      </c>
      <c r="Q6">
        <v>0</v>
      </c>
    </row>
    <row r="7" spans="1:17" x14ac:dyDescent="0.25">
      <c r="A7" s="1">
        <v>0</v>
      </c>
      <c r="B7" s="1">
        <v>0</v>
      </c>
      <c r="C7">
        <v>0</v>
      </c>
      <c r="D7">
        <v>-14.89813543421905</v>
      </c>
      <c r="E7">
        <v>7.3453316366515082</v>
      </c>
      <c r="F7">
        <v>16.880904157669278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>
        <v>0</v>
      </c>
      <c r="D8">
        <v>0</v>
      </c>
      <c r="E8">
        <v>-32.789626438039917</v>
      </c>
      <c r="F8">
        <v>-31.401342868224667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32.294327963090765</v>
      </c>
      <c r="B12" s="1">
        <v>16.067058615351513</v>
      </c>
      <c r="C12" s="1">
        <v>-16.56437078489644</v>
      </c>
      <c r="D12" s="1">
        <v>37.606350204367018</v>
      </c>
      <c r="E12" s="1">
        <v>-0.70684404915649424</v>
      </c>
      <c r="F12" s="1">
        <v>3.5781209892427484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 s="1">
        <v>19.492037142846229</v>
      </c>
      <c r="C13" s="1">
        <v>-17.78193604217082</v>
      </c>
      <c r="D13" s="1">
        <v>-44.656480460169711</v>
      </c>
      <c r="E13" s="1">
        <v>13.187804104130599</v>
      </c>
      <c r="F13" s="1">
        <v>12.731814755750278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 s="1">
        <v>0</v>
      </c>
      <c r="C14">
        <v>30.523364048163778</v>
      </c>
      <c r="D14">
        <v>-38.082719630505011</v>
      </c>
      <c r="E14">
        <v>-12.761268119329047</v>
      </c>
      <c r="F14">
        <v>-45.489295516012412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 s="1">
        <v>0</v>
      </c>
      <c r="B15" s="1">
        <v>0</v>
      </c>
      <c r="C15">
        <v>0</v>
      </c>
      <c r="D15">
        <v>25.630977604027819</v>
      </c>
      <c r="E15">
        <v>31.696428970426162</v>
      </c>
      <c r="F15">
        <v>-9.2198604567110127</v>
      </c>
      <c r="G15" t="s">
        <v>2</v>
      </c>
      <c r="H15">
        <f>SQRT(D15*D15+D16*D16)</f>
        <v>29.64627214936996</v>
      </c>
      <c r="I15" t="s">
        <v>3</v>
      </c>
      <c r="J15">
        <f>D15/H15</f>
        <v>0.86455988378196569</v>
      </c>
      <c r="L15">
        <v>0</v>
      </c>
      <c r="M15">
        <v>0</v>
      </c>
      <c r="N15">
        <v>0</v>
      </c>
      <c r="O15">
        <f>J15</f>
        <v>0.86455988378196569</v>
      </c>
      <c r="P15">
        <f>-O16</f>
        <v>-0.50252980742928466</v>
      </c>
      <c r="Q15">
        <v>0</v>
      </c>
    </row>
    <row r="16" spans="1:17" x14ac:dyDescent="0.25">
      <c r="A16" s="1">
        <v>0</v>
      </c>
      <c r="B16" s="1">
        <v>0</v>
      </c>
      <c r="C16">
        <v>0</v>
      </c>
      <c r="D16">
        <v>-14.89813543421905</v>
      </c>
      <c r="E16">
        <v>7.3453316366515082</v>
      </c>
      <c r="F16">
        <v>16.880904157669278</v>
      </c>
      <c r="I16" t="s">
        <v>4</v>
      </c>
      <c r="J16">
        <f>-D16/H15</f>
        <v>0.50252980742928466</v>
      </c>
      <c r="L16">
        <v>0</v>
      </c>
      <c r="M16">
        <v>0</v>
      </c>
      <c r="N16">
        <v>0</v>
      </c>
      <c r="O16">
        <f>J16</f>
        <v>0.50252980742928466</v>
      </c>
      <c r="P16">
        <f>O15</f>
        <v>0.86455988378196569</v>
      </c>
      <c r="Q16">
        <v>0</v>
      </c>
    </row>
    <row r="17" spans="1:17" x14ac:dyDescent="0.25">
      <c r="A17" s="1">
        <v>0</v>
      </c>
      <c r="B17" s="1">
        <v>0</v>
      </c>
      <c r="C17">
        <v>0</v>
      </c>
      <c r="D17">
        <v>0</v>
      </c>
      <c r="E17">
        <v>-32.789626438039917</v>
      </c>
      <c r="F17">
        <v>-31.401342868224667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18</v>
      </c>
    </row>
    <row r="21" spans="1:17" x14ac:dyDescent="0.25">
      <c r="A21" s="1">
        <f t="array" ref="A21:F26">MMULT(L12:Q17,A12:F17)</f>
        <v>32.294327963090765</v>
      </c>
      <c r="B21" s="1">
        <v>16.067058615351513</v>
      </c>
      <c r="C21" s="1">
        <v>-16.56437078489644</v>
      </c>
      <c r="D21" s="1">
        <v>37.606350204367018</v>
      </c>
      <c r="E21" s="1">
        <v>-0.70684404915649424</v>
      </c>
      <c r="F21" s="1">
        <v>3.5781209892427484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 s="1">
        <v>19.492037142846229</v>
      </c>
      <c r="C22" s="1">
        <v>-17.78193604217082</v>
      </c>
      <c r="D22" s="1">
        <v>-44.656480460169711</v>
      </c>
      <c r="E22" s="1">
        <v>13.187804104130599</v>
      </c>
      <c r="F22" s="1">
        <v>12.731814755750278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 s="1">
        <v>0</v>
      </c>
      <c r="C23">
        <v>30.523364048163778</v>
      </c>
      <c r="D23">
        <v>-38.082719630505011</v>
      </c>
      <c r="E23">
        <v>-12.761268119329047</v>
      </c>
      <c r="F23">
        <v>-45.489295516012412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 s="1">
        <v>0</v>
      </c>
      <c r="C24">
        <v>0</v>
      </c>
      <c r="D24">
        <v>29.64627214936996</v>
      </c>
      <c r="E24">
        <v>23.712212854104258</v>
      </c>
      <c r="F24">
        <v>-16.454279000525766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 s="1">
        <v>0</v>
      </c>
      <c r="B25" s="1">
        <v>0</v>
      </c>
      <c r="C25">
        <v>0</v>
      </c>
      <c r="D25">
        <v>0</v>
      </c>
      <c r="E25">
        <v>22.278879412827681</v>
      </c>
      <c r="F25">
        <v>9.9612978368531913</v>
      </c>
      <c r="G25" t="s">
        <v>2</v>
      </c>
      <c r="H25">
        <f>SQRT(E25*E25+E26*E26)</f>
        <v>39.642251069250889</v>
      </c>
      <c r="I25" t="s">
        <v>3</v>
      </c>
      <c r="J25">
        <f>E25/H25</f>
        <v>0.56199834297776874</v>
      </c>
      <c r="L25">
        <v>0</v>
      </c>
      <c r="M25">
        <v>0</v>
      </c>
      <c r="N25">
        <v>0</v>
      </c>
      <c r="O25">
        <v>0</v>
      </c>
      <c r="P25">
        <f>J25</f>
        <v>0.56199834297776874</v>
      </c>
      <c r="Q25">
        <f>-P26</f>
        <v>-0.82713835752565745</v>
      </c>
    </row>
    <row r="26" spans="1:17" x14ac:dyDescent="0.25">
      <c r="A26" s="1">
        <v>0</v>
      </c>
      <c r="B26" s="1">
        <v>0</v>
      </c>
      <c r="C26">
        <v>0</v>
      </c>
      <c r="D26">
        <v>0</v>
      </c>
      <c r="E26">
        <v>-32.789626438039917</v>
      </c>
      <c r="F26">
        <v>-31.401342868224667</v>
      </c>
      <c r="I26" t="s">
        <v>4</v>
      </c>
      <c r="J26">
        <f>-E26/H25</f>
        <v>0.82713835752565745</v>
      </c>
      <c r="L26">
        <v>0</v>
      </c>
      <c r="M26">
        <v>0</v>
      </c>
      <c r="N26">
        <v>0</v>
      </c>
      <c r="O26">
        <v>0</v>
      </c>
      <c r="P26">
        <f>J26</f>
        <v>0.82713835752565745</v>
      </c>
      <c r="Q26">
        <f>P25</f>
        <v>0.56199834297776874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32.294327963090765</v>
      </c>
      <c r="B30" s="1">
        <v>16.067058615351513</v>
      </c>
      <c r="C30" s="1">
        <v>-16.56437078489644</v>
      </c>
      <c r="D30" s="1">
        <v>37.606350204367018</v>
      </c>
      <c r="E30" s="1">
        <v>-0.70684404915649424</v>
      </c>
      <c r="F30" s="1">
        <v>3.5781209892427484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 s="1">
        <v>19.492037142846229</v>
      </c>
      <c r="C31" s="1">
        <v>-17.78193604217082</v>
      </c>
      <c r="D31" s="1">
        <v>-44.656480460169711</v>
      </c>
      <c r="E31" s="1">
        <v>13.187804104130599</v>
      </c>
      <c r="F31" s="1">
        <v>12.731814755750278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 s="1">
        <v>0</v>
      </c>
      <c r="C32">
        <v>30.523364048163778</v>
      </c>
      <c r="D32">
        <v>-38.082719630505011</v>
      </c>
      <c r="E32">
        <v>-12.761268119329047</v>
      </c>
      <c r="F32">
        <v>-45.489295516012412</v>
      </c>
      <c r="L32">
        <v>0</v>
      </c>
      <c r="M32">
        <v>0</v>
      </c>
      <c r="N32">
        <v>-0.40948058395211634</v>
      </c>
      <c r="O32">
        <v>-0.91231883207913334</v>
      </c>
      <c r="P32">
        <v>0</v>
      </c>
      <c r="Q32">
        <v>0</v>
      </c>
    </row>
    <row r="33" spans="1:17" x14ac:dyDescent="0.25">
      <c r="A33" s="1">
        <v>0</v>
      </c>
      <c r="B33" s="1">
        <v>0</v>
      </c>
      <c r="C33">
        <v>0</v>
      </c>
      <c r="D33">
        <v>29.64627214936996</v>
      </c>
      <c r="E33">
        <v>23.712212854104258</v>
      </c>
      <c r="F33">
        <v>-16.454279000525766</v>
      </c>
      <c r="L33">
        <v>0</v>
      </c>
      <c r="M33">
        <v>0</v>
      </c>
      <c r="N33">
        <v>0.78875426343443422</v>
      </c>
      <c r="O33">
        <v>-0.35402048607261316</v>
      </c>
      <c r="P33">
        <v>-0.50252980742928466</v>
      </c>
      <c r="Q33">
        <v>0</v>
      </c>
    </row>
    <row r="34" spans="1:17" x14ac:dyDescent="0.25">
      <c r="A34" s="1">
        <v>0</v>
      </c>
      <c r="B34" s="1">
        <v>0</v>
      </c>
      <c r="C34">
        <v>0</v>
      </c>
      <c r="D34">
        <v>0</v>
      </c>
      <c r="E34">
        <v>39.642251069250889</v>
      </c>
      <c r="F34">
        <v>31.571488042342896</v>
      </c>
      <c r="L34">
        <v>0</v>
      </c>
      <c r="M34">
        <v>0</v>
      </c>
      <c r="N34">
        <v>0.25765792304266055</v>
      </c>
      <c r="O34">
        <v>-0.11564588286197587</v>
      </c>
      <c r="P34">
        <v>0.48588122209051704</v>
      </c>
      <c r="Q34">
        <v>-0.82713835752565745</v>
      </c>
    </row>
    <row r="35" spans="1:17" x14ac:dyDescent="0.25">
      <c r="A35" s="1">
        <v>0</v>
      </c>
      <c r="B35" s="1">
        <v>0</v>
      </c>
      <c r="C35">
        <v>0</v>
      </c>
      <c r="D35">
        <v>0</v>
      </c>
      <c r="E35">
        <v>0</v>
      </c>
      <c r="F35">
        <v>-9.4081311276204058</v>
      </c>
      <c r="L35">
        <v>0</v>
      </c>
      <c r="M35">
        <v>0</v>
      </c>
      <c r="N35">
        <v>0.37921597800406492</v>
      </c>
      <c r="O35">
        <v>-0.17020538725830939</v>
      </c>
      <c r="P35">
        <v>0.71511064225398835</v>
      </c>
      <c r="Q35">
        <v>0.56199834297776874</v>
      </c>
    </row>
    <row r="39" spans="1:17" x14ac:dyDescent="0.25">
      <c r="A39">
        <f t="array" ref="A39:F44">MMULT(A30:F35,TRANSPOSE(L30:Q35))</f>
        <v>32.294327963090765</v>
      </c>
      <c r="B39">
        <v>16.067058615351513</v>
      </c>
      <c r="C39">
        <v>-27.526193275408225</v>
      </c>
      <c r="D39">
        <v>-26.023426252557631</v>
      </c>
      <c r="E39">
        <v>-11.920004312047508</v>
      </c>
      <c r="F39">
        <v>-11.176851102159665</v>
      </c>
    </row>
    <row r="40" spans="1:17" x14ac:dyDescent="0.25">
      <c r="A40">
        <v>0</v>
      </c>
      <c r="B40">
        <v>19.492037142846229</v>
      </c>
      <c r="C40">
        <v>48.022305652533959</v>
      </c>
      <c r="D40">
        <v>-4.8435336034431105</v>
      </c>
      <c r="E40">
        <v>-3.5405845705651631</v>
      </c>
      <c r="F40">
        <v>17.443577141934949</v>
      </c>
    </row>
    <row r="41" spans="1:17" x14ac:dyDescent="0.25">
      <c r="A41">
        <v>0</v>
      </c>
      <c r="B41">
        <v>0</v>
      </c>
      <c r="C41">
        <v>22.244857361074281</v>
      </c>
      <c r="D41">
        <v>43.97041405246884</v>
      </c>
      <c r="E41">
        <v>43.694176947249154</v>
      </c>
      <c r="F41">
        <v>-16.633795951955495</v>
      </c>
    </row>
    <row r="42" spans="1:17" x14ac:dyDescent="0.25">
      <c r="A42">
        <v>0</v>
      </c>
      <c r="B42">
        <v>0</v>
      </c>
      <c r="C42">
        <v>-27.046852382813338</v>
      </c>
      <c r="D42">
        <v>-22.411481435856146</v>
      </c>
      <c r="E42">
        <v>21.702814950506145</v>
      </c>
      <c r="F42">
        <v>2.6636229982236497</v>
      </c>
    </row>
    <row r="43" spans="1:17" x14ac:dyDescent="0.25">
      <c r="A43">
        <v>0</v>
      </c>
      <c r="B43">
        <v>0</v>
      </c>
      <c r="C43">
        <v>0</v>
      </c>
      <c r="D43">
        <v>-19.921412795894003</v>
      </c>
      <c r="E43">
        <v>-6.8525633680377105</v>
      </c>
      <c r="F43">
        <v>46.091719587665011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7.781826128285954</v>
      </c>
      <c r="F44">
        <v>-5.2873541042402348</v>
      </c>
    </row>
    <row r="46" spans="1:17" x14ac:dyDescent="0.25">
      <c r="A46" t="s">
        <v>10</v>
      </c>
    </row>
    <row r="47" spans="1:17" x14ac:dyDescent="0.25">
      <c r="A47">
        <v>6</v>
      </c>
      <c r="B47">
        <v>6</v>
      </c>
    </row>
    <row r="48" spans="1:17" x14ac:dyDescent="0.25">
      <c r="A48" s="1">
        <f>A30</f>
        <v>32.294327963090765</v>
      </c>
      <c r="B48" s="1">
        <f t="shared" ref="B48:F49" si="0">B30</f>
        <v>16.067058615351513</v>
      </c>
      <c r="C48" s="1">
        <f t="shared" si="0"/>
        <v>-16.56437078489644</v>
      </c>
      <c r="D48" s="1">
        <f t="shared" si="0"/>
        <v>37.606350204367018</v>
      </c>
      <c r="E48" s="1">
        <f t="shared" si="0"/>
        <v>-0.70684404915649424</v>
      </c>
      <c r="F48" s="1">
        <f t="shared" si="0"/>
        <v>3.5781209892427484</v>
      </c>
    </row>
    <row r="49" spans="1:6" x14ac:dyDescent="0.25">
      <c r="A49" s="1">
        <f>A31</f>
        <v>0</v>
      </c>
      <c r="B49" s="1">
        <f t="shared" si="0"/>
        <v>19.492037142846229</v>
      </c>
      <c r="C49" s="1">
        <f t="shared" si="0"/>
        <v>-17.78193604217082</v>
      </c>
      <c r="D49" s="1">
        <f t="shared" si="0"/>
        <v>-44.656480460169711</v>
      </c>
      <c r="E49" s="1">
        <f t="shared" si="0"/>
        <v>13.187804104130599</v>
      </c>
      <c r="F49" s="1">
        <f t="shared" si="0"/>
        <v>12.731814755750278</v>
      </c>
    </row>
    <row r="50" spans="1:6" x14ac:dyDescent="0.25">
      <c r="A50" s="1">
        <f t="shared" ref="A50:F50" si="1">A41</f>
        <v>0</v>
      </c>
      <c r="B50" s="1">
        <f t="shared" si="1"/>
        <v>0</v>
      </c>
      <c r="C50">
        <f t="shared" si="1"/>
        <v>22.244857361074281</v>
      </c>
      <c r="D50">
        <f t="shared" si="1"/>
        <v>43.97041405246884</v>
      </c>
      <c r="E50">
        <f t="shared" si="1"/>
        <v>43.694176947249154</v>
      </c>
      <c r="F50">
        <f t="shared" si="1"/>
        <v>-16.633795951955495</v>
      </c>
    </row>
    <row r="51" spans="1:6" x14ac:dyDescent="0.25">
      <c r="A51" s="1">
        <f t="shared" ref="A51:F51" si="2">A42</f>
        <v>0</v>
      </c>
      <c r="B51" s="1">
        <f t="shared" si="2"/>
        <v>0</v>
      </c>
      <c r="C51">
        <f t="shared" si="2"/>
        <v>-27.046852382813338</v>
      </c>
      <c r="D51">
        <f t="shared" si="2"/>
        <v>-22.411481435856146</v>
      </c>
      <c r="E51">
        <f t="shared" si="2"/>
        <v>21.702814950506145</v>
      </c>
      <c r="F51">
        <f t="shared" si="2"/>
        <v>2.6636229982236497</v>
      </c>
    </row>
    <row r="52" spans="1:6" x14ac:dyDescent="0.25">
      <c r="A52" s="1">
        <f t="shared" ref="A52:F52" si="3">A43</f>
        <v>0</v>
      </c>
      <c r="B52" s="1">
        <f t="shared" si="3"/>
        <v>0</v>
      </c>
      <c r="C52">
        <f t="shared" si="3"/>
        <v>0</v>
      </c>
      <c r="D52">
        <f t="shared" si="3"/>
        <v>-19.921412795894003</v>
      </c>
      <c r="E52">
        <f t="shared" si="3"/>
        <v>-6.8525633680377105</v>
      </c>
      <c r="F52">
        <f t="shared" si="3"/>
        <v>46.091719587665011</v>
      </c>
    </row>
    <row r="53" spans="1:6" x14ac:dyDescent="0.25">
      <c r="A53" s="1">
        <f t="shared" ref="A53:F53" si="4">A44</f>
        <v>0</v>
      </c>
      <c r="B53" s="1">
        <f t="shared" si="4"/>
        <v>0</v>
      </c>
      <c r="C53">
        <f t="shared" si="4"/>
        <v>0</v>
      </c>
      <c r="D53">
        <f t="shared" si="4"/>
        <v>0</v>
      </c>
      <c r="E53">
        <f t="shared" si="4"/>
        <v>7.781826128285954</v>
      </c>
      <c r="F53">
        <f t="shared" si="4"/>
        <v>-5.2873541042402348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25" workbookViewId="0">
      <selection activeCell="D42" sqref="D42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-21.599482507983058</v>
      </c>
      <c r="B3" s="1">
        <v>0.75457005210258643</v>
      </c>
      <c r="C3" s="1">
        <v>25.746899790017807</v>
      </c>
      <c r="D3" s="1">
        <v>7.9035430043579069</v>
      </c>
      <c r="E3" s="1">
        <v>-28.37335395422712</v>
      </c>
      <c r="F3" s="1">
        <v>15.182099243025277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-45.239750883937766</v>
      </c>
      <c r="C4">
        <v>-24.777250474246237</v>
      </c>
      <c r="D4">
        <v>-40.310161919810852</v>
      </c>
      <c r="E4">
        <v>-15.082188132779905</v>
      </c>
      <c r="F4" s="1">
        <v>-22.511609725509118</v>
      </c>
      <c r="G4" t="s">
        <v>2</v>
      </c>
      <c r="H4">
        <f>SQRT(B4*B4+B5*B5)</f>
        <v>45.419342987771856</v>
      </c>
      <c r="I4" t="s">
        <v>3</v>
      </c>
      <c r="J4">
        <f>B4/H4</f>
        <v>-0.99604591145489618</v>
      </c>
      <c r="L4">
        <v>0</v>
      </c>
      <c r="M4">
        <f>J4</f>
        <v>-0.99604591145489618</v>
      </c>
      <c r="N4">
        <f>-M5</f>
        <v>-8.8839981280868313E-2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-4.0350535808229893</v>
      </c>
      <c r="C5">
        <v>4.3667514948605657</v>
      </c>
      <c r="D5">
        <v>3.5365385492302721</v>
      </c>
      <c r="E5">
        <v>35.972205258596546</v>
      </c>
      <c r="F5" s="1">
        <v>14.347855009765539</v>
      </c>
      <c r="I5" t="s">
        <v>4</v>
      </c>
      <c r="J5">
        <f>-B5/H4</f>
        <v>8.8839981280868313E-2</v>
      </c>
      <c r="L5">
        <v>0</v>
      </c>
      <c r="M5">
        <f>J5</f>
        <v>8.8839981280868313E-2</v>
      </c>
      <c r="N5">
        <f>M4</f>
        <v>-0.99604591145489618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f>1/POWER(10, 16)</f>
        <v>9.9999999999999998E-17</v>
      </c>
      <c r="D6">
        <v>-25.251871613282074</v>
      </c>
      <c r="E6">
        <v>48.179582807703923</v>
      </c>
      <c r="F6" s="1">
        <v>-45.053044921037788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v>2.7635853689177452</v>
      </c>
      <c r="E7">
        <v>7.2159455326520572</v>
      </c>
      <c r="F7" s="1">
        <v>19.512856592769069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15.668508270372314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-21.599482507983058</v>
      </c>
      <c r="B12" s="1">
        <v>0.75457005210258643</v>
      </c>
      <c r="C12" s="1">
        <v>25.746899790017807</v>
      </c>
      <c r="D12" s="1">
        <v>7.9035430043579069</v>
      </c>
      <c r="E12" s="1">
        <v>-28.37335395422712</v>
      </c>
      <c r="F12" s="1">
        <v>15.182099243025277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45.419342987771849</v>
      </c>
      <c r="C13">
        <v>24.291336910905237</v>
      </c>
      <c r="D13">
        <v>39.836585951799762</v>
      </c>
      <c r="E13">
        <v>11.826781783643709</v>
      </c>
      <c r="F13" s="1">
        <v>21.147933656873452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0</v>
      </c>
      <c r="C14">
        <v>-6.5506954411188438</v>
      </c>
      <c r="D14">
        <v>-7.1037087930482095</v>
      </c>
      <c r="E14">
        <v>-37.16986928523211</v>
      </c>
      <c r="F14" s="1">
        <v>-16.291053307241057</v>
      </c>
      <c r="G14" t="s">
        <v>2</v>
      </c>
      <c r="H14">
        <f>SQRT(C14*C14+C15*C15)</f>
        <v>6.5506954411188438</v>
      </c>
      <c r="I14" t="s">
        <v>3</v>
      </c>
      <c r="J14">
        <f>C14/H14</f>
        <v>-1</v>
      </c>
      <c r="L14">
        <v>0</v>
      </c>
      <c r="M14">
        <v>0</v>
      </c>
      <c r="N14">
        <f>J14</f>
        <v>-1</v>
      </c>
      <c r="O14">
        <f>-N15</f>
        <v>1.5265554764200766E-17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9.9999999999999998E-17</v>
      </c>
      <c r="D15">
        <v>-25.251871613282074</v>
      </c>
      <c r="E15">
        <v>48.179582807703923</v>
      </c>
      <c r="F15" s="1">
        <v>-45.053044921037788</v>
      </c>
      <c r="I15" t="s">
        <v>4</v>
      </c>
      <c r="J15">
        <f>-C15/H14</f>
        <v>-1.5265554764200766E-17</v>
      </c>
      <c r="L15">
        <v>0</v>
      </c>
      <c r="M15">
        <v>0</v>
      </c>
      <c r="N15">
        <f>J15</f>
        <v>-1.5265554764200766E-17</v>
      </c>
      <c r="O15">
        <f>N14</f>
        <v>-1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2.7635853689177452</v>
      </c>
      <c r="E16">
        <v>7.2159455326520572</v>
      </c>
      <c r="F16" s="1">
        <v>19.512856592769069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15.668508270372314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-21.599482507983058</v>
      </c>
      <c r="B21" s="1">
        <v>0.75457005210258643</v>
      </c>
      <c r="C21" s="1">
        <v>25.746899790017807</v>
      </c>
      <c r="D21" s="1">
        <v>7.9035430043579069</v>
      </c>
      <c r="E21" s="1">
        <v>-28.37335395422712</v>
      </c>
      <c r="F21" s="1">
        <v>15.182099243025277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45.419342987771849</v>
      </c>
      <c r="C22">
        <v>24.291336910905237</v>
      </c>
      <c r="D22">
        <v>39.836585951799762</v>
      </c>
      <c r="E22">
        <v>11.826781783643709</v>
      </c>
      <c r="F22" s="1">
        <v>21.147933656873452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0</v>
      </c>
      <c r="C23">
        <v>6.5506954411188438</v>
      </c>
      <c r="D23">
        <v>7.1037087930482095</v>
      </c>
      <c r="E23">
        <v>37.16986928523211</v>
      </c>
      <c r="F23" s="1">
        <v>16.291053307241057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0</v>
      </c>
      <c r="C24">
        <v>0</v>
      </c>
      <c r="D24">
        <v>25.251871613282074</v>
      </c>
      <c r="E24">
        <v>-48.179582807703923</v>
      </c>
      <c r="F24" s="1">
        <v>45.053044921037788</v>
      </c>
      <c r="G24" t="s">
        <v>2</v>
      </c>
      <c r="H24">
        <f>SQRT(D24*D24+D25*D25)</f>
        <v>25.402646005189641</v>
      </c>
      <c r="I24" t="s">
        <v>3</v>
      </c>
      <c r="J24">
        <f>D24/H24</f>
        <v>0.99406461862765139</v>
      </c>
      <c r="L24">
        <v>0</v>
      </c>
      <c r="M24">
        <v>0</v>
      </c>
      <c r="N24">
        <v>0</v>
      </c>
      <c r="O24">
        <f>J24</f>
        <v>0.99406461862765139</v>
      </c>
      <c r="P24">
        <f>-O25</f>
        <v>0.10879124042248031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2.7635853689177452</v>
      </c>
      <c r="E25">
        <v>7.2159455326520572</v>
      </c>
      <c r="F25" s="1">
        <v>19.512856592769069</v>
      </c>
      <c r="I25" t="s">
        <v>4</v>
      </c>
      <c r="J25">
        <f>-D25/H24</f>
        <v>-0.10879124042248031</v>
      </c>
      <c r="L25">
        <v>0</v>
      </c>
      <c r="M25">
        <v>0</v>
      </c>
      <c r="N25">
        <v>0</v>
      </c>
      <c r="O25">
        <f>J25</f>
        <v>-0.10879124042248031</v>
      </c>
      <c r="P25">
        <f>O24</f>
        <v>0.99406461862765139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15.668508270372314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-21.599482507983058</v>
      </c>
      <c r="B30" s="1">
        <v>0.75457005210258643</v>
      </c>
      <c r="C30" s="1">
        <v>25.746899790017807</v>
      </c>
      <c r="D30" s="1">
        <v>7.9035430043579069</v>
      </c>
      <c r="E30" s="1">
        <v>-28.37335395422712</v>
      </c>
      <c r="F30" s="1">
        <v>15.182099243025277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45.419342987771849</v>
      </c>
      <c r="C31">
        <v>24.291336910905237</v>
      </c>
      <c r="D31">
        <v>39.836585951799762</v>
      </c>
      <c r="E31">
        <v>11.826781783643709</v>
      </c>
      <c r="F31" s="1">
        <v>21.147933656873452</v>
      </c>
      <c r="L31">
        <v>0</v>
      </c>
      <c r="M31">
        <v>-0.99604591145489618</v>
      </c>
      <c r="N31">
        <v>-8.8839981280868313E-2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0</v>
      </c>
      <c r="C32">
        <v>6.5506954411188438</v>
      </c>
      <c r="D32">
        <v>7.1037087930482095</v>
      </c>
      <c r="E32">
        <v>37.16986928523211</v>
      </c>
      <c r="F32" s="1">
        <v>16.291053307241057</v>
      </c>
      <c r="L32">
        <v>0</v>
      </c>
      <c r="M32">
        <v>-8.8839981280868313E-2</v>
      </c>
      <c r="N32">
        <v>0.99604591145489618</v>
      </c>
      <c r="O32">
        <v>1.5265554764200766E-17</v>
      </c>
      <c r="P32">
        <v>0</v>
      </c>
      <c r="Q32">
        <v>0</v>
      </c>
    </row>
    <row r="33" spans="1:17" x14ac:dyDescent="0.25">
      <c r="A33" s="1">
        <v>0</v>
      </c>
      <c r="B33">
        <v>0</v>
      </c>
      <c r="C33">
        <v>0</v>
      </c>
      <c r="D33">
        <v>25.402646005189638</v>
      </c>
      <c r="E33">
        <v>-47.10858694406128</v>
      </c>
      <c r="F33" s="1">
        <v>46.908465790359195</v>
      </c>
      <c r="L33">
        <v>0</v>
      </c>
      <c r="M33">
        <v>-1.3481420851366959E-18</v>
      </c>
      <c r="N33">
        <v>1.5114944787250408E-17</v>
      </c>
      <c r="O33">
        <v>-0.99406461862765139</v>
      </c>
      <c r="P33">
        <v>0.10879124042248031</v>
      </c>
      <c r="Q33">
        <v>0</v>
      </c>
    </row>
    <row r="34" spans="1:17" x14ac:dyDescent="0.25">
      <c r="A34" s="1">
        <v>0</v>
      </c>
      <c r="B34">
        <v>0</v>
      </c>
      <c r="C34">
        <v>0</v>
      </c>
      <c r="D34">
        <v>0</v>
      </c>
      <c r="E34">
        <v>12.414632720641389</v>
      </c>
      <c r="F34" s="1">
        <v>14.495663705457609</v>
      </c>
      <c r="L34">
        <v>0</v>
      </c>
      <c r="M34">
        <v>1.4754176635946355E-19</v>
      </c>
      <c r="N34">
        <v>-1.6541918518258929E-18</v>
      </c>
      <c r="O34">
        <v>0.10879124042248031</v>
      </c>
      <c r="P34">
        <v>0.99406461862765139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15.668508270372314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-21.599482507983058</v>
      </c>
      <c r="B39">
        <v>-3.0389405106886636</v>
      </c>
      <c r="C39">
        <v>25.578058279182265</v>
      </c>
      <c r="D39">
        <v>-10.94340483406074</v>
      </c>
      <c r="E39">
        <v>-27.345111030519632</v>
      </c>
      <c r="F39">
        <v>15.182099243025277</v>
      </c>
    </row>
    <row r="40" spans="1:17" x14ac:dyDescent="0.25">
      <c r="A40">
        <v>0</v>
      </c>
      <c r="B40">
        <v>-47.397792800389844</v>
      </c>
      <c r="C40">
        <v>20.160233233057578</v>
      </c>
      <c r="D40">
        <v>-38.313490361154891</v>
      </c>
      <c r="E40">
        <v>16.090456923243288</v>
      </c>
      <c r="F40">
        <v>21.147933656873452</v>
      </c>
    </row>
    <row r="41" spans="1:17" x14ac:dyDescent="0.25">
      <c r="A41">
        <v>0</v>
      </c>
      <c r="B41" s="2">
        <v>-0.58196366036566749</v>
      </c>
      <c r="C41">
        <v>6.5247934113126522</v>
      </c>
      <c r="D41">
        <v>-3.0177893863215086</v>
      </c>
      <c r="E41">
        <v>37.72207322665971</v>
      </c>
      <c r="F41">
        <v>16.291053307241057</v>
      </c>
    </row>
    <row r="42" spans="1:17" x14ac:dyDescent="0.25">
      <c r="A42">
        <v>0</v>
      </c>
      <c r="B42">
        <v>0</v>
      </c>
      <c r="C42">
        <v>3.8778548374782823E-16</v>
      </c>
      <c r="D42">
        <v>-30.376873221476757</v>
      </c>
      <c r="E42">
        <v>-44.065394145718088</v>
      </c>
      <c r="F42">
        <v>46.908465790359195</v>
      </c>
    </row>
    <row r="43" spans="1:17" x14ac:dyDescent="0.25">
      <c r="A43">
        <v>0</v>
      </c>
      <c r="B43">
        <v>0</v>
      </c>
      <c r="C43">
        <v>0</v>
      </c>
      <c r="D43">
        <v>1.3506032930680882</v>
      </c>
      <c r="E43">
        <v>12.340947140846746</v>
      </c>
      <c r="F43">
        <v>14.495663705457609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15.668508270372314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34" workbookViewId="0">
      <selection activeCell="D7" sqref="D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38.448630098171137</v>
      </c>
      <c r="B3" s="1">
        <v>37.573011649906391</v>
      </c>
      <c r="C3" s="1">
        <v>35.51607338128818</v>
      </c>
      <c r="D3" s="1">
        <v>-48.842903677225991</v>
      </c>
      <c r="E3" s="1">
        <v>-44.401905569771152</v>
      </c>
      <c r="F3" s="1">
        <v>31.534437908592011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25.337420443144282</v>
      </c>
      <c r="C4">
        <v>14.910135639954831</v>
      </c>
      <c r="D4">
        <v>-49.786034874714893</v>
      </c>
      <c r="E4">
        <v>-30.716518892979327</v>
      </c>
      <c r="F4" s="1">
        <v>15.115301943169513</v>
      </c>
      <c r="G4" t="s">
        <v>2</v>
      </c>
      <c r="H4">
        <f>SQRT(B4*B4+B5*B5)</f>
        <v>38.061271975858801</v>
      </c>
      <c r="I4" t="s">
        <v>3</v>
      </c>
      <c r="J4">
        <f>B4/H4</f>
        <v>0.66570083257372736</v>
      </c>
      <c r="L4">
        <v>0</v>
      </c>
      <c r="M4">
        <f>J4</f>
        <v>0.66570083257372736</v>
      </c>
      <c r="N4">
        <f>-M5</f>
        <v>0.74621873570062958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28.402034252983157</v>
      </c>
      <c r="C5">
        <v>7.1908134509663455</v>
      </c>
      <c r="D5">
        <v>20.262582364145061</v>
      </c>
      <c r="E5">
        <v>23.42059208861339</v>
      </c>
      <c r="F5" s="1">
        <v>-47.692058559724373</v>
      </c>
      <c r="I5" t="s">
        <v>4</v>
      </c>
      <c r="J5">
        <f>-B5/H4</f>
        <v>-0.74621873570062958</v>
      </c>
      <c r="L5">
        <v>0</v>
      </c>
      <c r="M5">
        <f>J5</f>
        <v>-0.74621873570062958</v>
      </c>
      <c r="N5">
        <f>M4</f>
        <v>0.66570083257372736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v>5.7646449603747314</v>
      </c>
      <c r="D6">
        <v>9.5352823236095645</v>
      </c>
      <c r="E6">
        <v>-17.489314607208016</v>
      </c>
      <c r="F6" s="1">
        <v>27.039264193713336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f>1/POWER(10,10)</f>
        <v>1E-10</v>
      </c>
      <c r="E7">
        <v>10.525424065728338</v>
      </c>
      <c r="F7" s="1">
        <v>44.896415235313199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38.448630098171137</v>
      </c>
      <c r="B12" s="1">
        <v>37.573011649906391</v>
      </c>
      <c r="C12" s="1">
        <v>35.51607338128818</v>
      </c>
      <c r="D12" s="1">
        <v>-48.842903677225991</v>
      </c>
      <c r="E12" s="1">
        <v>-44.401905569771152</v>
      </c>
      <c r="F12" s="1">
        <v>31.534437908592011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38.061271975858794</v>
      </c>
      <c r="C13">
        <v>15.291609431344323</v>
      </c>
      <c r="D13">
        <v>-18.022286272840127</v>
      </c>
      <c r="E13">
        <v>-2.9711275830977151</v>
      </c>
      <c r="F13" s="1">
        <v>-25.526438553226686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-3.5527136788005009E-15</v>
      </c>
      <c r="C14">
        <v>-6.3392920651813371</v>
      </c>
      <c r="D14">
        <v>50.64008994966229</v>
      </c>
      <c r="E14">
        <v>38.512349546203126</v>
      </c>
      <c r="F14" s="1">
        <v>-43.027964596128697</v>
      </c>
      <c r="G14" t="s">
        <v>2</v>
      </c>
      <c r="H14">
        <f>SQRT(C14*C14+C15*C15)</f>
        <v>8.5684161550921907</v>
      </c>
      <c r="I14" t="s">
        <v>3</v>
      </c>
      <c r="J14">
        <f>C14/H14</f>
        <v>-0.73984409142101604</v>
      </c>
      <c r="L14">
        <v>0</v>
      </c>
      <c r="M14">
        <v>0</v>
      </c>
      <c r="N14">
        <f>J14</f>
        <v>-0.73984409142101604</v>
      </c>
      <c r="O14">
        <f>-N15</f>
        <v>0.6727783590376637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5.7646449603747314</v>
      </c>
      <c r="D15">
        <v>9.5352823236095645</v>
      </c>
      <c r="E15">
        <v>-17.489314607208016</v>
      </c>
      <c r="F15" s="1">
        <v>27.039264193713336</v>
      </c>
      <c r="I15" t="s">
        <v>4</v>
      </c>
      <c r="J15">
        <f>-C15/H14</f>
        <v>-0.6727783590376637</v>
      </c>
      <c r="L15">
        <v>0</v>
      </c>
      <c r="M15">
        <v>0</v>
      </c>
      <c r="N15">
        <f>J15</f>
        <v>-0.6727783590376637</v>
      </c>
      <c r="O15">
        <f>N14</f>
        <v>-0.73984409142101604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1E-10</v>
      </c>
      <c r="E16">
        <v>10.525424065728338</v>
      </c>
      <c r="F16" s="1">
        <v>44.896415235313199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38.448630098171137</v>
      </c>
      <c r="B21" s="1">
        <v>37.573011649906391</v>
      </c>
      <c r="C21" s="1">
        <v>35.51607338128818</v>
      </c>
      <c r="D21" s="1">
        <v>-48.842903677225991</v>
      </c>
      <c r="E21" s="1">
        <v>-44.401905569771152</v>
      </c>
      <c r="F21" s="1">
        <v>31.534437908592011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38.061271975858794</v>
      </c>
      <c r="C22">
        <v>15.291609431344323</v>
      </c>
      <c r="D22">
        <v>-18.022286272840127</v>
      </c>
      <c r="E22">
        <v>-2.9711275830977151</v>
      </c>
      <c r="F22" s="1">
        <v>-25.526438553226686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2.628454223771172E-15</v>
      </c>
      <c r="C23">
        <v>8.5684161550921925</v>
      </c>
      <c r="D23">
        <v>-31.05063974364754</v>
      </c>
      <c r="E23">
        <v>-40.259566640630084</v>
      </c>
      <c r="F23" s="1">
        <v>50.025417166150795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2.3901888789540624E-15</v>
      </c>
      <c r="C24">
        <v>0</v>
      </c>
      <c r="D24">
        <v>-41.12417890500727</v>
      </c>
      <c r="E24">
        <v>-12.970909255233334</v>
      </c>
      <c r="F24" s="1">
        <v>8.9434435636235001</v>
      </c>
      <c r="G24" t="s">
        <v>2</v>
      </c>
      <c r="H24">
        <f>SQRT(D24*D24+D25*D25)</f>
        <v>41.12417890500727</v>
      </c>
      <c r="I24" t="s">
        <v>3</v>
      </c>
      <c r="J24">
        <f>D24/H24</f>
        <v>-1</v>
      </c>
      <c r="L24">
        <v>0</v>
      </c>
      <c r="M24">
        <v>0</v>
      </c>
      <c r="N24">
        <v>0</v>
      </c>
      <c r="O24">
        <f>J24</f>
        <v>-1</v>
      </c>
      <c r="P24">
        <f>-O25</f>
        <v>2.4316594923631175E-12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1E-10</v>
      </c>
      <c r="E25">
        <v>10.525424065728338</v>
      </c>
      <c r="F25" s="1">
        <v>44.896415235313199</v>
      </c>
      <c r="I25" t="s">
        <v>4</v>
      </c>
      <c r="J25">
        <f>-D25/H24</f>
        <v>-2.4316594923631175E-12</v>
      </c>
      <c r="L25">
        <v>0</v>
      </c>
      <c r="M25">
        <v>0</v>
      </c>
      <c r="N25">
        <v>0</v>
      </c>
      <c r="O25">
        <f>J25</f>
        <v>-2.4316594923631175E-12</v>
      </c>
      <c r="P25">
        <f>O24</f>
        <v>-1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38.448630098171137</v>
      </c>
      <c r="B30" s="1">
        <v>37.573011649906391</v>
      </c>
      <c r="C30" s="1">
        <v>35.51607338128818</v>
      </c>
      <c r="D30" s="1">
        <v>-48.842903677225991</v>
      </c>
      <c r="E30" s="1">
        <v>-44.401905569771152</v>
      </c>
      <c r="F30" s="1">
        <v>31.534437908592011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38.061271975858794</v>
      </c>
      <c r="C31">
        <v>15.291609431344323</v>
      </c>
      <c r="D31">
        <v>-18.022286272840127</v>
      </c>
      <c r="E31">
        <v>-2.9711275830977151</v>
      </c>
      <c r="F31" s="1">
        <v>-25.526438553226686</v>
      </c>
      <c r="L31">
        <v>0</v>
      </c>
      <c r="M31">
        <v>0.66570083257372736</v>
      </c>
      <c r="N31">
        <v>0.74621873570062958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2.628454223771172E-15</v>
      </c>
      <c r="C32">
        <v>8.5684161550921925</v>
      </c>
      <c r="D32">
        <v>-31.05063974364754</v>
      </c>
      <c r="E32">
        <v>-40.259566640630084</v>
      </c>
      <c r="F32" s="1">
        <v>50.025417166150795</v>
      </c>
      <c r="L32">
        <v>0</v>
      </c>
      <c r="M32">
        <v>0.55208552251577159</v>
      </c>
      <c r="N32">
        <v>-0.49251482763372323</v>
      </c>
      <c r="O32">
        <v>0.6727783590376637</v>
      </c>
      <c r="P32">
        <v>0</v>
      </c>
      <c r="Q32">
        <v>0</v>
      </c>
    </row>
    <row r="33" spans="1:17" x14ac:dyDescent="0.25">
      <c r="A33" s="1">
        <v>0</v>
      </c>
      <c r="B33">
        <v>-2.3901888789540624E-15</v>
      </c>
      <c r="C33">
        <v>0</v>
      </c>
      <c r="D33">
        <v>41.12417890500727</v>
      </c>
      <c r="E33">
        <v>12.970909255258928</v>
      </c>
      <c r="F33" s="1">
        <v>-8.943443563514327</v>
      </c>
      <c r="L33">
        <v>0</v>
      </c>
      <c r="M33">
        <v>-0.50203981648782969</v>
      </c>
      <c r="N33">
        <v>0.44786911374895882</v>
      </c>
      <c r="O33">
        <v>0.73984409142101604</v>
      </c>
      <c r="P33">
        <v>2.4316594923631175E-12</v>
      </c>
      <c r="Q33">
        <v>0</v>
      </c>
    </row>
    <row r="34" spans="1:17" x14ac:dyDescent="0.25">
      <c r="A34" s="1">
        <v>0</v>
      </c>
      <c r="B34">
        <v>-5.8121254760494046E-27</v>
      </c>
      <c r="C34">
        <v>0</v>
      </c>
      <c r="D34">
        <v>0</v>
      </c>
      <c r="E34">
        <v>-10.525424065696797</v>
      </c>
      <c r="F34" s="1">
        <v>-44.896415235334949</v>
      </c>
      <c r="L34">
        <v>0</v>
      </c>
      <c r="M34">
        <v>-1.2207898853068686E-12</v>
      </c>
      <c r="N34">
        <v>1.0890651817839125E-12</v>
      </c>
      <c r="O34">
        <v>1.7990489077726796E-12</v>
      </c>
      <c r="P34">
        <v>-1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38.448630098171137</v>
      </c>
      <c r="B39">
        <v>51.515144513280696</v>
      </c>
      <c r="C39">
        <v>-29.609125576980844</v>
      </c>
      <c r="D39">
        <v>-39.092729258043001</v>
      </c>
      <c r="E39">
        <v>44.401905569676089</v>
      </c>
      <c r="F39">
        <v>31.534437908592011</v>
      </c>
    </row>
    <row r="40" spans="1:17" x14ac:dyDescent="0.25">
      <c r="A40">
        <v>0</v>
      </c>
      <c r="B40">
        <v>36.748305899829859</v>
      </c>
      <c r="C40">
        <v>1.3567286583377367</v>
      </c>
      <c r="D40">
        <v>-25.593316447108201</v>
      </c>
      <c r="E40">
        <v>2.9711275830354809</v>
      </c>
      <c r="F40">
        <v>-25.526438553226686</v>
      </c>
    </row>
    <row r="41" spans="1:17" x14ac:dyDescent="0.25">
      <c r="A41">
        <v>0</v>
      </c>
      <c r="B41">
        <v>6.3939126702097475</v>
      </c>
      <c r="C41">
        <v>-25.110270459520095</v>
      </c>
      <c r="D41">
        <v>-19.135103399664704</v>
      </c>
      <c r="E41">
        <v>40.25956664058355</v>
      </c>
      <c r="F41">
        <v>50.025417166150795</v>
      </c>
    </row>
    <row r="42" spans="1:17" x14ac:dyDescent="0.25">
      <c r="A42">
        <v>0</v>
      </c>
      <c r="B42">
        <v>-1.5911507267281835E-15</v>
      </c>
      <c r="C42">
        <v>27.667457600482095</v>
      </c>
      <c r="D42">
        <v>30.425480777441958</v>
      </c>
      <c r="E42">
        <v>-12.970909255184942</v>
      </c>
      <c r="F42">
        <v>-8.943443563514327</v>
      </c>
    </row>
    <row r="43" spans="1:17" x14ac:dyDescent="0.25">
      <c r="A43">
        <v>0</v>
      </c>
      <c r="B43">
        <v>-3.8691367684290602E-27</v>
      </c>
      <c r="C43">
        <v>-3.2087903303719631E-27</v>
      </c>
      <c r="D43">
        <v>-2.559424734049881E-11</v>
      </c>
      <c r="E43">
        <v>10.525424065696797</v>
      </c>
      <c r="F43">
        <v>-44.896415235334949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5" sqref="A5:F10"/>
    </sheetView>
  </sheetViews>
  <sheetFormatPr defaultRowHeight="15" x14ac:dyDescent="0.25"/>
  <sheetData>
    <row r="1" spans="1:7" x14ac:dyDescent="0.25">
      <c r="A1">
        <f ca="1">RAND()*100 - 50</f>
        <v>28.377141932458883</v>
      </c>
      <c r="B1">
        <f t="shared" ref="B1:G16" ca="1" si="0">RAND()*100 - 50</f>
        <v>-24.213472049752749</v>
      </c>
      <c r="C1">
        <f t="shared" ca="1" si="0"/>
        <v>-23.524156502157155</v>
      </c>
      <c r="D1">
        <f t="shared" ca="1" si="0"/>
        <v>26.713144738848754</v>
      </c>
      <c r="E1">
        <f t="shared" ca="1" si="0"/>
        <v>-20.725195801351536</v>
      </c>
      <c r="F1">
        <f t="shared" ca="1" si="0"/>
        <v>-33.972024456766121</v>
      </c>
      <c r="G1">
        <f t="shared" ca="1" si="0"/>
        <v>-38.80815418781566</v>
      </c>
    </row>
    <row r="2" spans="1:7" x14ac:dyDescent="0.25">
      <c r="A2">
        <f t="shared" ref="A2:G20" ca="1" si="1">RAND()*100 - 50</f>
        <v>32.325552556066071</v>
      </c>
      <c r="B2">
        <f t="shared" ca="1" si="0"/>
        <v>-34.835823223893115</v>
      </c>
      <c r="C2">
        <f t="shared" ca="1" si="0"/>
        <v>-15.662256167649758</v>
      </c>
      <c r="D2">
        <f t="shared" ca="1" si="0"/>
        <v>42.811312987350547</v>
      </c>
      <c r="E2">
        <f t="shared" ca="1" si="0"/>
        <v>-36.385946093008741</v>
      </c>
      <c r="F2">
        <f t="shared" ca="1" si="0"/>
        <v>-1.7307360205054394</v>
      </c>
      <c r="G2">
        <f t="shared" ca="1" si="0"/>
        <v>-34.798731872195546</v>
      </c>
    </row>
    <row r="3" spans="1:7" x14ac:dyDescent="0.25">
      <c r="A3">
        <f t="shared" ca="1" si="1"/>
        <v>1.1725062167084701</v>
      </c>
      <c r="B3">
        <f t="shared" ca="1" si="0"/>
        <v>-6.3973040077267314</v>
      </c>
      <c r="C3">
        <f t="shared" ca="1" si="0"/>
        <v>2.2824894536906086</v>
      </c>
      <c r="D3">
        <f t="shared" ca="1" si="0"/>
        <v>-37.92715419279439</v>
      </c>
      <c r="E3">
        <f t="shared" ca="1" si="0"/>
        <v>-28.413050705571806</v>
      </c>
      <c r="F3">
        <f t="shared" ca="1" si="0"/>
        <v>-15.569915300031653</v>
      </c>
      <c r="G3">
        <f t="shared" ca="1" si="0"/>
        <v>11.339376784651833</v>
      </c>
    </row>
    <row r="4" spans="1:7" x14ac:dyDescent="0.25">
      <c r="A4">
        <f t="shared" ca="1" si="1"/>
        <v>13.900291124402607</v>
      </c>
      <c r="B4">
        <f t="shared" ca="1" si="0"/>
        <v>34.121109309199781</v>
      </c>
      <c r="C4">
        <f t="shared" ca="1" si="0"/>
        <v>47.881424542226796</v>
      </c>
      <c r="D4">
        <f t="shared" ca="1" si="0"/>
        <v>-16.774889726450006</v>
      </c>
      <c r="E4">
        <f t="shared" ca="1" si="0"/>
        <v>29.841090924222385</v>
      </c>
      <c r="F4">
        <f t="shared" ca="1" si="0"/>
        <v>-36.736847540940964</v>
      </c>
      <c r="G4">
        <f t="shared" ca="1" si="0"/>
        <v>48.197151805000772</v>
      </c>
    </row>
    <row r="5" spans="1:7" x14ac:dyDescent="0.25">
      <c r="A5">
        <f t="shared" ca="1" si="1"/>
        <v>-13.52319603966037</v>
      </c>
      <c r="B5">
        <f t="shared" ca="1" si="0"/>
        <v>-3.9003350227433273</v>
      </c>
      <c r="C5">
        <f t="shared" ca="1" si="0"/>
        <v>25.778774972935935</v>
      </c>
      <c r="D5">
        <f t="shared" ca="1" si="0"/>
        <v>-2.9638891224338906</v>
      </c>
      <c r="E5">
        <f t="shared" ca="1" si="0"/>
        <v>-14.460583778387047</v>
      </c>
      <c r="F5">
        <f t="shared" ca="1" si="0"/>
        <v>-31.696256985907233</v>
      </c>
      <c r="G5">
        <f t="shared" ca="1" si="0"/>
        <v>-41.991377071042002</v>
      </c>
    </row>
    <row r="6" spans="1:7" x14ac:dyDescent="0.25">
      <c r="A6">
        <f t="shared" ca="1" si="1"/>
        <v>24.074894331877005</v>
      </c>
      <c r="B6">
        <f t="shared" ca="1" si="0"/>
        <v>-28.101910185644886</v>
      </c>
      <c r="C6">
        <f t="shared" ca="1" si="0"/>
        <v>-11.354510810177374</v>
      </c>
      <c r="D6">
        <f t="shared" ca="1" si="0"/>
        <v>20.837378848806495</v>
      </c>
      <c r="E6">
        <f t="shared" ca="1" si="0"/>
        <v>-18.853328225864452</v>
      </c>
      <c r="F6">
        <f t="shared" ca="1" si="0"/>
        <v>2.5407445660734922</v>
      </c>
      <c r="G6">
        <f t="shared" ca="1" si="0"/>
        <v>-2.954354880645397</v>
      </c>
    </row>
    <row r="7" spans="1:7" x14ac:dyDescent="0.25">
      <c r="A7">
        <f t="shared" ca="1" si="1"/>
        <v>-12.581341717411185</v>
      </c>
      <c r="B7">
        <f t="shared" ca="1" si="0"/>
        <v>29.789393519119898</v>
      </c>
      <c r="C7">
        <f t="shared" ca="1" si="0"/>
        <v>24.684948991263283</v>
      </c>
      <c r="D7">
        <f t="shared" ca="1" si="0"/>
        <v>-32.296937061512097</v>
      </c>
      <c r="E7">
        <f t="shared" ca="1" si="0"/>
        <v>35.16423537029813</v>
      </c>
      <c r="F7">
        <f t="shared" ca="1" si="0"/>
        <v>5.6213618622947266</v>
      </c>
      <c r="G7">
        <f t="shared" ca="1" si="0"/>
        <v>24.729411745976066</v>
      </c>
    </row>
    <row r="8" spans="1:7" x14ac:dyDescent="0.25">
      <c r="A8">
        <f t="shared" ca="1" si="1"/>
        <v>16.856619151058112</v>
      </c>
      <c r="B8">
        <f t="shared" ca="1" si="0"/>
        <v>29.715450331965044</v>
      </c>
      <c r="C8">
        <f t="shared" ca="1" si="0"/>
        <v>-39.199954828192986</v>
      </c>
      <c r="D8">
        <f t="shared" ca="1" si="0"/>
        <v>-3.8048321473237792</v>
      </c>
      <c r="E8">
        <f t="shared" ca="1" si="0"/>
        <v>26.569221683985987</v>
      </c>
      <c r="F8">
        <f t="shared" ca="1" si="0"/>
        <v>34.27405807152239</v>
      </c>
      <c r="G8">
        <f t="shared" ca="1" si="0"/>
        <v>13.679256116156935</v>
      </c>
    </row>
    <row r="9" spans="1:7" x14ac:dyDescent="0.25">
      <c r="A9">
        <f t="shared" ca="1" si="1"/>
        <v>23.951294044121312</v>
      </c>
      <c r="B9">
        <f t="shared" ca="1" si="0"/>
        <v>27.71757637919977</v>
      </c>
      <c r="C9">
        <f t="shared" ca="1" si="0"/>
        <v>19.641597747235693</v>
      </c>
      <c r="D9">
        <f t="shared" ca="1" si="0"/>
        <v>-42.010778298494387</v>
      </c>
      <c r="E9">
        <f t="shared" ca="1" si="0"/>
        <v>-22.809228591867726</v>
      </c>
      <c r="F9">
        <f t="shared" ca="1" si="0"/>
        <v>9.2796248472122116</v>
      </c>
      <c r="G9">
        <f t="shared" ca="1" si="0"/>
        <v>-26.726674365671556</v>
      </c>
    </row>
    <row r="10" spans="1:7" x14ac:dyDescent="0.25">
      <c r="A10">
        <f t="shared" ca="1" si="1"/>
        <v>-35.279257095502679</v>
      </c>
      <c r="B10">
        <f t="shared" ca="1" si="0"/>
        <v>35.729205967383535</v>
      </c>
      <c r="C10">
        <f t="shared" ca="1" si="0"/>
        <v>-27.481706243987048</v>
      </c>
      <c r="D10">
        <f t="shared" ca="1" si="0"/>
        <v>-27.249058851639951</v>
      </c>
      <c r="E10">
        <f t="shared" ca="1" si="0"/>
        <v>40.558111282763633</v>
      </c>
      <c r="F10">
        <f t="shared" ca="1" si="0"/>
        <v>17.578374179838136</v>
      </c>
      <c r="G10">
        <f t="shared" ca="1" si="0"/>
        <v>-18.199058990294724</v>
      </c>
    </row>
    <row r="11" spans="1:7" x14ac:dyDescent="0.25">
      <c r="A11">
        <f t="shared" ca="1" si="1"/>
        <v>-22.413357668757548</v>
      </c>
      <c r="B11">
        <f t="shared" ca="1" si="0"/>
        <v>41.374577332904806</v>
      </c>
      <c r="C11">
        <f t="shared" ca="1" si="0"/>
        <v>31.007369670691403</v>
      </c>
      <c r="D11">
        <f t="shared" ca="1" si="0"/>
        <v>-8.4079255412266889</v>
      </c>
      <c r="E11">
        <f t="shared" ca="1" si="0"/>
        <v>22.662725308055485</v>
      </c>
      <c r="F11">
        <f t="shared" ca="1" si="0"/>
        <v>-31.930275564276378</v>
      </c>
      <c r="G11">
        <f t="shared" ca="1" si="0"/>
        <v>-25.268370849413323</v>
      </c>
    </row>
    <row r="12" spans="1:7" x14ac:dyDescent="0.25">
      <c r="A12">
        <f t="shared" ca="1" si="1"/>
        <v>13.107863651412565</v>
      </c>
      <c r="B12">
        <f t="shared" ca="1" si="0"/>
        <v>-46.488371591555158</v>
      </c>
      <c r="C12">
        <f t="shared" ca="1" si="0"/>
        <v>-47.807373910749128</v>
      </c>
      <c r="D12">
        <f t="shared" ca="1" si="0"/>
        <v>-29.795104331775203</v>
      </c>
      <c r="E12">
        <f t="shared" ca="1" si="0"/>
        <v>-16.488583292339754</v>
      </c>
      <c r="F12">
        <f t="shared" ca="1" si="0"/>
        <v>-33.807120069748208</v>
      </c>
      <c r="G12">
        <f t="shared" ca="1" si="0"/>
        <v>13.684126362665559</v>
      </c>
    </row>
    <row r="13" spans="1:7" x14ac:dyDescent="0.25">
      <c r="A13">
        <f t="shared" ca="1" si="1"/>
        <v>4.4767471414617432</v>
      </c>
      <c r="B13">
        <f t="shared" ca="1" si="0"/>
        <v>36.309042914008131</v>
      </c>
      <c r="C13">
        <f t="shared" ca="1" si="0"/>
        <v>23.644740939757511</v>
      </c>
      <c r="D13">
        <f t="shared" ca="1" si="0"/>
        <v>-48.816445299728137</v>
      </c>
      <c r="E13">
        <f t="shared" ca="1" si="0"/>
        <v>-30.66642319305214</v>
      </c>
      <c r="F13">
        <f t="shared" ca="1" si="0"/>
        <v>-35.641752149087594</v>
      </c>
      <c r="G13">
        <f t="shared" ca="1" si="0"/>
        <v>26.923258541709615</v>
      </c>
    </row>
    <row r="14" spans="1:7" x14ac:dyDescent="0.25">
      <c r="A14">
        <f t="shared" ca="1" si="1"/>
        <v>-26.859686286094774</v>
      </c>
      <c r="B14">
        <f t="shared" ca="1" si="0"/>
        <v>-34.785205724782344</v>
      </c>
      <c r="C14">
        <f t="shared" ca="1" si="0"/>
        <v>22.849779092475202</v>
      </c>
      <c r="D14">
        <f t="shared" ca="1" si="0"/>
        <v>34.379226200901698</v>
      </c>
      <c r="E14">
        <f t="shared" ca="1" si="0"/>
        <v>26.602133008179194</v>
      </c>
      <c r="F14">
        <f t="shared" ca="1" si="0"/>
        <v>6.8681809075150113</v>
      </c>
      <c r="G14">
        <f t="shared" ca="1" si="0"/>
        <v>12.284781361818034</v>
      </c>
    </row>
    <row r="15" spans="1:7" x14ac:dyDescent="0.25">
      <c r="A15">
        <f t="shared" ca="1" si="1"/>
        <v>12.493966970183401</v>
      </c>
      <c r="B15">
        <f t="shared" ca="1" si="0"/>
        <v>-36.615359170387464</v>
      </c>
      <c r="C15">
        <f t="shared" ca="1" si="0"/>
        <v>34.415156305685429</v>
      </c>
      <c r="D15">
        <f t="shared" ca="1" si="0"/>
        <v>1.7414248832534369</v>
      </c>
      <c r="E15">
        <f t="shared" ca="1" si="0"/>
        <v>47.423976219784478</v>
      </c>
      <c r="F15">
        <f t="shared" ca="1" si="0"/>
        <v>-13.991952723855341</v>
      </c>
      <c r="G15">
        <f t="shared" ca="1" si="0"/>
        <v>-41.110718172188633</v>
      </c>
    </row>
    <row r="16" spans="1:7" x14ac:dyDescent="0.25">
      <c r="A16">
        <f t="shared" ca="1" si="1"/>
        <v>17.457510363132158</v>
      </c>
      <c r="B16">
        <f t="shared" ca="1" si="0"/>
        <v>1.1693349091551539</v>
      </c>
      <c r="C16">
        <f t="shared" ca="1" si="0"/>
        <v>-0.57318156731270875</v>
      </c>
      <c r="D16">
        <f t="shared" ca="1" si="0"/>
        <v>-39.378144648991196</v>
      </c>
      <c r="E16">
        <f t="shared" ca="1" si="0"/>
        <v>28.344718347583736</v>
      </c>
      <c r="F16">
        <f t="shared" ca="1" si="0"/>
        <v>33.56546243013733</v>
      </c>
      <c r="G16">
        <f t="shared" ca="1" si="0"/>
        <v>-1.2111731795013014</v>
      </c>
    </row>
    <row r="17" spans="1:7" x14ac:dyDescent="0.25">
      <c r="A17">
        <f t="shared" ca="1" si="1"/>
        <v>-36.404544804951385</v>
      </c>
      <c r="B17">
        <f t="shared" ca="1" si="1"/>
        <v>-1.5490010565647694</v>
      </c>
      <c r="C17">
        <f t="shared" ca="1" si="1"/>
        <v>43.147183995084745</v>
      </c>
      <c r="D17">
        <f t="shared" ca="1" si="1"/>
        <v>24.892258698909899</v>
      </c>
      <c r="E17">
        <f t="shared" ca="1" si="1"/>
        <v>43.568576294350734</v>
      </c>
      <c r="F17">
        <f t="shared" ca="1" si="1"/>
        <v>-41.098340338642771</v>
      </c>
      <c r="G17">
        <f t="shared" ca="1" si="1"/>
        <v>16.47519336012337</v>
      </c>
    </row>
    <row r="18" spans="1:7" x14ac:dyDescent="0.25">
      <c r="A18">
        <f t="shared" ca="1" si="1"/>
        <v>4.3026047857239504</v>
      </c>
      <c r="B18">
        <f t="shared" ca="1" si="1"/>
        <v>43.184790281150171</v>
      </c>
      <c r="C18">
        <f t="shared" ca="1" si="1"/>
        <v>10.449644334277217</v>
      </c>
      <c r="D18">
        <f t="shared" ca="1" si="1"/>
        <v>12.053228184076247</v>
      </c>
      <c r="E18">
        <f t="shared" ca="1" si="1"/>
        <v>19.697500283542709</v>
      </c>
      <c r="F18">
        <f t="shared" ca="1" si="1"/>
        <v>27.018931071653967</v>
      </c>
      <c r="G18">
        <f t="shared" ca="1" si="1"/>
        <v>31.855202838879876</v>
      </c>
    </row>
    <row r="19" spans="1:7" x14ac:dyDescent="0.25">
      <c r="A19">
        <f t="shared" ca="1" si="1"/>
        <v>-16.916374956075742</v>
      </c>
      <c r="B19">
        <f t="shared" ca="1" si="1"/>
        <v>37.959214131026613</v>
      </c>
      <c r="C19">
        <f t="shared" ca="1" si="1"/>
        <v>41.86103873995053</v>
      </c>
      <c r="D19">
        <f t="shared" ca="1" si="1"/>
        <v>-37.588719401843505</v>
      </c>
      <c r="E19">
        <f t="shared" ca="1" si="1"/>
        <v>27.062252127728996</v>
      </c>
      <c r="F19">
        <f t="shared" ca="1" si="1"/>
        <v>-24.014170558147928</v>
      </c>
      <c r="G19">
        <f t="shared" ca="1" si="1"/>
        <v>-46.642191184772017</v>
      </c>
    </row>
    <row r="20" spans="1:7" x14ac:dyDescent="0.25">
      <c r="A20">
        <f t="shared" ca="1" si="1"/>
        <v>39.026637625864254</v>
      </c>
      <c r="B20">
        <f t="shared" ca="1" si="1"/>
        <v>-41.761734645273776</v>
      </c>
      <c r="C20">
        <f t="shared" ca="1" si="1"/>
        <v>-8.0752910982818094</v>
      </c>
      <c r="D20">
        <f t="shared" ca="1" si="1"/>
        <v>-3.9200715236900976</v>
      </c>
      <c r="E20">
        <f t="shared" ca="1" si="1"/>
        <v>31.26360729874358</v>
      </c>
      <c r="F20">
        <f t="shared" ca="1" si="1"/>
        <v>-34.182382576192047</v>
      </c>
      <c r="G20">
        <f t="shared" ca="1" si="1"/>
        <v>40.57926027851056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4x4(1)</vt:lpstr>
      <vt:lpstr>4x4(2)</vt:lpstr>
      <vt:lpstr>4x4(3)</vt:lpstr>
      <vt:lpstr>4x4(4)</vt:lpstr>
      <vt:lpstr>5x5(1)</vt:lpstr>
      <vt:lpstr>5x5(2)</vt:lpstr>
      <vt:lpstr>5x5(3)</vt:lpstr>
      <vt:lpstr>4x4 in 6x6</vt:lpstr>
      <vt:lpstr>4x4 in 6x6 Partial</vt:lpstr>
      <vt:lpstr>4x4 in 6x6 Deflated At 3</vt:lpstr>
      <vt:lpstr>4x4 in 6x6 Deflated At 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2016-11-20T09:48:30Z</dcterms:modified>
</cp:coreProperties>
</file>