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eykchan1\git\jacobi\src\test\resources\jacobi\test\data\"/>
    </mc:Choice>
  </mc:AlternateContent>
  <bookViews>
    <workbookView xWindow="0" yWindow="0" windowWidth="28800" windowHeight="12120"/>
  </bookViews>
  <sheets>
    <sheet name="test 30x10" sheetId="1" r:id="rId1"/>
    <sheet name="ran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4" i="1" l="1"/>
  <c r="B84" i="1"/>
  <c r="C84" i="1"/>
  <c r="D84" i="1"/>
  <c r="E84" i="1"/>
  <c r="F84" i="1"/>
  <c r="G84" i="1"/>
  <c r="H84" i="1"/>
  <c r="I84" i="1"/>
  <c r="J84" i="1"/>
  <c r="A85" i="1"/>
  <c r="B85" i="1"/>
  <c r="C85" i="1"/>
  <c r="D85" i="1"/>
  <c r="E85" i="1"/>
  <c r="F85" i="1"/>
  <c r="G85" i="1"/>
  <c r="H85" i="1"/>
  <c r="I85" i="1"/>
  <c r="J85" i="1"/>
  <c r="A86" i="1"/>
  <c r="B86" i="1"/>
  <c r="C86" i="1"/>
  <c r="D86" i="1"/>
  <c r="E86" i="1"/>
  <c r="F86" i="1"/>
  <c r="G86" i="1"/>
  <c r="H86" i="1"/>
  <c r="I86" i="1"/>
  <c r="J86" i="1"/>
  <c r="A87" i="1"/>
  <c r="B87" i="1"/>
  <c r="C87" i="1"/>
  <c r="D87" i="1"/>
  <c r="E87" i="1"/>
  <c r="F87" i="1"/>
  <c r="G87" i="1"/>
  <c r="H87" i="1"/>
  <c r="I87" i="1"/>
  <c r="J87" i="1"/>
  <c r="A88" i="1"/>
  <c r="B88" i="1"/>
  <c r="C88" i="1"/>
  <c r="D88" i="1"/>
  <c r="E88" i="1"/>
  <c r="F88" i="1"/>
  <c r="G88" i="1"/>
  <c r="H88" i="1"/>
  <c r="I88" i="1"/>
  <c r="J88" i="1"/>
  <c r="A89" i="1"/>
  <c r="B89" i="1"/>
  <c r="C89" i="1"/>
  <c r="D89" i="1"/>
  <c r="E89" i="1"/>
  <c r="F89" i="1"/>
  <c r="G89" i="1"/>
  <c r="H89" i="1"/>
  <c r="I89" i="1"/>
  <c r="J89" i="1"/>
  <c r="A90" i="1"/>
  <c r="B90" i="1"/>
  <c r="C90" i="1"/>
  <c r="D90" i="1"/>
  <c r="E90" i="1"/>
  <c r="F90" i="1"/>
  <c r="G90" i="1"/>
  <c r="H90" i="1"/>
  <c r="I90" i="1"/>
  <c r="J90" i="1"/>
  <c r="A91" i="1"/>
  <c r="B91" i="1"/>
  <c r="C91" i="1"/>
  <c r="D91" i="1"/>
  <c r="E91" i="1"/>
  <c r="F91" i="1"/>
  <c r="G91" i="1"/>
  <c r="H91" i="1"/>
  <c r="I91" i="1"/>
  <c r="J91" i="1"/>
  <c r="A92" i="1"/>
  <c r="B92" i="1"/>
  <c r="C92" i="1"/>
  <c r="D92" i="1"/>
  <c r="E92" i="1"/>
  <c r="F92" i="1"/>
  <c r="G92" i="1"/>
  <c r="H92" i="1"/>
  <c r="I92" i="1"/>
  <c r="J92" i="1"/>
  <c r="A93" i="1"/>
  <c r="B93" i="1"/>
  <c r="C93" i="1"/>
  <c r="D93" i="1"/>
  <c r="E93" i="1"/>
  <c r="F93" i="1"/>
  <c r="G93" i="1"/>
  <c r="H93" i="1"/>
  <c r="I93" i="1"/>
  <c r="J93" i="1"/>
  <c r="A94" i="1"/>
  <c r="B94" i="1"/>
  <c r="C94" i="1"/>
  <c r="D94" i="1"/>
  <c r="E94" i="1"/>
  <c r="F94" i="1"/>
  <c r="G94" i="1"/>
  <c r="H94" i="1"/>
  <c r="I94" i="1"/>
  <c r="J94" i="1"/>
  <c r="A95" i="1"/>
  <c r="B95" i="1"/>
  <c r="C95" i="1"/>
  <c r="D95" i="1"/>
  <c r="E95" i="1"/>
  <c r="F95" i="1"/>
  <c r="G95" i="1"/>
  <c r="H95" i="1"/>
  <c r="I95" i="1"/>
  <c r="J95" i="1"/>
  <c r="A96" i="1"/>
  <c r="B96" i="1"/>
  <c r="C96" i="1"/>
  <c r="D96" i="1"/>
  <c r="E96" i="1"/>
  <c r="F96" i="1"/>
  <c r="G96" i="1"/>
  <c r="H96" i="1"/>
  <c r="I96" i="1"/>
  <c r="J96" i="1"/>
  <c r="A97" i="1"/>
  <c r="B97" i="1"/>
  <c r="C97" i="1"/>
  <c r="D97" i="1"/>
  <c r="E97" i="1"/>
  <c r="F97" i="1"/>
  <c r="G97" i="1"/>
  <c r="H97" i="1"/>
  <c r="I97" i="1"/>
  <c r="J97" i="1"/>
  <c r="A98" i="1"/>
  <c r="B98" i="1"/>
  <c r="C98" i="1"/>
  <c r="D98" i="1"/>
  <c r="E98" i="1"/>
  <c r="F98" i="1"/>
  <c r="G98" i="1"/>
  <c r="H98" i="1"/>
  <c r="I98" i="1"/>
  <c r="J98" i="1"/>
  <c r="A99" i="1"/>
  <c r="B99" i="1"/>
  <c r="C99" i="1"/>
  <c r="D99" i="1"/>
  <c r="E99" i="1"/>
  <c r="F99" i="1"/>
  <c r="G99" i="1"/>
  <c r="H99" i="1"/>
  <c r="I99" i="1"/>
  <c r="J99" i="1"/>
  <c r="A100" i="1"/>
  <c r="B100" i="1"/>
  <c r="C100" i="1"/>
  <c r="D100" i="1"/>
  <c r="E100" i="1"/>
  <c r="F100" i="1"/>
  <c r="G100" i="1"/>
  <c r="H100" i="1"/>
  <c r="I100" i="1"/>
  <c r="J100" i="1"/>
  <c r="A101" i="1"/>
  <c r="B101" i="1"/>
  <c r="C101" i="1"/>
  <c r="D101" i="1"/>
  <c r="E101" i="1"/>
  <c r="F101" i="1"/>
  <c r="G101" i="1"/>
  <c r="H101" i="1"/>
  <c r="I101" i="1"/>
  <c r="J101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F104" i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A107" i="1"/>
  <c r="B107" i="1"/>
  <c r="C107" i="1"/>
  <c r="D107" i="1"/>
  <c r="E107" i="1"/>
  <c r="F107" i="1"/>
  <c r="G107" i="1"/>
  <c r="H107" i="1"/>
  <c r="I107" i="1"/>
  <c r="J107" i="1"/>
  <c r="A108" i="1"/>
  <c r="B108" i="1"/>
  <c r="C108" i="1"/>
  <c r="D108" i="1"/>
  <c r="E108" i="1"/>
  <c r="F108" i="1"/>
  <c r="G108" i="1"/>
  <c r="H108" i="1"/>
  <c r="I108" i="1"/>
  <c r="J108" i="1"/>
  <c r="A109" i="1"/>
  <c r="B109" i="1"/>
  <c r="C109" i="1"/>
  <c r="D109" i="1"/>
  <c r="E109" i="1"/>
  <c r="F109" i="1"/>
  <c r="G109" i="1"/>
  <c r="H109" i="1"/>
  <c r="I109" i="1"/>
  <c r="J109" i="1"/>
  <c r="A110" i="1"/>
  <c r="B110" i="1"/>
  <c r="C110" i="1"/>
  <c r="D110" i="1"/>
  <c r="E110" i="1"/>
  <c r="F110" i="1"/>
  <c r="G110" i="1"/>
  <c r="H110" i="1"/>
  <c r="I110" i="1"/>
  <c r="J110" i="1"/>
  <c r="A111" i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F112" i="1"/>
  <c r="G112" i="1"/>
  <c r="H112" i="1"/>
  <c r="I112" i="1"/>
  <c r="J112" i="1"/>
  <c r="B83" i="1"/>
  <c r="C83" i="1"/>
  <c r="D83" i="1"/>
  <c r="E83" i="1"/>
  <c r="F83" i="1"/>
  <c r="G83" i="1"/>
  <c r="H83" i="1"/>
  <c r="I83" i="1"/>
  <c r="J83" i="1"/>
  <c r="A83" i="1"/>
  <c r="C73" i="1" l="1"/>
  <c r="D73" i="1" s="1"/>
  <c r="E73" i="1" s="1"/>
  <c r="F73" i="1" s="1"/>
  <c r="G73" i="1" s="1"/>
  <c r="H73" i="1" s="1"/>
  <c r="I73" i="1" s="1"/>
  <c r="J73" i="1" s="1"/>
  <c r="B73" i="1"/>
  <c r="A73" i="1"/>
  <c r="B79" i="1" l="1"/>
  <c r="C79" i="1"/>
  <c r="D79" i="1"/>
  <c r="E79" i="1"/>
  <c r="F79" i="1"/>
  <c r="G79" i="1"/>
  <c r="H79" i="1"/>
  <c r="I79" i="1"/>
  <c r="J79" i="1"/>
  <c r="A79" i="1"/>
  <c r="B78" i="1"/>
  <c r="C78" i="1"/>
  <c r="D78" i="1"/>
  <c r="E78" i="1"/>
  <c r="F78" i="1"/>
  <c r="G78" i="1"/>
  <c r="H78" i="1"/>
  <c r="I78" i="1"/>
  <c r="J78" i="1"/>
  <c r="A78" i="1"/>
  <c r="D115" i="1" l="1"/>
  <c r="E115" i="1" s="1"/>
  <c r="F115" i="1" s="1"/>
  <c r="G115" i="1" s="1"/>
  <c r="H115" i="1" s="1"/>
  <c r="I115" i="1" s="1"/>
  <c r="J115" i="1" s="1"/>
  <c r="C115" i="1"/>
  <c r="S84" i="1"/>
  <c r="K84" i="1"/>
  <c r="L84" i="1"/>
  <c r="M84" i="1"/>
  <c r="N84" i="1"/>
  <c r="O84" i="1"/>
  <c r="P84" i="1"/>
  <c r="Q84" i="1"/>
  <c r="R84" i="1"/>
  <c r="K85" i="1"/>
  <c r="S85" i="1" s="1"/>
  <c r="L85" i="1"/>
  <c r="M85" i="1"/>
  <c r="N85" i="1"/>
  <c r="O85" i="1"/>
  <c r="P85" i="1"/>
  <c r="Q85" i="1"/>
  <c r="R85" i="1"/>
  <c r="K86" i="1"/>
  <c r="S86" i="1" s="1"/>
  <c r="L86" i="1"/>
  <c r="M86" i="1"/>
  <c r="N86" i="1"/>
  <c r="O86" i="1"/>
  <c r="P86" i="1"/>
  <c r="Q86" i="1"/>
  <c r="R86" i="1"/>
  <c r="K87" i="1"/>
  <c r="L87" i="1"/>
  <c r="S87" i="1" s="1"/>
  <c r="M87" i="1"/>
  <c r="N87" i="1"/>
  <c r="O87" i="1"/>
  <c r="P87" i="1"/>
  <c r="Q87" i="1"/>
  <c r="R87" i="1"/>
  <c r="K88" i="1"/>
  <c r="S88" i="1" s="1"/>
  <c r="L88" i="1"/>
  <c r="M88" i="1"/>
  <c r="N88" i="1"/>
  <c r="O88" i="1"/>
  <c r="P88" i="1"/>
  <c r="Q88" i="1"/>
  <c r="R88" i="1"/>
  <c r="K89" i="1"/>
  <c r="S89" i="1" s="1"/>
  <c r="L89" i="1"/>
  <c r="M89" i="1"/>
  <c r="N89" i="1"/>
  <c r="O89" i="1"/>
  <c r="P89" i="1"/>
  <c r="Q89" i="1"/>
  <c r="R89" i="1"/>
  <c r="K90" i="1"/>
  <c r="L90" i="1"/>
  <c r="S90" i="1" s="1"/>
  <c r="M90" i="1"/>
  <c r="N90" i="1"/>
  <c r="O90" i="1"/>
  <c r="P90" i="1"/>
  <c r="Q90" i="1"/>
  <c r="R90" i="1"/>
  <c r="K91" i="1"/>
  <c r="S91" i="1" s="1"/>
  <c r="L91" i="1"/>
  <c r="M91" i="1"/>
  <c r="N91" i="1"/>
  <c r="O91" i="1"/>
  <c r="P91" i="1"/>
  <c r="Q91" i="1"/>
  <c r="R91" i="1"/>
  <c r="K92" i="1"/>
  <c r="S92" i="1" s="1"/>
  <c r="L92" i="1"/>
  <c r="M92" i="1"/>
  <c r="N92" i="1"/>
  <c r="O92" i="1"/>
  <c r="P92" i="1"/>
  <c r="Q92" i="1"/>
  <c r="R92" i="1"/>
  <c r="K93" i="1"/>
  <c r="L93" i="1"/>
  <c r="S93" i="1" s="1"/>
  <c r="M93" i="1"/>
  <c r="N93" i="1"/>
  <c r="O93" i="1"/>
  <c r="P93" i="1"/>
  <c r="Q93" i="1"/>
  <c r="R93" i="1"/>
  <c r="K94" i="1"/>
  <c r="S94" i="1" s="1"/>
  <c r="L94" i="1"/>
  <c r="M94" i="1"/>
  <c r="N94" i="1"/>
  <c r="O94" i="1"/>
  <c r="P94" i="1"/>
  <c r="Q94" i="1"/>
  <c r="R94" i="1"/>
  <c r="K95" i="1"/>
  <c r="S95" i="1" s="1"/>
  <c r="L95" i="1"/>
  <c r="M95" i="1"/>
  <c r="N95" i="1"/>
  <c r="O95" i="1"/>
  <c r="P95" i="1"/>
  <c r="Q95" i="1"/>
  <c r="R95" i="1"/>
  <c r="K96" i="1"/>
  <c r="L96" i="1"/>
  <c r="S96" i="1" s="1"/>
  <c r="M96" i="1"/>
  <c r="N96" i="1"/>
  <c r="O96" i="1"/>
  <c r="P96" i="1"/>
  <c r="Q96" i="1"/>
  <c r="R96" i="1"/>
  <c r="K97" i="1"/>
  <c r="S97" i="1" s="1"/>
  <c r="L97" i="1"/>
  <c r="M97" i="1"/>
  <c r="N97" i="1"/>
  <c r="O97" i="1"/>
  <c r="P97" i="1"/>
  <c r="Q97" i="1"/>
  <c r="R97" i="1"/>
  <c r="K98" i="1"/>
  <c r="S98" i="1" s="1"/>
  <c r="L98" i="1"/>
  <c r="M98" i="1"/>
  <c r="N98" i="1"/>
  <c r="O98" i="1"/>
  <c r="P98" i="1"/>
  <c r="Q98" i="1"/>
  <c r="R98" i="1"/>
  <c r="K99" i="1"/>
  <c r="L99" i="1"/>
  <c r="S99" i="1" s="1"/>
  <c r="M99" i="1"/>
  <c r="N99" i="1"/>
  <c r="O99" i="1"/>
  <c r="P99" i="1"/>
  <c r="Q99" i="1"/>
  <c r="R99" i="1"/>
  <c r="K100" i="1"/>
  <c r="S100" i="1" s="1"/>
  <c r="L100" i="1"/>
  <c r="M100" i="1"/>
  <c r="N100" i="1"/>
  <c r="O100" i="1"/>
  <c r="P100" i="1"/>
  <c r="Q100" i="1"/>
  <c r="R100" i="1"/>
  <c r="K101" i="1"/>
  <c r="S101" i="1" s="1"/>
  <c r="L101" i="1"/>
  <c r="M101" i="1"/>
  <c r="N101" i="1"/>
  <c r="O101" i="1"/>
  <c r="P101" i="1"/>
  <c r="Q101" i="1"/>
  <c r="R101" i="1"/>
  <c r="K102" i="1"/>
  <c r="L102" i="1"/>
  <c r="S102" i="1" s="1"/>
  <c r="M102" i="1"/>
  <c r="N102" i="1"/>
  <c r="O102" i="1"/>
  <c r="P102" i="1"/>
  <c r="Q102" i="1"/>
  <c r="R102" i="1"/>
  <c r="K103" i="1"/>
  <c r="S103" i="1" s="1"/>
  <c r="L103" i="1"/>
  <c r="M103" i="1"/>
  <c r="N103" i="1"/>
  <c r="O103" i="1"/>
  <c r="P103" i="1"/>
  <c r="Q103" i="1"/>
  <c r="R103" i="1"/>
  <c r="K104" i="1"/>
  <c r="S104" i="1" s="1"/>
  <c r="L104" i="1"/>
  <c r="M104" i="1"/>
  <c r="N104" i="1"/>
  <c r="O104" i="1"/>
  <c r="P104" i="1"/>
  <c r="Q104" i="1"/>
  <c r="R104" i="1"/>
  <c r="K105" i="1"/>
  <c r="L105" i="1"/>
  <c r="S105" i="1" s="1"/>
  <c r="M105" i="1"/>
  <c r="N105" i="1"/>
  <c r="O105" i="1"/>
  <c r="P105" i="1"/>
  <c r="Q105" i="1"/>
  <c r="R105" i="1"/>
  <c r="K106" i="1"/>
  <c r="S106" i="1" s="1"/>
  <c r="L106" i="1"/>
  <c r="M106" i="1"/>
  <c r="N106" i="1"/>
  <c r="O106" i="1"/>
  <c r="P106" i="1"/>
  <c r="Q106" i="1"/>
  <c r="R106" i="1"/>
  <c r="K107" i="1"/>
  <c r="S107" i="1" s="1"/>
  <c r="L107" i="1"/>
  <c r="M107" i="1"/>
  <c r="N107" i="1"/>
  <c r="O107" i="1"/>
  <c r="P107" i="1"/>
  <c r="Q107" i="1"/>
  <c r="R107" i="1"/>
  <c r="K108" i="1"/>
  <c r="L108" i="1"/>
  <c r="S108" i="1" s="1"/>
  <c r="M108" i="1"/>
  <c r="N108" i="1"/>
  <c r="O108" i="1"/>
  <c r="P108" i="1"/>
  <c r="Q108" i="1"/>
  <c r="R108" i="1"/>
  <c r="K109" i="1"/>
  <c r="S109" i="1" s="1"/>
  <c r="L109" i="1"/>
  <c r="M109" i="1"/>
  <c r="N109" i="1"/>
  <c r="O109" i="1"/>
  <c r="P109" i="1"/>
  <c r="Q109" i="1"/>
  <c r="R109" i="1"/>
  <c r="K110" i="1"/>
  <c r="S110" i="1" s="1"/>
  <c r="L110" i="1"/>
  <c r="M110" i="1"/>
  <c r="N110" i="1"/>
  <c r="O110" i="1"/>
  <c r="P110" i="1"/>
  <c r="Q110" i="1"/>
  <c r="R110" i="1"/>
  <c r="K111" i="1"/>
  <c r="L111" i="1"/>
  <c r="S111" i="1" s="1"/>
  <c r="M111" i="1"/>
  <c r="N111" i="1"/>
  <c r="O111" i="1"/>
  <c r="P111" i="1"/>
  <c r="Q111" i="1"/>
  <c r="R111" i="1"/>
  <c r="K112" i="1"/>
  <c r="S112" i="1" s="1"/>
  <c r="L112" i="1"/>
  <c r="M112" i="1"/>
  <c r="N112" i="1"/>
  <c r="O112" i="1"/>
  <c r="P112" i="1"/>
  <c r="Q112" i="1"/>
  <c r="R112" i="1"/>
  <c r="L83" i="1"/>
  <c r="M83" i="1"/>
  <c r="N83" i="1"/>
  <c r="O83" i="1"/>
  <c r="P83" i="1"/>
  <c r="Q83" i="1"/>
  <c r="R83" i="1"/>
  <c r="K83" i="1"/>
  <c r="A82" i="1"/>
  <c r="B82" i="1"/>
  <c r="C82" i="1"/>
  <c r="D82" i="1"/>
  <c r="G82" i="1"/>
  <c r="F82" i="1"/>
  <c r="H82" i="1"/>
  <c r="E82" i="1"/>
  <c r="G70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H61" i="1"/>
  <c r="I61" i="1"/>
  <c r="J61" i="1"/>
  <c r="A62" i="1"/>
  <c r="B62" i="1"/>
  <c r="C62" i="1"/>
  <c r="D62" i="1"/>
  <c r="E62" i="1"/>
  <c r="F62" i="1"/>
  <c r="G62" i="1"/>
  <c r="H62" i="1"/>
  <c r="I62" i="1"/>
  <c r="J62" i="1"/>
  <c r="A63" i="1"/>
  <c r="B63" i="1"/>
  <c r="C63" i="1"/>
  <c r="D63" i="1"/>
  <c r="E63" i="1"/>
  <c r="F63" i="1"/>
  <c r="G63" i="1"/>
  <c r="H63" i="1"/>
  <c r="I63" i="1"/>
  <c r="J63" i="1"/>
  <c r="A64" i="1"/>
  <c r="B64" i="1"/>
  <c r="C64" i="1"/>
  <c r="D64" i="1"/>
  <c r="E64" i="1"/>
  <c r="F64" i="1"/>
  <c r="G64" i="1"/>
  <c r="H64" i="1"/>
  <c r="I64" i="1"/>
  <c r="J64" i="1"/>
  <c r="A65" i="1"/>
  <c r="B65" i="1"/>
  <c r="C65" i="1"/>
  <c r="D65" i="1"/>
  <c r="E65" i="1"/>
  <c r="F65" i="1"/>
  <c r="G65" i="1"/>
  <c r="H65" i="1"/>
  <c r="I65" i="1"/>
  <c r="J65" i="1"/>
  <c r="A66" i="1"/>
  <c r="B66" i="1"/>
  <c r="C66" i="1"/>
  <c r="D66" i="1"/>
  <c r="E66" i="1"/>
  <c r="F66" i="1"/>
  <c r="G66" i="1"/>
  <c r="H66" i="1"/>
  <c r="I66" i="1"/>
  <c r="J66" i="1"/>
  <c r="A67" i="1"/>
  <c r="B67" i="1"/>
  <c r="C67" i="1"/>
  <c r="D67" i="1"/>
  <c r="E67" i="1"/>
  <c r="F67" i="1"/>
  <c r="G67" i="1"/>
  <c r="H67" i="1"/>
  <c r="I67" i="1"/>
  <c r="J67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B38" i="1"/>
  <c r="C38" i="1"/>
  <c r="D38" i="1"/>
  <c r="E38" i="1"/>
  <c r="F38" i="1"/>
  <c r="G38" i="1"/>
  <c r="H38" i="1"/>
  <c r="I38" i="1"/>
  <c r="J38" i="1"/>
  <c r="A38" i="1"/>
  <c r="A2" i="2"/>
  <c r="B2" i="2"/>
  <c r="C2" i="2"/>
  <c r="D2" i="2"/>
  <c r="E2" i="2"/>
  <c r="F2" i="2"/>
  <c r="G2" i="2"/>
  <c r="H2" i="2"/>
  <c r="I2" i="2"/>
  <c r="J2" i="2"/>
  <c r="K2" i="2"/>
  <c r="L2" i="2"/>
  <c r="M2" i="2"/>
  <c r="A3" i="2"/>
  <c r="B3" i="2"/>
  <c r="C3" i="2"/>
  <c r="D3" i="2"/>
  <c r="E3" i="2"/>
  <c r="F3" i="2"/>
  <c r="G3" i="2"/>
  <c r="H3" i="2"/>
  <c r="I3" i="2"/>
  <c r="J3" i="2"/>
  <c r="K3" i="2"/>
  <c r="L3" i="2"/>
  <c r="M3" i="2"/>
  <c r="A4" i="2"/>
  <c r="B4" i="2"/>
  <c r="C4" i="2"/>
  <c r="D4" i="2"/>
  <c r="E4" i="2"/>
  <c r="F4" i="2"/>
  <c r="G4" i="2"/>
  <c r="H4" i="2"/>
  <c r="I4" i="2"/>
  <c r="J4" i="2"/>
  <c r="K4" i="2"/>
  <c r="L4" i="2"/>
  <c r="M4" i="2"/>
  <c r="A5" i="2"/>
  <c r="B5" i="2"/>
  <c r="C5" i="2"/>
  <c r="D5" i="2"/>
  <c r="E5" i="2"/>
  <c r="F5" i="2"/>
  <c r="G5" i="2"/>
  <c r="H5" i="2"/>
  <c r="I5" i="2"/>
  <c r="J5" i="2"/>
  <c r="K5" i="2"/>
  <c r="L5" i="2"/>
  <c r="M5" i="2"/>
  <c r="A6" i="2"/>
  <c r="B6" i="2"/>
  <c r="C6" i="2"/>
  <c r="D6" i="2"/>
  <c r="E6" i="2"/>
  <c r="F6" i="2"/>
  <c r="G6" i="2"/>
  <c r="H6" i="2"/>
  <c r="I6" i="2"/>
  <c r="J6" i="2"/>
  <c r="K6" i="2"/>
  <c r="L6" i="2"/>
  <c r="M6" i="2"/>
  <c r="A7" i="2"/>
  <c r="B7" i="2"/>
  <c r="C7" i="2"/>
  <c r="D7" i="2"/>
  <c r="E7" i="2"/>
  <c r="F7" i="2"/>
  <c r="G7" i="2"/>
  <c r="H7" i="2"/>
  <c r="I7" i="2"/>
  <c r="J7" i="2"/>
  <c r="K7" i="2"/>
  <c r="L7" i="2"/>
  <c r="M7" i="2"/>
  <c r="A8" i="2"/>
  <c r="B8" i="2"/>
  <c r="C8" i="2"/>
  <c r="D8" i="2"/>
  <c r="E8" i="2"/>
  <c r="F8" i="2"/>
  <c r="G8" i="2"/>
  <c r="H8" i="2"/>
  <c r="I8" i="2"/>
  <c r="J8" i="2"/>
  <c r="K8" i="2"/>
  <c r="L8" i="2"/>
  <c r="M8" i="2"/>
  <c r="A9" i="2"/>
  <c r="B9" i="2"/>
  <c r="C9" i="2"/>
  <c r="D9" i="2"/>
  <c r="E9" i="2"/>
  <c r="F9" i="2"/>
  <c r="G9" i="2"/>
  <c r="H9" i="2"/>
  <c r="I9" i="2"/>
  <c r="J9" i="2"/>
  <c r="K9" i="2"/>
  <c r="L9" i="2"/>
  <c r="M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B1" i="2"/>
  <c r="C1" i="2"/>
  <c r="D1" i="2"/>
  <c r="E1" i="2"/>
  <c r="F1" i="2"/>
  <c r="G1" i="2"/>
  <c r="H1" i="2"/>
  <c r="I1" i="2"/>
  <c r="J1" i="2"/>
  <c r="K1" i="2"/>
  <c r="L1" i="2"/>
  <c r="M1" i="2"/>
  <c r="A1" i="2"/>
  <c r="S83" i="1" l="1"/>
  <c r="J74" i="1"/>
  <c r="J70" i="1"/>
  <c r="G74" i="1"/>
  <c r="D70" i="1"/>
  <c r="A74" i="1"/>
  <c r="I74" i="1"/>
  <c r="I70" i="1"/>
  <c r="F74" i="1"/>
  <c r="F70" i="1"/>
  <c r="C74" i="1"/>
  <c r="C70" i="1"/>
  <c r="H74" i="1"/>
  <c r="E74" i="1"/>
  <c r="B74" i="1"/>
  <c r="D74" i="1"/>
  <c r="A70" i="1"/>
  <c r="H70" i="1"/>
  <c r="E70" i="1"/>
  <c r="B70" i="1"/>
  <c r="D144" i="1"/>
  <c r="J123" i="1"/>
  <c r="C124" i="1"/>
  <c r="C122" i="1"/>
  <c r="I131" i="1"/>
  <c r="I142" i="1"/>
  <c r="E132" i="1"/>
  <c r="F141" i="1"/>
  <c r="J122" i="1"/>
  <c r="I134" i="1"/>
  <c r="I147" i="1"/>
  <c r="J128" i="1"/>
  <c r="D129" i="1"/>
  <c r="C132" i="1"/>
  <c r="J138" i="1"/>
  <c r="I119" i="1"/>
  <c r="E145" i="1"/>
  <c r="E124" i="1"/>
  <c r="E126" i="1"/>
  <c r="H128" i="1"/>
  <c r="D124" i="1"/>
  <c r="F123" i="1"/>
  <c r="C146" i="1"/>
  <c r="H126" i="1"/>
  <c r="H127" i="1"/>
  <c r="G149" i="1"/>
  <c r="D148" i="1"/>
  <c r="A122" i="1"/>
  <c r="F128" i="1"/>
  <c r="G130" i="1"/>
  <c r="F149" i="1"/>
  <c r="H125" i="1"/>
  <c r="D138" i="1"/>
  <c r="I140" i="1"/>
  <c r="C119" i="1"/>
  <c r="G147" i="1"/>
  <c r="G120" i="1"/>
  <c r="B149" i="1"/>
  <c r="F136" i="1"/>
  <c r="C142" i="1"/>
  <c r="E140" i="1"/>
  <c r="H141" i="1"/>
  <c r="G125" i="1"/>
  <c r="A132" i="1"/>
  <c r="G144" i="1"/>
  <c r="D142" i="1"/>
  <c r="J139" i="1"/>
  <c r="E130" i="1"/>
  <c r="H144" i="1"/>
  <c r="F124" i="1"/>
  <c r="G140" i="1"/>
  <c r="I146" i="1"/>
  <c r="D119" i="1"/>
  <c r="F144" i="1"/>
  <c r="B134" i="1"/>
  <c r="A137" i="1"/>
  <c r="A147" i="1"/>
  <c r="G126" i="1"/>
  <c r="D132" i="1"/>
  <c r="B126" i="1"/>
  <c r="F134" i="1"/>
  <c r="H146" i="1"/>
  <c r="G136" i="1"/>
  <c r="B142" i="1"/>
  <c r="D128" i="1"/>
  <c r="H138" i="1"/>
  <c r="B139" i="1"/>
  <c r="F133" i="1"/>
  <c r="E119" i="1"/>
  <c r="B129" i="1"/>
  <c r="F147" i="1"/>
  <c r="I141" i="1"/>
  <c r="J141" i="1"/>
  <c r="A144" i="1"/>
  <c r="C125" i="1"/>
  <c r="D149" i="1"/>
  <c r="C136" i="1"/>
  <c r="I144" i="1"/>
  <c r="H130" i="1"/>
  <c r="B119" i="1"/>
  <c r="H147" i="1"/>
  <c r="F122" i="1"/>
  <c r="E138" i="1"/>
  <c r="D126" i="1"/>
  <c r="H134" i="1"/>
  <c r="G142" i="1"/>
  <c r="C127" i="1"/>
  <c r="I127" i="1"/>
  <c r="C137" i="1"/>
  <c r="F140" i="1"/>
  <c r="I133" i="1"/>
  <c r="B148" i="1"/>
  <c r="H133" i="1"/>
  <c r="E147" i="1"/>
  <c r="J134" i="1"/>
  <c r="B131" i="1"/>
  <c r="D143" i="1"/>
  <c r="G124" i="1"/>
  <c r="H136" i="1"/>
  <c r="F132" i="1"/>
  <c r="G135" i="1"/>
  <c r="A142" i="1"/>
  <c r="G122" i="1"/>
  <c r="H143" i="1"/>
  <c r="J144" i="1"/>
  <c r="C120" i="1"/>
  <c r="E149" i="1"/>
  <c r="C140" i="1"/>
  <c r="I124" i="1"/>
  <c r="E123" i="1"/>
  <c r="E131" i="1"/>
  <c r="J125" i="1"/>
  <c r="A127" i="1"/>
  <c r="I149" i="1"/>
  <c r="H139" i="1"/>
  <c r="A119" i="1"/>
  <c r="J121" i="1"/>
  <c r="G131" i="1"/>
  <c r="C121" i="1"/>
  <c r="I136" i="1"/>
  <c r="F146" i="1"/>
  <c r="J124" i="1"/>
  <c r="J145" i="1"/>
  <c r="A134" i="1"/>
  <c r="E120" i="1"/>
  <c r="C123" i="1"/>
  <c r="D145" i="1"/>
  <c r="J130" i="1"/>
  <c r="D141" i="1"/>
  <c r="C131" i="1"/>
  <c r="J120" i="1"/>
  <c r="J131" i="1"/>
  <c r="E141" i="1"/>
  <c r="C147" i="1"/>
  <c r="H140" i="1"/>
  <c r="D120" i="1"/>
  <c r="A143" i="1"/>
  <c r="I129" i="1"/>
  <c r="E125" i="1"/>
  <c r="A136" i="1"/>
  <c r="F142" i="1"/>
  <c r="F125" i="1"/>
  <c r="A126" i="1"/>
  <c r="B123" i="1"/>
  <c r="J119" i="1"/>
  <c r="B121" i="1"/>
  <c r="D133" i="1"/>
  <c r="C144" i="1"/>
  <c r="D135" i="1"/>
  <c r="E139" i="1"/>
  <c r="G137" i="1"/>
  <c r="E146" i="1"/>
  <c r="C128" i="1"/>
  <c r="D139" i="1"/>
  <c r="F126" i="1"/>
  <c r="D131" i="1"/>
  <c r="B136" i="1"/>
  <c r="B125" i="1"/>
  <c r="G129" i="1"/>
  <c r="G128" i="1"/>
  <c r="E133" i="1"/>
  <c r="B140" i="1"/>
  <c r="B137" i="1"/>
  <c r="E129" i="1"/>
  <c r="G132" i="1"/>
  <c r="I138" i="1"/>
  <c r="D130" i="1"/>
  <c r="E122" i="1"/>
  <c r="C138" i="1"/>
  <c r="A139" i="1"/>
  <c r="A128" i="1"/>
  <c r="C143" i="1"/>
  <c r="A129" i="1"/>
  <c r="J143" i="1"/>
  <c r="B127" i="1"/>
  <c r="C133" i="1"/>
  <c r="I148" i="1"/>
  <c r="E128" i="1"/>
  <c r="H137" i="1"/>
  <c r="I128" i="1"/>
  <c r="G141" i="1"/>
  <c r="E142" i="1"/>
  <c r="A121" i="1"/>
  <c r="G133" i="1"/>
  <c r="F145" i="1"/>
  <c r="B135" i="1"/>
  <c r="G123" i="1"/>
  <c r="J137" i="1"/>
  <c r="G145" i="1"/>
  <c r="H119" i="1"/>
  <c r="E143" i="1"/>
  <c r="A123" i="1"/>
  <c r="F121" i="1"/>
  <c r="H120" i="1"/>
  <c r="E144" i="1"/>
  <c r="D140" i="1"/>
  <c r="A149" i="1"/>
  <c r="A138" i="1"/>
  <c r="E121" i="1"/>
  <c r="F131" i="1"/>
  <c r="J133" i="1"/>
  <c r="D125" i="1"/>
  <c r="F129" i="1"/>
  <c r="I122" i="1"/>
  <c r="J127" i="1"/>
  <c r="A140" i="1"/>
  <c r="D137" i="1"/>
  <c r="G134" i="1"/>
  <c r="F120" i="1"/>
  <c r="B120" i="1"/>
  <c r="I130" i="1"/>
  <c r="F148" i="1"/>
  <c r="D121" i="1"/>
  <c r="H148" i="1"/>
  <c r="H149" i="1"/>
  <c r="C135" i="1"/>
  <c r="J142" i="1"/>
  <c r="G139" i="1"/>
  <c r="E134" i="1"/>
  <c r="C129" i="1"/>
  <c r="H131" i="1"/>
  <c r="A141" i="1"/>
  <c r="B143" i="1"/>
  <c r="C149" i="1"/>
  <c r="G138" i="1"/>
  <c r="C141" i="1"/>
  <c r="A120" i="1"/>
  <c r="B130" i="1"/>
  <c r="H142" i="1"/>
  <c r="C145" i="1"/>
  <c r="J126" i="1"/>
  <c r="D127" i="1"/>
  <c r="I125" i="1"/>
  <c r="D136" i="1"/>
  <c r="A146" i="1"/>
  <c r="B132" i="1"/>
  <c r="I139" i="1"/>
  <c r="J149" i="1"/>
  <c r="I126" i="1"/>
  <c r="C139" i="1"/>
  <c r="A145" i="1"/>
  <c r="C134" i="1"/>
  <c r="J148" i="1"/>
  <c r="B146" i="1"/>
  <c r="I143" i="1"/>
  <c r="A148" i="1"/>
  <c r="F143" i="1"/>
  <c r="D146" i="1"/>
  <c r="B128" i="1"/>
  <c r="F138" i="1"/>
  <c r="E127" i="1"/>
  <c r="H135" i="1"/>
  <c r="I137" i="1"/>
  <c r="D122" i="1"/>
  <c r="B144" i="1"/>
  <c r="F127" i="1"/>
  <c r="A130" i="1"/>
  <c r="D134" i="1"/>
  <c r="F137" i="1"/>
  <c r="H132" i="1"/>
  <c r="J135" i="1"/>
  <c r="H123" i="1"/>
  <c r="B141" i="1"/>
  <c r="I120" i="1"/>
  <c r="C126" i="1"/>
  <c r="A125" i="1"/>
  <c r="J140" i="1"/>
  <c r="B122" i="1"/>
  <c r="I132" i="1"/>
  <c r="J136" i="1"/>
  <c r="J147" i="1"/>
  <c r="H129" i="1"/>
  <c r="C130" i="1"/>
  <c r="H145" i="1"/>
  <c r="A131" i="1"/>
  <c r="J146" i="1"/>
  <c r="A133" i="1"/>
  <c r="F119" i="1"/>
  <c r="B124" i="1"/>
  <c r="J132" i="1"/>
  <c r="E135" i="1"/>
  <c r="E136" i="1"/>
  <c r="H122" i="1"/>
  <c r="G146" i="1"/>
  <c r="A135" i="1"/>
  <c r="F139" i="1"/>
  <c r="E137" i="1"/>
  <c r="G119" i="1"/>
  <c r="B145" i="1"/>
  <c r="B147" i="1"/>
  <c r="B133" i="1"/>
  <c r="A124" i="1"/>
  <c r="G148" i="1"/>
  <c r="G121" i="1"/>
  <c r="D123" i="1"/>
  <c r="I123" i="1"/>
  <c r="I121" i="1"/>
  <c r="B138" i="1"/>
  <c r="F130" i="1"/>
  <c r="I145" i="1"/>
  <c r="C148" i="1"/>
  <c r="H124" i="1"/>
  <c r="F135" i="1"/>
  <c r="G127" i="1"/>
  <c r="E148" i="1"/>
  <c r="J129" i="1"/>
  <c r="G143" i="1"/>
  <c r="H121" i="1"/>
  <c r="I135" i="1"/>
  <c r="D147" i="1"/>
</calcChain>
</file>

<file path=xl/sharedStrings.xml><?xml version="1.0" encoding="utf-8"?>
<sst xmlns="http://schemas.openxmlformats.org/spreadsheetml/2006/main" count="11" uniqueCount="11">
  <si>
    <t>Magnitude</t>
  </si>
  <si>
    <t>Random constants</t>
  </si>
  <si>
    <t>#0</t>
  </si>
  <si>
    <t>Average</t>
  </si>
  <si>
    <t>Std Dev</t>
  </si>
  <si>
    <t>#1</t>
  </si>
  <si>
    <t>Parity</t>
  </si>
  <si>
    <t>#</t>
  </si>
  <si>
    <t>Sorted</t>
  </si>
  <si>
    <t>Column #</t>
  </si>
  <si>
    <t>#100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</si>
</sst>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rgb="FFFA7D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9"/>
  <sheetViews>
    <sheetView tabSelected="1" topLeftCell="D79" workbookViewId="0">
      <selection activeCell="W83" sqref="V83:W112"/>
    </sheetView>
  </sheetViews>
  <sheetFormatPr defaultRowHeight="12.75" x14ac:dyDescent="0.2"/>
  <sheetData>
    <row r="1" spans="1:10" x14ac:dyDescent="0.2">
      <c r="A1" t="s">
        <v>0</v>
      </c>
    </row>
    <row r="2" spans="1:10" x14ac:dyDescent="0.2">
      <c r="A2">
        <v>10</v>
      </c>
      <c r="B2">
        <v>20</v>
      </c>
      <c r="C2">
        <v>30</v>
      </c>
      <c r="D2">
        <v>40</v>
      </c>
      <c r="E2">
        <v>100</v>
      </c>
      <c r="F2">
        <v>70</v>
      </c>
      <c r="G2">
        <v>50</v>
      </c>
      <c r="H2">
        <v>200</v>
      </c>
      <c r="I2">
        <v>1</v>
      </c>
      <c r="J2">
        <v>5</v>
      </c>
    </row>
    <row r="4" spans="1:10" x14ac:dyDescent="0.2">
      <c r="A4" t="s">
        <v>1</v>
      </c>
    </row>
    <row r="5" spans="1:10" x14ac:dyDescent="0.2">
      <c r="A5">
        <v>0.61865593119311024</v>
      </c>
      <c r="B5">
        <v>0.13268182317231236</v>
      </c>
      <c r="C5">
        <v>0.52700276466531115</v>
      </c>
      <c r="D5">
        <v>0.81867167698117504</v>
      </c>
      <c r="E5">
        <v>0.95793441688603143</v>
      </c>
      <c r="F5">
        <v>0.56943644185030617</v>
      </c>
      <c r="G5">
        <v>0.64080235792019291</v>
      </c>
      <c r="H5">
        <v>0.73770732449830501</v>
      </c>
      <c r="I5">
        <v>0.84786698049300835</v>
      </c>
      <c r="J5">
        <v>0.11955034346021831</v>
      </c>
    </row>
    <row r="6" spans="1:10" x14ac:dyDescent="0.2">
      <c r="A6">
        <v>4.6112404141543051E-2</v>
      </c>
      <c r="B6">
        <v>0.1440696749762439</v>
      </c>
      <c r="C6">
        <v>0.74257594128551185</v>
      </c>
      <c r="D6">
        <v>0.95691279132840057</v>
      </c>
      <c r="E6">
        <v>0.86221824091890042</v>
      </c>
      <c r="F6">
        <v>0.63359460564816239</v>
      </c>
      <c r="G6">
        <v>0.25998499200917147</v>
      </c>
      <c r="H6">
        <v>0.26764906430807678</v>
      </c>
      <c r="I6">
        <v>0.39254685190591587</v>
      </c>
      <c r="J6">
        <v>2.2132584889619E-2</v>
      </c>
    </row>
    <row r="7" spans="1:10" x14ac:dyDescent="0.2">
      <c r="A7">
        <v>0.32983809783519624</v>
      </c>
      <c r="B7">
        <v>0.17637791970649286</v>
      </c>
      <c r="C7">
        <v>0.335102939338633</v>
      </c>
      <c r="D7">
        <v>0.71610375001756998</v>
      </c>
      <c r="E7">
        <v>0.91208492823940546</v>
      </c>
      <c r="F7">
        <v>0.33591138753263072</v>
      </c>
      <c r="G7">
        <v>0.47920872811740101</v>
      </c>
      <c r="H7">
        <v>0.65452945567195997</v>
      </c>
      <c r="I7">
        <v>0.71381330350631089</v>
      </c>
      <c r="J7">
        <v>0.45811490537510691</v>
      </c>
    </row>
    <row r="8" spans="1:10" x14ac:dyDescent="0.2">
      <c r="A8">
        <v>0.29221922523079713</v>
      </c>
      <c r="B8">
        <v>0.35982559810568671</v>
      </c>
      <c r="C8">
        <v>0.30881406054165184</v>
      </c>
      <c r="D8">
        <v>0.95445155971659901</v>
      </c>
      <c r="E8">
        <v>0.35987991021227261</v>
      </c>
      <c r="F8">
        <v>0.40354576448590729</v>
      </c>
      <c r="G8">
        <v>0.88791344029928032</v>
      </c>
      <c r="H8">
        <v>0.8286702616814825</v>
      </c>
      <c r="I8">
        <v>1.1884562162394308E-2</v>
      </c>
      <c r="J8">
        <v>0.67815274582963314</v>
      </c>
    </row>
    <row r="9" spans="1:10" x14ac:dyDescent="0.2">
      <c r="A9">
        <v>0.90477420232679773</v>
      </c>
      <c r="B9">
        <v>0.52138435359556368</v>
      </c>
      <c r="C9">
        <v>0.244247099388477</v>
      </c>
      <c r="D9">
        <v>0.43226041735667042</v>
      </c>
      <c r="E9">
        <v>0.39166198103019356</v>
      </c>
      <c r="F9">
        <v>0.98666802480654991</v>
      </c>
      <c r="G9">
        <v>0.14506301327118976</v>
      </c>
      <c r="H9">
        <v>0.7569575233812933</v>
      </c>
      <c r="I9">
        <v>0.57584332289729923</v>
      </c>
      <c r="J9">
        <v>0.39846186238695636</v>
      </c>
    </row>
    <row r="10" spans="1:10" x14ac:dyDescent="0.2">
      <c r="A10">
        <v>0.64072063187300421</v>
      </c>
      <c r="B10">
        <v>0.20966384924622938</v>
      </c>
      <c r="C10">
        <v>0.35313294806747608</v>
      </c>
      <c r="D10">
        <v>0.64528243128115159</v>
      </c>
      <c r="E10">
        <v>0.46957826760286481</v>
      </c>
      <c r="F10">
        <v>0.95701293017594458</v>
      </c>
      <c r="G10">
        <v>0.4942487169066867</v>
      </c>
      <c r="H10">
        <v>0.31195945884660414</v>
      </c>
      <c r="I10">
        <v>0.55736424680676344</v>
      </c>
      <c r="J10">
        <v>0.50411240447041494</v>
      </c>
    </row>
    <row r="11" spans="1:10" x14ac:dyDescent="0.2">
      <c r="A11">
        <v>0.81311040494313291</v>
      </c>
      <c r="B11">
        <v>0.16876823243009664</v>
      </c>
      <c r="C11">
        <v>0.4626226717875489</v>
      </c>
      <c r="D11">
        <v>0.37983369816873014</v>
      </c>
      <c r="E11">
        <v>0.67341795827960793</v>
      </c>
      <c r="F11">
        <v>0.93443026973335985</v>
      </c>
      <c r="G11">
        <v>0.12836098048922917</v>
      </c>
      <c r="H11">
        <v>0.75666150559362189</v>
      </c>
      <c r="I11">
        <v>0.4888724242244239</v>
      </c>
      <c r="J11">
        <v>5.9624898752108191E-2</v>
      </c>
    </row>
    <row r="12" spans="1:10" x14ac:dyDescent="0.2">
      <c r="A12">
        <v>0.74298139519034279</v>
      </c>
      <c r="B12">
        <v>0.51035831390196795</v>
      </c>
      <c r="C12">
        <v>0.51615890864321434</v>
      </c>
      <c r="D12">
        <v>0.39705461876471593</v>
      </c>
      <c r="E12">
        <v>0.47448254854270355</v>
      </c>
      <c r="F12">
        <v>0.84900246174170901</v>
      </c>
      <c r="G12">
        <v>0.90277034276240242</v>
      </c>
      <c r="H12">
        <v>0.76939697388000994</v>
      </c>
      <c r="I12">
        <v>0.92938244471303388</v>
      </c>
      <c r="J12">
        <v>0.95912515527649134</v>
      </c>
    </row>
    <row r="13" spans="1:10" x14ac:dyDescent="0.2">
      <c r="A13">
        <v>0.44431465972520234</v>
      </c>
      <c r="B13">
        <v>0.92326461701545859</v>
      </c>
      <c r="C13">
        <v>0.13912775749753215</v>
      </c>
      <c r="D13">
        <v>0.39143084398832606</v>
      </c>
      <c r="E13">
        <v>0.89382887835587643</v>
      </c>
      <c r="F13">
        <v>0.88251997433666851</v>
      </c>
      <c r="G13">
        <v>0.12700878578885022</v>
      </c>
      <c r="H13">
        <v>0.61217533181632988</v>
      </c>
      <c r="I13">
        <v>0.1788196983371263</v>
      </c>
      <c r="J13">
        <v>0.82884402788208045</v>
      </c>
    </row>
    <row r="14" spans="1:10" x14ac:dyDescent="0.2">
      <c r="A14">
        <v>0.47256649663214689</v>
      </c>
      <c r="B14">
        <v>0.92950440330275963</v>
      </c>
      <c r="C14">
        <v>9.7412441185133147E-2</v>
      </c>
      <c r="D14">
        <v>0.21455420318866292</v>
      </c>
      <c r="E14">
        <v>0.89772821120559554</v>
      </c>
      <c r="F14">
        <v>0.76696761442649997</v>
      </c>
      <c r="G14">
        <v>0.30700152043589413</v>
      </c>
      <c r="H14">
        <v>3.8676456695190153E-2</v>
      </c>
      <c r="I14">
        <v>0.8957787002235148</v>
      </c>
      <c r="J14">
        <v>5.8156476533354651E-2</v>
      </c>
    </row>
    <row r="15" spans="1:10" x14ac:dyDescent="0.2">
      <c r="A15">
        <v>0.96256217389414134</v>
      </c>
      <c r="B15">
        <v>0.62022267443461643</v>
      </c>
      <c r="C15">
        <v>0.90821842281596399</v>
      </c>
      <c r="D15">
        <v>0.90656379871246473</v>
      </c>
      <c r="E15">
        <v>0.67867551392559167</v>
      </c>
      <c r="F15">
        <v>0.64308943213583036</v>
      </c>
      <c r="G15">
        <v>0.73607359605992828</v>
      </c>
      <c r="H15">
        <v>0.95652132402941936</v>
      </c>
      <c r="I15">
        <v>0.56645212027220015</v>
      </c>
      <c r="J15">
        <v>0.35049923518396753</v>
      </c>
    </row>
    <row r="16" spans="1:10" x14ac:dyDescent="0.2">
      <c r="A16">
        <v>3.7666264109412984E-2</v>
      </c>
      <c r="B16">
        <v>0.47755694366530799</v>
      </c>
      <c r="C16">
        <v>0.19395777342750387</v>
      </c>
      <c r="D16">
        <v>0.40143300509687641</v>
      </c>
      <c r="E16">
        <v>0.44793308717754354</v>
      </c>
      <c r="F16">
        <v>0.68962598496026506</v>
      </c>
      <c r="G16">
        <v>0.46960593673488549</v>
      </c>
      <c r="H16">
        <v>0.51711141040151865</v>
      </c>
      <c r="I16">
        <v>0.39965564629711914</v>
      </c>
      <c r="J16">
        <v>0.85388221448740398</v>
      </c>
    </row>
    <row r="17" spans="1:10" x14ac:dyDescent="0.2">
      <c r="A17">
        <v>0.50235919918807237</v>
      </c>
      <c r="B17">
        <v>0.83908743715484158</v>
      </c>
      <c r="C17">
        <v>0.91151935372606863</v>
      </c>
      <c r="D17">
        <v>0.73976475478688719</v>
      </c>
      <c r="E17">
        <v>0.75012967218117443</v>
      </c>
      <c r="F17">
        <v>0.19561140365363805</v>
      </c>
      <c r="G17">
        <v>0.45152938582126634</v>
      </c>
      <c r="H17">
        <v>0.6991063425662587</v>
      </c>
      <c r="I17">
        <v>0.31907016037741742</v>
      </c>
      <c r="J17">
        <v>6.5339652831526318E-2</v>
      </c>
    </row>
    <row r="18" spans="1:10" x14ac:dyDescent="0.2">
      <c r="A18">
        <v>0.30137601482712484</v>
      </c>
      <c r="B18">
        <v>0.69772225781502084</v>
      </c>
      <c r="C18">
        <v>0.65572645056731271</v>
      </c>
      <c r="D18">
        <v>0.74389318381794289</v>
      </c>
      <c r="E18">
        <v>0.33610907333614404</v>
      </c>
      <c r="F18">
        <v>0.9979060627425812</v>
      </c>
      <c r="G18">
        <v>0.22220799194872465</v>
      </c>
      <c r="H18">
        <v>0.47810239637159524</v>
      </c>
      <c r="I18">
        <v>0.38297757633978879</v>
      </c>
      <c r="J18">
        <v>0.19786616039906324</v>
      </c>
    </row>
    <row r="19" spans="1:10" x14ac:dyDescent="0.2">
      <c r="A19">
        <v>0.68863940106301169</v>
      </c>
      <c r="B19">
        <v>0.21294782325305328</v>
      </c>
      <c r="C19">
        <v>0.4816714409804479</v>
      </c>
      <c r="D19">
        <v>0.8104828297213913</v>
      </c>
      <c r="E19">
        <v>0.1040142951879659</v>
      </c>
      <c r="F19">
        <v>0.93779138935688577</v>
      </c>
      <c r="G19">
        <v>0.66540041121409044</v>
      </c>
      <c r="H19">
        <v>4.9192180964111376E-2</v>
      </c>
      <c r="I19">
        <v>0.30333936716890497</v>
      </c>
      <c r="J19">
        <v>0.71791239909250359</v>
      </c>
    </row>
    <row r="20" spans="1:10" x14ac:dyDescent="0.2">
      <c r="A20">
        <v>0.49955649682767622</v>
      </c>
      <c r="B20">
        <v>0.84926205845394664</v>
      </c>
      <c r="C20">
        <v>0.10478186042102877</v>
      </c>
      <c r="D20">
        <v>0.27373170553299919</v>
      </c>
      <c r="E20">
        <v>0.91838900448907501</v>
      </c>
      <c r="F20">
        <v>0.78666147990273572</v>
      </c>
      <c r="G20">
        <v>0.55654491337967005</v>
      </c>
      <c r="H20">
        <v>0.39091426702880105</v>
      </c>
      <c r="I20">
        <v>0.65743308789445187</v>
      </c>
      <c r="J20">
        <v>0.69964161740509456</v>
      </c>
    </row>
    <row r="21" spans="1:10" x14ac:dyDescent="0.2">
      <c r="A21">
        <v>0.77402258974387128</v>
      </c>
      <c r="B21">
        <v>0.74770347717404384</v>
      </c>
      <c r="C21">
        <v>0.37372129614625615</v>
      </c>
      <c r="D21">
        <v>0.61270543050944704</v>
      </c>
      <c r="E21">
        <v>0.12102129866065425</v>
      </c>
      <c r="F21">
        <v>0.93215075674499115</v>
      </c>
      <c r="G21">
        <v>3.8256754839587348E-3</v>
      </c>
      <c r="H21">
        <v>0.49289056386664354</v>
      </c>
      <c r="I21">
        <v>5.5361241149091023E-2</v>
      </c>
      <c r="J21">
        <v>6.5310652534680158E-2</v>
      </c>
    </row>
    <row r="22" spans="1:10" x14ac:dyDescent="0.2">
      <c r="A22">
        <v>0.53694346742808696</v>
      </c>
      <c r="B22">
        <v>0.5694816510441093</v>
      </c>
      <c r="C22">
        <v>0.45259790235168385</v>
      </c>
      <c r="D22">
        <v>0.82666609343056585</v>
      </c>
      <c r="E22">
        <v>0.95828713154030265</v>
      </c>
      <c r="F22">
        <v>0.30882192188676838</v>
      </c>
      <c r="G22">
        <v>0.28918136819630846</v>
      </c>
      <c r="H22">
        <v>1.9319504339193605E-3</v>
      </c>
      <c r="I22">
        <v>0.36073988199374396</v>
      </c>
      <c r="J22">
        <v>0.33406160716497557</v>
      </c>
    </row>
    <row r="23" spans="1:10" x14ac:dyDescent="0.2">
      <c r="A23">
        <v>0.31136752691472669</v>
      </c>
      <c r="B23">
        <v>0.93338257984070383</v>
      </c>
      <c r="C23">
        <v>0.26741063537649679</v>
      </c>
      <c r="D23">
        <v>0.88731086912030654</v>
      </c>
      <c r="E23">
        <v>0.3611561770158298</v>
      </c>
      <c r="F23">
        <v>0.69401272536602598</v>
      </c>
      <c r="G23">
        <v>0.52250228101552343</v>
      </c>
      <c r="H23">
        <v>0.41455135485890848</v>
      </c>
      <c r="I23">
        <v>0.55639387239514848</v>
      </c>
      <c r="J23">
        <v>0.60081838315790703</v>
      </c>
    </row>
    <row r="24" spans="1:10" x14ac:dyDescent="0.2">
      <c r="A24">
        <v>0.57555254563071756</v>
      </c>
      <c r="B24">
        <v>0.86546050669213781</v>
      </c>
      <c r="C24">
        <v>0.35702452355247771</v>
      </c>
      <c r="D24">
        <v>0.73236127981184973</v>
      </c>
      <c r="E24">
        <v>0.15272587263745574</v>
      </c>
      <c r="F24">
        <v>0.40493254029101866</v>
      </c>
      <c r="G24">
        <v>0.6438662241885329</v>
      </c>
      <c r="H24">
        <v>0.34738164627180634</v>
      </c>
      <c r="I24">
        <v>0.35685167743200774</v>
      </c>
      <c r="J24">
        <v>0.77159853022809644</v>
      </c>
    </row>
    <row r="25" spans="1:10" x14ac:dyDescent="0.2">
      <c r="A25">
        <v>0.33280533178458982</v>
      </c>
      <c r="B25">
        <v>0.5297891101684693</v>
      </c>
      <c r="C25">
        <v>0.54370801492842036</v>
      </c>
      <c r="D25">
        <v>0.37641365843604124</v>
      </c>
      <c r="E25">
        <v>0.51896082770420515</v>
      </c>
      <c r="F25">
        <v>0.69776004041163364</v>
      </c>
      <c r="G25">
        <v>0.99703254041146627</v>
      </c>
      <c r="H25">
        <v>0.59379643720422204</v>
      </c>
      <c r="I25">
        <v>0.97574255746202865</v>
      </c>
      <c r="J25">
        <v>0.88886632283645572</v>
      </c>
    </row>
    <row r="26" spans="1:10" x14ac:dyDescent="0.2">
      <c r="A26">
        <v>0.56907068705850272</v>
      </c>
      <c r="B26">
        <v>0.51629208847840624</v>
      </c>
      <c r="C26">
        <v>4.414649706424123E-2</v>
      </c>
      <c r="D26">
        <v>0.46687128746670226</v>
      </c>
      <c r="E26">
        <v>0.46377488077108098</v>
      </c>
      <c r="F26">
        <v>0.25822148862356431</v>
      </c>
      <c r="G26">
        <v>0.9417171953155723</v>
      </c>
      <c r="H26">
        <v>0.45222514584034912</v>
      </c>
      <c r="I26">
        <v>4.9015640365203339E-2</v>
      </c>
      <c r="J26">
        <v>0.24056523760463844</v>
      </c>
    </row>
    <row r="27" spans="1:10" x14ac:dyDescent="0.2">
      <c r="A27">
        <v>0.98284949741817507</v>
      </c>
      <c r="B27">
        <v>0.25372338036076125</v>
      </c>
      <c r="C27">
        <v>0.87497805584884525</v>
      </c>
      <c r="D27">
        <v>0.8410535637899873</v>
      </c>
      <c r="E27">
        <v>0.54092249874599518</v>
      </c>
      <c r="F27">
        <v>0.35579531250757979</v>
      </c>
      <c r="G27">
        <v>0.17709611385494584</v>
      </c>
      <c r="H27">
        <v>0.86899741253527407</v>
      </c>
      <c r="I27">
        <v>0.12026645405365977</v>
      </c>
      <c r="J27">
        <v>0.96199054703915099</v>
      </c>
    </row>
    <row r="28" spans="1:10" x14ac:dyDescent="0.2">
      <c r="A28">
        <v>0.80923689725855263</v>
      </c>
      <c r="B28">
        <v>0.72243437257047805</v>
      </c>
      <c r="C28">
        <v>0.11945797927005819</v>
      </c>
      <c r="D28">
        <v>0.96167000326655583</v>
      </c>
      <c r="E28">
        <v>0.52597788324212813</v>
      </c>
      <c r="F28">
        <v>0.9113014559807906</v>
      </c>
      <c r="G28">
        <v>0.50724281329066145</v>
      </c>
      <c r="H28">
        <v>0.48402822737199624</v>
      </c>
      <c r="I28">
        <v>0.45018461925734821</v>
      </c>
      <c r="J28">
        <v>0.51778851963009642</v>
      </c>
    </row>
    <row r="29" spans="1:10" x14ac:dyDescent="0.2">
      <c r="A29">
        <v>5.7340991086027859E-2</v>
      </c>
      <c r="B29">
        <v>0.75018773646811077</v>
      </c>
      <c r="C29">
        <v>0.76406123569252604</v>
      </c>
      <c r="D29">
        <v>0.54115584504379155</v>
      </c>
      <c r="E29">
        <v>0.24508135989494095</v>
      </c>
      <c r="F29">
        <v>0.75377410920861754</v>
      </c>
      <c r="G29">
        <v>0.35288693273416072</v>
      </c>
      <c r="H29">
        <v>0.75816607157022375</v>
      </c>
      <c r="I29">
        <v>0.46757413539645376</v>
      </c>
      <c r="J29">
        <v>0.77817957311941632</v>
      </c>
    </row>
    <row r="30" spans="1:10" x14ac:dyDescent="0.2">
      <c r="A30">
        <v>1.5999411733751634E-2</v>
      </c>
      <c r="B30">
        <v>0.71799480018681017</v>
      </c>
      <c r="C30">
        <v>0.93126614021731513</v>
      </c>
      <c r="D30">
        <v>0.89923709594650048</v>
      </c>
      <c r="E30">
        <v>0.62454414426823535</v>
      </c>
      <c r="F30">
        <v>0.4288438382444475</v>
      </c>
      <c r="G30">
        <v>0.97609994979118564</v>
      </c>
      <c r="H30">
        <v>0.51757662062303289</v>
      </c>
      <c r="I30">
        <v>0.82454892161602555</v>
      </c>
      <c r="J30">
        <v>0.40615801954391995</v>
      </c>
    </row>
    <row r="31" spans="1:10" x14ac:dyDescent="0.2">
      <c r="A31">
        <v>0.35995130874187253</v>
      </c>
      <c r="B31">
        <v>7.888070767965738E-2</v>
      </c>
      <c r="C31">
        <v>0.63239115129901546</v>
      </c>
      <c r="D31">
        <v>0.33032986171613588</v>
      </c>
      <c r="E31">
        <v>0.49467640268620394</v>
      </c>
      <c r="F31">
        <v>0.76625379275643901</v>
      </c>
      <c r="G31">
        <v>0.27952148269213761</v>
      </c>
      <c r="H31">
        <v>0.2680556224245495</v>
      </c>
      <c r="I31">
        <v>0.82722244270175727</v>
      </c>
      <c r="J31">
        <v>0.44463051436918544</v>
      </c>
    </row>
    <row r="32" spans="1:10" x14ac:dyDescent="0.2">
      <c r="A32">
        <v>0.45197980564495277</v>
      </c>
      <c r="B32">
        <v>6.5077507604788587E-2</v>
      </c>
      <c r="C32">
        <v>8.3165802678606959E-2</v>
      </c>
      <c r="D32">
        <v>0.50603952876357472</v>
      </c>
      <c r="E32">
        <v>0.77213844953783306</v>
      </c>
      <c r="F32">
        <v>0.9252042799524276</v>
      </c>
      <c r="G32">
        <v>0.1405927367387988</v>
      </c>
      <c r="H32">
        <v>0.29021423083887699</v>
      </c>
      <c r="I32">
        <v>0.83099341036684182</v>
      </c>
      <c r="J32">
        <v>0.38628206298413836</v>
      </c>
    </row>
    <row r="33" spans="1:10" x14ac:dyDescent="0.2">
      <c r="A33">
        <v>0.10430535663577001</v>
      </c>
      <c r="B33">
        <v>0.84234096192949859</v>
      </c>
      <c r="C33">
        <v>0.32510913003022102</v>
      </c>
      <c r="D33">
        <v>0.79138352002716505</v>
      </c>
      <c r="E33">
        <v>0.39559260400181562</v>
      </c>
      <c r="F33">
        <v>0.17734193001806919</v>
      </c>
      <c r="G33">
        <v>0.92082863659318437</v>
      </c>
      <c r="H33">
        <v>0.94085216747132749</v>
      </c>
      <c r="I33">
        <v>0.19784878480003587</v>
      </c>
      <c r="J33">
        <v>0.68552247802465682</v>
      </c>
    </row>
    <row r="34" spans="1:10" x14ac:dyDescent="0.2">
      <c r="A34">
        <v>0.50113017541850968</v>
      </c>
      <c r="B34">
        <v>0.56248218507531111</v>
      </c>
      <c r="C34">
        <v>0.12268549070698609</v>
      </c>
      <c r="D34">
        <v>0.61735576731954478</v>
      </c>
      <c r="E34">
        <v>0.66828463255209081</v>
      </c>
      <c r="F34">
        <v>0.75251420179869966</v>
      </c>
      <c r="G34">
        <v>0.62934328696671504</v>
      </c>
      <c r="H34">
        <v>0.70276707051995879</v>
      </c>
      <c r="I34">
        <v>0.92888011521804326</v>
      </c>
      <c r="J34">
        <v>0.29980503210665821</v>
      </c>
    </row>
    <row r="36" spans="1:10" x14ac:dyDescent="0.2">
      <c r="A36" t="s">
        <v>2</v>
      </c>
    </row>
    <row r="37" spans="1:10" x14ac:dyDescent="0.2">
      <c r="A37">
        <v>30</v>
      </c>
      <c r="B37">
        <v>10</v>
      </c>
    </row>
    <row r="38" spans="1:10" x14ac:dyDescent="0.2">
      <c r="A38">
        <f>A5*A$2</f>
        <v>6.1865593119311022</v>
      </c>
      <c r="B38">
        <f t="shared" ref="B38:J38" si="0">B5*B$2</f>
        <v>2.6536364634462473</v>
      </c>
      <c r="C38">
        <f t="shared" si="0"/>
        <v>15.810082939959335</v>
      </c>
      <c r="D38">
        <f t="shared" si="0"/>
        <v>32.746867079247004</v>
      </c>
      <c r="E38">
        <f t="shared" si="0"/>
        <v>95.793441688603139</v>
      </c>
      <c r="F38">
        <f t="shared" si="0"/>
        <v>39.86055092952143</v>
      </c>
      <c r="G38">
        <f t="shared" si="0"/>
        <v>32.040117896009647</v>
      </c>
      <c r="H38">
        <f t="shared" si="0"/>
        <v>147.54146489966101</v>
      </c>
      <c r="I38">
        <f t="shared" si="0"/>
        <v>0.84786698049300835</v>
      </c>
      <c r="J38">
        <f t="shared" si="0"/>
        <v>0.59775171730109156</v>
      </c>
    </row>
    <row r="39" spans="1:10" x14ac:dyDescent="0.2">
      <c r="A39">
        <f t="shared" ref="A39:J39" si="1">A6*A$2</f>
        <v>0.46112404141543051</v>
      </c>
      <c r="B39">
        <f t="shared" si="1"/>
        <v>2.881393499524878</v>
      </c>
      <c r="C39">
        <f t="shared" si="1"/>
        <v>22.277278238565355</v>
      </c>
      <c r="D39">
        <f t="shared" si="1"/>
        <v>38.276511653136026</v>
      </c>
      <c r="E39">
        <f t="shared" si="1"/>
        <v>86.221824091890042</v>
      </c>
      <c r="F39">
        <f t="shared" si="1"/>
        <v>44.351622395371365</v>
      </c>
      <c r="G39">
        <f t="shared" si="1"/>
        <v>12.999249600458572</v>
      </c>
      <c r="H39">
        <f t="shared" si="1"/>
        <v>53.529812861615355</v>
      </c>
      <c r="I39">
        <f t="shared" si="1"/>
        <v>0.39254685190591587</v>
      </c>
      <c r="J39">
        <f t="shared" si="1"/>
        <v>0.110662924448095</v>
      </c>
    </row>
    <row r="40" spans="1:10" x14ac:dyDescent="0.2">
      <c r="A40">
        <f t="shared" ref="A40:J40" si="2">A7*A$2</f>
        <v>3.2983809783519624</v>
      </c>
      <c r="B40">
        <f t="shared" si="2"/>
        <v>3.5275583941298572</v>
      </c>
      <c r="C40">
        <f t="shared" si="2"/>
        <v>10.053088180158991</v>
      </c>
      <c r="D40">
        <f t="shared" si="2"/>
        <v>28.644150000702801</v>
      </c>
      <c r="E40">
        <f t="shared" si="2"/>
        <v>91.208492823940546</v>
      </c>
      <c r="F40">
        <f t="shared" si="2"/>
        <v>23.51379712728415</v>
      </c>
      <c r="G40">
        <f t="shared" si="2"/>
        <v>23.960436405870052</v>
      </c>
      <c r="H40">
        <f t="shared" si="2"/>
        <v>130.90589113439199</v>
      </c>
      <c r="I40">
        <f t="shared" si="2"/>
        <v>0.71381330350631089</v>
      </c>
      <c r="J40">
        <f t="shared" si="2"/>
        <v>2.2905745268755346</v>
      </c>
    </row>
    <row r="41" spans="1:10" x14ac:dyDescent="0.2">
      <c r="A41">
        <f t="shared" ref="A41:J41" si="3">A8*A$2</f>
        <v>2.9221922523079713</v>
      </c>
      <c r="B41">
        <f t="shared" si="3"/>
        <v>7.1965119621137337</v>
      </c>
      <c r="C41">
        <f t="shared" si="3"/>
        <v>9.2644218162495555</v>
      </c>
      <c r="D41">
        <f t="shared" si="3"/>
        <v>38.17806238866396</v>
      </c>
      <c r="E41">
        <f t="shared" si="3"/>
        <v>35.987991021227259</v>
      </c>
      <c r="F41">
        <f t="shared" si="3"/>
        <v>28.248203514013511</v>
      </c>
      <c r="G41">
        <f t="shared" si="3"/>
        <v>44.395672014964013</v>
      </c>
      <c r="H41">
        <f t="shared" si="3"/>
        <v>165.73405233629649</v>
      </c>
      <c r="I41">
        <f t="shared" si="3"/>
        <v>1.1884562162394308E-2</v>
      </c>
      <c r="J41">
        <f t="shared" si="3"/>
        <v>3.3907637291481656</v>
      </c>
    </row>
    <row r="42" spans="1:10" x14ac:dyDescent="0.2">
      <c r="A42">
        <f t="shared" ref="A42:J42" si="4">A9*A$2</f>
        <v>9.0477420232679773</v>
      </c>
      <c r="B42">
        <f t="shared" si="4"/>
        <v>10.427687071911274</v>
      </c>
      <c r="C42">
        <f t="shared" si="4"/>
        <v>7.3274129816543097</v>
      </c>
      <c r="D42">
        <f t="shared" si="4"/>
        <v>17.290416694266817</v>
      </c>
      <c r="E42">
        <f t="shared" si="4"/>
        <v>39.166198103019354</v>
      </c>
      <c r="F42">
        <f t="shared" si="4"/>
        <v>69.066761736458488</v>
      </c>
      <c r="G42">
        <f t="shared" si="4"/>
        <v>7.253150663559488</v>
      </c>
      <c r="H42">
        <f t="shared" si="4"/>
        <v>151.39150467625865</v>
      </c>
      <c r="I42">
        <f t="shared" si="4"/>
        <v>0.57584332289729923</v>
      </c>
      <c r="J42">
        <f t="shared" si="4"/>
        <v>1.9923093119347817</v>
      </c>
    </row>
    <row r="43" spans="1:10" x14ac:dyDescent="0.2">
      <c r="A43">
        <f t="shared" ref="A43:J43" si="5">A10*A$2</f>
        <v>6.4072063187300419</v>
      </c>
      <c r="B43">
        <f t="shared" si="5"/>
        <v>4.1932769849245872</v>
      </c>
      <c r="C43">
        <f t="shared" si="5"/>
        <v>10.593988442024283</v>
      </c>
      <c r="D43">
        <f t="shared" si="5"/>
        <v>25.811297251246064</v>
      </c>
      <c r="E43">
        <f t="shared" si="5"/>
        <v>46.95782676028648</v>
      </c>
      <c r="F43">
        <f t="shared" si="5"/>
        <v>66.990905112316113</v>
      </c>
      <c r="G43">
        <f t="shared" si="5"/>
        <v>24.712435845334333</v>
      </c>
      <c r="H43">
        <f t="shared" si="5"/>
        <v>62.391891769320829</v>
      </c>
      <c r="I43">
        <f t="shared" si="5"/>
        <v>0.55736424680676344</v>
      </c>
      <c r="J43">
        <f t="shared" si="5"/>
        <v>2.5205620223520748</v>
      </c>
    </row>
    <row r="44" spans="1:10" x14ac:dyDescent="0.2">
      <c r="A44">
        <f t="shared" ref="A44:J44" si="6">A11*A$2</f>
        <v>8.1311040494313289</v>
      </c>
      <c r="B44">
        <f t="shared" si="6"/>
        <v>3.3753646486019329</v>
      </c>
      <c r="C44">
        <f t="shared" si="6"/>
        <v>13.878680153626467</v>
      </c>
      <c r="D44">
        <f t="shared" si="6"/>
        <v>15.193347926749205</v>
      </c>
      <c r="E44">
        <f t="shared" si="6"/>
        <v>67.341795827960794</v>
      </c>
      <c r="F44">
        <f t="shared" si="6"/>
        <v>65.410118881335194</v>
      </c>
      <c r="G44">
        <f t="shared" si="6"/>
        <v>6.4180490244614585</v>
      </c>
      <c r="H44">
        <f t="shared" si="6"/>
        <v>151.33230111872439</v>
      </c>
      <c r="I44">
        <f t="shared" si="6"/>
        <v>0.4888724242244239</v>
      </c>
      <c r="J44">
        <f t="shared" si="6"/>
        <v>0.29812449376054095</v>
      </c>
    </row>
    <row r="45" spans="1:10" x14ac:dyDescent="0.2">
      <c r="A45">
        <f t="shared" ref="A45:J45" si="7">A12*A$2</f>
        <v>7.4298139519034283</v>
      </c>
      <c r="B45">
        <f t="shared" si="7"/>
        <v>10.207166278039359</v>
      </c>
      <c r="C45">
        <f t="shared" si="7"/>
        <v>15.484767259296429</v>
      </c>
      <c r="D45">
        <f t="shared" si="7"/>
        <v>15.882184750588637</v>
      </c>
      <c r="E45">
        <f t="shared" si="7"/>
        <v>47.448254854270353</v>
      </c>
      <c r="F45">
        <f t="shared" si="7"/>
        <v>59.430172321919628</v>
      </c>
      <c r="G45">
        <f t="shared" si="7"/>
        <v>45.138517138120122</v>
      </c>
      <c r="H45">
        <f t="shared" si="7"/>
        <v>153.87939477600199</v>
      </c>
      <c r="I45">
        <f t="shared" si="7"/>
        <v>0.92938244471303388</v>
      </c>
      <c r="J45">
        <f t="shared" si="7"/>
        <v>4.7956257763824564</v>
      </c>
    </row>
    <row r="46" spans="1:10" x14ac:dyDescent="0.2">
      <c r="A46">
        <f t="shared" ref="A46:J46" si="8">A13*A$2</f>
        <v>4.4431465972520234</v>
      </c>
      <c r="B46">
        <f t="shared" si="8"/>
        <v>18.465292340309173</v>
      </c>
      <c r="C46">
        <f t="shared" si="8"/>
        <v>4.1738327249259646</v>
      </c>
      <c r="D46">
        <f t="shared" si="8"/>
        <v>15.657233759533042</v>
      </c>
      <c r="E46">
        <f t="shared" si="8"/>
        <v>89.382887835587638</v>
      </c>
      <c r="F46">
        <f t="shared" si="8"/>
        <v>61.776398203566799</v>
      </c>
      <c r="G46">
        <f t="shared" si="8"/>
        <v>6.3504392894425106</v>
      </c>
      <c r="H46">
        <f t="shared" si="8"/>
        <v>122.43506636326597</v>
      </c>
      <c r="I46">
        <f t="shared" si="8"/>
        <v>0.1788196983371263</v>
      </c>
      <c r="J46">
        <f t="shared" si="8"/>
        <v>4.1442201394104021</v>
      </c>
    </row>
    <row r="47" spans="1:10" x14ac:dyDescent="0.2">
      <c r="A47">
        <f t="shared" ref="A47:J47" si="9">A14*A$2</f>
        <v>4.7256649663214692</v>
      </c>
      <c r="B47">
        <f t="shared" si="9"/>
        <v>18.590088066055191</v>
      </c>
      <c r="C47">
        <f t="shared" si="9"/>
        <v>2.9223732355539944</v>
      </c>
      <c r="D47">
        <f t="shared" si="9"/>
        <v>8.5821681275465167</v>
      </c>
      <c r="E47">
        <f t="shared" si="9"/>
        <v>89.772821120559556</v>
      </c>
      <c r="F47">
        <f t="shared" si="9"/>
        <v>53.687733009854995</v>
      </c>
      <c r="G47">
        <f t="shared" si="9"/>
        <v>15.350076021794706</v>
      </c>
      <c r="H47">
        <f t="shared" si="9"/>
        <v>7.7352913390380307</v>
      </c>
      <c r="I47">
        <f t="shared" si="9"/>
        <v>0.8957787002235148</v>
      </c>
      <c r="J47">
        <f t="shared" si="9"/>
        <v>0.29078238266677325</v>
      </c>
    </row>
    <row r="48" spans="1:10" x14ac:dyDescent="0.2">
      <c r="A48">
        <f t="shared" ref="A48:J48" si="10">A15*A$2</f>
        <v>9.6256217389414136</v>
      </c>
      <c r="B48">
        <f t="shared" si="10"/>
        <v>12.404453488692329</v>
      </c>
      <c r="C48">
        <f t="shared" si="10"/>
        <v>27.246552684478921</v>
      </c>
      <c r="D48">
        <f t="shared" si="10"/>
        <v>36.26255194849859</v>
      </c>
      <c r="E48">
        <f t="shared" si="10"/>
        <v>67.867551392559164</v>
      </c>
      <c r="F48">
        <f t="shared" si="10"/>
        <v>45.016260249508129</v>
      </c>
      <c r="G48">
        <f t="shared" si="10"/>
        <v>36.803679802996413</v>
      </c>
      <c r="H48">
        <f t="shared" si="10"/>
        <v>191.30426480588386</v>
      </c>
      <c r="I48">
        <f t="shared" si="10"/>
        <v>0.56645212027220015</v>
      </c>
      <c r="J48">
        <f t="shared" si="10"/>
        <v>1.7524961759198376</v>
      </c>
    </row>
    <row r="49" spans="1:10" x14ac:dyDescent="0.2">
      <c r="A49">
        <f t="shared" ref="A49:J49" si="11">A16*A$2</f>
        <v>0.37666264109412984</v>
      </c>
      <c r="B49">
        <f t="shared" si="11"/>
        <v>9.5511388733061597</v>
      </c>
      <c r="C49">
        <f t="shared" si="11"/>
        <v>5.8187332028251157</v>
      </c>
      <c r="D49">
        <f t="shared" si="11"/>
        <v>16.057320203875058</v>
      </c>
      <c r="E49">
        <f t="shared" si="11"/>
        <v>44.793308717754357</v>
      </c>
      <c r="F49">
        <f t="shared" si="11"/>
        <v>48.273818947218551</v>
      </c>
      <c r="G49">
        <f t="shared" si="11"/>
        <v>23.480296836744273</v>
      </c>
      <c r="H49">
        <f t="shared" si="11"/>
        <v>103.42228208030373</v>
      </c>
      <c r="I49">
        <f t="shared" si="11"/>
        <v>0.39965564629711914</v>
      </c>
      <c r="J49">
        <f t="shared" si="11"/>
        <v>4.2694110724370198</v>
      </c>
    </row>
    <row r="50" spans="1:10" x14ac:dyDescent="0.2">
      <c r="A50">
        <f t="shared" ref="A50:J50" si="12">A17*A$2</f>
        <v>5.0235919918807239</v>
      </c>
      <c r="B50">
        <f t="shared" si="12"/>
        <v>16.781748743096831</v>
      </c>
      <c r="C50">
        <f t="shared" si="12"/>
        <v>27.345580611782058</v>
      </c>
      <c r="D50">
        <f t="shared" si="12"/>
        <v>29.590590191475489</v>
      </c>
      <c r="E50">
        <f t="shared" si="12"/>
        <v>75.012967218117439</v>
      </c>
      <c r="F50">
        <f t="shared" si="12"/>
        <v>13.692798255754663</v>
      </c>
      <c r="G50">
        <f t="shared" si="12"/>
        <v>22.576469291063319</v>
      </c>
      <c r="H50">
        <f t="shared" si="12"/>
        <v>139.82126851325174</v>
      </c>
      <c r="I50">
        <f t="shared" si="12"/>
        <v>0.31907016037741742</v>
      </c>
      <c r="J50">
        <f t="shared" si="12"/>
        <v>0.32669826415763159</v>
      </c>
    </row>
    <row r="51" spans="1:10" x14ac:dyDescent="0.2">
      <c r="A51">
        <f t="shared" ref="A51:J51" si="13">A18*A$2</f>
        <v>3.0137601482712482</v>
      </c>
      <c r="B51">
        <f t="shared" si="13"/>
        <v>13.954445156300416</v>
      </c>
      <c r="C51">
        <f t="shared" si="13"/>
        <v>19.671793517019381</v>
      </c>
      <c r="D51">
        <f t="shared" si="13"/>
        <v>29.755727352717717</v>
      </c>
      <c r="E51">
        <f t="shared" si="13"/>
        <v>33.610907333614406</v>
      </c>
      <c r="F51">
        <f t="shared" si="13"/>
        <v>69.853424391980681</v>
      </c>
      <c r="G51">
        <f t="shared" si="13"/>
        <v>11.110399597436233</v>
      </c>
      <c r="H51">
        <f t="shared" si="13"/>
        <v>95.620479274319052</v>
      </c>
      <c r="I51">
        <f t="shared" si="13"/>
        <v>0.38297757633978879</v>
      </c>
      <c r="J51">
        <f t="shared" si="13"/>
        <v>0.9893308019953162</v>
      </c>
    </row>
    <row r="52" spans="1:10" x14ac:dyDescent="0.2">
      <c r="A52">
        <f t="shared" ref="A52:J52" si="14">A19*A$2</f>
        <v>6.8863940106301165</v>
      </c>
      <c r="B52">
        <f t="shared" si="14"/>
        <v>4.2589564650610656</v>
      </c>
      <c r="C52">
        <f t="shared" si="14"/>
        <v>14.450143229413436</v>
      </c>
      <c r="D52">
        <f t="shared" si="14"/>
        <v>32.419313188855654</v>
      </c>
      <c r="E52">
        <f t="shared" si="14"/>
        <v>10.40142951879659</v>
      </c>
      <c r="F52">
        <f t="shared" si="14"/>
        <v>65.645397254982001</v>
      </c>
      <c r="G52">
        <f t="shared" si="14"/>
        <v>33.270020560704523</v>
      </c>
      <c r="H52">
        <f t="shared" si="14"/>
        <v>9.8384361928222752</v>
      </c>
      <c r="I52">
        <f t="shared" si="14"/>
        <v>0.30333936716890497</v>
      </c>
      <c r="J52">
        <f t="shared" si="14"/>
        <v>3.589561995462518</v>
      </c>
    </row>
    <row r="53" spans="1:10" x14ac:dyDescent="0.2">
      <c r="A53">
        <f t="shared" ref="A53:J53" si="15">A20*A$2</f>
        <v>4.9955649682767618</v>
      </c>
      <c r="B53">
        <f t="shared" si="15"/>
        <v>16.985241169078932</v>
      </c>
      <c r="C53">
        <f t="shared" si="15"/>
        <v>3.1434558126308634</v>
      </c>
      <c r="D53">
        <f t="shared" si="15"/>
        <v>10.949268221319969</v>
      </c>
      <c r="E53">
        <f t="shared" si="15"/>
        <v>91.838900448907495</v>
      </c>
      <c r="F53">
        <f t="shared" si="15"/>
        <v>55.066303593191499</v>
      </c>
      <c r="G53">
        <f t="shared" si="15"/>
        <v>27.827245668983501</v>
      </c>
      <c r="H53">
        <f t="shared" si="15"/>
        <v>78.182853405760213</v>
      </c>
      <c r="I53">
        <f t="shared" si="15"/>
        <v>0.65743308789445187</v>
      </c>
      <c r="J53">
        <f t="shared" si="15"/>
        <v>3.498208087025473</v>
      </c>
    </row>
    <row r="54" spans="1:10" x14ac:dyDescent="0.2">
      <c r="A54">
        <f t="shared" ref="A54:J54" si="16">A21*A$2</f>
        <v>7.7402258974387124</v>
      </c>
      <c r="B54">
        <f t="shared" si="16"/>
        <v>14.954069543480877</v>
      </c>
      <c r="C54">
        <f t="shared" si="16"/>
        <v>11.211638884387686</v>
      </c>
      <c r="D54">
        <f t="shared" si="16"/>
        <v>24.50821722037788</v>
      </c>
      <c r="E54">
        <f t="shared" si="16"/>
        <v>12.102129866065425</v>
      </c>
      <c r="F54">
        <f t="shared" si="16"/>
        <v>65.250552972149379</v>
      </c>
      <c r="G54">
        <f t="shared" si="16"/>
        <v>0.19128377419793674</v>
      </c>
      <c r="H54">
        <f t="shared" si="16"/>
        <v>98.578112773328712</v>
      </c>
      <c r="I54">
        <f t="shared" si="16"/>
        <v>5.5361241149091023E-2</v>
      </c>
      <c r="J54">
        <f t="shared" si="16"/>
        <v>0.32655326267340079</v>
      </c>
    </row>
    <row r="55" spans="1:10" x14ac:dyDescent="0.2">
      <c r="A55">
        <f t="shared" ref="A55:J55" si="17">A22*A$2</f>
        <v>5.3694346742808694</v>
      </c>
      <c r="B55">
        <f t="shared" si="17"/>
        <v>11.389633020882187</v>
      </c>
      <c r="C55">
        <f t="shared" si="17"/>
        <v>13.577937070550515</v>
      </c>
      <c r="D55">
        <f t="shared" si="17"/>
        <v>33.066643737222634</v>
      </c>
      <c r="E55">
        <f t="shared" si="17"/>
        <v>95.828713154030268</v>
      </c>
      <c r="F55">
        <f t="shared" si="17"/>
        <v>21.617534532073787</v>
      </c>
      <c r="G55">
        <f t="shared" si="17"/>
        <v>14.459068409815423</v>
      </c>
      <c r="H55">
        <f t="shared" si="17"/>
        <v>0.3863900867838721</v>
      </c>
      <c r="I55">
        <f t="shared" si="17"/>
        <v>0.36073988199374396</v>
      </c>
      <c r="J55">
        <f t="shared" si="17"/>
        <v>1.6703080358248779</v>
      </c>
    </row>
    <row r="56" spans="1:10" x14ac:dyDescent="0.2">
      <c r="A56">
        <f t="shared" ref="A56:J56" si="18">A23*A$2</f>
        <v>3.1136752691472669</v>
      </c>
      <c r="B56">
        <f t="shared" si="18"/>
        <v>18.667651596814075</v>
      </c>
      <c r="C56">
        <f t="shared" si="18"/>
        <v>8.0223190612949029</v>
      </c>
      <c r="D56">
        <f t="shared" si="18"/>
        <v>35.492434764812259</v>
      </c>
      <c r="E56">
        <f t="shared" si="18"/>
        <v>36.115617701582977</v>
      </c>
      <c r="F56">
        <f t="shared" si="18"/>
        <v>48.580890775621818</v>
      </c>
      <c r="G56">
        <f t="shared" si="18"/>
        <v>26.125114050776173</v>
      </c>
      <c r="H56">
        <f t="shared" si="18"/>
        <v>82.910270971781699</v>
      </c>
      <c r="I56">
        <f t="shared" si="18"/>
        <v>0.55639387239514848</v>
      </c>
      <c r="J56">
        <f t="shared" si="18"/>
        <v>3.0040919157895352</v>
      </c>
    </row>
    <row r="57" spans="1:10" x14ac:dyDescent="0.2">
      <c r="A57">
        <f t="shared" ref="A57:J57" si="19">A24*A$2</f>
        <v>5.7555254563071756</v>
      </c>
      <c r="B57">
        <f t="shared" si="19"/>
        <v>17.309210133842758</v>
      </c>
      <c r="C57">
        <f t="shared" si="19"/>
        <v>10.710735706574331</v>
      </c>
      <c r="D57">
        <f t="shared" si="19"/>
        <v>29.294451192473989</v>
      </c>
      <c r="E57">
        <f t="shared" si="19"/>
        <v>15.272587263745574</v>
      </c>
      <c r="F57">
        <f t="shared" si="19"/>
        <v>28.345277820371308</v>
      </c>
      <c r="G57">
        <f t="shared" si="19"/>
        <v>32.193311209426646</v>
      </c>
      <c r="H57">
        <f t="shared" si="19"/>
        <v>69.476329254361275</v>
      </c>
      <c r="I57">
        <f t="shared" si="19"/>
        <v>0.35685167743200774</v>
      </c>
      <c r="J57">
        <f t="shared" si="19"/>
        <v>3.8579926511404823</v>
      </c>
    </row>
    <row r="58" spans="1:10" x14ac:dyDescent="0.2">
      <c r="A58">
        <f t="shared" ref="A58:J58" si="20">A25*A$2</f>
        <v>3.3280533178458982</v>
      </c>
      <c r="B58">
        <f t="shared" si="20"/>
        <v>10.595782203369385</v>
      </c>
      <c r="C58">
        <f t="shared" si="20"/>
        <v>16.311240447852612</v>
      </c>
      <c r="D58">
        <f t="shared" si="20"/>
        <v>15.056546337441649</v>
      </c>
      <c r="E58">
        <f t="shared" si="20"/>
        <v>51.896082770420513</v>
      </c>
      <c r="F58">
        <f t="shared" si="20"/>
        <v>48.843202828814356</v>
      </c>
      <c r="G58">
        <f t="shared" si="20"/>
        <v>49.851627020573311</v>
      </c>
      <c r="H58">
        <f t="shared" si="20"/>
        <v>118.7592874408444</v>
      </c>
      <c r="I58">
        <f t="shared" si="20"/>
        <v>0.97574255746202865</v>
      </c>
      <c r="J58">
        <f t="shared" si="20"/>
        <v>4.4443316141822784</v>
      </c>
    </row>
    <row r="59" spans="1:10" x14ac:dyDescent="0.2">
      <c r="A59">
        <f t="shared" ref="A59:J59" si="21">A26*A$2</f>
        <v>5.6907068705850268</v>
      </c>
      <c r="B59">
        <f t="shared" si="21"/>
        <v>10.325841769568125</v>
      </c>
      <c r="C59">
        <f t="shared" si="21"/>
        <v>1.3243949119272369</v>
      </c>
      <c r="D59">
        <f t="shared" si="21"/>
        <v>18.67485149866809</v>
      </c>
      <c r="E59">
        <f t="shared" si="21"/>
        <v>46.377488077108097</v>
      </c>
      <c r="F59">
        <f t="shared" si="21"/>
        <v>18.075504203649501</v>
      </c>
      <c r="G59">
        <f t="shared" si="21"/>
        <v>47.085859765778615</v>
      </c>
      <c r="H59">
        <f t="shared" si="21"/>
        <v>90.445029168069823</v>
      </c>
      <c r="I59">
        <f t="shared" si="21"/>
        <v>4.9015640365203339E-2</v>
      </c>
      <c r="J59">
        <f t="shared" si="21"/>
        <v>1.2028261880231921</v>
      </c>
    </row>
    <row r="60" spans="1:10" x14ac:dyDescent="0.2">
      <c r="A60">
        <f t="shared" ref="A60:J60" si="22">A27*A$2</f>
        <v>9.8284949741817513</v>
      </c>
      <c r="B60">
        <f t="shared" si="22"/>
        <v>5.0744676072152251</v>
      </c>
      <c r="C60">
        <f t="shared" si="22"/>
        <v>26.249341675465356</v>
      </c>
      <c r="D60">
        <f t="shared" si="22"/>
        <v>33.642142551599491</v>
      </c>
      <c r="E60">
        <f t="shared" si="22"/>
        <v>54.092249874599517</v>
      </c>
      <c r="F60">
        <f t="shared" si="22"/>
        <v>24.905671875530587</v>
      </c>
      <c r="G60">
        <f t="shared" si="22"/>
        <v>8.8548056927472913</v>
      </c>
      <c r="H60">
        <f t="shared" si="22"/>
        <v>173.79948250705482</v>
      </c>
      <c r="I60">
        <f t="shared" si="22"/>
        <v>0.12026645405365977</v>
      </c>
      <c r="J60">
        <f t="shared" si="22"/>
        <v>4.8099527351957549</v>
      </c>
    </row>
    <row r="61" spans="1:10" x14ac:dyDescent="0.2">
      <c r="A61">
        <f t="shared" ref="A61:J61" si="23">A28*A$2</f>
        <v>8.0923689725855255</v>
      </c>
      <c r="B61">
        <f t="shared" si="23"/>
        <v>14.448687451409562</v>
      </c>
      <c r="C61">
        <f t="shared" si="23"/>
        <v>3.5837393781017459</v>
      </c>
      <c r="D61">
        <f t="shared" si="23"/>
        <v>38.466800130662236</v>
      </c>
      <c r="E61">
        <f t="shared" si="23"/>
        <v>52.597788324212814</v>
      </c>
      <c r="F61">
        <f t="shared" si="23"/>
        <v>63.791101918655343</v>
      </c>
      <c r="G61">
        <f t="shared" si="23"/>
        <v>25.362140664533072</v>
      </c>
      <c r="H61">
        <f t="shared" si="23"/>
        <v>96.805645474399256</v>
      </c>
      <c r="I61">
        <f t="shared" si="23"/>
        <v>0.45018461925734821</v>
      </c>
      <c r="J61">
        <f t="shared" si="23"/>
        <v>2.5889425981504823</v>
      </c>
    </row>
    <row r="62" spans="1:10" x14ac:dyDescent="0.2">
      <c r="A62">
        <f t="shared" ref="A62:J62" si="24">A29*A$2</f>
        <v>0.57340991086027859</v>
      </c>
      <c r="B62">
        <f t="shared" si="24"/>
        <v>15.003754729362216</v>
      </c>
      <c r="C62">
        <f t="shared" si="24"/>
        <v>22.92183707077578</v>
      </c>
      <c r="D62">
        <f t="shared" si="24"/>
        <v>21.646233801751663</v>
      </c>
      <c r="E62">
        <f t="shared" si="24"/>
        <v>24.508135989494097</v>
      </c>
      <c r="F62">
        <f t="shared" si="24"/>
        <v>52.764187644603226</v>
      </c>
      <c r="G62">
        <f t="shared" si="24"/>
        <v>17.644346636708036</v>
      </c>
      <c r="H62">
        <f t="shared" si="24"/>
        <v>151.63321431404475</v>
      </c>
      <c r="I62">
        <f t="shared" si="24"/>
        <v>0.46757413539645376</v>
      </c>
      <c r="J62">
        <f t="shared" si="24"/>
        <v>3.8908978655970818</v>
      </c>
    </row>
    <row r="63" spans="1:10" x14ac:dyDescent="0.2">
      <c r="A63">
        <f t="shared" ref="A63:J63" si="25">A30*A$2</f>
        <v>0.15999411733751634</v>
      </c>
      <c r="B63">
        <f t="shared" si="25"/>
        <v>14.359896003736203</v>
      </c>
      <c r="C63">
        <f t="shared" si="25"/>
        <v>27.937984206519452</v>
      </c>
      <c r="D63">
        <f t="shared" si="25"/>
        <v>35.969483837860018</v>
      </c>
      <c r="E63">
        <f t="shared" si="25"/>
        <v>62.454414426823533</v>
      </c>
      <c r="F63">
        <f t="shared" si="25"/>
        <v>30.019068677111324</v>
      </c>
      <c r="G63">
        <f t="shared" si="25"/>
        <v>48.804997489559284</v>
      </c>
      <c r="H63">
        <f t="shared" si="25"/>
        <v>103.51532412460658</v>
      </c>
      <c r="I63">
        <f t="shared" si="25"/>
        <v>0.82454892161602555</v>
      </c>
      <c r="J63">
        <f t="shared" si="25"/>
        <v>2.0307900977195996</v>
      </c>
    </row>
    <row r="64" spans="1:10" x14ac:dyDescent="0.2">
      <c r="A64">
        <f t="shared" ref="A64:J64" si="26">A31*A$2</f>
        <v>3.5995130874187256</v>
      </c>
      <c r="B64">
        <f t="shared" si="26"/>
        <v>1.5776141535931476</v>
      </c>
      <c r="C64">
        <f t="shared" si="26"/>
        <v>18.971734538970463</v>
      </c>
      <c r="D64">
        <f t="shared" si="26"/>
        <v>13.213194468645435</v>
      </c>
      <c r="E64">
        <f t="shared" si="26"/>
        <v>49.467640268620393</v>
      </c>
      <c r="F64">
        <f t="shared" si="26"/>
        <v>53.637765492950734</v>
      </c>
      <c r="G64">
        <f t="shared" si="26"/>
        <v>13.976074134606881</v>
      </c>
      <c r="H64">
        <f t="shared" si="26"/>
        <v>53.611124484909901</v>
      </c>
      <c r="I64">
        <f t="shared" si="26"/>
        <v>0.82722244270175727</v>
      </c>
      <c r="J64">
        <f t="shared" si="26"/>
        <v>2.2231525718459273</v>
      </c>
    </row>
    <row r="65" spans="1:10" x14ac:dyDescent="0.2">
      <c r="A65">
        <f t="shared" ref="A65:J65" si="27">A32*A$2</f>
        <v>4.5197980564495275</v>
      </c>
      <c r="B65">
        <f t="shared" si="27"/>
        <v>1.3015501520957717</v>
      </c>
      <c r="C65">
        <f t="shared" si="27"/>
        <v>2.494974080358209</v>
      </c>
      <c r="D65">
        <f t="shared" si="27"/>
        <v>20.241581150542988</v>
      </c>
      <c r="E65">
        <f t="shared" si="27"/>
        <v>77.213844953783308</v>
      </c>
      <c r="F65">
        <f t="shared" si="27"/>
        <v>64.764299596669929</v>
      </c>
      <c r="G65">
        <f t="shared" si="27"/>
        <v>7.0296368369399396</v>
      </c>
      <c r="H65">
        <f t="shared" si="27"/>
        <v>58.042846167775394</v>
      </c>
      <c r="I65">
        <f t="shared" si="27"/>
        <v>0.83099341036684182</v>
      </c>
      <c r="J65">
        <f t="shared" si="27"/>
        <v>1.9314103149206918</v>
      </c>
    </row>
    <row r="66" spans="1:10" x14ac:dyDescent="0.2">
      <c r="A66">
        <f t="shared" ref="A66:J66" si="28">A33*A$2</f>
        <v>1.0430535663577001</v>
      </c>
      <c r="B66">
        <f t="shared" si="28"/>
        <v>16.846819238589973</v>
      </c>
      <c r="C66">
        <f t="shared" si="28"/>
        <v>9.7532739009066312</v>
      </c>
      <c r="D66">
        <f t="shared" si="28"/>
        <v>31.655340801086602</v>
      </c>
      <c r="E66">
        <f t="shared" si="28"/>
        <v>39.559260400181564</v>
      </c>
      <c r="F66">
        <f t="shared" si="28"/>
        <v>12.413935101264844</v>
      </c>
      <c r="G66">
        <f t="shared" si="28"/>
        <v>46.041431829659217</v>
      </c>
      <c r="H66">
        <f t="shared" si="28"/>
        <v>188.1704334942655</v>
      </c>
      <c r="I66">
        <f t="shared" si="28"/>
        <v>0.19784878480003587</v>
      </c>
      <c r="J66">
        <f t="shared" si="28"/>
        <v>3.4276123901232842</v>
      </c>
    </row>
    <row r="67" spans="1:10" x14ac:dyDescent="0.2">
      <c r="A67">
        <f t="shared" ref="A67:J67" si="29">A34*A$2</f>
        <v>5.011301754185097</v>
      </c>
      <c r="B67">
        <f t="shared" si="29"/>
        <v>11.249643701506223</v>
      </c>
      <c r="C67">
        <f t="shared" si="29"/>
        <v>3.6805647212095827</v>
      </c>
      <c r="D67">
        <f t="shared" si="29"/>
        <v>24.69423069278179</v>
      </c>
      <c r="E67">
        <f t="shared" si="29"/>
        <v>66.828463255209087</v>
      </c>
      <c r="F67">
        <f t="shared" si="29"/>
        <v>52.675994125908979</v>
      </c>
      <c r="G67">
        <f t="shared" si="29"/>
        <v>31.467164348335753</v>
      </c>
      <c r="H67">
        <f t="shared" si="29"/>
        <v>140.55341410399177</v>
      </c>
      <c r="I67">
        <f t="shared" si="29"/>
        <v>0.92888011521804326</v>
      </c>
      <c r="J67">
        <f t="shared" si="29"/>
        <v>1.4990251605332912</v>
      </c>
    </row>
    <row r="69" spans="1:10" x14ac:dyDescent="0.2">
      <c r="A69" t="s">
        <v>3</v>
      </c>
    </row>
    <row r="70" spans="1:10" x14ac:dyDescent="0.2">
      <c r="A70">
        <f>AVERAGE(A38:A67)</f>
        <v>4.8933361971662741</v>
      </c>
      <c r="B70">
        <f t="shared" ref="B70:J70" si="30">AVERAGE(B38:B67)</f>
        <v>10.618619363668589</v>
      </c>
      <c r="C70">
        <f t="shared" si="30"/>
        <v>12.873796689501965</v>
      </c>
      <c r="D70">
        <f t="shared" si="30"/>
        <v>25.56397209747831</v>
      </c>
      <c r="E70">
        <f t="shared" si="30"/>
        <v>56.570700502765739</v>
      </c>
      <c r="F70">
        <f t="shared" si="30"/>
        <v>46.518975116321734</v>
      </c>
      <c r="G70">
        <f t="shared" si="30"/>
        <v>24.759103917386689</v>
      </c>
      <c r="H70">
        <f t="shared" si="30"/>
        <v>106.39177199710443</v>
      </c>
      <c r="I70">
        <f t="shared" si="30"/>
        <v>0.50742414159423543</v>
      </c>
      <c r="J70">
        <f t="shared" si="30"/>
        <v>2.3921656940999205</v>
      </c>
    </row>
    <row r="72" spans="1:10" x14ac:dyDescent="0.2">
      <c r="A72" t="s">
        <v>4</v>
      </c>
    </row>
    <row r="73" spans="1:10" x14ac:dyDescent="0.2">
      <c r="A73">
        <f>0</f>
        <v>0</v>
      </c>
      <c r="B73">
        <f>A73+1</f>
        <v>1</v>
      </c>
      <c r="C73">
        <f t="shared" ref="C73:J73" si="31">B73+1</f>
        <v>2</v>
      </c>
      <c r="D73">
        <f t="shared" si="31"/>
        <v>3</v>
      </c>
      <c r="E73">
        <f t="shared" si="31"/>
        <v>4</v>
      </c>
      <c r="F73">
        <f t="shared" si="31"/>
        <v>5</v>
      </c>
      <c r="G73">
        <f t="shared" si="31"/>
        <v>6</v>
      </c>
      <c r="H73">
        <f t="shared" si="31"/>
        <v>7</v>
      </c>
      <c r="I73">
        <f t="shared" si="31"/>
        <v>8</v>
      </c>
      <c r="J73">
        <f t="shared" si="31"/>
        <v>9</v>
      </c>
    </row>
    <row r="74" spans="1:10" x14ac:dyDescent="0.2">
      <c r="A74">
        <f>_xlfn.STDEV.S(A38:A67)</f>
        <v>2.7693397968078868</v>
      </c>
      <c r="B74">
        <f t="shared" ref="B74:J74" si="32">_xlfn.STDEV.S(B38:B67)</f>
        <v>5.73611385555997</v>
      </c>
      <c r="C74">
        <f t="shared" si="32"/>
        <v>8.2098304697297309</v>
      </c>
      <c r="D74">
        <f t="shared" si="32"/>
        <v>9.1711532722399003</v>
      </c>
      <c r="E74">
        <f t="shared" si="32"/>
        <v>25.628486199822049</v>
      </c>
      <c r="F74">
        <f t="shared" si="32"/>
        <v>18.094466011864771</v>
      </c>
      <c r="G74">
        <f t="shared" si="32"/>
        <v>14.607898879945521</v>
      </c>
      <c r="H74">
        <f t="shared" si="32"/>
        <v>52.09262959173973</v>
      </c>
      <c r="I74">
        <f t="shared" si="32"/>
        <v>0.28815702017863504</v>
      </c>
      <c r="J74">
        <f t="shared" si="32"/>
        <v>1.478458930598052</v>
      </c>
    </row>
    <row r="76" spans="1:10" x14ac:dyDescent="0.2">
      <c r="A76" t="s">
        <v>10</v>
      </c>
    </row>
    <row r="77" spans="1:10" x14ac:dyDescent="0.2">
      <c r="A77">
        <v>2</v>
      </c>
      <c r="B77">
        <v>10</v>
      </c>
    </row>
    <row r="78" spans="1:10" x14ac:dyDescent="0.2">
      <c r="A78">
        <f>A70</f>
        <v>4.8933361971662741</v>
      </c>
      <c r="B78">
        <f t="shared" ref="B78:J78" si="33">B70</f>
        <v>10.618619363668589</v>
      </c>
      <c r="C78">
        <f t="shared" si="33"/>
        <v>12.873796689501965</v>
      </c>
      <c r="D78">
        <f t="shared" si="33"/>
        <v>25.56397209747831</v>
      </c>
      <c r="E78">
        <f t="shared" si="33"/>
        <v>56.570700502765739</v>
      </c>
      <c r="F78">
        <f t="shared" si="33"/>
        <v>46.518975116321734</v>
      </c>
      <c r="G78">
        <f t="shared" si="33"/>
        <v>24.759103917386689</v>
      </c>
      <c r="H78">
        <f t="shared" si="33"/>
        <v>106.39177199710443</v>
      </c>
      <c r="I78">
        <f t="shared" si="33"/>
        <v>0.50742414159423543</v>
      </c>
      <c r="J78">
        <f t="shared" si="33"/>
        <v>2.3921656940999205</v>
      </c>
    </row>
    <row r="79" spans="1:10" x14ac:dyDescent="0.2">
      <c r="A79">
        <f>A74</f>
        <v>2.7693397968078868</v>
      </c>
      <c r="B79">
        <f t="shared" ref="B79:J79" si="34">B74</f>
        <v>5.73611385555997</v>
      </c>
      <c r="C79">
        <f t="shared" si="34"/>
        <v>8.2098304697297309</v>
      </c>
      <c r="D79">
        <f t="shared" si="34"/>
        <v>9.1711532722399003</v>
      </c>
      <c r="E79">
        <f t="shared" si="34"/>
        <v>25.628486199822049</v>
      </c>
      <c r="F79">
        <f t="shared" si="34"/>
        <v>18.094466011864771</v>
      </c>
      <c r="G79">
        <f t="shared" si="34"/>
        <v>14.607898879945521</v>
      </c>
      <c r="H79">
        <f t="shared" si="34"/>
        <v>52.09262959173973</v>
      </c>
      <c r="I79">
        <f t="shared" si="34"/>
        <v>0.28815702017863504</v>
      </c>
      <c r="J79">
        <f t="shared" si="34"/>
        <v>1.478458930598052</v>
      </c>
    </row>
    <row r="81" spans="1:23" x14ac:dyDescent="0.2">
      <c r="A81" t="s">
        <v>6</v>
      </c>
    </row>
    <row r="82" spans="1:23" x14ac:dyDescent="0.2">
      <c r="A82">
        <f>POWER(2, 0)</f>
        <v>1</v>
      </c>
      <c r="B82">
        <f>POWER(2, 1)</f>
        <v>2</v>
      </c>
      <c r="C82">
        <f>POWER(2, 2)</f>
        <v>4</v>
      </c>
      <c r="D82">
        <f>POWER(2, 3)</f>
        <v>8</v>
      </c>
      <c r="E82">
        <f>POWER(2, 6)</f>
        <v>64</v>
      </c>
      <c r="F82">
        <f>POWER(2, 5)</f>
        <v>32</v>
      </c>
      <c r="G82">
        <f>POWER(2, 4)</f>
        <v>16</v>
      </c>
      <c r="H82">
        <f>POWER(2, 7)</f>
        <v>128</v>
      </c>
      <c r="T82" t="s">
        <v>7</v>
      </c>
      <c r="V82" t="s">
        <v>8</v>
      </c>
    </row>
    <row r="83" spans="1:23" x14ac:dyDescent="0.2">
      <c r="A83" t="b">
        <f>A38&gt;A$70</f>
        <v>1</v>
      </c>
      <c r="B83" t="b">
        <f t="shared" ref="B83:J83" si="35">B38&gt;B$70</f>
        <v>0</v>
      </c>
      <c r="C83" t="b">
        <f t="shared" si="35"/>
        <v>1</v>
      </c>
      <c r="D83" t="b">
        <f t="shared" si="35"/>
        <v>1</v>
      </c>
      <c r="E83" t="b">
        <f t="shared" si="35"/>
        <v>1</v>
      </c>
      <c r="F83" t="b">
        <f t="shared" si="35"/>
        <v>0</v>
      </c>
      <c r="G83" t="b">
        <f t="shared" si="35"/>
        <v>1</v>
      </c>
      <c r="H83" t="b">
        <f t="shared" si="35"/>
        <v>1</v>
      </c>
      <c r="I83" t="b">
        <f t="shared" si="35"/>
        <v>1</v>
      </c>
      <c r="J83" t="b">
        <f t="shared" si="35"/>
        <v>0</v>
      </c>
      <c r="K83">
        <f>IF(A83,A$82,0)</f>
        <v>1</v>
      </c>
      <c r="L83">
        <f t="shared" ref="L83:R83" si="36">IF(B83,B$82,0)</f>
        <v>0</v>
      </c>
      <c r="M83">
        <f t="shared" si="36"/>
        <v>4</v>
      </c>
      <c r="N83">
        <f t="shared" si="36"/>
        <v>8</v>
      </c>
      <c r="O83">
        <f t="shared" si="36"/>
        <v>64</v>
      </c>
      <c r="P83">
        <f t="shared" si="36"/>
        <v>0</v>
      </c>
      <c r="Q83">
        <f t="shared" si="36"/>
        <v>16</v>
      </c>
      <c r="R83">
        <f t="shared" si="36"/>
        <v>128</v>
      </c>
      <c r="S83" s="1">
        <f>SUM(K83:R83)</f>
        <v>221</v>
      </c>
      <c r="T83">
        <v>0</v>
      </c>
      <c r="V83" s="1">
        <v>17</v>
      </c>
      <c r="W83">
        <v>21</v>
      </c>
    </row>
    <row r="84" spans="1:23" x14ac:dyDescent="0.2">
      <c r="A84" t="b">
        <f t="shared" ref="A84:J84" si="37">A39&gt;A$70</f>
        <v>0</v>
      </c>
      <c r="B84" t="b">
        <f t="shared" si="37"/>
        <v>0</v>
      </c>
      <c r="C84" t="b">
        <f t="shared" si="37"/>
        <v>1</v>
      </c>
      <c r="D84" t="b">
        <f t="shared" si="37"/>
        <v>1</v>
      </c>
      <c r="E84" t="b">
        <f t="shared" si="37"/>
        <v>1</v>
      </c>
      <c r="F84" t="b">
        <f t="shared" si="37"/>
        <v>0</v>
      </c>
      <c r="G84" t="b">
        <f t="shared" si="37"/>
        <v>0</v>
      </c>
      <c r="H84" t="b">
        <f t="shared" si="37"/>
        <v>0</v>
      </c>
      <c r="I84" t="b">
        <f t="shared" si="37"/>
        <v>0</v>
      </c>
      <c r="J84" t="b">
        <f t="shared" si="37"/>
        <v>0</v>
      </c>
      <c r="K84">
        <f t="shared" ref="K84:K112" si="38">IF(A84,A$82,0)</f>
        <v>0</v>
      </c>
      <c r="L84">
        <f t="shared" ref="L84:L112" si="39">IF(B84,B$82,0)</f>
        <v>0</v>
      </c>
      <c r="M84">
        <f t="shared" ref="M84:M112" si="40">IF(C84,C$82,0)</f>
        <v>4</v>
      </c>
      <c r="N84">
        <f t="shared" ref="N84:N112" si="41">IF(D84,D$82,0)</f>
        <v>8</v>
      </c>
      <c r="O84">
        <f t="shared" ref="O84:O112" si="42">IF(E84,E$82,0)</f>
        <v>64</v>
      </c>
      <c r="P84">
        <f t="shared" ref="P84:P112" si="43">IF(F84,F$82,0)</f>
        <v>0</v>
      </c>
      <c r="Q84">
        <f t="shared" ref="Q84:Q112" si="44">IF(G84,G$82,0)</f>
        <v>0</v>
      </c>
      <c r="R84">
        <f t="shared" ref="R84:R112" si="45">IF(H84,H$82,0)</f>
        <v>0</v>
      </c>
      <c r="S84" s="1">
        <f t="shared" ref="S84:S112" si="46">SUM(K84:R84)</f>
        <v>76</v>
      </c>
      <c r="T84">
        <v>1</v>
      </c>
      <c r="V84" s="1">
        <v>27</v>
      </c>
      <c r="W84">
        <v>19</v>
      </c>
    </row>
    <row r="85" spans="1:23" x14ac:dyDescent="0.2">
      <c r="A85" t="b">
        <f t="shared" ref="A85:J85" si="47">A40&gt;A$70</f>
        <v>0</v>
      </c>
      <c r="B85" t="b">
        <f t="shared" si="47"/>
        <v>0</v>
      </c>
      <c r="C85" t="b">
        <f t="shared" si="47"/>
        <v>0</v>
      </c>
      <c r="D85" t="b">
        <f t="shared" si="47"/>
        <v>1</v>
      </c>
      <c r="E85" t="b">
        <f t="shared" si="47"/>
        <v>1</v>
      </c>
      <c r="F85" t="b">
        <f t="shared" si="47"/>
        <v>0</v>
      </c>
      <c r="G85" t="b">
        <f t="shared" si="47"/>
        <v>0</v>
      </c>
      <c r="H85" t="b">
        <f t="shared" si="47"/>
        <v>1</v>
      </c>
      <c r="I85" t="b">
        <f t="shared" si="47"/>
        <v>1</v>
      </c>
      <c r="J85" t="b">
        <f t="shared" si="47"/>
        <v>0</v>
      </c>
      <c r="K85">
        <f t="shared" si="38"/>
        <v>0</v>
      </c>
      <c r="L85">
        <f t="shared" si="39"/>
        <v>0</v>
      </c>
      <c r="M85">
        <f t="shared" si="40"/>
        <v>0</v>
      </c>
      <c r="N85">
        <f t="shared" si="41"/>
        <v>8</v>
      </c>
      <c r="O85">
        <f t="shared" si="42"/>
        <v>64</v>
      </c>
      <c r="P85">
        <f t="shared" si="43"/>
        <v>0</v>
      </c>
      <c r="Q85">
        <f t="shared" si="44"/>
        <v>0</v>
      </c>
      <c r="R85">
        <f t="shared" si="45"/>
        <v>128</v>
      </c>
      <c r="S85" s="1">
        <f t="shared" si="46"/>
        <v>200</v>
      </c>
      <c r="T85">
        <v>2</v>
      </c>
      <c r="V85" s="1">
        <v>32</v>
      </c>
      <c r="W85">
        <v>11</v>
      </c>
    </row>
    <row r="86" spans="1:23" x14ac:dyDescent="0.2">
      <c r="A86" t="b">
        <f t="shared" ref="A86:J86" si="48">A41&gt;A$70</f>
        <v>0</v>
      </c>
      <c r="B86" t="b">
        <f t="shared" si="48"/>
        <v>0</v>
      </c>
      <c r="C86" t="b">
        <f t="shared" si="48"/>
        <v>0</v>
      </c>
      <c r="D86" t="b">
        <f t="shared" si="48"/>
        <v>1</v>
      </c>
      <c r="E86" t="b">
        <f t="shared" si="48"/>
        <v>0</v>
      </c>
      <c r="F86" t="b">
        <f t="shared" si="48"/>
        <v>0</v>
      </c>
      <c r="G86" t="b">
        <f t="shared" si="48"/>
        <v>1</v>
      </c>
      <c r="H86" t="b">
        <f t="shared" si="48"/>
        <v>1</v>
      </c>
      <c r="I86" t="b">
        <f t="shared" si="48"/>
        <v>0</v>
      </c>
      <c r="J86" t="b">
        <f t="shared" si="48"/>
        <v>1</v>
      </c>
      <c r="K86">
        <f t="shared" si="38"/>
        <v>0</v>
      </c>
      <c r="L86">
        <f t="shared" si="39"/>
        <v>0</v>
      </c>
      <c r="M86">
        <f t="shared" si="40"/>
        <v>0</v>
      </c>
      <c r="N86">
        <f t="shared" si="41"/>
        <v>8</v>
      </c>
      <c r="O86">
        <f t="shared" si="42"/>
        <v>0</v>
      </c>
      <c r="P86">
        <f t="shared" si="43"/>
        <v>0</v>
      </c>
      <c r="Q86">
        <f t="shared" si="44"/>
        <v>16</v>
      </c>
      <c r="R86">
        <f t="shared" si="45"/>
        <v>128</v>
      </c>
      <c r="S86" s="1">
        <f t="shared" si="46"/>
        <v>152</v>
      </c>
      <c r="T86">
        <v>3</v>
      </c>
      <c r="V86" s="1">
        <v>35</v>
      </c>
      <c r="W86">
        <v>16</v>
      </c>
    </row>
    <row r="87" spans="1:23" x14ac:dyDescent="0.2">
      <c r="A87" t="b">
        <f t="shared" ref="A87:J87" si="49">A42&gt;A$70</f>
        <v>1</v>
      </c>
      <c r="B87" t="b">
        <f t="shared" si="49"/>
        <v>0</v>
      </c>
      <c r="C87" t="b">
        <f t="shared" si="49"/>
        <v>0</v>
      </c>
      <c r="D87" t="b">
        <f t="shared" si="49"/>
        <v>0</v>
      </c>
      <c r="E87" t="b">
        <f t="shared" si="49"/>
        <v>0</v>
      </c>
      <c r="F87" t="b">
        <f t="shared" si="49"/>
        <v>1</v>
      </c>
      <c r="G87" t="b">
        <f t="shared" si="49"/>
        <v>0</v>
      </c>
      <c r="H87" t="b">
        <f t="shared" si="49"/>
        <v>1</v>
      </c>
      <c r="I87" t="b">
        <f t="shared" si="49"/>
        <v>1</v>
      </c>
      <c r="J87" t="b">
        <f t="shared" si="49"/>
        <v>0</v>
      </c>
      <c r="K87">
        <f t="shared" si="38"/>
        <v>1</v>
      </c>
      <c r="L87">
        <f t="shared" si="39"/>
        <v>0</v>
      </c>
      <c r="M87">
        <f t="shared" si="40"/>
        <v>0</v>
      </c>
      <c r="N87">
        <f t="shared" si="41"/>
        <v>0</v>
      </c>
      <c r="O87">
        <f t="shared" si="42"/>
        <v>0</v>
      </c>
      <c r="P87">
        <f t="shared" si="43"/>
        <v>32</v>
      </c>
      <c r="Q87">
        <f t="shared" si="44"/>
        <v>0</v>
      </c>
      <c r="R87">
        <f t="shared" si="45"/>
        <v>128</v>
      </c>
      <c r="S87" s="1">
        <f t="shared" si="46"/>
        <v>161</v>
      </c>
      <c r="T87">
        <v>4</v>
      </c>
      <c r="V87" s="1">
        <v>36</v>
      </c>
      <c r="W87">
        <v>26</v>
      </c>
    </row>
    <row r="88" spans="1:23" x14ac:dyDescent="0.2">
      <c r="A88" t="b">
        <f t="shared" ref="A88:J88" si="50">A43&gt;A$70</f>
        <v>1</v>
      </c>
      <c r="B88" t="b">
        <f t="shared" si="50"/>
        <v>0</v>
      </c>
      <c r="C88" t="b">
        <f t="shared" si="50"/>
        <v>0</v>
      </c>
      <c r="D88" t="b">
        <f t="shared" si="50"/>
        <v>1</v>
      </c>
      <c r="E88" t="b">
        <f t="shared" si="50"/>
        <v>0</v>
      </c>
      <c r="F88" t="b">
        <f t="shared" si="50"/>
        <v>1</v>
      </c>
      <c r="G88" t="b">
        <f t="shared" si="50"/>
        <v>0</v>
      </c>
      <c r="H88" t="b">
        <f t="shared" si="50"/>
        <v>0</v>
      </c>
      <c r="I88" t="b">
        <f t="shared" si="50"/>
        <v>1</v>
      </c>
      <c r="J88" t="b">
        <f t="shared" si="50"/>
        <v>1</v>
      </c>
      <c r="K88">
        <f t="shared" si="38"/>
        <v>1</v>
      </c>
      <c r="L88">
        <f t="shared" si="39"/>
        <v>0</v>
      </c>
      <c r="M88">
        <f t="shared" si="40"/>
        <v>0</v>
      </c>
      <c r="N88">
        <f t="shared" si="41"/>
        <v>8</v>
      </c>
      <c r="O88">
        <f t="shared" si="42"/>
        <v>0</v>
      </c>
      <c r="P88">
        <f t="shared" si="43"/>
        <v>32</v>
      </c>
      <c r="Q88">
        <f t="shared" si="44"/>
        <v>0</v>
      </c>
      <c r="R88">
        <f t="shared" si="45"/>
        <v>0</v>
      </c>
      <c r="S88" s="1">
        <f t="shared" si="46"/>
        <v>41</v>
      </c>
      <c r="T88">
        <v>5</v>
      </c>
      <c r="V88" s="1">
        <v>41</v>
      </c>
      <c r="W88">
        <v>5</v>
      </c>
    </row>
    <row r="89" spans="1:23" x14ac:dyDescent="0.2">
      <c r="A89" t="b">
        <f t="shared" ref="A89:J89" si="51">A44&gt;A$70</f>
        <v>1</v>
      </c>
      <c r="B89" t="b">
        <f t="shared" si="51"/>
        <v>0</v>
      </c>
      <c r="C89" t="b">
        <f t="shared" si="51"/>
        <v>1</v>
      </c>
      <c r="D89" t="b">
        <f t="shared" si="51"/>
        <v>0</v>
      </c>
      <c r="E89" t="b">
        <f t="shared" si="51"/>
        <v>1</v>
      </c>
      <c r="F89" t="b">
        <f t="shared" si="51"/>
        <v>1</v>
      </c>
      <c r="G89" t="b">
        <f t="shared" si="51"/>
        <v>0</v>
      </c>
      <c r="H89" t="b">
        <f t="shared" si="51"/>
        <v>1</v>
      </c>
      <c r="I89" t="b">
        <f t="shared" si="51"/>
        <v>0</v>
      </c>
      <c r="J89" t="b">
        <f t="shared" si="51"/>
        <v>0</v>
      </c>
      <c r="K89">
        <f t="shared" si="38"/>
        <v>1</v>
      </c>
      <c r="L89">
        <f t="shared" si="39"/>
        <v>0</v>
      </c>
      <c r="M89">
        <f t="shared" si="40"/>
        <v>4</v>
      </c>
      <c r="N89">
        <f t="shared" si="41"/>
        <v>0</v>
      </c>
      <c r="O89">
        <f t="shared" si="42"/>
        <v>64</v>
      </c>
      <c r="P89">
        <f t="shared" si="43"/>
        <v>32</v>
      </c>
      <c r="Q89">
        <f t="shared" si="44"/>
        <v>0</v>
      </c>
      <c r="R89">
        <f t="shared" si="45"/>
        <v>128</v>
      </c>
      <c r="S89" s="1">
        <f t="shared" si="46"/>
        <v>229</v>
      </c>
      <c r="T89">
        <v>6</v>
      </c>
      <c r="V89" s="1">
        <v>46</v>
      </c>
      <c r="W89">
        <v>13</v>
      </c>
    </row>
    <row r="90" spans="1:23" x14ac:dyDescent="0.2">
      <c r="A90" t="b">
        <f t="shared" ref="A90:J90" si="52">A45&gt;A$70</f>
        <v>1</v>
      </c>
      <c r="B90" t="b">
        <f t="shared" si="52"/>
        <v>0</v>
      </c>
      <c r="C90" t="b">
        <f t="shared" si="52"/>
        <v>1</v>
      </c>
      <c r="D90" t="b">
        <f t="shared" si="52"/>
        <v>0</v>
      </c>
      <c r="E90" t="b">
        <f t="shared" si="52"/>
        <v>0</v>
      </c>
      <c r="F90" t="b">
        <f t="shared" si="52"/>
        <v>1</v>
      </c>
      <c r="G90" t="b">
        <f t="shared" si="52"/>
        <v>1</v>
      </c>
      <c r="H90" t="b">
        <f t="shared" si="52"/>
        <v>1</v>
      </c>
      <c r="I90" t="b">
        <f t="shared" si="52"/>
        <v>1</v>
      </c>
      <c r="J90" t="b">
        <f t="shared" si="52"/>
        <v>1</v>
      </c>
      <c r="K90">
        <f t="shared" si="38"/>
        <v>1</v>
      </c>
      <c r="L90">
        <f t="shared" si="39"/>
        <v>0</v>
      </c>
      <c r="M90">
        <f t="shared" si="40"/>
        <v>4</v>
      </c>
      <c r="N90">
        <f t="shared" si="41"/>
        <v>0</v>
      </c>
      <c r="O90">
        <f t="shared" si="42"/>
        <v>0</v>
      </c>
      <c r="P90">
        <f t="shared" si="43"/>
        <v>32</v>
      </c>
      <c r="Q90">
        <f t="shared" si="44"/>
        <v>16</v>
      </c>
      <c r="R90">
        <f t="shared" si="45"/>
        <v>128</v>
      </c>
      <c r="S90" s="1">
        <f t="shared" si="46"/>
        <v>181</v>
      </c>
      <c r="T90">
        <v>7</v>
      </c>
      <c r="V90" s="1">
        <v>58</v>
      </c>
      <c r="W90">
        <v>18</v>
      </c>
    </row>
    <row r="91" spans="1:23" x14ac:dyDescent="0.2">
      <c r="A91" t="b">
        <f t="shared" ref="A91:J91" si="53">A46&gt;A$70</f>
        <v>0</v>
      </c>
      <c r="B91" t="b">
        <f t="shared" si="53"/>
        <v>1</v>
      </c>
      <c r="C91" t="b">
        <f t="shared" si="53"/>
        <v>0</v>
      </c>
      <c r="D91" t="b">
        <f t="shared" si="53"/>
        <v>0</v>
      </c>
      <c r="E91" t="b">
        <f t="shared" si="53"/>
        <v>1</v>
      </c>
      <c r="F91" t="b">
        <f t="shared" si="53"/>
        <v>1</v>
      </c>
      <c r="G91" t="b">
        <f t="shared" si="53"/>
        <v>0</v>
      </c>
      <c r="H91" t="b">
        <f t="shared" si="53"/>
        <v>1</v>
      </c>
      <c r="I91" t="b">
        <f t="shared" si="53"/>
        <v>0</v>
      </c>
      <c r="J91" t="b">
        <f t="shared" si="53"/>
        <v>1</v>
      </c>
      <c r="K91">
        <f t="shared" si="38"/>
        <v>0</v>
      </c>
      <c r="L91">
        <f t="shared" si="39"/>
        <v>2</v>
      </c>
      <c r="M91">
        <f t="shared" si="40"/>
        <v>0</v>
      </c>
      <c r="N91">
        <f t="shared" si="41"/>
        <v>0</v>
      </c>
      <c r="O91">
        <f t="shared" si="42"/>
        <v>64</v>
      </c>
      <c r="P91">
        <f t="shared" si="43"/>
        <v>32</v>
      </c>
      <c r="Q91">
        <f t="shared" si="44"/>
        <v>0</v>
      </c>
      <c r="R91">
        <f t="shared" si="45"/>
        <v>128</v>
      </c>
      <c r="S91" s="1">
        <f t="shared" si="46"/>
        <v>226</v>
      </c>
      <c r="T91">
        <v>8</v>
      </c>
      <c r="V91" s="1">
        <v>59</v>
      </c>
      <c r="W91">
        <v>23</v>
      </c>
    </row>
    <row r="92" spans="1:23" x14ac:dyDescent="0.2">
      <c r="A92" t="b">
        <f t="shared" ref="A92:J92" si="54">A47&gt;A$70</f>
        <v>0</v>
      </c>
      <c r="B92" t="b">
        <f t="shared" si="54"/>
        <v>1</v>
      </c>
      <c r="C92" t="b">
        <f t="shared" si="54"/>
        <v>0</v>
      </c>
      <c r="D92" t="b">
        <f t="shared" si="54"/>
        <v>0</v>
      </c>
      <c r="E92" t="b">
        <f t="shared" si="54"/>
        <v>1</v>
      </c>
      <c r="F92" t="b">
        <f t="shared" si="54"/>
        <v>1</v>
      </c>
      <c r="G92" t="b">
        <f t="shared" si="54"/>
        <v>0</v>
      </c>
      <c r="H92" t="b">
        <f t="shared" si="54"/>
        <v>0</v>
      </c>
      <c r="I92" t="b">
        <f t="shared" si="54"/>
        <v>1</v>
      </c>
      <c r="J92" t="b">
        <f t="shared" si="54"/>
        <v>0</v>
      </c>
      <c r="K92">
        <f t="shared" si="38"/>
        <v>0</v>
      </c>
      <c r="L92">
        <f t="shared" si="39"/>
        <v>2</v>
      </c>
      <c r="M92">
        <f t="shared" si="40"/>
        <v>0</v>
      </c>
      <c r="N92">
        <f t="shared" si="41"/>
        <v>0</v>
      </c>
      <c r="O92">
        <f t="shared" si="42"/>
        <v>64</v>
      </c>
      <c r="P92">
        <f t="shared" si="43"/>
        <v>32</v>
      </c>
      <c r="Q92">
        <f t="shared" si="44"/>
        <v>0</v>
      </c>
      <c r="R92">
        <f t="shared" si="45"/>
        <v>0</v>
      </c>
      <c r="S92" s="1">
        <f t="shared" si="46"/>
        <v>98</v>
      </c>
      <c r="T92">
        <v>9</v>
      </c>
      <c r="V92" s="1">
        <v>61</v>
      </c>
      <c r="W92">
        <v>14</v>
      </c>
    </row>
    <row r="93" spans="1:23" x14ac:dyDescent="0.2">
      <c r="A93" t="b">
        <f t="shared" ref="A93:J93" si="55">A48&gt;A$70</f>
        <v>1</v>
      </c>
      <c r="B93" t="b">
        <f t="shared" si="55"/>
        <v>1</v>
      </c>
      <c r="C93" t="b">
        <f t="shared" si="55"/>
        <v>1</v>
      </c>
      <c r="D93" t="b">
        <f t="shared" si="55"/>
        <v>1</v>
      </c>
      <c r="E93" t="b">
        <f t="shared" si="55"/>
        <v>1</v>
      </c>
      <c r="F93" t="b">
        <f t="shared" si="55"/>
        <v>0</v>
      </c>
      <c r="G93" t="b">
        <f t="shared" si="55"/>
        <v>1</v>
      </c>
      <c r="H93" t="b">
        <f t="shared" si="55"/>
        <v>1</v>
      </c>
      <c r="I93" t="b">
        <f t="shared" si="55"/>
        <v>1</v>
      </c>
      <c r="J93" t="b">
        <f t="shared" si="55"/>
        <v>0</v>
      </c>
      <c r="K93">
        <f t="shared" si="38"/>
        <v>1</v>
      </c>
      <c r="L93">
        <f t="shared" si="39"/>
        <v>2</v>
      </c>
      <c r="M93">
        <f t="shared" si="40"/>
        <v>4</v>
      </c>
      <c r="N93">
        <f t="shared" si="41"/>
        <v>8</v>
      </c>
      <c r="O93">
        <f t="shared" si="42"/>
        <v>64</v>
      </c>
      <c r="P93">
        <f t="shared" si="43"/>
        <v>0</v>
      </c>
      <c r="Q93">
        <f t="shared" si="44"/>
        <v>16</v>
      </c>
      <c r="R93">
        <f t="shared" si="45"/>
        <v>128</v>
      </c>
      <c r="S93" s="1">
        <f t="shared" si="46"/>
        <v>223</v>
      </c>
      <c r="T93">
        <v>10</v>
      </c>
      <c r="V93" s="1">
        <v>76</v>
      </c>
      <c r="W93">
        <v>1</v>
      </c>
    </row>
    <row r="94" spans="1:23" x14ac:dyDescent="0.2">
      <c r="A94" t="b">
        <f t="shared" ref="A94:J94" si="56">A49&gt;A$70</f>
        <v>0</v>
      </c>
      <c r="B94" t="b">
        <f t="shared" si="56"/>
        <v>0</v>
      </c>
      <c r="C94" t="b">
        <f t="shared" si="56"/>
        <v>0</v>
      </c>
      <c r="D94" t="b">
        <f t="shared" si="56"/>
        <v>0</v>
      </c>
      <c r="E94" t="b">
        <f t="shared" si="56"/>
        <v>0</v>
      </c>
      <c r="F94" t="b">
        <f t="shared" si="56"/>
        <v>1</v>
      </c>
      <c r="G94" t="b">
        <f t="shared" si="56"/>
        <v>0</v>
      </c>
      <c r="H94" t="b">
        <f t="shared" si="56"/>
        <v>0</v>
      </c>
      <c r="I94" t="b">
        <f t="shared" si="56"/>
        <v>0</v>
      </c>
      <c r="J94" t="b">
        <f t="shared" si="56"/>
        <v>1</v>
      </c>
      <c r="K94">
        <f t="shared" si="38"/>
        <v>0</v>
      </c>
      <c r="L94">
        <f t="shared" si="39"/>
        <v>0</v>
      </c>
      <c r="M94">
        <f t="shared" si="40"/>
        <v>0</v>
      </c>
      <c r="N94">
        <f t="shared" si="41"/>
        <v>0</v>
      </c>
      <c r="O94">
        <f t="shared" si="42"/>
        <v>0</v>
      </c>
      <c r="P94">
        <f t="shared" si="43"/>
        <v>32</v>
      </c>
      <c r="Q94">
        <f t="shared" si="44"/>
        <v>0</v>
      </c>
      <c r="R94">
        <f t="shared" si="45"/>
        <v>0</v>
      </c>
      <c r="S94" s="1">
        <f t="shared" si="46"/>
        <v>32</v>
      </c>
      <c r="T94">
        <v>11</v>
      </c>
      <c r="V94" s="1">
        <v>79</v>
      </c>
      <c r="W94">
        <v>17</v>
      </c>
    </row>
    <row r="95" spans="1:23" x14ac:dyDescent="0.2">
      <c r="A95" t="b">
        <f t="shared" ref="A95:J95" si="57">A50&gt;A$70</f>
        <v>1</v>
      </c>
      <c r="B95" t="b">
        <f t="shared" si="57"/>
        <v>1</v>
      </c>
      <c r="C95" t="b">
        <f t="shared" si="57"/>
        <v>1</v>
      </c>
      <c r="D95" t="b">
        <f t="shared" si="57"/>
        <v>1</v>
      </c>
      <c r="E95" t="b">
        <f t="shared" si="57"/>
        <v>1</v>
      </c>
      <c r="F95" t="b">
        <f t="shared" si="57"/>
        <v>0</v>
      </c>
      <c r="G95" t="b">
        <f t="shared" si="57"/>
        <v>0</v>
      </c>
      <c r="H95" t="b">
        <f t="shared" si="57"/>
        <v>1</v>
      </c>
      <c r="I95" t="b">
        <f t="shared" si="57"/>
        <v>0</v>
      </c>
      <c r="J95" t="b">
        <f t="shared" si="57"/>
        <v>0</v>
      </c>
      <c r="K95">
        <f t="shared" si="38"/>
        <v>1</v>
      </c>
      <c r="L95">
        <f t="shared" si="39"/>
        <v>2</v>
      </c>
      <c r="M95">
        <f t="shared" si="40"/>
        <v>4</v>
      </c>
      <c r="N95">
        <f t="shared" si="41"/>
        <v>8</v>
      </c>
      <c r="O95">
        <f t="shared" si="42"/>
        <v>64</v>
      </c>
      <c r="P95">
        <f t="shared" si="43"/>
        <v>0</v>
      </c>
      <c r="Q95">
        <f t="shared" si="44"/>
        <v>0</v>
      </c>
      <c r="R95">
        <f t="shared" si="45"/>
        <v>128</v>
      </c>
      <c r="S95" s="1">
        <f t="shared" si="46"/>
        <v>207</v>
      </c>
      <c r="T95">
        <v>12</v>
      </c>
      <c r="V95" s="1">
        <v>94</v>
      </c>
      <c r="W95">
        <v>25</v>
      </c>
    </row>
    <row r="96" spans="1:23" x14ac:dyDescent="0.2">
      <c r="A96" t="b">
        <f t="shared" ref="A96:J96" si="58">A51&gt;A$70</f>
        <v>0</v>
      </c>
      <c r="B96" t="b">
        <f t="shared" si="58"/>
        <v>1</v>
      </c>
      <c r="C96" t="b">
        <f t="shared" si="58"/>
        <v>1</v>
      </c>
      <c r="D96" t="b">
        <f t="shared" si="58"/>
        <v>1</v>
      </c>
      <c r="E96" t="b">
        <f t="shared" si="58"/>
        <v>0</v>
      </c>
      <c r="F96" t="b">
        <f t="shared" si="58"/>
        <v>1</v>
      </c>
      <c r="G96" t="b">
        <f t="shared" si="58"/>
        <v>0</v>
      </c>
      <c r="H96" t="b">
        <f t="shared" si="58"/>
        <v>0</v>
      </c>
      <c r="I96" t="b">
        <f t="shared" si="58"/>
        <v>0</v>
      </c>
      <c r="J96" t="b">
        <f t="shared" si="58"/>
        <v>0</v>
      </c>
      <c r="K96">
        <f t="shared" si="38"/>
        <v>0</v>
      </c>
      <c r="L96">
        <f t="shared" si="39"/>
        <v>2</v>
      </c>
      <c r="M96">
        <f t="shared" si="40"/>
        <v>4</v>
      </c>
      <c r="N96">
        <f t="shared" si="41"/>
        <v>8</v>
      </c>
      <c r="O96">
        <f t="shared" si="42"/>
        <v>0</v>
      </c>
      <c r="P96">
        <f t="shared" si="43"/>
        <v>32</v>
      </c>
      <c r="Q96">
        <f t="shared" si="44"/>
        <v>0</v>
      </c>
      <c r="R96">
        <f t="shared" si="45"/>
        <v>0</v>
      </c>
      <c r="S96" s="1">
        <f t="shared" si="46"/>
        <v>46</v>
      </c>
      <c r="T96">
        <v>13</v>
      </c>
      <c r="V96" s="1">
        <v>96</v>
      </c>
      <c r="W96">
        <v>27</v>
      </c>
    </row>
    <row r="97" spans="1:23" x14ac:dyDescent="0.2">
      <c r="A97" t="b">
        <f t="shared" ref="A97:J97" si="59">A52&gt;A$70</f>
        <v>1</v>
      </c>
      <c r="B97" t="b">
        <f t="shared" si="59"/>
        <v>0</v>
      </c>
      <c r="C97" t="b">
        <f t="shared" si="59"/>
        <v>1</v>
      </c>
      <c r="D97" t="b">
        <f t="shared" si="59"/>
        <v>1</v>
      </c>
      <c r="E97" t="b">
        <f t="shared" si="59"/>
        <v>0</v>
      </c>
      <c r="F97" t="b">
        <f t="shared" si="59"/>
        <v>1</v>
      </c>
      <c r="G97" t="b">
        <f t="shared" si="59"/>
        <v>1</v>
      </c>
      <c r="H97" t="b">
        <f t="shared" si="59"/>
        <v>0</v>
      </c>
      <c r="I97" t="b">
        <f t="shared" si="59"/>
        <v>0</v>
      </c>
      <c r="J97" t="b">
        <f t="shared" si="59"/>
        <v>1</v>
      </c>
      <c r="K97">
        <f t="shared" si="38"/>
        <v>1</v>
      </c>
      <c r="L97">
        <f t="shared" si="39"/>
        <v>0</v>
      </c>
      <c r="M97">
        <f t="shared" si="40"/>
        <v>4</v>
      </c>
      <c r="N97">
        <f t="shared" si="41"/>
        <v>8</v>
      </c>
      <c r="O97">
        <f t="shared" si="42"/>
        <v>0</v>
      </c>
      <c r="P97">
        <f t="shared" si="43"/>
        <v>32</v>
      </c>
      <c r="Q97">
        <f t="shared" si="44"/>
        <v>16</v>
      </c>
      <c r="R97">
        <f t="shared" si="45"/>
        <v>0</v>
      </c>
      <c r="S97" s="1">
        <f t="shared" si="46"/>
        <v>61</v>
      </c>
      <c r="T97">
        <v>14</v>
      </c>
      <c r="V97" s="1">
        <v>98</v>
      </c>
      <c r="W97">
        <v>9</v>
      </c>
    </row>
    <row r="98" spans="1:23" x14ac:dyDescent="0.2">
      <c r="A98" t="b">
        <f t="shared" ref="A98:J98" si="60">A53&gt;A$70</f>
        <v>1</v>
      </c>
      <c r="B98" t="b">
        <f t="shared" si="60"/>
        <v>1</v>
      </c>
      <c r="C98" t="b">
        <f t="shared" si="60"/>
        <v>0</v>
      </c>
      <c r="D98" t="b">
        <f t="shared" si="60"/>
        <v>0</v>
      </c>
      <c r="E98" t="b">
        <f t="shared" si="60"/>
        <v>1</v>
      </c>
      <c r="F98" t="b">
        <f t="shared" si="60"/>
        <v>1</v>
      </c>
      <c r="G98" t="b">
        <f t="shared" si="60"/>
        <v>1</v>
      </c>
      <c r="H98" t="b">
        <f t="shared" si="60"/>
        <v>0</v>
      </c>
      <c r="I98" t="b">
        <f t="shared" si="60"/>
        <v>1</v>
      </c>
      <c r="J98" t="b">
        <f t="shared" si="60"/>
        <v>1</v>
      </c>
      <c r="K98">
        <f t="shared" si="38"/>
        <v>1</v>
      </c>
      <c r="L98">
        <f t="shared" si="39"/>
        <v>2</v>
      </c>
      <c r="M98">
        <f t="shared" si="40"/>
        <v>0</v>
      </c>
      <c r="N98">
        <f t="shared" si="41"/>
        <v>0</v>
      </c>
      <c r="O98">
        <f t="shared" si="42"/>
        <v>64</v>
      </c>
      <c r="P98">
        <f t="shared" si="43"/>
        <v>32</v>
      </c>
      <c r="Q98">
        <f t="shared" si="44"/>
        <v>16</v>
      </c>
      <c r="R98">
        <f t="shared" si="45"/>
        <v>0</v>
      </c>
      <c r="S98" s="1">
        <f t="shared" si="46"/>
        <v>115</v>
      </c>
      <c r="T98">
        <v>15</v>
      </c>
      <c r="V98" s="1">
        <v>115</v>
      </c>
      <c r="W98">
        <v>15</v>
      </c>
    </row>
    <row r="99" spans="1:23" x14ac:dyDescent="0.2">
      <c r="A99" t="b">
        <f t="shared" ref="A99:J99" si="61">A54&gt;A$70</f>
        <v>1</v>
      </c>
      <c r="B99" t="b">
        <f t="shared" si="61"/>
        <v>1</v>
      </c>
      <c r="C99" t="b">
        <f t="shared" si="61"/>
        <v>0</v>
      </c>
      <c r="D99" t="b">
        <f t="shared" si="61"/>
        <v>0</v>
      </c>
      <c r="E99" t="b">
        <f t="shared" si="61"/>
        <v>0</v>
      </c>
      <c r="F99" t="b">
        <f t="shared" si="61"/>
        <v>1</v>
      </c>
      <c r="G99" t="b">
        <f t="shared" si="61"/>
        <v>0</v>
      </c>
      <c r="H99" t="b">
        <f t="shared" si="61"/>
        <v>0</v>
      </c>
      <c r="I99" t="b">
        <f t="shared" si="61"/>
        <v>0</v>
      </c>
      <c r="J99" t="b">
        <f t="shared" si="61"/>
        <v>0</v>
      </c>
      <c r="K99">
        <f t="shared" si="38"/>
        <v>1</v>
      </c>
      <c r="L99">
        <f t="shared" si="39"/>
        <v>2</v>
      </c>
      <c r="M99">
        <f t="shared" si="40"/>
        <v>0</v>
      </c>
      <c r="N99">
        <f t="shared" si="41"/>
        <v>0</v>
      </c>
      <c r="O99">
        <f t="shared" si="42"/>
        <v>0</v>
      </c>
      <c r="P99">
        <f t="shared" si="43"/>
        <v>32</v>
      </c>
      <c r="Q99">
        <f t="shared" si="44"/>
        <v>0</v>
      </c>
      <c r="R99">
        <f t="shared" si="45"/>
        <v>0</v>
      </c>
      <c r="S99" s="1">
        <f t="shared" si="46"/>
        <v>35</v>
      </c>
      <c r="T99">
        <v>16</v>
      </c>
      <c r="V99" s="1">
        <v>141</v>
      </c>
      <c r="W99">
        <v>22</v>
      </c>
    </row>
    <row r="100" spans="1:23" x14ac:dyDescent="0.2">
      <c r="A100" t="b">
        <f t="shared" ref="A100:J100" si="62">A55&gt;A$70</f>
        <v>1</v>
      </c>
      <c r="B100" t="b">
        <f t="shared" si="62"/>
        <v>1</v>
      </c>
      <c r="C100" t="b">
        <f t="shared" si="62"/>
        <v>1</v>
      </c>
      <c r="D100" t="b">
        <f t="shared" si="62"/>
        <v>1</v>
      </c>
      <c r="E100" t="b">
        <f t="shared" si="62"/>
        <v>1</v>
      </c>
      <c r="F100" t="b">
        <f t="shared" si="62"/>
        <v>0</v>
      </c>
      <c r="G100" t="b">
        <f t="shared" si="62"/>
        <v>0</v>
      </c>
      <c r="H100" t="b">
        <f t="shared" si="62"/>
        <v>0</v>
      </c>
      <c r="I100" t="b">
        <f t="shared" si="62"/>
        <v>0</v>
      </c>
      <c r="J100" t="b">
        <f t="shared" si="62"/>
        <v>0</v>
      </c>
      <c r="K100">
        <f t="shared" si="38"/>
        <v>1</v>
      </c>
      <c r="L100">
        <f t="shared" si="39"/>
        <v>2</v>
      </c>
      <c r="M100">
        <f t="shared" si="40"/>
        <v>4</v>
      </c>
      <c r="N100">
        <f t="shared" si="41"/>
        <v>8</v>
      </c>
      <c r="O100">
        <f t="shared" si="42"/>
        <v>64</v>
      </c>
      <c r="P100">
        <f t="shared" si="43"/>
        <v>0</v>
      </c>
      <c r="Q100">
        <f t="shared" si="44"/>
        <v>0</v>
      </c>
      <c r="R100">
        <f t="shared" si="45"/>
        <v>0</v>
      </c>
      <c r="S100" s="1">
        <f t="shared" si="46"/>
        <v>79</v>
      </c>
      <c r="T100">
        <v>17</v>
      </c>
      <c r="V100" s="1">
        <v>152</v>
      </c>
      <c r="W100">
        <v>3</v>
      </c>
    </row>
    <row r="101" spans="1:23" x14ac:dyDescent="0.2">
      <c r="A101" t="b">
        <f t="shared" ref="A101:J101" si="63">A56&gt;A$70</f>
        <v>0</v>
      </c>
      <c r="B101" t="b">
        <f t="shared" si="63"/>
        <v>1</v>
      </c>
      <c r="C101" t="b">
        <f t="shared" si="63"/>
        <v>0</v>
      </c>
      <c r="D101" t="b">
        <f t="shared" si="63"/>
        <v>1</v>
      </c>
      <c r="E101" t="b">
        <f t="shared" si="63"/>
        <v>0</v>
      </c>
      <c r="F101" t="b">
        <f t="shared" si="63"/>
        <v>1</v>
      </c>
      <c r="G101" t="b">
        <f t="shared" si="63"/>
        <v>1</v>
      </c>
      <c r="H101" t="b">
        <f t="shared" si="63"/>
        <v>0</v>
      </c>
      <c r="I101" t="b">
        <f t="shared" si="63"/>
        <v>1</v>
      </c>
      <c r="J101" t="b">
        <f t="shared" si="63"/>
        <v>1</v>
      </c>
      <c r="K101">
        <f t="shared" si="38"/>
        <v>0</v>
      </c>
      <c r="L101">
        <f t="shared" si="39"/>
        <v>2</v>
      </c>
      <c r="M101">
        <f t="shared" si="40"/>
        <v>0</v>
      </c>
      <c r="N101">
        <f t="shared" si="41"/>
        <v>8</v>
      </c>
      <c r="O101">
        <f t="shared" si="42"/>
        <v>0</v>
      </c>
      <c r="P101">
        <f t="shared" si="43"/>
        <v>32</v>
      </c>
      <c r="Q101">
        <f t="shared" si="44"/>
        <v>16</v>
      </c>
      <c r="R101">
        <f t="shared" si="45"/>
        <v>0</v>
      </c>
      <c r="S101" s="1">
        <f t="shared" si="46"/>
        <v>58</v>
      </c>
      <c r="T101">
        <v>18</v>
      </c>
      <c r="V101" s="1">
        <v>154</v>
      </c>
      <c r="W101">
        <v>28</v>
      </c>
    </row>
    <row r="102" spans="1:23" x14ac:dyDescent="0.2">
      <c r="A102" t="b">
        <f t="shared" ref="A102:J102" si="64">A57&gt;A$70</f>
        <v>1</v>
      </c>
      <c r="B102" t="b">
        <f t="shared" si="64"/>
        <v>1</v>
      </c>
      <c r="C102" t="b">
        <f t="shared" si="64"/>
        <v>0</v>
      </c>
      <c r="D102" t="b">
        <f t="shared" si="64"/>
        <v>1</v>
      </c>
      <c r="E102" t="b">
        <f t="shared" si="64"/>
        <v>0</v>
      </c>
      <c r="F102" t="b">
        <f t="shared" si="64"/>
        <v>0</v>
      </c>
      <c r="G102" t="b">
        <f t="shared" si="64"/>
        <v>1</v>
      </c>
      <c r="H102" t="b">
        <f t="shared" si="64"/>
        <v>0</v>
      </c>
      <c r="I102" t="b">
        <f t="shared" si="64"/>
        <v>0</v>
      </c>
      <c r="J102" t="b">
        <f t="shared" si="64"/>
        <v>1</v>
      </c>
      <c r="K102">
        <f t="shared" si="38"/>
        <v>1</v>
      </c>
      <c r="L102">
        <f t="shared" si="39"/>
        <v>2</v>
      </c>
      <c r="M102">
        <f t="shared" si="40"/>
        <v>0</v>
      </c>
      <c r="N102">
        <f t="shared" si="41"/>
        <v>8</v>
      </c>
      <c r="O102">
        <f t="shared" si="42"/>
        <v>0</v>
      </c>
      <c r="P102">
        <f t="shared" si="43"/>
        <v>0</v>
      </c>
      <c r="Q102">
        <f t="shared" si="44"/>
        <v>16</v>
      </c>
      <c r="R102">
        <f t="shared" si="45"/>
        <v>0</v>
      </c>
      <c r="S102" s="1">
        <f t="shared" si="46"/>
        <v>27</v>
      </c>
      <c r="T102">
        <v>19</v>
      </c>
      <c r="V102" s="1">
        <v>161</v>
      </c>
      <c r="W102">
        <v>4</v>
      </c>
    </row>
    <row r="103" spans="1:23" x14ac:dyDescent="0.2">
      <c r="A103" t="b">
        <f t="shared" ref="A103:J103" si="65">A58&gt;A$70</f>
        <v>0</v>
      </c>
      <c r="B103" t="b">
        <f t="shared" si="65"/>
        <v>0</v>
      </c>
      <c r="C103" t="b">
        <f t="shared" si="65"/>
        <v>1</v>
      </c>
      <c r="D103" t="b">
        <f t="shared" si="65"/>
        <v>0</v>
      </c>
      <c r="E103" t="b">
        <f t="shared" si="65"/>
        <v>0</v>
      </c>
      <c r="F103" t="b">
        <f t="shared" si="65"/>
        <v>1</v>
      </c>
      <c r="G103" t="b">
        <f t="shared" si="65"/>
        <v>1</v>
      </c>
      <c r="H103" t="b">
        <f t="shared" si="65"/>
        <v>1</v>
      </c>
      <c r="I103" t="b">
        <f t="shared" si="65"/>
        <v>1</v>
      </c>
      <c r="J103" t="b">
        <f t="shared" si="65"/>
        <v>1</v>
      </c>
      <c r="K103">
        <f t="shared" si="38"/>
        <v>0</v>
      </c>
      <c r="L103">
        <f t="shared" si="39"/>
        <v>0</v>
      </c>
      <c r="M103">
        <f t="shared" si="40"/>
        <v>4</v>
      </c>
      <c r="N103">
        <f t="shared" si="41"/>
        <v>0</v>
      </c>
      <c r="O103">
        <f t="shared" si="42"/>
        <v>0</v>
      </c>
      <c r="P103">
        <f t="shared" si="43"/>
        <v>32</v>
      </c>
      <c r="Q103">
        <f t="shared" si="44"/>
        <v>16</v>
      </c>
      <c r="R103">
        <f t="shared" si="45"/>
        <v>128</v>
      </c>
      <c r="S103" s="1">
        <f t="shared" si="46"/>
        <v>180</v>
      </c>
      <c r="T103">
        <v>20</v>
      </c>
      <c r="V103" s="1">
        <v>166</v>
      </c>
      <c r="W103">
        <v>24</v>
      </c>
    </row>
    <row r="104" spans="1:23" x14ac:dyDescent="0.2">
      <c r="A104" t="b">
        <f t="shared" ref="A104:J104" si="66">A59&gt;A$70</f>
        <v>1</v>
      </c>
      <c r="B104" t="b">
        <f t="shared" si="66"/>
        <v>0</v>
      </c>
      <c r="C104" t="b">
        <f t="shared" si="66"/>
        <v>0</v>
      </c>
      <c r="D104" t="b">
        <f t="shared" si="66"/>
        <v>0</v>
      </c>
      <c r="E104" t="b">
        <f t="shared" si="66"/>
        <v>0</v>
      </c>
      <c r="F104" t="b">
        <f t="shared" si="66"/>
        <v>0</v>
      </c>
      <c r="G104" t="b">
        <f t="shared" si="66"/>
        <v>1</v>
      </c>
      <c r="H104" t="b">
        <f t="shared" si="66"/>
        <v>0</v>
      </c>
      <c r="I104" t="b">
        <f t="shared" si="66"/>
        <v>0</v>
      </c>
      <c r="J104" t="b">
        <f t="shared" si="66"/>
        <v>0</v>
      </c>
      <c r="K104">
        <f t="shared" si="38"/>
        <v>1</v>
      </c>
      <c r="L104">
        <f t="shared" si="39"/>
        <v>0</v>
      </c>
      <c r="M104">
        <f t="shared" si="40"/>
        <v>0</v>
      </c>
      <c r="N104">
        <f t="shared" si="41"/>
        <v>0</v>
      </c>
      <c r="O104">
        <f t="shared" si="42"/>
        <v>0</v>
      </c>
      <c r="P104">
        <f t="shared" si="43"/>
        <v>0</v>
      </c>
      <c r="Q104">
        <f t="shared" si="44"/>
        <v>16</v>
      </c>
      <c r="R104">
        <f t="shared" si="45"/>
        <v>0</v>
      </c>
      <c r="S104" s="1">
        <f t="shared" si="46"/>
        <v>17</v>
      </c>
      <c r="T104">
        <v>21</v>
      </c>
      <c r="V104" s="1">
        <v>180</v>
      </c>
      <c r="W104">
        <v>20</v>
      </c>
    </row>
    <row r="105" spans="1:23" x14ac:dyDescent="0.2">
      <c r="A105" t="b">
        <f t="shared" ref="A105:J105" si="67">A60&gt;A$70</f>
        <v>1</v>
      </c>
      <c r="B105" t="b">
        <f t="shared" si="67"/>
        <v>0</v>
      </c>
      <c r="C105" t="b">
        <f t="shared" si="67"/>
        <v>1</v>
      </c>
      <c r="D105" t="b">
        <f t="shared" si="67"/>
        <v>1</v>
      </c>
      <c r="E105" t="b">
        <f t="shared" si="67"/>
        <v>0</v>
      </c>
      <c r="F105" t="b">
        <f t="shared" si="67"/>
        <v>0</v>
      </c>
      <c r="G105" t="b">
        <f t="shared" si="67"/>
        <v>0</v>
      </c>
      <c r="H105" t="b">
        <f t="shared" si="67"/>
        <v>1</v>
      </c>
      <c r="I105" t="b">
        <f t="shared" si="67"/>
        <v>0</v>
      </c>
      <c r="J105" t="b">
        <f t="shared" si="67"/>
        <v>1</v>
      </c>
      <c r="K105">
        <f t="shared" si="38"/>
        <v>1</v>
      </c>
      <c r="L105">
        <f t="shared" si="39"/>
        <v>0</v>
      </c>
      <c r="M105">
        <f t="shared" si="40"/>
        <v>4</v>
      </c>
      <c r="N105">
        <f t="shared" si="41"/>
        <v>8</v>
      </c>
      <c r="O105">
        <f t="shared" si="42"/>
        <v>0</v>
      </c>
      <c r="P105">
        <f t="shared" si="43"/>
        <v>0</v>
      </c>
      <c r="Q105">
        <f t="shared" si="44"/>
        <v>0</v>
      </c>
      <c r="R105">
        <f t="shared" si="45"/>
        <v>128</v>
      </c>
      <c r="S105" s="1">
        <f t="shared" si="46"/>
        <v>141</v>
      </c>
      <c r="T105">
        <v>22</v>
      </c>
      <c r="V105" s="1">
        <v>181</v>
      </c>
      <c r="W105">
        <v>7</v>
      </c>
    </row>
    <row r="106" spans="1:23" x14ac:dyDescent="0.2">
      <c r="A106" t="b">
        <f t="shared" ref="A106:J106" si="68">A61&gt;A$70</f>
        <v>1</v>
      </c>
      <c r="B106" t="b">
        <f t="shared" si="68"/>
        <v>1</v>
      </c>
      <c r="C106" t="b">
        <f t="shared" si="68"/>
        <v>0</v>
      </c>
      <c r="D106" t="b">
        <f t="shared" si="68"/>
        <v>1</v>
      </c>
      <c r="E106" t="b">
        <f t="shared" si="68"/>
        <v>0</v>
      </c>
      <c r="F106" t="b">
        <f t="shared" si="68"/>
        <v>1</v>
      </c>
      <c r="G106" t="b">
        <f t="shared" si="68"/>
        <v>1</v>
      </c>
      <c r="H106" t="b">
        <f t="shared" si="68"/>
        <v>0</v>
      </c>
      <c r="I106" t="b">
        <f t="shared" si="68"/>
        <v>0</v>
      </c>
      <c r="J106" t="b">
        <f t="shared" si="68"/>
        <v>1</v>
      </c>
      <c r="K106">
        <f t="shared" si="38"/>
        <v>1</v>
      </c>
      <c r="L106">
        <f t="shared" si="39"/>
        <v>2</v>
      </c>
      <c r="M106">
        <f t="shared" si="40"/>
        <v>0</v>
      </c>
      <c r="N106">
        <f t="shared" si="41"/>
        <v>8</v>
      </c>
      <c r="O106">
        <f t="shared" si="42"/>
        <v>0</v>
      </c>
      <c r="P106">
        <f t="shared" si="43"/>
        <v>32</v>
      </c>
      <c r="Q106">
        <f t="shared" si="44"/>
        <v>16</v>
      </c>
      <c r="R106">
        <f t="shared" si="45"/>
        <v>0</v>
      </c>
      <c r="S106" s="1">
        <f t="shared" si="46"/>
        <v>59</v>
      </c>
      <c r="T106">
        <v>23</v>
      </c>
      <c r="V106" s="1">
        <v>200</v>
      </c>
      <c r="W106">
        <v>2</v>
      </c>
    </row>
    <row r="107" spans="1:23" x14ac:dyDescent="0.2">
      <c r="A107" t="b">
        <f t="shared" ref="A107:J107" si="69">A62&gt;A$70</f>
        <v>0</v>
      </c>
      <c r="B107" t="b">
        <f t="shared" si="69"/>
        <v>1</v>
      </c>
      <c r="C107" t="b">
        <f t="shared" si="69"/>
        <v>1</v>
      </c>
      <c r="D107" t="b">
        <f t="shared" si="69"/>
        <v>0</v>
      </c>
      <c r="E107" t="b">
        <f t="shared" si="69"/>
        <v>0</v>
      </c>
      <c r="F107" t="b">
        <f t="shared" si="69"/>
        <v>1</v>
      </c>
      <c r="G107" t="b">
        <f t="shared" si="69"/>
        <v>0</v>
      </c>
      <c r="H107" t="b">
        <f t="shared" si="69"/>
        <v>1</v>
      </c>
      <c r="I107" t="b">
        <f t="shared" si="69"/>
        <v>0</v>
      </c>
      <c r="J107" t="b">
        <f t="shared" si="69"/>
        <v>1</v>
      </c>
      <c r="K107">
        <f t="shared" si="38"/>
        <v>0</v>
      </c>
      <c r="L107">
        <f t="shared" si="39"/>
        <v>2</v>
      </c>
      <c r="M107">
        <f t="shared" si="40"/>
        <v>4</v>
      </c>
      <c r="N107">
        <f t="shared" si="41"/>
        <v>0</v>
      </c>
      <c r="O107">
        <f t="shared" si="42"/>
        <v>0</v>
      </c>
      <c r="P107">
        <f t="shared" si="43"/>
        <v>32</v>
      </c>
      <c r="Q107">
        <f t="shared" si="44"/>
        <v>0</v>
      </c>
      <c r="R107">
        <f t="shared" si="45"/>
        <v>128</v>
      </c>
      <c r="S107" s="1">
        <f t="shared" si="46"/>
        <v>166</v>
      </c>
      <c r="T107">
        <v>24</v>
      </c>
      <c r="V107" s="1">
        <v>207</v>
      </c>
      <c r="W107">
        <v>12</v>
      </c>
    </row>
    <row r="108" spans="1:23" x14ac:dyDescent="0.2">
      <c r="A108" t="b">
        <f t="shared" ref="A108:J108" si="70">A63&gt;A$70</f>
        <v>0</v>
      </c>
      <c r="B108" t="b">
        <f t="shared" si="70"/>
        <v>1</v>
      </c>
      <c r="C108" t="b">
        <f t="shared" si="70"/>
        <v>1</v>
      </c>
      <c r="D108" t="b">
        <f t="shared" si="70"/>
        <v>1</v>
      </c>
      <c r="E108" t="b">
        <f t="shared" si="70"/>
        <v>1</v>
      </c>
      <c r="F108" t="b">
        <f t="shared" si="70"/>
        <v>0</v>
      </c>
      <c r="G108" t="b">
        <f t="shared" si="70"/>
        <v>1</v>
      </c>
      <c r="H108" t="b">
        <f t="shared" si="70"/>
        <v>0</v>
      </c>
      <c r="I108" t="b">
        <f t="shared" si="70"/>
        <v>1</v>
      </c>
      <c r="J108" t="b">
        <f t="shared" si="70"/>
        <v>0</v>
      </c>
      <c r="K108">
        <f t="shared" si="38"/>
        <v>0</v>
      </c>
      <c r="L108">
        <f t="shared" si="39"/>
        <v>2</v>
      </c>
      <c r="M108">
        <f t="shared" si="40"/>
        <v>4</v>
      </c>
      <c r="N108">
        <f t="shared" si="41"/>
        <v>8</v>
      </c>
      <c r="O108">
        <f t="shared" si="42"/>
        <v>64</v>
      </c>
      <c r="P108">
        <f t="shared" si="43"/>
        <v>0</v>
      </c>
      <c r="Q108">
        <f t="shared" si="44"/>
        <v>16</v>
      </c>
      <c r="R108">
        <f t="shared" si="45"/>
        <v>0</v>
      </c>
      <c r="S108" s="1">
        <f t="shared" si="46"/>
        <v>94</v>
      </c>
      <c r="T108">
        <v>25</v>
      </c>
      <c r="V108" s="1">
        <v>221</v>
      </c>
      <c r="W108">
        <v>0</v>
      </c>
    </row>
    <row r="109" spans="1:23" x14ac:dyDescent="0.2">
      <c r="A109" t="b">
        <f t="shared" ref="A109:J109" si="71">A64&gt;A$70</f>
        <v>0</v>
      </c>
      <c r="B109" t="b">
        <f t="shared" si="71"/>
        <v>0</v>
      </c>
      <c r="C109" t="b">
        <f t="shared" si="71"/>
        <v>1</v>
      </c>
      <c r="D109" t="b">
        <f t="shared" si="71"/>
        <v>0</v>
      </c>
      <c r="E109" t="b">
        <f t="shared" si="71"/>
        <v>0</v>
      </c>
      <c r="F109" t="b">
        <f t="shared" si="71"/>
        <v>1</v>
      </c>
      <c r="G109" t="b">
        <f t="shared" si="71"/>
        <v>0</v>
      </c>
      <c r="H109" t="b">
        <f t="shared" si="71"/>
        <v>0</v>
      </c>
      <c r="I109" t="b">
        <f t="shared" si="71"/>
        <v>1</v>
      </c>
      <c r="J109" t="b">
        <f t="shared" si="71"/>
        <v>0</v>
      </c>
      <c r="K109">
        <f t="shared" si="38"/>
        <v>0</v>
      </c>
      <c r="L109">
        <f t="shared" si="39"/>
        <v>0</v>
      </c>
      <c r="M109">
        <f t="shared" si="40"/>
        <v>4</v>
      </c>
      <c r="N109">
        <f t="shared" si="41"/>
        <v>0</v>
      </c>
      <c r="O109">
        <f t="shared" si="42"/>
        <v>0</v>
      </c>
      <c r="P109">
        <f t="shared" si="43"/>
        <v>32</v>
      </c>
      <c r="Q109">
        <f t="shared" si="44"/>
        <v>0</v>
      </c>
      <c r="R109">
        <f t="shared" si="45"/>
        <v>0</v>
      </c>
      <c r="S109" s="1">
        <f t="shared" si="46"/>
        <v>36</v>
      </c>
      <c r="T109">
        <v>26</v>
      </c>
      <c r="V109" s="1">
        <v>223</v>
      </c>
      <c r="W109">
        <v>10</v>
      </c>
    </row>
    <row r="110" spans="1:23" x14ac:dyDescent="0.2">
      <c r="A110" t="b">
        <f t="shared" ref="A110:J110" si="72">A65&gt;A$70</f>
        <v>0</v>
      </c>
      <c r="B110" t="b">
        <f t="shared" si="72"/>
        <v>0</v>
      </c>
      <c r="C110" t="b">
        <f t="shared" si="72"/>
        <v>0</v>
      </c>
      <c r="D110" t="b">
        <f t="shared" si="72"/>
        <v>0</v>
      </c>
      <c r="E110" t="b">
        <f t="shared" si="72"/>
        <v>1</v>
      </c>
      <c r="F110" t="b">
        <f t="shared" si="72"/>
        <v>1</v>
      </c>
      <c r="G110" t="b">
        <f t="shared" si="72"/>
        <v>0</v>
      </c>
      <c r="H110" t="b">
        <f t="shared" si="72"/>
        <v>0</v>
      </c>
      <c r="I110" t="b">
        <f t="shared" si="72"/>
        <v>1</v>
      </c>
      <c r="J110" t="b">
        <f t="shared" si="72"/>
        <v>0</v>
      </c>
      <c r="K110">
        <f t="shared" si="38"/>
        <v>0</v>
      </c>
      <c r="L110">
        <f t="shared" si="39"/>
        <v>0</v>
      </c>
      <c r="M110">
        <f t="shared" si="40"/>
        <v>0</v>
      </c>
      <c r="N110">
        <f t="shared" si="41"/>
        <v>0</v>
      </c>
      <c r="O110">
        <f t="shared" si="42"/>
        <v>64</v>
      </c>
      <c r="P110">
        <f t="shared" si="43"/>
        <v>32</v>
      </c>
      <c r="Q110">
        <f t="shared" si="44"/>
        <v>0</v>
      </c>
      <c r="R110">
        <f t="shared" si="45"/>
        <v>0</v>
      </c>
      <c r="S110" s="1">
        <f t="shared" si="46"/>
        <v>96</v>
      </c>
      <c r="T110">
        <v>27</v>
      </c>
      <c r="V110" s="1">
        <v>226</v>
      </c>
      <c r="W110">
        <v>8</v>
      </c>
    </row>
    <row r="111" spans="1:23" x14ac:dyDescent="0.2">
      <c r="A111" t="b">
        <f t="shared" ref="A111:J111" si="73">A66&gt;A$70</f>
        <v>0</v>
      </c>
      <c r="B111" t="b">
        <f t="shared" si="73"/>
        <v>1</v>
      </c>
      <c r="C111" t="b">
        <f t="shared" si="73"/>
        <v>0</v>
      </c>
      <c r="D111" t="b">
        <f t="shared" si="73"/>
        <v>1</v>
      </c>
      <c r="E111" t="b">
        <f t="shared" si="73"/>
        <v>0</v>
      </c>
      <c r="F111" t="b">
        <f t="shared" si="73"/>
        <v>0</v>
      </c>
      <c r="G111" t="b">
        <f t="shared" si="73"/>
        <v>1</v>
      </c>
      <c r="H111" t="b">
        <f t="shared" si="73"/>
        <v>1</v>
      </c>
      <c r="I111" t="b">
        <f t="shared" si="73"/>
        <v>0</v>
      </c>
      <c r="J111" t="b">
        <f t="shared" si="73"/>
        <v>1</v>
      </c>
      <c r="K111">
        <f t="shared" si="38"/>
        <v>0</v>
      </c>
      <c r="L111">
        <f t="shared" si="39"/>
        <v>2</v>
      </c>
      <c r="M111">
        <f t="shared" si="40"/>
        <v>0</v>
      </c>
      <c r="N111">
        <f t="shared" si="41"/>
        <v>8</v>
      </c>
      <c r="O111">
        <f t="shared" si="42"/>
        <v>0</v>
      </c>
      <c r="P111">
        <f t="shared" si="43"/>
        <v>0</v>
      </c>
      <c r="Q111">
        <f t="shared" si="44"/>
        <v>16</v>
      </c>
      <c r="R111">
        <f t="shared" si="45"/>
        <v>128</v>
      </c>
      <c r="S111" s="1">
        <f t="shared" si="46"/>
        <v>154</v>
      </c>
      <c r="T111">
        <v>28</v>
      </c>
      <c r="V111" s="1">
        <v>229</v>
      </c>
      <c r="W111">
        <v>6</v>
      </c>
    </row>
    <row r="112" spans="1:23" x14ac:dyDescent="0.2">
      <c r="A112" t="b">
        <f t="shared" ref="A112:J112" si="74">A67&gt;A$70</f>
        <v>1</v>
      </c>
      <c r="B112" t="b">
        <f t="shared" si="74"/>
        <v>1</v>
      </c>
      <c r="C112" t="b">
        <f t="shared" si="74"/>
        <v>0</v>
      </c>
      <c r="D112" t="b">
        <f t="shared" si="74"/>
        <v>0</v>
      </c>
      <c r="E112" t="b">
        <f t="shared" si="74"/>
        <v>1</v>
      </c>
      <c r="F112" t="b">
        <f t="shared" si="74"/>
        <v>1</v>
      </c>
      <c r="G112" t="b">
        <f t="shared" si="74"/>
        <v>1</v>
      </c>
      <c r="H112" t="b">
        <f t="shared" si="74"/>
        <v>1</v>
      </c>
      <c r="I112" t="b">
        <f t="shared" si="74"/>
        <v>1</v>
      </c>
      <c r="J112" t="b">
        <f t="shared" si="74"/>
        <v>0</v>
      </c>
      <c r="K112">
        <f t="shared" si="38"/>
        <v>1</v>
      </c>
      <c r="L112">
        <f t="shared" si="39"/>
        <v>2</v>
      </c>
      <c r="M112">
        <f t="shared" si="40"/>
        <v>0</v>
      </c>
      <c r="N112">
        <f t="shared" si="41"/>
        <v>0</v>
      </c>
      <c r="O112">
        <f t="shared" si="42"/>
        <v>64</v>
      </c>
      <c r="P112">
        <f t="shared" si="43"/>
        <v>32</v>
      </c>
      <c r="Q112">
        <f t="shared" si="44"/>
        <v>16</v>
      </c>
      <c r="R112">
        <f t="shared" si="45"/>
        <v>128</v>
      </c>
      <c r="S112" s="1">
        <f t="shared" si="46"/>
        <v>243</v>
      </c>
      <c r="T112">
        <v>29</v>
      </c>
      <c r="V112" s="1">
        <v>243</v>
      </c>
      <c r="W112">
        <v>29</v>
      </c>
    </row>
    <row r="114" spans="1:10" x14ac:dyDescent="0.2">
      <c r="A114" t="s">
        <v>9</v>
      </c>
    </row>
    <row r="115" spans="1:10" x14ac:dyDescent="0.2">
      <c r="A115">
        <v>1</v>
      </c>
      <c r="B115">
        <v>2</v>
      </c>
      <c r="C115">
        <f>B115+1</f>
        <v>3</v>
      </c>
      <c r="D115">
        <f t="shared" ref="D115:J115" si="75">C115+1</f>
        <v>4</v>
      </c>
      <c r="E115">
        <f t="shared" si="75"/>
        <v>5</v>
      </c>
      <c r="F115">
        <f t="shared" si="75"/>
        <v>6</v>
      </c>
      <c r="G115">
        <f t="shared" si="75"/>
        <v>7</v>
      </c>
      <c r="H115">
        <f t="shared" si="75"/>
        <v>8</v>
      </c>
      <c r="I115">
        <f t="shared" si="75"/>
        <v>9</v>
      </c>
      <c r="J115">
        <f t="shared" si="75"/>
        <v>10</v>
      </c>
    </row>
    <row r="117" spans="1:10" x14ac:dyDescent="0.2">
      <c r="A117" t="s">
        <v>5</v>
      </c>
    </row>
    <row r="118" spans="1:10" x14ac:dyDescent="0.2">
      <c r="A118">
        <v>30</v>
      </c>
      <c r="B118">
        <v>10</v>
      </c>
    </row>
    <row r="119" spans="1:10" x14ac:dyDescent="0.2">
      <c r="A119">
        <f ca="1">INDIRECT(ADDRESS(38+$W83, A$115))</f>
        <v>5.6907068705850268</v>
      </c>
      <c r="B119">
        <f t="shared" ref="B119:J119" ca="1" si="76">INDIRECT(ADDRESS(38+$W83, B$115))</f>
        <v>10.325841769568125</v>
      </c>
      <c r="C119">
        <f t="shared" ca="1" si="76"/>
        <v>1.3243949119272369</v>
      </c>
      <c r="D119">
        <f t="shared" ca="1" si="76"/>
        <v>18.67485149866809</v>
      </c>
      <c r="E119">
        <f t="shared" ca="1" si="76"/>
        <v>46.377488077108097</v>
      </c>
      <c r="F119">
        <f t="shared" ca="1" si="76"/>
        <v>18.075504203649501</v>
      </c>
      <c r="G119">
        <f t="shared" ca="1" si="76"/>
        <v>47.085859765778615</v>
      </c>
      <c r="H119">
        <f t="shared" ca="1" si="76"/>
        <v>90.445029168069823</v>
      </c>
      <c r="I119">
        <f t="shared" ca="1" si="76"/>
        <v>4.9015640365203339E-2</v>
      </c>
      <c r="J119">
        <f t="shared" ca="1" si="76"/>
        <v>1.2028261880231921</v>
      </c>
    </row>
    <row r="120" spans="1:10" x14ac:dyDescent="0.2">
      <c r="A120">
        <f t="shared" ref="A120:J120" ca="1" si="77">INDIRECT(ADDRESS(38+$W84, A$115))</f>
        <v>5.7555254563071756</v>
      </c>
      <c r="B120">
        <f t="shared" ca="1" si="77"/>
        <v>17.309210133842758</v>
      </c>
      <c r="C120">
        <f t="shared" ca="1" si="77"/>
        <v>10.710735706574331</v>
      </c>
      <c r="D120">
        <f t="shared" ca="1" si="77"/>
        <v>29.294451192473989</v>
      </c>
      <c r="E120">
        <f t="shared" ca="1" si="77"/>
        <v>15.272587263745574</v>
      </c>
      <c r="F120">
        <f t="shared" ca="1" si="77"/>
        <v>28.345277820371308</v>
      </c>
      <c r="G120">
        <f t="shared" ca="1" si="77"/>
        <v>32.193311209426646</v>
      </c>
      <c r="H120">
        <f t="shared" ca="1" si="77"/>
        <v>69.476329254361275</v>
      </c>
      <c r="I120">
        <f t="shared" ca="1" si="77"/>
        <v>0.35685167743200774</v>
      </c>
      <c r="J120">
        <f t="shared" ca="1" si="77"/>
        <v>3.8579926511404823</v>
      </c>
    </row>
    <row r="121" spans="1:10" x14ac:dyDescent="0.2">
      <c r="A121">
        <f t="shared" ref="A121:J121" ca="1" si="78">INDIRECT(ADDRESS(38+$W85, A$115))</f>
        <v>0.37666264109412984</v>
      </c>
      <c r="B121">
        <f t="shared" ca="1" si="78"/>
        <v>9.5511388733061597</v>
      </c>
      <c r="C121">
        <f t="shared" ca="1" si="78"/>
        <v>5.8187332028251157</v>
      </c>
      <c r="D121">
        <f t="shared" ca="1" si="78"/>
        <v>16.057320203875058</v>
      </c>
      <c r="E121">
        <f t="shared" ca="1" si="78"/>
        <v>44.793308717754357</v>
      </c>
      <c r="F121">
        <f t="shared" ca="1" si="78"/>
        <v>48.273818947218551</v>
      </c>
      <c r="G121">
        <f t="shared" ca="1" si="78"/>
        <v>23.480296836744273</v>
      </c>
      <c r="H121">
        <f t="shared" ca="1" si="78"/>
        <v>103.42228208030373</v>
      </c>
      <c r="I121">
        <f t="shared" ca="1" si="78"/>
        <v>0.39965564629711914</v>
      </c>
      <c r="J121">
        <f t="shared" ca="1" si="78"/>
        <v>4.2694110724370198</v>
      </c>
    </row>
    <row r="122" spans="1:10" x14ac:dyDescent="0.2">
      <c r="A122">
        <f t="shared" ref="A122:J122" ca="1" si="79">INDIRECT(ADDRESS(38+$W86, A$115))</f>
        <v>7.7402258974387124</v>
      </c>
      <c r="B122">
        <f t="shared" ca="1" si="79"/>
        <v>14.954069543480877</v>
      </c>
      <c r="C122">
        <f t="shared" ca="1" si="79"/>
        <v>11.211638884387686</v>
      </c>
      <c r="D122">
        <f t="shared" ca="1" si="79"/>
        <v>24.50821722037788</v>
      </c>
      <c r="E122">
        <f t="shared" ca="1" si="79"/>
        <v>12.102129866065425</v>
      </c>
      <c r="F122">
        <f t="shared" ca="1" si="79"/>
        <v>65.250552972149379</v>
      </c>
      <c r="G122">
        <f t="shared" ca="1" si="79"/>
        <v>0.19128377419793674</v>
      </c>
      <c r="H122">
        <f t="shared" ca="1" si="79"/>
        <v>98.578112773328712</v>
      </c>
      <c r="I122">
        <f t="shared" ca="1" si="79"/>
        <v>5.5361241149091023E-2</v>
      </c>
      <c r="J122">
        <f t="shared" ca="1" si="79"/>
        <v>0.32655326267340079</v>
      </c>
    </row>
    <row r="123" spans="1:10" x14ac:dyDescent="0.2">
      <c r="A123">
        <f t="shared" ref="A123:J123" ca="1" si="80">INDIRECT(ADDRESS(38+$W87, A$115))</f>
        <v>3.5995130874187256</v>
      </c>
      <c r="B123">
        <f t="shared" ca="1" si="80"/>
        <v>1.5776141535931476</v>
      </c>
      <c r="C123">
        <f t="shared" ca="1" si="80"/>
        <v>18.971734538970463</v>
      </c>
      <c r="D123">
        <f t="shared" ca="1" si="80"/>
        <v>13.213194468645435</v>
      </c>
      <c r="E123">
        <f t="shared" ca="1" si="80"/>
        <v>49.467640268620393</v>
      </c>
      <c r="F123">
        <f t="shared" ca="1" si="80"/>
        <v>53.637765492950734</v>
      </c>
      <c r="G123">
        <f t="shared" ca="1" si="80"/>
        <v>13.976074134606881</v>
      </c>
      <c r="H123">
        <f t="shared" ca="1" si="80"/>
        <v>53.611124484909901</v>
      </c>
      <c r="I123">
        <f t="shared" ca="1" si="80"/>
        <v>0.82722244270175727</v>
      </c>
      <c r="J123">
        <f t="shared" ca="1" si="80"/>
        <v>2.2231525718459273</v>
      </c>
    </row>
    <row r="124" spans="1:10" x14ac:dyDescent="0.2">
      <c r="A124">
        <f t="shared" ref="A124:J124" ca="1" si="81">INDIRECT(ADDRESS(38+$W88, A$115))</f>
        <v>6.4072063187300419</v>
      </c>
      <c r="B124">
        <f t="shared" ca="1" si="81"/>
        <v>4.1932769849245872</v>
      </c>
      <c r="C124">
        <f t="shared" ca="1" si="81"/>
        <v>10.593988442024283</v>
      </c>
      <c r="D124">
        <f t="shared" ca="1" si="81"/>
        <v>25.811297251246064</v>
      </c>
      <c r="E124">
        <f t="shared" ca="1" si="81"/>
        <v>46.95782676028648</v>
      </c>
      <c r="F124">
        <f t="shared" ca="1" si="81"/>
        <v>66.990905112316113</v>
      </c>
      <c r="G124">
        <f t="shared" ca="1" si="81"/>
        <v>24.712435845334333</v>
      </c>
      <c r="H124">
        <f t="shared" ca="1" si="81"/>
        <v>62.391891769320829</v>
      </c>
      <c r="I124">
        <f t="shared" ca="1" si="81"/>
        <v>0.55736424680676344</v>
      </c>
      <c r="J124">
        <f t="shared" ca="1" si="81"/>
        <v>2.5205620223520748</v>
      </c>
    </row>
    <row r="125" spans="1:10" x14ac:dyDescent="0.2">
      <c r="A125">
        <f t="shared" ref="A125:J125" ca="1" si="82">INDIRECT(ADDRESS(38+$W89, A$115))</f>
        <v>3.0137601482712482</v>
      </c>
      <c r="B125">
        <f t="shared" ca="1" si="82"/>
        <v>13.954445156300416</v>
      </c>
      <c r="C125">
        <f t="shared" ca="1" si="82"/>
        <v>19.671793517019381</v>
      </c>
      <c r="D125">
        <f t="shared" ca="1" si="82"/>
        <v>29.755727352717717</v>
      </c>
      <c r="E125">
        <f t="shared" ca="1" si="82"/>
        <v>33.610907333614406</v>
      </c>
      <c r="F125">
        <f t="shared" ca="1" si="82"/>
        <v>69.853424391980681</v>
      </c>
      <c r="G125">
        <f t="shared" ca="1" si="82"/>
        <v>11.110399597436233</v>
      </c>
      <c r="H125">
        <f t="shared" ca="1" si="82"/>
        <v>95.620479274319052</v>
      </c>
      <c r="I125">
        <f t="shared" ca="1" si="82"/>
        <v>0.38297757633978879</v>
      </c>
      <c r="J125">
        <f t="shared" ca="1" si="82"/>
        <v>0.9893308019953162</v>
      </c>
    </row>
    <row r="126" spans="1:10" x14ac:dyDescent="0.2">
      <c r="A126">
        <f t="shared" ref="A126:J126" ca="1" si="83">INDIRECT(ADDRESS(38+$W90, A$115))</f>
        <v>3.1136752691472669</v>
      </c>
      <c r="B126">
        <f t="shared" ca="1" si="83"/>
        <v>18.667651596814075</v>
      </c>
      <c r="C126">
        <f t="shared" ca="1" si="83"/>
        <v>8.0223190612949029</v>
      </c>
      <c r="D126">
        <f t="shared" ca="1" si="83"/>
        <v>35.492434764812259</v>
      </c>
      <c r="E126">
        <f t="shared" ca="1" si="83"/>
        <v>36.115617701582977</v>
      </c>
      <c r="F126">
        <f t="shared" ca="1" si="83"/>
        <v>48.580890775621818</v>
      </c>
      <c r="G126">
        <f t="shared" ca="1" si="83"/>
        <v>26.125114050776173</v>
      </c>
      <c r="H126">
        <f t="shared" ca="1" si="83"/>
        <v>82.910270971781699</v>
      </c>
      <c r="I126">
        <f t="shared" ca="1" si="83"/>
        <v>0.55639387239514848</v>
      </c>
      <c r="J126">
        <f t="shared" ca="1" si="83"/>
        <v>3.0040919157895352</v>
      </c>
    </row>
    <row r="127" spans="1:10" x14ac:dyDescent="0.2">
      <c r="A127">
        <f t="shared" ref="A127:J127" ca="1" si="84">INDIRECT(ADDRESS(38+$W91, A$115))</f>
        <v>8.0923689725855255</v>
      </c>
      <c r="B127">
        <f t="shared" ca="1" si="84"/>
        <v>14.448687451409562</v>
      </c>
      <c r="C127">
        <f t="shared" ca="1" si="84"/>
        <v>3.5837393781017459</v>
      </c>
      <c r="D127">
        <f t="shared" ca="1" si="84"/>
        <v>38.466800130662236</v>
      </c>
      <c r="E127">
        <f t="shared" ca="1" si="84"/>
        <v>52.597788324212814</v>
      </c>
      <c r="F127">
        <f t="shared" ca="1" si="84"/>
        <v>63.791101918655343</v>
      </c>
      <c r="G127">
        <f t="shared" ca="1" si="84"/>
        <v>25.362140664533072</v>
      </c>
      <c r="H127">
        <f t="shared" ca="1" si="84"/>
        <v>96.805645474399256</v>
      </c>
      <c r="I127">
        <f t="shared" ca="1" si="84"/>
        <v>0.45018461925734821</v>
      </c>
      <c r="J127">
        <f t="shared" ca="1" si="84"/>
        <v>2.5889425981504823</v>
      </c>
    </row>
    <row r="128" spans="1:10" x14ac:dyDescent="0.2">
      <c r="A128">
        <f t="shared" ref="A128:J128" ca="1" si="85">INDIRECT(ADDRESS(38+$W92, A$115))</f>
        <v>6.8863940106301165</v>
      </c>
      <c r="B128">
        <f t="shared" ca="1" si="85"/>
        <v>4.2589564650610656</v>
      </c>
      <c r="C128">
        <f t="shared" ca="1" si="85"/>
        <v>14.450143229413436</v>
      </c>
      <c r="D128">
        <f t="shared" ca="1" si="85"/>
        <v>32.419313188855654</v>
      </c>
      <c r="E128">
        <f t="shared" ca="1" si="85"/>
        <v>10.40142951879659</v>
      </c>
      <c r="F128">
        <f t="shared" ca="1" si="85"/>
        <v>65.645397254982001</v>
      </c>
      <c r="G128">
        <f t="shared" ca="1" si="85"/>
        <v>33.270020560704523</v>
      </c>
      <c r="H128">
        <f t="shared" ca="1" si="85"/>
        <v>9.8384361928222752</v>
      </c>
      <c r="I128">
        <f t="shared" ca="1" si="85"/>
        <v>0.30333936716890497</v>
      </c>
      <c r="J128">
        <f t="shared" ca="1" si="85"/>
        <v>3.589561995462518</v>
      </c>
    </row>
    <row r="129" spans="1:10" x14ac:dyDescent="0.2">
      <c r="A129">
        <f t="shared" ref="A129:J129" ca="1" si="86">INDIRECT(ADDRESS(38+$W93, A$115))</f>
        <v>0.46112404141543051</v>
      </c>
      <c r="B129">
        <f t="shared" ca="1" si="86"/>
        <v>2.881393499524878</v>
      </c>
      <c r="C129">
        <f t="shared" ca="1" si="86"/>
        <v>22.277278238565355</v>
      </c>
      <c r="D129">
        <f t="shared" ca="1" si="86"/>
        <v>38.276511653136026</v>
      </c>
      <c r="E129">
        <f t="shared" ca="1" si="86"/>
        <v>86.221824091890042</v>
      </c>
      <c r="F129">
        <f t="shared" ca="1" si="86"/>
        <v>44.351622395371365</v>
      </c>
      <c r="G129">
        <f t="shared" ca="1" si="86"/>
        <v>12.999249600458572</v>
      </c>
      <c r="H129">
        <f t="shared" ca="1" si="86"/>
        <v>53.529812861615355</v>
      </c>
      <c r="I129">
        <f t="shared" ca="1" si="86"/>
        <v>0.39254685190591587</v>
      </c>
      <c r="J129">
        <f t="shared" ca="1" si="86"/>
        <v>0.110662924448095</v>
      </c>
    </row>
    <row r="130" spans="1:10" x14ac:dyDescent="0.2">
      <c r="A130">
        <f t="shared" ref="A130:J130" ca="1" si="87">INDIRECT(ADDRESS(38+$W94, A$115))</f>
        <v>5.3694346742808694</v>
      </c>
      <c r="B130">
        <f t="shared" ca="1" si="87"/>
        <v>11.389633020882187</v>
      </c>
      <c r="C130">
        <f t="shared" ca="1" si="87"/>
        <v>13.577937070550515</v>
      </c>
      <c r="D130">
        <f t="shared" ca="1" si="87"/>
        <v>33.066643737222634</v>
      </c>
      <c r="E130">
        <f t="shared" ca="1" si="87"/>
        <v>95.828713154030268</v>
      </c>
      <c r="F130">
        <f t="shared" ca="1" si="87"/>
        <v>21.617534532073787</v>
      </c>
      <c r="G130">
        <f t="shared" ca="1" si="87"/>
        <v>14.459068409815423</v>
      </c>
      <c r="H130">
        <f t="shared" ca="1" si="87"/>
        <v>0.3863900867838721</v>
      </c>
      <c r="I130">
        <f t="shared" ca="1" si="87"/>
        <v>0.36073988199374396</v>
      </c>
      <c r="J130">
        <f t="shared" ca="1" si="87"/>
        <v>1.6703080358248779</v>
      </c>
    </row>
    <row r="131" spans="1:10" x14ac:dyDescent="0.2">
      <c r="A131">
        <f t="shared" ref="A131:J131" ca="1" si="88">INDIRECT(ADDRESS(38+$W95, A$115))</f>
        <v>0.15999411733751634</v>
      </c>
      <c r="B131">
        <f t="shared" ca="1" si="88"/>
        <v>14.359896003736203</v>
      </c>
      <c r="C131">
        <f t="shared" ca="1" si="88"/>
        <v>27.937984206519452</v>
      </c>
      <c r="D131">
        <f t="shared" ca="1" si="88"/>
        <v>35.969483837860018</v>
      </c>
      <c r="E131">
        <f t="shared" ca="1" si="88"/>
        <v>62.454414426823533</v>
      </c>
      <c r="F131">
        <f t="shared" ca="1" si="88"/>
        <v>30.019068677111324</v>
      </c>
      <c r="G131">
        <f t="shared" ca="1" si="88"/>
        <v>48.804997489559284</v>
      </c>
      <c r="H131">
        <f t="shared" ca="1" si="88"/>
        <v>103.51532412460658</v>
      </c>
      <c r="I131">
        <f t="shared" ca="1" si="88"/>
        <v>0.82454892161602555</v>
      </c>
      <c r="J131">
        <f t="shared" ca="1" si="88"/>
        <v>2.0307900977195996</v>
      </c>
    </row>
    <row r="132" spans="1:10" x14ac:dyDescent="0.2">
      <c r="A132">
        <f t="shared" ref="A132:J132" ca="1" si="89">INDIRECT(ADDRESS(38+$W96, A$115))</f>
        <v>4.5197980564495275</v>
      </c>
      <c r="B132">
        <f t="shared" ca="1" si="89"/>
        <v>1.3015501520957717</v>
      </c>
      <c r="C132">
        <f t="shared" ca="1" si="89"/>
        <v>2.494974080358209</v>
      </c>
      <c r="D132">
        <f t="shared" ca="1" si="89"/>
        <v>20.241581150542988</v>
      </c>
      <c r="E132">
        <f t="shared" ca="1" si="89"/>
        <v>77.213844953783308</v>
      </c>
      <c r="F132">
        <f t="shared" ca="1" si="89"/>
        <v>64.764299596669929</v>
      </c>
      <c r="G132">
        <f t="shared" ca="1" si="89"/>
        <v>7.0296368369399396</v>
      </c>
      <c r="H132">
        <f t="shared" ca="1" si="89"/>
        <v>58.042846167775394</v>
      </c>
      <c r="I132">
        <f t="shared" ca="1" si="89"/>
        <v>0.83099341036684182</v>
      </c>
      <c r="J132">
        <f t="shared" ca="1" si="89"/>
        <v>1.9314103149206918</v>
      </c>
    </row>
    <row r="133" spans="1:10" x14ac:dyDescent="0.2">
      <c r="A133">
        <f t="shared" ref="A133:J133" ca="1" si="90">INDIRECT(ADDRESS(38+$W97, A$115))</f>
        <v>4.7256649663214692</v>
      </c>
      <c r="B133">
        <f t="shared" ca="1" si="90"/>
        <v>18.590088066055191</v>
      </c>
      <c r="C133">
        <f t="shared" ca="1" si="90"/>
        <v>2.9223732355539944</v>
      </c>
      <c r="D133">
        <f t="shared" ca="1" si="90"/>
        <v>8.5821681275465167</v>
      </c>
      <c r="E133">
        <f t="shared" ca="1" si="90"/>
        <v>89.772821120559556</v>
      </c>
      <c r="F133">
        <f t="shared" ca="1" si="90"/>
        <v>53.687733009854995</v>
      </c>
      <c r="G133">
        <f t="shared" ca="1" si="90"/>
        <v>15.350076021794706</v>
      </c>
      <c r="H133">
        <f t="shared" ca="1" si="90"/>
        <v>7.7352913390380307</v>
      </c>
      <c r="I133">
        <f t="shared" ca="1" si="90"/>
        <v>0.8957787002235148</v>
      </c>
      <c r="J133">
        <f t="shared" ca="1" si="90"/>
        <v>0.29078238266677325</v>
      </c>
    </row>
    <row r="134" spans="1:10" x14ac:dyDescent="0.2">
      <c r="A134">
        <f t="shared" ref="A134:J134" ca="1" si="91">INDIRECT(ADDRESS(38+$W98, A$115))</f>
        <v>4.9955649682767618</v>
      </c>
      <c r="B134">
        <f t="shared" ca="1" si="91"/>
        <v>16.985241169078932</v>
      </c>
      <c r="C134">
        <f t="shared" ca="1" si="91"/>
        <v>3.1434558126308634</v>
      </c>
      <c r="D134">
        <f t="shared" ca="1" si="91"/>
        <v>10.949268221319969</v>
      </c>
      <c r="E134">
        <f t="shared" ca="1" si="91"/>
        <v>91.838900448907495</v>
      </c>
      <c r="F134">
        <f t="shared" ca="1" si="91"/>
        <v>55.066303593191499</v>
      </c>
      <c r="G134">
        <f t="shared" ca="1" si="91"/>
        <v>27.827245668983501</v>
      </c>
      <c r="H134">
        <f t="shared" ca="1" si="91"/>
        <v>78.182853405760213</v>
      </c>
      <c r="I134">
        <f t="shared" ca="1" si="91"/>
        <v>0.65743308789445187</v>
      </c>
      <c r="J134">
        <f t="shared" ca="1" si="91"/>
        <v>3.498208087025473</v>
      </c>
    </row>
    <row r="135" spans="1:10" x14ac:dyDescent="0.2">
      <c r="A135">
        <f t="shared" ref="A135:J135" ca="1" si="92">INDIRECT(ADDRESS(38+$W99, A$115))</f>
        <v>9.8284949741817513</v>
      </c>
      <c r="B135">
        <f t="shared" ca="1" si="92"/>
        <v>5.0744676072152251</v>
      </c>
      <c r="C135">
        <f t="shared" ca="1" si="92"/>
        <v>26.249341675465356</v>
      </c>
      <c r="D135">
        <f t="shared" ca="1" si="92"/>
        <v>33.642142551599491</v>
      </c>
      <c r="E135">
        <f t="shared" ca="1" si="92"/>
        <v>54.092249874599517</v>
      </c>
      <c r="F135">
        <f t="shared" ca="1" si="92"/>
        <v>24.905671875530587</v>
      </c>
      <c r="G135">
        <f t="shared" ca="1" si="92"/>
        <v>8.8548056927472913</v>
      </c>
      <c r="H135">
        <f t="shared" ca="1" si="92"/>
        <v>173.79948250705482</v>
      </c>
      <c r="I135">
        <f t="shared" ca="1" si="92"/>
        <v>0.12026645405365977</v>
      </c>
      <c r="J135">
        <f t="shared" ca="1" si="92"/>
        <v>4.8099527351957549</v>
      </c>
    </row>
    <row r="136" spans="1:10" x14ac:dyDescent="0.2">
      <c r="A136">
        <f t="shared" ref="A136:J136" ca="1" si="93">INDIRECT(ADDRESS(38+$W100, A$115))</f>
        <v>2.9221922523079713</v>
      </c>
      <c r="B136">
        <f t="shared" ca="1" si="93"/>
        <v>7.1965119621137337</v>
      </c>
      <c r="C136">
        <f t="shared" ca="1" si="93"/>
        <v>9.2644218162495555</v>
      </c>
      <c r="D136">
        <f t="shared" ca="1" si="93"/>
        <v>38.17806238866396</v>
      </c>
      <c r="E136">
        <f t="shared" ca="1" si="93"/>
        <v>35.987991021227259</v>
      </c>
      <c r="F136">
        <f t="shared" ca="1" si="93"/>
        <v>28.248203514013511</v>
      </c>
      <c r="G136">
        <f t="shared" ca="1" si="93"/>
        <v>44.395672014964013</v>
      </c>
      <c r="H136">
        <f t="shared" ca="1" si="93"/>
        <v>165.73405233629649</v>
      </c>
      <c r="I136">
        <f t="shared" ca="1" si="93"/>
        <v>1.1884562162394308E-2</v>
      </c>
      <c r="J136">
        <f t="shared" ca="1" si="93"/>
        <v>3.3907637291481656</v>
      </c>
    </row>
    <row r="137" spans="1:10" x14ac:dyDescent="0.2">
      <c r="A137">
        <f t="shared" ref="A137:J137" ca="1" si="94">INDIRECT(ADDRESS(38+$W101, A$115))</f>
        <v>1.0430535663577001</v>
      </c>
      <c r="B137">
        <f t="shared" ca="1" si="94"/>
        <v>16.846819238589973</v>
      </c>
      <c r="C137">
        <f t="shared" ca="1" si="94"/>
        <v>9.7532739009066312</v>
      </c>
      <c r="D137">
        <f t="shared" ca="1" si="94"/>
        <v>31.655340801086602</v>
      </c>
      <c r="E137">
        <f t="shared" ca="1" si="94"/>
        <v>39.559260400181564</v>
      </c>
      <c r="F137">
        <f t="shared" ca="1" si="94"/>
        <v>12.413935101264844</v>
      </c>
      <c r="G137">
        <f t="shared" ca="1" si="94"/>
        <v>46.041431829659217</v>
      </c>
      <c r="H137">
        <f t="shared" ca="1" si="94"/>
        <v>188.1704334942655</v>
      </c>
      <c r="I137">
        <f t="shared" ca="1" si="94"/>
        <v>0.19784878480003587</v>
      </c>
      <c r="J137">
        <f t="shared" ca="1" si="94"/>
        <v>3.4276123901232842</v>
      </c>
    </row>
    <row r="138" spans="1:10" x14ac:dyDescent="0.2">
      <c r="A138">
        <f t="shared" ref="A138:J138" ca="1" si="95">INDIRECT(ADDRESS(38+$W102, A$115))</f>
        <v>9.0477420232679773</v>
      </c>
      <c r="B138">
        <f t="shared" ca="1" si="95"/>
        <v>10.427687071911274</v>
      </c>
      <c r="C138">
        <f t="shared" ca="1" si="95"/>
        <v>7.3274129816543097</v>
      </c>
      <c r="D138">
        <f t="shared" ca="1" si="95"/>
        <v>17.290416694266817</v>
      </c>
      <c r="E138">
        <f t="shared" ca="1" si="95"/>
        <v>39.166198103019354</v>
      </c>
      <c r="F138">
        <f t="shared" ca="1" si="95"/>
        <v>69.066761736458488</v>
      </c>
      <c r="G138">
        <f t="shared" ca="1" si="95"/>
        <v>7.253150663559488</v>
      </c>
      <c r="H138">
        <f t="shared" ca="1" si="95"/>
        <v>151.39150467625865</v>
      </c>
      <c r="I138">
        <f t="shared" ca="1" si="95"/>
        <v>0.57584332289729923</v>
      </c>
      <c r="J138">
        <f t="shared" ca="1" si="95"/>
        <v>1.9923093119347817</v>
      </c>
    </row>
    <row r="139" spans="1:10" x14ac:dyDescent="0.2">
      <c r="A139">
        <f t="shared" ref="A139:J139" ca="1" si="96">INDIRECT(ADDRESS(38+$W103, A$115))</f>
        <v>0.57340991086027859</v>
      </c>
      <c r="B139">
        <f t="shared" ca="1" si="96"/>
        <v>15.003754729362216</v>
      </c>
      <c r="C139">
        <f t="shared" ca="1" si="96"/>
        <v>22.92183707077578</v>
      </c>
      <c r="D139">
        <f t="shared" ca="1" si="96"/>
        <v>21.646233801751663</v>
      </c>
      <c r="E139">
        <f t="shared" ca="1" si="96"/>
        <v>24.508135989494097</v>
      </c>
      <c r="F139">
        <f t="shared" ca="1" si="96"/>
        <v>52.764187644603226</v>
      </c>
      <c r="G139">
        <f t="shared" ca="1" si="96"/>
        <v>17.644346636708036</v>
      </c>
      <c r="H139">
        <f t="shared" ca="1" si="96"/>
        <v>151.63321431404475</v>
      </c>
      <c r="I139">
        <f t="shared" ca="1" si="96"/>
        <v>0.46757413539645376</v>
      </c>
      <c r="J139">
        <f t="shared" ca="1" si="96"/>
        <v>3.8908978655970818</v>
      </c>
    </row>
    <row r="140" spans="1:10" x14ac:dyDescent="0.2">
      <c r="A140">
        <f t="shared" ref="A140:J140" ca="1" si="97">INDIRECT(ADDRESS(38+$W104, A$115))</f>
        <v>3.3280533178458982</v>
      </c>
      <c r="B140">
        <f t="shared" ca="1" si="97"/>
        <v>10.595782203369385</v>
      </c>
      <c r="C140">
        <f t="shared" ca="1" si="97"/>
        <v>16.311240447852612</v>
      </c>
      <c r="D140">
        <f t="shared" ca="1" si="97"/>
        <v>15.056546337441649</v>
      </c>
      <c r="E140">
        <f t="shared" ca="1" si="97"/>
        <v>51.896082770420513</v>
      </c>
      <c r="F140">
        <f t="shared" ca="1" si="97"/>
        <v>48.843202828814356</v>
      </c>
      <c r="G140">
        <f t="shared" ca="1" si="97"/>
        <v>49.851627020573311</v>
      </c>
      <c r="H140">
        <f t="shared" ca="1" si="97"/>
        <v>118.7592874408444</v>
      </c>
      <c r="I140">
        <f t="shared" ca="1" si="97"/>
        <v>0.97574255746202865</v>
      </c>
      <c r="J140">
        <f t="shared" ca="1" si="97"/>
        <v>4.4443316141822784</v>
      </c>
    </row>
    <row r="141" spans="1:10" x14ac:dyDescent="0.2">
      <c r="A141">
        <f t="shared" ref="A141:J141" ca="1" si="98">INDIRECT(ADDRESS(38+$W105, A$115))</f>
        <v>7.4298139519034283</v>
      </c>
      <c r="B141">
        <f t="shared" ca="1" si="98"/>
        <v>10.207166278039359</v>
      </c>
      <c r="C141">
        <f t="shared" ca="1" si="98"/>
        <v>15.484767259296429</v>
      </c>
      <c r="D141">
        <f t="shared" ca="1" si="98"/>
        <v>15.882184750588637</v>
      </c>
      <c r="E141">
        <f t="shared" ca="1" si="98"/>
        <v>47.448254854270353</v>
      </c>
      <c r="F141">
        <f t="shared" ca="1" si="98"/>
        <v>59.430172321919628</v>
      </c>
      <c r="G141">
        <f t="shared" ca="1" si="98"/>
        <v>45.138517138120122</v>
      </c>
      <c r="H141">
        <f t="shared" ca="1" si="98"/>
        <v>153.87939477600199</v>
      </c>
      <c r="I141">
        <f t="shared" ca="1" si="98"/>
        <v>0.92938244471303388</v>
      </c>
      <c r="J141">
        <f t="shared" ca="1" si="98"/>
        <v>4.7956257763824564</v>
      </c>
    </row>
    <row r="142" spans="1:10" x14ac:dyDescent="0.2">
      <c r="A142">
        <f t="shared" ref="A142:J142" ca="1" si="99">INDIRECT(ADDRESS(38+$W106, A$115))</f>
        <v>3.2983809783519624</v>
      </c>
      <c r="B142">
        <f t="shared" ca="1" si="99"/>
        <v>3.5275583941298572</v>
      </c>
      <c r="C142">
        <f t="shared" ca="1" si="99"/>
        <v>10.053088180158991</v>
      </c>
      <c r="D142">
        <f t="shared" ca="1" si="99"/>
        <v>28.644150000702801</v>
      </c>
      <c r="E142">
        <f t="shared" ca="1" si="99"/>
        <v>91.208492823940546</v>
      </c>
      <c r="F142">
        <f t="shared" ca="1" si="99"/>
        <v>23.51379712728415</v>
      </c>
      <c r="G142">
        <f t="shared" ca="1" si="99"/>
        <v>23.960436405870052</v>
      </c>
      <c r="H142">
        <f t="shared" ca="1" si="99"/>
        <v>130.90589113439199</v>
      </c>
      <c r="I142">
        <f t="shared" ca="1" si="99"/>
        <v>0.71381330350631089</v>
      </c>
      <c r="J142">
        <f t="shared" ca="1" si="99"/>
        <v>2.2905745268755346</v>
      </c>
    </row>
    <row r="143" spans="1:10" x14ac:dyDescent="0.2">
      <c r="A143">
        <f t="shared" ref="A143:J143" ca="1" si="100">INDIRECT(ADDRESS(38+$W107, A$115))</f>
        <v>5.0235919918807239</v>
      </c>
      <c r="B143">
        <f t="shared" ca="1" si="100"/>
        <v>16.781748743096831</v>
      </c>
      <c r="C143">
        <f t="shared" ca="1" si="100"/>
        <v>27.345580611782058</v>
      </c>
      <c r="D143">
        <f t="shared" ca="1" si="100"/>
        <v>29.590590191475489</v>
      </c>
      <c r="E143">
        <f t="shared" ca="1" si="100"/>
        <v>75.012967218117439</v>
      </c>
      <c r="F143">
        <f t="shared" ca="1" si="100"/>
        <v>13.692798255754663</v>
      </c>
      <c r="G143">
        <f t="shared" ca="1" si="100"/>
        <v>22.576469291063319</v>
      </c>
      <c r="H143">
        <f t="shared" ca="1" si="100"/>
        <v>139.82126851325174</v>
      </c>
      <c r="I143">
        <f t="shared" ca="1" si="100"/>
        <v>0.31907016037741742</v>
      </c>
      <c r="J143">
        <f t="shared" ca="1" si="100"/>
        <v>0.32669826415763159</v>
      </c>
    </row>
    <row r="144" spans="1:10" x14ac:dyDescent="0.2">
      <c r="A144">
        <f t="shared" ref="A144:J144" ca="1" si="101">INDIRECT(ADDRESS(38+$W108, A$115))</f>
        <v>6.1865593119311022</v>
      </c>
      <c r="B144">
        <f t="shared" ca="1" si="101"/>
        <v>2.6536364634462473</v>
      </c>
      <c r="C144">
        <f t="shared" ca="1" si="101"/>
        <v>15.810082939959335</v>
      </c>
      <c r="D144">
        <f t="shared" ca="1" si="101"/>
        <v>32.746867079247004</v>
      </c>
      <c r="E144">
        <f t="shared" ca="1" si="101"/>
        <v>95.793441688603139</v>
      </c>
      <c r="F144">
        <f t="shared" ca="1" si="101"/>
        <v>39.86055092952143</v>
      </c>
      <c r="G144">
        <f t="shared" ca="1" si="101"/>
        <v>32.040117896009647</v>
      </c>
      <c r="H144">
        <f t="shared" ca="1" si="101"/>
        <v>147.54146489966101</v>
      </c>
      <c r="I144">
        <f t="shared" ca="1" si="101"/>
        <v>0.84786698049300835</v>
      </c>
      <c r="J144">
        <f t="shared" ca="1" si="101"/>
        <v>0.59775171730109156</v>
      </c>
    </row>
    <row r="145" spans="1:10" x14ac:dyDescent="0.2">
      <c r="A145">
        <f t="shared" ref="A145:J145" ca="1" si="102">INDIRECT(ADDRESS(38+$W109, A$115))</f>
        <v>9.6256217389414136</v>
      </c>
      <c r="B145">
        <f t="shared" ca="1" si="102"/>
        <v>12.404453488692329</v>
      </c>
      <c r="C145">
        <f t="shared" ca="1" si="102"/>
        <v>27.246552684478921</v>
      </c>
      <c r="D145">
        <f t="shared" ca="1" si="102"/>
        <v>36.26255194849859</v>
      </c>
      <c r="E145">
        <f t="shared" ca="1" si="102"/>
        <v>67.867551392559164</v>
      </c>
      <c r="F145">
        <f t="shared" ca="1" si="102"/>
        <v>45.016260249508129</v>
      </c>
      <c r="G145">
        <f t="shared" ca="1" si="102"/>
        <v>36.803679802996413</v>
      </c>
      <c r="H145">
        <f t="shared" ca="1" si="102"/>
        <v>191.30426480588386</v>
      </c>
      <c r="I145">
        <f t="shared" ca="1" si="102"/>
        <v>0.56645212027220015</v>
      </c>
      <c r="J145">
        <f t="shared" ca="1" si="102"/>
        <v>1.7524961759198376</v>
      </c>
    </row>
    <row r="146" spans="1:10" x14ac:dyDescent="0.2">
      <c r="A146">
        <f t="shared" ref="A146:J146" ca="1" si="103">INDIRECT(ADDRESS(38+$W110, A$115))</f>
        <v>4.4431465972520234</v>
      </c>
      <c r="B146">
        <f t="shared" ca="1" si="103"/>
        <v>18.465292340309173</v>
      </c>
      <c r="C146">
        <f t="shared" ca="1" si="103"/>
        <v>4.1738327249259646</v>
      </c>
      <c r="D146">
        <f t="shared" ca="1" si="103"/>
        <v>15.657233759533042</v>
      </c>
      <c r="E146">
        <f t="shared" ca="1" si="103"/>
        <v>89.382887835587638</v>
      </c>
      <c r="F146">
        <f t="shared" ca="1" si="103"/>
        <v>61.776398203566799</v>
      </c>
      <c r="G146">
        <f t="shared" ca="1" si="103"/>
        <v>6.3504392894425106</v>
      </c>
      <c r="H146">
        <f t="shared" ca="1" si="103"/>
        <v>122.43506636326597</v>
      </c>
      <c r="I146">
        <f t="shared" ca="1" si="103"/>
        <v>0.1788196983371263</v>
      </c>
      <c r="J146">
        <f t="shared" ca="1" si="103"/>
        <v>4.1442201394104021</v>
      </c>
    </row>
    <row r="147" spans="1:10" x14ac:dyDescent="0.2">
      <c r="A147">
        <f t="shared" ref="A147:J147" ca="1" si="104">INDIRECT(ADDRESS(38+$W111, A$115))</f>
        <v>8.1311040494313289</v>
      </c>
      <c r="B147">
        <f t="shared" ca="1" si="104"/>
        <v>3.3753646486019329</v>
      </c>
      <c r="C147">
        <f t="shared" ca="1" si="104"/>
        <v>13.878680153626467</v>
      </c>
      <c r="D147">
        <f t="shared" ca="1" si="104"/>
        <v>15.193347926749205</v>
      </c>
      <c r="E147">
        <f t="shared" ca="1" si="104"/>
        <v>67.341795827960794</v>
      </c>
      <c r="F147">
        <f t="shared" ca="1" si="104"/>
        <v>65.410118881335194</v>
      </c>
      <c r="G147">
        <f t="shared" ca="1" si="104"/>
        <v>6.4180490244614585</v>
      </c>
      <c r="H147">
        <f t="shared" ca="1" si="104"/>
        <v>151.33230111872439</v>
      </c>
      <c r="I147">
        <f t="shared" ca="1" si="104"/>
        <v>0.4888724242244239</v>
      </c>
      <c r="J147">
        <f t="shared" ca="1" si="104"/>
        <v>0.29812449376054095</v>
      </c>
    </row>
    <row r="148" spans="1:10" x14ac:dyDescent="0.2">
      <c r="A148">
        <f t="shared" ref="A148:J148" ca="1" si="105">INDIRECT(ADDRESS(38+$W112, A$115))</f>
        <v>5.011301754185097</v>
      </c>
      <c r="B148">
        <f t="shared" ca="1" si="105"/>
        <v>11.249643701506223</v>
      </c>
      <c r="C148">
        <f t="shared" ca="1" si="105"/>
        <v>3.6805647212095827</v>
      </c>
      <c r="D148">
        <f t="shared" ca="1" si="105"/>
        <v>24.69423069278179</v>
      </c>
      <c r="E148">
        <f t="shared" ca="1" si="105"/>
        <v>66.828463255209087</v>
      </c>
      <c r="F148">
        <f t="shared" ca="1" si="105"/>
        <v>52.675994125908979</v>
      </c>
      <c r="G148">
        <f t="shared" ca="1" si="105"/>
        <v>31.467164348335753</v>
      </c>
      <c r="H148">
        <f t="shared" ca="1" si="105"/>
        <v>140.55341410399177</v>
      </c>
      <c r="I148">
        <f t="shared" ca="1" si="105"/>
        <v>0.92888011521804326</v>
      </c>
      <c r="J148">
        <f t="shared" ca="1" si="105"/>
        <v>1.4990251605332912</v>
      </c>
    </row>
    <row r="149" spans="1:10" x14ac:dyDescent="0.2">
      <c r="A149">
        <f t="shared" ref="A149:J149" ca="1" si="106">INDIRECT(ADDRESS(38+$W113, A$115))</f>
        <v>6.1865593119311022</v>
      </c>
      <c r="B149">
        <f t="shared" ca="1" si="106"/>
        <v>2.6536364634462473</v>
      </c>
      <c r="C149">
        <f t="shared" ca="1" si="106"/>
        <v>15.810082939959335</v>
      </c>
      <c r="D149">
        <f t="shared" ca="1" si="106"/>
        <v>32.746867079247004</v>
      </c>
      <c r="E149">
        <f t="shared" ca="1" si="106"/>
        <v>95.793441688603139</v>
      </c>
      <c r="F149">
        <f t="shared" ca="1" si="106"/>
        <v>39.86055092952143</v>
      </c>
      <c r="G149">
        <f t="shared" ca="1" si="106"/>
        <v>32.040117896009647</v>
      </c>
      <c r="H149">
        <f t="shared" ca="1" si="106"/>
        <v>147.54146489966101</v>
      </c>
      <c r="I149">
        <f t="shared" ca="1" si="106"/>
        <v>0.84786698049300835</v>
      </c>
      <c r="J149">
        <f t="shared" ca="1" si="106"/>
        <v>0.59775171730109156</v>
      </c>
    </row>
  </sheetData>
  <sortState ref="V83:W112">
    <sortCondition ref="V83:V1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A3" sqref="A3:J32"/>
    </sheetView>
  </sheetViews>
  <sheetFormatPr defaultRowHeight="12.75" x14ac:dyDescent="0.2"/>
  <sheetData>
    <row r="1" spans="1:13" x14ac:dyDescent="0.2">
      <c r="A1">
        <f ca="1">RAND()</f>
        <v>0.2677520364616901</v>
      </c>
      <c r="B1">
        <f t="shared" ref="B1:M16" ca="1" si="0">RAND()</f>
        <v>0.54593669427079305</v>
      </c>
      <c r="C1">
        <f t="shared" ca="1" si="0"/>
        <v>0.16349704186013447</v>
      </c>
      <c r="D1">
        <f t="shared" ca="1" si="0"/>
        <v>0.85136337576883914</v>
      </c>
      <c r="E1">
        <f t="shared" ca="1" si="0"/>
        <v>0.13845114976601358</v>
      </c>
      <c r="F1">
        <f t="shared" ca="1" si="0"/>
        <v>0.80375951712314608</v>
      </c>
      <c r="G1">
        <f t="shared" ca="1" si="0"/>
        <v>0.8215843453431122</v>
      </c>
      <c r="H1">
        <f t="shared" ca="1" si="0"/>
        <v>0.56646527071963027</v>
      </c>
      <c r="I1">
        <f t="shared" ca="1" si="0"/>
        <v>0.42986222007572639</v>
      </c>
      <c r="J1">
        <f t="shared" ca="1" si="0"/>
        <v>0.19486722323115868</v>
      </c>
      <c r="K1">
        <f t="shared" ca="1" si="0"/>
        <v>0.70208267084007581</v>
      </c>
      <c r="L1">
        <f t="shared" ca="1" si="0"/>
        <v>0.50114229065632565</v>
      </c>
      <c r="M1">
        <f t="shared" ca="1" si="0"/>
        <v>0.47297617077699572</v>
      </c>
    </row>
    <row r="2" spans="1:13" x14ac:dyDescent="0.2">
      <c r="A2">
        <f t="shared" ref="A2:M35" ca="1" si="1">RAND()</f>
        <v>0.51574259676995748</v>
      </c>
      <c r="B2">
        <f t="shared" ca="1" si="0"/>
        <v>0.90944277307963761</v>
      </c>
      <c r="C2">
        <f t="shared" ca="1" si="0"/>
        <v>0.18872718871495031</v>
      </c>
      <c r="D2">
        <f t="shared" ca="1" si="0"/>
        <v>0.95193177461013201</v>
      </c>
      <c r="E2">
        <f t="shared" ca="1" si="0"/>
        <v>0.15192103900190301</v>
      </c>
      <c r="F2">
        <f t="shared" ca="1" si="0"/>
        <v>0.62436181733544749</v>
      </c>
      <c r="G2">
        <f t="shared" ca="1" si="0"/>
        <v>0.51087300386058243</v>
      </c>
      <c r="H2">
        <f t="shared" ca="1" si="0"/>
        <v>9.6826020912859967E-2</v>
      </c>
      <c r="I2">
        <f t="shared" ca="1" si="0"/>
        <v>0.33229660589645804</v>
      </c>
      <c r="J2">
        <f t="shared" ca="1" si="0"/>
        <v>0.70158840146490475</v>
      </c>
      <c r="K2">
        <f t="shared" ca="1" si="0"/>
        <v>0.16603155072739173</v>
      </c>
      <c r="L2">
        <f t="shared" ca="1" si="0"/>
        <v>0.44189128456082782</v>
      </c>
      <c r="M2">
        <f t="shared" ca="1" si="0"/>
        <v>0.19995384837226327</v>
      </c>
    </row>
    <row r="3" spans="1:13" x14ac:dyDescent="0.2">
      <c r="A3">
        <f t="shared" ca="1" si="1"/>
        <v>0.985697818169604</v>
      </c>
      <c r="B3">
        <f t="shared" ca="1" si="0"/>
        <v>0.51011982619836638</v>
      </c>
      <c r="C3">
        <f t="shared" ca="1" si="0"/>
        <v>0.40827566412052096</v>
      </c>
      <c r="D3">
        <f t="shared" ca="1" si="0"/>
        <v>0.87978858278339178</v>
      </c>
      <c r="E3">
        <f t="shared" ca="1" si="0"/>
        <v>0.80512004275480853</v>
      </c>
      <c r="F3">
        <f t="shared" ca="1" si="0"/>
        <v>0.4901692459458763</v>
      </c>
      <c r="G3">
        <f t="shared" ca="1" si="0"/>
        <v>0.15888640084252714</v>
      </c>
      <c r="H3">
        <f t="shared" ca="1" si="0"/>
        <v>0.10199974587157723</v>
      </c>
      <c r="I3">
        <f t="shared" ca="1" si="0"/>
        <v>0.13307848338988859</v>
      </c>
      <c r="J3">
        <f t="shared" ca="1" si="0"/>
        <v>0.26405771131242639</v>
      </c>
      <c r="K3">
        <f t="shared" ca="1" si="0"/>
        <v>0.10624140039771368</v>
      </c>
      <c r="L3">
        <f t="shared" ca="1" si="0"/>
        <v>0.83416965736470139</v>
      </c>
      <c r="M3">
        <f t="shared" ca="1" si="0"/>
        <v>0.5018124629372831</v>
      </c>
    </row>
    <row r="4" spans="1:13" x14ac:dyDescent="0.2">
      <c r="A4">
        <f t="shared" ca="1" si="1"/>
        <v>0.68649997619114134</v>
      </c>
      <c r="B4">
        <f t="shared" ca="1" si="0"/>
        <v>5.1809895836767206E-2</v>
      </c>
      <c r="C4">
        <f t="shared" ca="1" si="0"/>
        <v>0.20450320635287711</v>
      </c>
      <c r="D4">
        <f t="shared" ca="1" si="0"/>
        <v>0.12826420353884449</v>
      </c>
      <c r="E4">
        <f t="shared" ca="1" si="0"/>
        <v>0.29328372406088876</v>
      </c>
      <c r="F4">
        <f t="shared" ca="1" si="0"/>
        <v>4.3285351313373077E-2</v>
      </c>
      <c r="G4">
        <f t="shared" ca="1" si="0"/>
        <v>0.30937174201822371</v>
      </c>
      <c r="H4">
        <f t="shared" ca="1" si="0"/>
        <v>2.4620261182956238E-2</v>
      </c>
      <c r="I4">
        <f t="shared" ca="1" si="0"/>
        <v>0.7706315038125634</v>
      </c>
      <c r="J4">
        <f t="shared" ca="1" si="0"/>
        <v>0.98607517303846515</v>
      </c>
      <c r="K4">
        <f t="shared" ca="1" si="0"/>
        <v>0.77200421499369998</v>
      </c>
      <c r="L4">
        <f t="shared" ca="1" si="0"/>
        <v>0.19929099700227282</v>
      </c>
      <c r="M4">
        <f t="shared" ca="1" si="0"/>
        <v>0.94120426351538855</v>
      </c>
    </row>
    <row r="5" spans="1:13" x14ac:dyDescent="0.2">
      <c r="A5">
        <f t="shared" ca="1" si="1"/>
        <v>0.70912576805734373</v>
      </c>
      <c r="B5">
        <f t="shared" ca="1" si="0"/>
        <v>0.43507619135729958</v>
      </c>
      <c r="C5">
        <f t="shared" ca="1" si="0"/>
        <v>0.17419120727951687</v>
      </c>
      <c r="D5">
        <f t="shared" ca="1" si="0"/>
        <v>0.52127755081224258</v>
      </c>
      <c r="E5">
        <f t="shared" ca="1" si="0"/>
        <v>2.3157484956307983E-2</v>
      </c>
      <c r="F5">
        <f t="shared" ca="1" si="0"/>
        <v>0.13553639381182003</v>
      </c>
      <c r="G5">
        <f t="shared" ca="1" si="0"/>
        <v>0.20239404529477101</v>
      </c>
      <c r="H5">
        <f t="shared" ca="1" si="0"/>
        <v>3.3015080096392424E-3</v>
      </c>
      <c r="I5">
        <f t="shared" ca="1" si="0"/>
        <v>2.1019477637030604E-2</v>
      </c>
      <c r="J5">
        <f t="shared" ca="1" si="0"/>
        <v>0.30193764864683725</v>
      </c>
      <c r="K5">
        <f t="shared" ca="1" si="0"/>
        <v>0.75012765041310847</v>
      </c>
      <c r="L5">
        <f t="shared" ca="1" si="0"/>
        <v>0.62378381267390604</v>
      </c>
      <c r="M5">
        <f t="shared" ca="1" si="0"/>
        <v>0.59181550055361809</v>
      </c>
    </row>
    <row r="6" spans="1:13" x14ac:dyDescent="0.2">
      <c r="A6">
        <f t="shared" ca="1" si="1"/>
        <v>0.49333715934206224</v>
      </c>
      <c r="B6">
        <f t="shared" ca="1" si="0"/>
        <v>0.60797011840581694</v>
      </c>
      <c r="C6">
        <f t="shared" ca="1" si="0"/>
        <v>0.55243885744712151</v>
      </c>
      <c r="D6">
        <f t="shared" ca="1" si="0"/>
        <v>0.65598741168615371</v>
      </c>
      <c r="E6">
        <f t="shared" ca="1" si="0"/>
        <v>6.749392895182571E-2</v>
      </c>
      <c r="F6">
        <f t="shared" ca="1" si="0"/>
        <v>0.38072167267218771</v>
      </c>
      <c r="G6">
        <f t="shared" ca="1" si="0"/>
        <v>0.95826125054297573</v>
      </c>
      <c r="H6">
        <f t="shared" ca="1" si="0"/>
        <v>0.25004712580962662</v>
      </c>
      <c r="I6">
        <f t="shared" ca="1" si="0"/>
        <v>0.5141869410877058</v>
      </c>
      <c r="J6">
        <f t="shared" ca="1" si="0"/>
        <v>0.77468066884134978</v>
      </c>
      <c r="K6">
        <f t="shared" ca="1" si="0"/>
        <v>0.25863290686924778</v>
      </c>
      <c r="L6">
        <f t="shared" ca="1" si="0"/>
        <v>0.34735515759444757</v>
      </c>
      <c r="M6">
        <f t="shared" ca="1" si="0"/>
        <v>0.3656556172143034</v>
      </c>
    </row>
    <row r="7" spans="1:13" x14ac:dyDescent="0.2">
      <c r="A7">
        <f t="shared" ca="1" si="1"/>
        <v>0.2097471527916972</v>
      </c>
      <c r="B7">
        <f t="shared" ca="1" si="0"/>
        <v>0.22794776723904964</v>
      </c>
      <c r="C7">
        <f t="shared" ca="1" si="0"/>
        <v>0.98566545055740429</v>
      </c>
      <c r="D7">
        <f t="shared" ca="1" si="0"/>
        <v>5.2283442106106359E-2</v>
      </c>
      <c r="E7">
        <f t="shared" ca="1" si="0"/>
        <v>0.67432134696287593</v>
      </c>
      <c r="F7">
        <f t="shared" ca="1" si="0"/>
        <v>0.50675854624881822</v>
      </c>
      <c r="G7">
        <f t="shared" ca="1" si="0"/>
        <v>0.97413622150314694</v>
      </c>
      <c r="H7">
        <f t="shared" ca="1" si="0"/>
        <v>0.66054488522176713</v>
      </c>
      <c r="I7">
        <f t="shared" ca="1" si="0"/>
        <v>0.32399737191574129</v>
      </c>
      <c r="J7">
        <f t="shared" ca="1" si="0"/>
        <v>0.73064559831843778</v>
      </c>
      <c r="K7">
        <f t="shared" ca="1" si="0"/>
        <v>0.17240020004173584</v>
      </c>
      <c r="L7">
        <f t="shared" ca="1" si="0"/>
        <v>0.57238913917421619</v>
      </c>
      <c r="M7">
        <f t="shared" ca="1" si="0"/>
        <v>0.94350211613447221</v>
      </c>
    </row>
    <row r="8" spans="1:13" x14ac:dyDescent="0.2">
      <c r="A8">
        <f t="shared" ca="1" si="1"/>
        <v>0.92022740700391381</v>
      </c>
      <c r="B8">
        <f t="shared" ca="1" si="0"/>
        <v>0.64919123687060665</v>
      </c>
      <c r="C8">
        <f t="shared" ca="1" si="0"/>
        <v>0.52434849273905371</v>
      </c>
      <c r="D8">
        <f t="shared" ca="1" si="0"/>
        <v>0.65840515821623746</v>
      </c>
      <c r="E8">
        <f t="shared" ca="1" si="0"/>
        <v>0.1606346151023561</v>
      </c>
      <c r="F8">
        <f t="shared" ca="1" si="0"/>
        <v>0.8724393393215879</v>
      </c>
      <c r="G8">
        <f t="shared" ca="1" si="0"/>
        <v>0.71945482094765323</v>
      </c>
      <c r="H8">
        <f t="shared" ca="1" si="0"/>
        <v>0.79511247431291332</v>
      </c>
      <c r="I8">
        <f t="shared" ca="1" si="0"/>
        <v>0.32300014921404274</v>
      </c>
      <c r="J8">
        <f t="shared" ca="1" si="0"/>
        <v>0.14062719567372284</v>
      </c>
      <c r="K8">
        <f t="shared" ca="1" si="0"/>
        <v>0.67663071791660701</v>
      </c>
      <c r="L8">
        <f t="shared" ca="1" si="0"/>
        <v>0.56425462470943</v>
      </c>
      <c r="M8">
        <f t="shared" ca="1" si="0"/>
        <v>0.8484689300231435</v>
      </c>
    </row>
    <row r="9" spans="1:13" x14ac:dyDescent="0.2">
      <c r="A9">
        <f t="shared" ca="1" si="1"/>
        <v>0.80282239648430109</v>
      </c>
      <c r="B9">
        <f t="shared" ca="1" si="0"/>
        <v>0.83400789661630315</v>
      </c>
      <c r="C9">
        <f t="shared" ca="1" si="0"/>
        <v>0.4219715415770634</v>
      </c>
      <c r="D9">
        <f t="shared" ca="1" si="0"/>
        <v>0.31300617298639755</v>
      </c>
      <c r="E9">
        <f t="shared" ca="1" si="0"/>
        <v>5.9098490081912147E-2</v>
      </c>
      <c r="F9">
        <f t="shared" ca="1" si="0"/>
        <v>0.70475084053386239</v>
      </c>
      <c r="G9">
        <f t="shared" ca="1" si="0"/>
        <v>0.88541622034457224</v>
      </c>
      <c r="H9">
        <f t="shared" ca="1" si="0"/>
        <v>0.74708625662362793</v>
      </c>
      <c r="I9">
        <f t="shared" ca="1" si="0"/>
        <v>3.9953381382106357E-2</v>
      </c>
      <c r="J9">
        <f t="shared" ca="1" si="0"/>
        <v>0.47711826829079385</v>
      </c>
      <c r="K9">
        <f t="shared" ca="1" si="0"/>
        <v>0.56877878899232459</v>
      </c>
      <c r="L9">
        <f t="shared" ca="1" si="0"/>
        <v>0.24041105741524704</v>
      </c>
      <c r="M9">
        <f t="shared" ca="1" si="0"/>
        <v>0.556687905292369</v>
      </c>
    </row>
    <row r="10" spans="1:13" x14ac:dyDescent="0.2">
      <c r="A10">
        <f t="shared" ca="1" si="1"/>
        <v>0.56435012434303633</v>
      </c>
      <c r="B10">
        <f t="shared" ca="1" si="0"/>
        <v>0.41094999515026098</v>
      </c>
      <c r="C10">
        <f t="shared" ca="1" si="0"/>
        <v>0.10203778794674556</v>
      </c>
      <c r="D10">
        <f t="shared" ca="1" si="0"/>
        <v>0.75017345209746056</v>
      </c>
      <c r="E10">
        <f t="shared" ca="1" si="0"/>
        <v>0.95057581596657459</v>
      </c>
      <c r="F10">
        <f t="shared" ca="1" si="0"/>
        <v>0.83802093982332382</v>
      </c>
      <c r="G10">
        <f t="shared" ca="1" si="0"/>
        <v>0.19241870641578407</v>
      </c>
      <c r="H10">
        <f t="shared" ca="1" si="0"/>
        <v>0.42521260027909213</v>
      </c>
      <c r="I10">
        <f t="shared" ca="1" si="0"/>
        <v>8.1294472693856479E-2</v>
      </c>
      <c r="J10">
        <f t="shared" ca="1" si="0"/>
        <v>0.16924545392291079</v>
      </c>
      <c r="K10">
        <f t="shared" ca="1" si="0"/>
        <v>0.39367056790563504</v>
      </c>
      <c r="L10">
        <f t="shared" ca="1" si="0"/>
        <v>7.1926816254154646E-2</v>
      </c>
      <c r="M10">
        <f t="shared" ca="1" si="0"/>
        <v>0.48732247724789846</v>
      </c>
    </row>
    <row r="11" spans="1:13" x14ac:dyDescent="0.2">
      <c r="A11">
        <f t="shared" ca="1" si="1"/>
        <v>0.97213864818558615</v>
      </c>
      <c r="B11">
        <f t="shared" ca="1" si="0"/>
        <v>6.1784545070505015E-2</v>
      </c>
      <c r="C11">
        <f t="shared" ca="1" si="0"/>
        <v>0.19252137891108356</v>
      </c>
      <c r="D11">
        <f t="shared" ca="1" si="0"/>
        <v>0.78580053601357969</v>
      </c>
      <c r="E11">
        <f t="shared" ca="1" si="0"/>
        <v>0.47495757807483241</v>
      </c>
      <c r="F11">
        <f t="shared" ca="1" si="0"/>
        <v>0.34900833175669232</v>
      </c>
      <c r="G11">
        <f t="shared" ca="1" si="0"/>
        <v>0.90136019798786815</v>
      </c>
      <c r="H11">
        <f t="shared" ca="1" si="0"/>
        <v>3.7881176232090752E-2</v>
      </c>
      <c r="I11">
        <f t="shared" ca="1" si="0"/>
        <v>0.90449934796850306</v>
      </c>
      <c r="J11">
        <f t="shared" ca="1" si="0"/>
        <v>0.30840987817572618</v>
      </c>
      <c r="K11">
        <f t="shared" ca="1" si="0"/>
        <v>0.2005567432415537</v>
      </c>
      <c r="L11">
        <f t="shared" ca="1" si="0"/>
        <v>0.52718459232577508</v>
      </c>
      <c r="M11">
        <f t="shared" ca="1" si="0"/>
        <v>0.86448143797233512</v>
      </c>
    </row>
    <row r="12" spans="1:13" x14ac:dyDescent="0.2">
      <c r="A12">
        <f t="shared" ca="1" si="1"/>
        <v>0.90946452933058719</v>
      </c>
      <c r="B12">
        <f t="shared" ca="1" si="0"/>
        <v>0.8478856834771642</v>
      </c>
      <c r="C12">
        <f t="shared" ca="1" si="0"/>
        <v>0.67413065116564308</v>
      </c>
      <c r="D12">
        <f t="shared" ca="1" si="0"/>
        <v>0.3659983434140337</v>
      </c>
      <c r="E12">
        <f t="shared" ca="1" si="0"/>
        <v>0.50011089681930387</v>
      </c>
      <c r="F12">
        <f t="shared" ca="1" si="0"/>
        <v>0.89831753372438561</v>
      </c>
      <c r="G12">
        <f t="shared" ca="1" si="0"/>
        <v>0.37063774319453002</v>
      </c>
      <c r="H12">
        <f t="shared" ca="1" si="0"/>
        <v>0.27621128918012749</v>
      </c>
      <c r="I12">
        <f t="shared" ca="1" si="0"/>
        <v>0.4817979703007933</v>
      </c>
      <c r="J12">
        <f t="shared" ca="1" si="0"/>
        <v>0.23288041418948868</v>
      </c>
      <c r="K12">
        <f t="shared" ca="1" si="0"/>
        <v>0.67764325065221853</v>
      </c>
      <c r="L12">
        <f t="shared" ca="1" si="0"/>
        <v>0.36695050240174798</v>
      </c>
      <c r="M12">
        <f t="shared" ca="1" si="0"/>
        <v>0.81049230049930499</v>
      </c>
    </row>
    <row r="13" spans="1:13" x14ac:dyDescent="0.2">
      <c r="A13">
        <f t="shared" ca="1" si="1"/>
        <v>0.54250944318755123</v>
      </c>
      <c r="B13">
        <f t="shared" ca="1" si="0"/>
        <v>0.17609508733403012</v>
      </c>
      <c r="C13">
        <f t="shared" ca="1" si="0"/>
        <v>6.7987126064584791E-2</v>
      </c>
      <c r="D13">
        <f t="shared" ca="1" si="0"/>
        <v>0.54632373019383196</v>
      </c>
      <c r="E13">
        <f t="shared" ca="1" si="0"/>
        <v>0.68039697333305171</v>
      </c>
      <c r="F13">
        <f t="shared" ca="1" si="0"/>
        <v>8.1295891811852261E-2</v>
      </c>
      <c r="G13">
        <f t="shared" ca="1" si="0"/>
        <v>0.82785173716595584</v>
      </c>
      <c r="H13">
        <f t="shared" ca="1" si="0"/>
        <v>0.82052282632111484</v>
      </c>
      <c r="I13">
        <f t="shared" ca="1" si="0"/>
        <v>0.59156213438423699</v>
      </c>
      <c r="J13">
        <f t="shared" ca="1" si="0"/>
        <v>0.56305566679903396</v>
      </c>
      <c r="K13">
        <f t="shared" ca="1" si="0"/>
        <v>0.93716046815485232</v>
      </c>
      <c r="L13">
        <f t="shared" ca="1" si="0"/>
        <v>0.68694997940590985</v>
      </c>
      <c r="M13">
        <f t="shared" ca="1" si="0"/>
        <v>0.37458765486933665</v>
      </c>
    </row>
    <row r="14" spans="1:13" x14ac:dyDescent="0.2">
      <c r="A14">
        <f t="shared" ca="1" si="1"/>
        <v>0.21489783590032963</v>
      </c>
      <c r="B14">
        <f t="shared" ca="1" si="0"/>
        <v>0.74891708500217935</v>
      </c>
      <c r="C14">
        <f t="shared" ca="1" si="0"/>
        <v>0.87975702718756865</v>
      </c>
      <c r="D14">
        <f t="shared" ca="1" si="0"/>
        <v>4.8167373401276525E-2</v>
      </c>
      <c r="E14">
        <f t="shared" ca="1" si="0"/>
        <v>0.51675505301820712</v>
      </c>
      <c r="F14">
        <f t="shared" ca="1" si="0"/>
        <v>5.1201147224576693E-2</v>
      </c>
      <c r="G14">
        <f t="shared" ca="1" si="0"/>
        <v>0.58078739233517029</v>
      </c>
      <c r="H14">
        <f t="shared" ca="1" si="0"/>
        <v>0.1601073806136103</v>
      </c>
      <c r="I14">
        <f t="shared" ca="1" si="0"/>
        <v>0.53791342724087132</v>
      </c>
      <c r="J14">
        <f t="shared" ca="1" si="0"/>
        <v>0.52645444556809073</v>
      </c>
      <c r="K14">
        <f t="shared" ca="1" si="0"/>
        <v>0.88407551112083749</v>
      </c>
      <c r="L14">
        <f t="shared" ca="1" si="0"/>
        <v>0.11387976720313442</v>
      </c>
      <c r="M14">
        <f t="shared" ca="1" si="0"/>
        <v>0.83061514862621466</v>
      </c>
    </row>
    <row r="15" spans="1:13" x14ac:dyDescent="0.2">
      <c r="A15">
        <f t="shared" ca="1" si="1"/>
        <v>0.51842918584938225</v>
      </c>
      <c r="B15">
        <f t="shared" ca="1" si="0"/>
        <v>0.7197002064314475</v>
      </c>
      <c r="C15">
        <f t="shared" ca="1" si="0"/>
        <v>0.31835618448741321</v>
      </c>
      <c r="D15">
        <f t="shared" ca="1" si="0"/>
        <v>7.5889791509951343E-2</v>
      </c>
      <c r="E15">
        <f t="shared" ca="1" si="0"/>
        <v>0.64766389308701267</v>
      </c>
      <c r="F15">
        <f t="shared" ca="1" si="0"/>
        <v>0.5228840673652061</v>
      </c>
      <c r="G15">
        <f t="shared" ca="1" si="0"/>
        <v>0.12225699685980329</v>
      </c>
      <c r="H15">
        <f t="shared" ca="1" si="0"/>
        <v>0.8802159501088832</v>
      </c>
      <c r="I15">
        <f t="shared" ca="1" si="0"/>
        <v>0.31155353382505979</v>
      </c>
      <c r="J15">
        <f t="shared" ca="1" si="0"/>
        <v>0.74498805978158966</v>
      </c>
      <c r="K15">
        <f t="shared" ca="1" si="0"/>
        <v>8.6458601371365962E-2</v>
      </c>
      <c r="L15">
        <f t="shared" ca="1" si="0"/>
        <v>0.20470795708406531</v>
      </c>
      <c r="M15">
        <f t="shared" ca="1" si="0"/>
        <v>0.28020035301915336</v>
      </c>
    </row>
    <row r="16" spans="1:13" x14ac:dyDescent="0.2">
      <c r="A16">
        <f t="shared" ca="1" si="1"/>
        <v>0.97918143778376721</v>
      </c>
      <c r="B16">
        <f t="shared" ca="1" si="0"/>
        <v>0.6500913366927431</v>
      </c>
      <c r="C16">
        <f t="shared" ca="1" si="0"/>
        <v>0.66548074266447277</v>
      </c>
      <c r="D16">
        <f t="shared" ca="1" si="0"/>
        <v>0.31691310825536545</v>
      </c>
      <c r="E16">
        <f t="shared" ca="1" si="0"/>
        <v>0.25997182589977574</v>
      </c>
      <c r="F16">
        <f t="shared" ca="1" si="0"/>
        <v>0.50978671419863031</v>
      </c>
      <c r="G16">
        <f t="shared" ca="1" si="0"/>
        <v>7.7038190211673463E-3</v>
      </c>
      <c r="H16">
        <f t="shared" ca="1" si="0"/>
        <v>0.45815821594955508</v>
      </c>
      <c r="I16">
        <f t="shared" ca="1" si="0"/>
        <v>0.83083075489082314</v>
      </c>
      <c r="J16">
        <f t="shared" ca="1" si="0"/>
        <v>0.49235496126507516</v>
      </c>
      <c r="K16">
        <f t="shared" ca="1" si="0"/>
        <v>0.4537770271371222</v>
      </c>
      <c r="L16">
        <f t="shared" ca="1" si="0"/>
        <v>0.14914339824268508</v>
      </c>
      <c r="M16">
        <f t="shared" ca="1" si="0"/>
        <v>0.68388693488029562</v>
      </c>
    </row>
    <row r="17" spans="1:13" x14ac:dyDescent="0.2">
      <c r="A17">
        <f t="shared" ca="1" si="1"/>
        <v>0.34870799022095056</v>
      </c>
      <c r="B17">
        <f t="shared" ca="1" si="1"/>
        <v>0.98474526222690106</v>
      </c>
      <c r="C17">
        <f t="shared" ca="1" si="1"/>
        <v>0.83854597313268697</v>
      </c>
      <c r="D17">
        <f t="shared" ca="1" si="1"/>
        <v>0.74038986801874851</v>
      </c>
      <c r="E17">
        <f t="shared" ca="1" si="1"/>
        <v>0.5028287140035651</v>
      </c>
      <c r="F17">
        <f t="shared" ca="1" si="1"/>
        <v>0.63078415516840214</v>
      </c>
      <c r="G17">
        <f t="shared" ca="1" si="1"/>
        <v>0.13736315237044239</v>
      </c>
      <c r="H17">
        <f t="shared" ca="1" si="1"/>
        <v>0.74255320500718225</v>
      </c>
      <c r="I17">
        <f t="shared" ca="1" si="1"/>
        <v>0.16200016345269552</v>
      </c>
      <c r="J17">
        <f t="shared" ca="1" si="1"/>
        <v>0.34305194368372727</v>
      </c>
      <c r="K17">
        <f t="shared" ca="1" si="1"/>
        <v>0.12693935211346363</v>
      </c>
      <c r="L17">
        <f t="shared" ca="1" si="1"/>
        <v>7.0000743134389642E-2</v>
      </c>
      <c r="M17">
        <f t="shared" ca="1" si="1"/>
        <v>0.29549251921933739</v>
      </c>
    </row>
    <row r="18" spans="1:13" x14ac:dyDescent="0.2">
      <c r="A18">
        <f t="shared" ca="1" si="1"/>
        <v>0.83573091980677805</v>
      </c>
      <c r="B18">
        <f t="shared" ca="1" si="1"/>
        <v>0.59875057499499684</v>
      </c>
      <c r="C18">
        <f t="shared" ca="1" si="1"/>
        <v>9.6598075353276691E-2</v>
      </c>
      <c r="D18">
        <f t="shared" ca="1" si="1"/>
        <v>0.72854366521651037</v>
      </c>
      <c r="E18">
        <f t="shared" ca="1" si="1"/>
        <v>0.29900225375759626</v>
      </c>
      <c r="F18">
        <f t="shared" ca="1" si="1"/>
        <v>0.70409560756813083</v>
      </c>
      <c r="G18">
        <f t="shared" ca="1" si="1"/>
        <v>0.38322663608936669</v>
      </c>
      <c r="H18">
        <f t="shared" ca="1" si="1"/>
        <v>0.28695491654249561</v>
      </c>
      <c r="I18">
        <f t="shared" ca="1" si="1"/>
        <v>0.93073469213082149</v>
      </c>
      <c r="J18">
        <f t="shared" ca="1" si="1"/>
        <v>6.6432673768768047E-2</v>
      </c>
      <c r="K18">
        <f t="shared" ca="1" si="1"/>
        <v>0.31247238949011735</v>
      </c>
      <c r="L18">
        <f t="shared" ca="1" si="1"/>
        <v>0.23669380043138333</v>
      </c>
      <c r="M18">
        <f t="shared" ca="1" si="1"/>
        <v>0.98807667229725837</v>
      </c>
    </row>
    <row r="19" spans="1:13" x14ac:dyDescent="0.2">
      <c r="A19">
        <f t="shared" ca="1" si="1"/>
        <v>1.2414931577442556E-2</v>
      </c>
      <c r="B19">
        <f t="shared" ca="1" si="1"/>
        <v>0.76714670041384403</v>
      </c>
      <c r="C19">
        <f t="shared" ca="1" si="1"/>
        <v>0.51804014690104638</v>
      </c>
      <c r="D19">
        <f t="shared" ca="1" si="1"/>
        <v>0.99444697859555953</v>
      </c>
      <c r="E19">
        <f t="shared" ca="1" si="1"/>
        <v>0.92371491438243714</v>
      </c>
      <c r="F19">
        <f t="shared" ca="1" si="1"/>
        <v>0.99029844388798427</v>
      </c>
      <c r="G19">
        <f t="shared" ca="1" si="1"/>
        <v>0.90659343972012407</v>
      </c>
      <c r="H19">
        <f t="shared" ca="1" si="1"/>
        <v>0.39962198647468028</v>
      </c>
      <c r="I19">
        <f t="shared" ca="1" si="1"/>
        <v>0.65327133060650322</v>
      </c>
      <c r="J19">
        <f t="shared" ca="1" si="1"/>
        <v>0.93355951971581463</v>
      </c>
      <c r="K19">
        <f t="shared" ca="1" si="1"/>
        <v>0.95609613069579302</v>
      </c>
      <c r="L19">
        <f t="shared" ca="1" si="1"/>
        <v>0.53370906081400782</v>
      </c>
      <c r="M19">
        <f t="shared" ca="1" si="1"/>
        <v>0.76413251903333168</v>
      </c>
    </row>
    <row r="20" spans="1:13" x14ac:dyDescent="0.2">
      <c r="A20">
        <f t="shared" ca="1" si="1"/>
        <v>0.9096143180034878</v>
      </c>
      <c r="B20">
        <f t="shared" ca="1" si="1"/>
        <v>0.97928684509345076</v>
      </c>
      <c r="C20">
        <f t="shared" ca="1" si="1"/>
        <v>0.75598088422939447</v>
      </c>
      <c r="D20">
        <f t="shared" ca="1" si="1"/>
        <v>0.46250231933806618</v>
      </c>
      <c r="E20">
        <f t="shared" ca="1" si="1"/>
        <v>0.26461711728931769</v>
      </c>
      <c r="F20">
        <f t="shared" ca="1" si="1"/>
        <v>2.1827322753023459E-2</v>
      </c>
      <c r="G20">
        <f t="shared" ca="1" si="1"/>
        <v>0.70218700459546368</v>
      </c>
      <c r="H20">
        <f t="shared" ca="1" si="1"/>
        <v>0.38607537461475638</v>
      </c>
      <c r="I20">
        <f t="shared" ca="1" si="1"/>
        <v>0.63682566011118891</v>
      </c>
      <c r="J20">
        <f t="shared" ca="1" si="1"/>
        <v>0.23576177191088887</v>
      </c>
      <c r="K20">
        <f t="shared" ca="1" si="1"/>
        <v>0.61861310598715258</v>
      </c>
      <c r="L20">
        <f t="shared" ca="1" si="1"/>
        <v>0.58213374499505677</v>
      </c>
      <c r="M20">
        <f t="shared" ca="1" si="1"/>
        <v>0.81330457031125469</v>
      </c>
    </row>
    <row r="21" spans="1:13" x14ac:dyDescent="0.2">
      <c r="A21">
        <f t="shared" ca="1" si="1"/>
        <v>0.78253959588898192</v>
      </c>
      <c r="B21">
        <f t="shared" ca="1" si="1"/>
        <v>0.71354981480642021</v>
      </c>
      <c r="C21">
        <f t="shared" ca="1" si="1"/>
        <v>0.70251914175010055</v>
      </c>
      <c r="D21">
        <f t="shared" ca="1" si="1"/>
        <v>0.61126975438490105</v>
      </c>
      <c r="E21">
        <f t="shared" ca="1" si="1"/>
        <v>0.64297810651947085</v>
      </c>
      <c r="F21">
        <f t="shared" ca="1" si="1"/>
        <v>0.52593191271053308</v>
      </c>
      <c r="G21">
        <f t="shared" ca="1" si="1"/>
        <v>0.48892538165860899</v>
      </c>
      <c r="H21">
        <f t="shared" ca="1" si="1"/>
        <v>0.77191290690837822</v>
      </c>
      <c r="I21">
        <f t="shared" ca="1" si="1"/>
        <v>0.74904349888127153</v>
      </c>
      <c r="J21">
        <f t="shared" ca="1" si="1"/>
        <v>0.23074127073516004</v>
      </c>
      <c r="K21">
        <f t="shared" ca="1" si="1"/>
        <v>6.9019077965951858E-2</v>
      </c>
      <c r="L21">
        <f t="shared" ca="1" si="1"/>
        <v>0.71754922011550071</v>
      </c>
      <c r="M21">
        <f t="shared" ca="1" si="1"/>
        <v>0.93022758552537055</v>
      </c>
    </row>
    <row r="22" spans="1:13" x14ac:dyDescent="0.2">
      <c r="A22">
        <f t="shared" ca="1" si="1"/>
        <v>0.99475349113154121</v>
      </c>
      <c r="B22">
        <f t="shared" ca="1" si="1"/>
        <v>0.98187351726938499</v>
      </c>
      <c r="C22">
        <f t="shared" ca="1" si="1"/>
        <v>0.12218722622762124</v>
      </c>
      <c r="D22">
        <f t="shared" ca="1" si="1"/>
        <v>0.57188929983724457</v>
      </c>
      <c r="E22">
        <f t="shared" ca="1" si="1"/>
        <v>0.69637317058278303</v>
      </c>
      <c r="F22">
        <f t="shared" ca="1" si="1"/>
        <v>0.50207081457907665</v>
      </c>
      <c r="G22">
        <f t="shared" ca="1" si="1"/>
        <v>0.34430759306995085</v>
      </c>
      <c r="H22">
        <f t="shared" ca="1" si="1"/>
        <v>0.36524531167523655</v>
      </c>
      <c r="I22">
        <f t="shared" ca="1" si="1"/>
        <v>0.27924992414492544</v>
      </c>
      <c r="J22">
        <f t="shared" ca="1" si="1"/>
        <v>0.4006923961076867</v>
      </c>
      <c r="K22">
        <f t="shared" ca="1" si="1"/>
        <v>0.32069417985647641</v>
      </c>
      <c r="L22">
        <f t="shared" ca="1" si="1"/>
        <v>0.29388044810193037</v>
      </c>
      <c r="M22">
        <f t="shared" ca="1" si="1"/>
        <v>1.8367886625323959E-2</v>
      </c>
    </row>
    <row r="23" spans="1:13" x14ac:dyDescent="0.2">
      <c r="A23">
        <f t="shared" ca="1" si="1"/>
        <v>0.47784894794612554</v>
      </c>
      <c r="B23">
        <f t="shared" ca="1" si="1"/>
        <v>0.53970454231874687</v>
      </c>
      <c r="C23">
        <f t="shared" ca="1" si="1"/>
        <v>0.80935806225332063</v>
      </c>
      <c r="D23">
        <f t="shared" ca="1" si="1"/>
        <v>2.1330532185036999E-2</v>
      </c>
      <c r="E23">
        <f t="shared" ca="1" si="1"/>
        <v>0.34877123577942215</v>
      </c>
      <c r="F23">
        <f t="shared" ca="1" si="1"/>
        <v>0.81993327585142728</v>
      </c>
      <c r="G23">
        <f t="shared" ca="1" si="1"/>
        <v>0.63194449761512306</v>
      </c>
      <c r="H23">
        <f t="shared" ca="1" si="1"/>
        <v>0.85612444298431767</v>
      </c>
      <c r="I23">
        <f t="shared" ca="1" si="1"/>
        <v>0.28659803396009298</v>
      </c>
      <c r="J23">
        <f t="shared" ca="1" si="1"/>
        <v>0.89939009687182403</v>
      </c>
      <c r="K23">
        <f t="shared" ca="1" si="1"/>
        <v>0.1254439565399218</v>
      </c>
      <c r="L23">
        <f t="shared" ca="1" si="1"/>
        <v>0.51660612091316038</v>
      </c>
      <c r="M23">
        <f t="shared" ca="1" si="1"/>
        <v>7.8598495917832301E-2</v>
      </c>
    </row>
    <row r="24" spans="1:13" x14ac:dyDescent="0.2">
      <c r="A24">
        <f t="shared" ca="1" si="1"/>
        <v>0.17361588919782789</v>
      </c>
      <c r="B24">
        <f t="shared" ca="1" si="1"/>
        <v>0.89023717018888804</v>
      </c>
      <c r="C24">
        <f t="shared" ca="1" si="1"/>
        <v>0.41281631328649249</v>
      </c>
      <c r="D24">
        <f t="shared" ca="1" si="1"/>
        <v>0.92683673290886048</v>
      </c>
      <c r="E24">
        <f t="shared" ca="1" si="1"/>
        <v>0.23114924982492513</v>
      </c>
      <c r="F24">
        <f t="shared" ca="1" si="1"/>
        <v>0.26894501383794478</v>
      </c>
      <c r="G24">
        <f t="shared" ca="1" si="1"/>
        <v>0.15734948111188485</v>
      </c>
      <c r="H24">
        <f t="shared" ca="1" si="1"/>
        <v>0.24576296517474572</v>
      </c>
      <c r="I24">
        <f t="shared" ca="1" si="1"/>
        <v>0.73102538400285222</v>
      </c>
      <c r="J24">
        <f t="shared" ca="1" si="1"/>
        <v>0.72626359589607148</v>
      </c>
      <c r="K24">
        <f t="shared" ca="1" si="1"/>
        <v>0.77934295832627909</v>
      </c>
      <c r="L24">
        <f t="shared" ca="1" si="1"/>
        <v>0.88212787463945064</v>
      </c>
      <c r="M24">
        <f t="shared" ca="1" si="1"/>
        <v>0.95165561937348564</v>
      </c>
    </row>
    <row r="25" spans="1:13" x14ac:dyDescent="0.2">
      <c r="A25">
        <f t="shared" ca="1" si="1"/>
        <v>0.81175841353048417</v>
      </c>
      <c r="B25">
        <f t="shared" ca="1" si="1"/>
        <v>0.5497574512760548</v>
      </c>
      <c r="C25">
        <f t="shared" ca="1" si="1"/>
        <v>0.36803510496678404</v>
      </c>
      <c r="D25">
        <f t="shared" ca="1" si="1"/>
        <v>0.25470848472280372</v>
      </c>
      <c r="E25">
        <f t="shared" ca="1" si="1"/>
        <v>0.23632312202235184</v>
      </c>
      <c r="F25">
        <f t="shared" ca="1" si="1"/>
        <v>2.4566958009946238E-2</v>
      </c>
      <c r="G25">
        <f t="shared" ca="1" si="1"/>
        <v>0.2220787220904501</v>
      </c>
      <c r="H25">
        <f t="shared" ca="1" si="1"/>
        <v>0.4605457606438933</v>
      </c>
      <c r="I25">
        <f t="shared" ca="1" si="1"/>
        <v>0.43167425170994844</v>
      </c>
      <c r="J25">
        <f t="shared" ca="1" si="1"/>
        <v>0.7691015693049581</v>
      </c>
      <c r="K25">
        <f t="shared" ca="1" si="1"/>
        <v>0.81653900824816872</v>
      </c>
      <c r="L25">
        <f t="shared" ca="1" si="1"/>
        <v>0.68735433097616672</v>
      </c>
      <c r="M25">
        <f t="shared" ca="1" si="1"/>
        <v>0.94808389665188608</v>
      </c>
    </row>
    <row r="26" spans="1:13" x14ac:dyDescent="0.2">
      <c r="A26">
        <f t="shared" ca="1" si="1"/>
        <v>9.2168653042598914E-2</v>
      </c>
      <c r="B26">
        <f t="shared" ca="1" si="1"/>
        <v>6.8459199218475875E-2</v>
      </c>
      <c r="C26">
        <f t="shared" ca="1" si="1"/>
        <v>0.88834019292817568</v>
      </c>
      <c r="D26">
        <f t="shared" ca="1" si="1"/>
        <v>0.55588743883914737</v>
      </c>
      <c r="E26">
        <f t="shared" ca="1" si="1"/>
        <v>0.87487860444480026</v>
      </c>
      <c r="F26">
        <f t="shared" ca="1" si="1"/>
        <v>0.66638614821645015</v>
      </c>
      <c r="G26">
        <f t="shared" ca="1" si="1"/>
        <v>0.22156014620455378</v>
      </c>
      <c r="H26">
        <f t="shared" ca="1" si="1"/>
        <v>0.54586636437424541</v>
      </c>
      <c r="I26">
        <f t="shared" ca="1" si="1"/>
        <v>0.20836333770908488</v>
      </c>
      <c r="J26">
        <f t="shared" ca="1" si="1"/>
        <v>0.20800297594667483</v>
      </c>
      <c r="K26">
        <f t="shared" ca="1" si="1"/>
        <v>2.7998466786051224E-2</v>
      </c>
      <c r="L26">
        <f t="shared" ca="1" si="1"/>
        <v>0.31239644472770112</v>
      </c>
      <c r="M26">
        <f t="shared" ca="1" si="1"/>
        <v>0.28356928239446355</v>
      </c>
    </row>
    <row r="27" spans="1:13" x14ac:dyDescent="0.2">
      <c r="A27">
        <f t="shared" ca="1" si="1"/>
        <v>0.36867687091062251</v>
      </c>
      <c r="B27">
        <f t="shared" ca="1" si="1"/>
        <v>0.38693481850979328</v>
      </c>
      <c r="C27">
        <f t="shared" ca="1" si="1"/>
        <v>0.37609746405481581</v>
      </c>
      <c r="D27">
        <f t="shared" ca="1" si="1"/>
        <v>0.875747361887947</v>
      </c>
      <c r="E27">
        <f t="shared" ca="1" si="1"/>
        <v>0.56684019063689817</v>
      </c>
      <c r="F27">
        <f t="shared" ca="1" si="1"/>
        <v>0.80422576455702399</v>
      </c>
      <c r="G27">
        <f t="shared" ca="1" si="1"/>
        <v>0.42033960365101375</v>
      </c>
      <c r="H27">
        <f t="shared" ca="1" si="1"/>
        <v>0.83091183795081469</v>
      </c>
      <c r="I27">
        <f t="shared" ca="1" si="1"/>
        <v>0.78793392521365069</v>
      </c>
      <c r="J27">
        <f t="shared" ca="1" si="1"/>
        <v>0.20745370539634422</v>
      </c>
      <c r="K27">
        <f t="shared" ca="1" si="1"/>
        <v>0.1301545068176706</v>
      </c>
      <c r="L27">
        <f t="shared" ca="1" si="1"/>
        <v>0.38670490175133754</v>
      </c>
      <c r="M27">
        <f t="shared" ca="1" si="1"/>
        <v>4.4393130442632267E-2</v>
      </c>
    </row>
    <row r="28" spans="1:13" x14ac:dyDescent="0.2">
      <c r="A28">
        <f t="shared" ca="1" si="1"/>
        <v>0.84396785229830718</v>
      </c>
      <c r="B28">
        <f t="shared" ca="1" si="1"/>
        <v>0.81319041933065594</v>
      </c>
      <c r="C28">
        <f t="shared" ca="1" si="1"/>
        <v>0.43633148787395182</v>
      </c>
      <c r="D28">
        <f t="shared" ca="1" si="1"/>
        <v>0.34616039577275171</v>
      </c>
      <c r="E28">
        <f t="shared" ca="1" si="1"/>
        <v>0.13885636834700388</v>
      </c>
      <c r="F28">
        <f t="shared" ca="1" si="1"/>
        <v>0.83559367018952302</v>
      </c>
      <c r="G28">
        <f t="shared" ca="1" si="1"/>
        <v>0.1399185268503248</v>
      </c>
      <c r="H28">
        <f t="shared" ca="1" si="1"/>
        <v>0.71536821976892107</v>
      </c>
      <c r="I28">
        <f t="shared" ca="1" si="1"/>
        <v>0.87300055464058057</v>
      </c>
      <c r="J28">
        <f t="shared" ca="1" si="1"/>
        <v>0.74462619141347863</v>
      </c>
      <c r="K28">
        <f t="shared" ca="1" si="1"/>
        <v>0.42930717921271666</v>
      </c>
      <c r="L28">
        <f t="shared" ca="1" si="1"/>
        <v>0.73730864689791931</v>
      </c>
      <c r="M28">
        <f t="shared" ca="1" si="1"/>
        <v>0.51444494819462083</v>
      </c>
    </row>
    <row r="29" spans="1:13" x14ac:dyDescent="0.2">
      <c r="A29">
        <f t="shared" ca="1" si="1"/>
        <v>0.59534662611375133</v>
      </c>
      <c r="B29">
        <f t="shared" ca="1" si="1"/>
        <v>9.1486314892975429E-2</v>
      </c>
      <c r="C29">
        <f t="shared" ca="1" si="1"/>
        <v>0.40162905966214535</v>
      </c>
      <c r="D29">
        <f t="shared" ca="1" si="1"/>
        <v>3.4632779574050643E-2</v>
      </c>
      <c r="E29">
        <f t="shared" ca="1" si="1"/>
        <v>0.39089866715308597</v>
      </c>
      <c r="F29">
        <f t="shared" ca="1" si="1"/>
        <v>0.79275578916329648</v>
      </c>
      <c r="G29">
        <f t="shared" ca="1" si="1"/>
        <v>0.32444278722418129</v>
      </c>
      <c r="H29">
        <f t="shared" ca="1" si="1"/>
        <v>0.78250425544497115</v>
      </c>
      <c r="I29">
        <f t="shared" ca="1" si="1"/>
        <v>0.87391957877427906</v>
      </c>
      <c r="J29">
        <f t="shared" ca="1" si="1"/>
        <v>0.9040223552751373</v>
      </c>
      <c r="K29">
        <f t="shared" ca="1" si="1"/>
        <v>0.39376697296811936</v>
      </c>
      <c r="L29">
        <f t="shared" ca="1" si="1"/>
        <v>0.43025612628714671</v>
      </c>
      <c r="M29">
        <f t="shared" ca="1" si="1"/>
        <v>0.75345891085570449</v>
      </c>
    </row>
    <row r="30" spans="1:13" x14ac:dyDescent="0.2">
      <c r="A30">
        <f t="shared" ca="1" si="1"/>
        <v>0.30056339443058688</v>
      </c>
      <c r="B30">
        <f t="shared" ca="1" si="1"/>
        <v>0.89065117462581611</v>
      </c>
      <c r="C30">
        <f t="shared" ca="1" si="1"/>
        <v>0.24859190663789299</v>
      </c>
      <c r="D30">
        <f t="shared" ca="1" si="1"/>
        <v>0.58101076349582603</v>
      </c>
      <c r="E30">
        <f t="shared" ca="1" si="1"/>
        <v>0.14537826154597622</v>
      </c>
      <c r="F30">
        <f t="shared" ca="1" si="1"/>
        <v>0.7128878582738255</v>
      </c>
      <c r="G30">
        <f t="shared" ca="1" si="1"/>
        <v>0.14152661590972382</v>
      </c>
      <c r="H30">
        <f t="shared" ca="1" si="1"/>
        <v>0.46790570379611707</v>
      </c>
      <c r="I30">
        <f t="shared" ca="1" si="1"/>
        <v>4.6204397450376411E-2</v>
      </c>
      <c r="J30">
        <f t="shared" ca="1" si="1"/>
        <v>0.60557975910644535</v>
      </c>
      <c r="K30">
        <f t="shared" ca="1" si="1"/>
        <v>2.0025297799645791E-2</v>
      </c>
      <c r="L30">
        <f t="shared" ca="1" si="1"/>
        <v>0.97338796163763186</v>
      </c>
      <c r="M30">
        <f t="shared" ca="1" si="1"/>
        <v>6.4502638902915077E-2</v>
      </c>
    </row>
    <row r="31" spans="1:13" x14ac:dyDescent="0.2">
      <c r="A31">
        <f t="shared" ca="1" si="1"/>
        <v>0.27746186901782999</v>
      </c>
      <c r="B31">
        <f t="shared" ca="1" si="1"/>
        <v>0.29334414477848314</v>
      </c>
      <c r="C31">
        <f t="shared" ca="1" si="1"/>
        <v>9.0299615318717441E-3</v>
      </c>
      <c r="D31">
        <f t="shared" ca="1" si="1"/>
        <v>0.8301980757424916</v>
      </c>
      <c r="E31">
        <f t="shared" ca="1" si="1"/>
        <v>0.98285524129676993</v>
      </c>
      <c r="F31">
        <f t="shared" ca="1" si="1"/>
        <v>0.51423079604235611</v>
      </c>
      <c r="G31">
        <f t="shared" ca="1" si="1"/>
        <v>0.51347840255672184</v>
      </c>
      <c r="H31">
        <f t="shared" ca="1" si="1"/>
        <v>0.85834414067467801</v>
      </c>
      <c r="I31">
        <f t="shared" ca="1" si="1"/>
        <v>0.89151354454549447</v>
      </c>
      <c r="J31">
        <f t="shared" ca="1" si="1"/>
        <v>8.9829948780273394E-2</v>
      </c>
      <c r="K31">
        <f t="shared" ca="1" si="1"/>
        <v>0.69167405179399954</v>
      </c>
      <c r="L31">
        <f t="shared" ca="1" si="1"/>
        <v>0.21509065496032642</v>
      </c>
      <c r="M31">
        <f t="shared" ca="1" si="1"/>
        <v>0.44001574136790456</v>
      </c>
    </row>
    <row r="32" spans="1:13" x14ac:dyDescent="0.2">
      <c r="A32">
        <f t="shared" ca="1" si="1"/>
        <v>0.25085923132569299</v>
      </c>
      <c r="B32">
        <f t="shared" ca="1" si="1"/>
        <v>0.67273274723941701</v>
      </c>
      <c r="C32">
        <f t="shared" ca="1" si="1"/>
        <v>0.61075670022523543</v>
      </c>
      <c r="D32">
        <f t="shared" ca="1" si="1"/>
        <v>0.19990945982010766</v>
      </c>
      <c r="E32">
        <f t="shared" ca="1" si="1"/>
        <v>0.12085315600165636</v>
      </c>
      <c r="F32">
        <f t="shared" ca="1" si="1"/>
        <v>0.77875250133050344</v>
      </c>
      <c r="G32">
        <f t="shared" ca="1" si="1"/>
        <v>0.60141850078554149</v>
      </c>
      <c r="H32">
        <f t="shared" ca="1" si="1"/>
        <v>0.72710975721552384</v>
      </c>
      <c r="I32">
        <f t="shared" ca="1" si="1"/>
        <v>2.3040903393525825E-2</v>
      </c>
      <c r="J32">
        <f t="shared" ca="1" si="1"/>
        <v>0.98055183830470172</v>
      </c>
      <c r="K32">
        <f t="shared" ca="1" si="1"/>
        <v>0.14725112977968347</v>
      </c>
      <c r="L32">
        <f t="shared" ca="1" si="1"/>
        <v>0.69349596240274181</v>
      </c>
      <c r="M32">
        <f t="shared" ca="1" si="1"/>
        <v>1.772609015951021E-2</v>
      </c>
    </row>
    <row r="33" spans="1:13" x14ac:dyDescent="0.2">
      <c r="A33">
        <f t="shared" ca="1" si="1"/>
        <v>0.98208408192720786</v>
      </c>
      <c r="B33">
        <f t="shared" ca="1" si="1"/>
        <v>3.5680301062337549E-2</v>
      </c>
      <c r="C33">
        <f t="shared" ca="1" si="1"/>
        <v>0.59110213530037581</v>
      </c>
      <c r="D33">
        <f t="shared" ca="1" si="1"/>
        <v>0.44857067862055666</v>
      </c>
      <c r="E33">
        <f t="shared" ca="1" si="1"/>
        <v>0.26608168794087916</v>
      </c>
      <c r="F33">
        <f t="shared" ca="1" si="1"/>
        <v>0.77824866575296958</v>
      </c>
      <c r="G33">
        <f t="shared" ca="1" si="1"/>
        <v>0.26072772306923298</v>
      </c>
      <c r="H33">
        <f t="shared" ca="1" si="1"/>
        <v>0.85048766662577513</v>
      </c>
      <c r="I33">
        <f t="shared" ca="1" si="1"/>
        <v>0.12963785869911004</v>
      </c>
      <c r="J33">
        <f t="shared" ca="1" si="1"/>
        <v>0.94030971702922628</v>
      </c>
      <c r="K33">
        <f t="shared" ca="1" si="1"/>
        <v>0.4286860117285749</v>
      </c>
      <c r="L33">
        <f t="shared" ca="1" si="1"/>
        <v>0.49963599156677518</v>
      </c>
      <c r="M33">
        <f t="shared" ca="1" si="1"/>
        <v>0.67469533432751094</v>
      </c>
    </row>
    <row r="34" spans="1:13" x14ac:dyDescent="0.2">
      <c r="A34">
        <f t="shared" ca="1" si="1"/>
        <v>0.59378351301466947</v>
      </c>
      <c r="B34">
        <f t="shared" ca="1" si="1"/>
        <v>0.34343955728014186</v>
      </c>
      <c r="C34">
        <f t="shared" ca="1" si="1"/>
        <v>0.1209360017495491</v>
      </c>
      <c r="D34">
        <f t="shared" ca="1" si="1"/>
        <v>0.74980160931215356</v>
      </c>
      <c r="E34">
        <f t="shared" ca="1" si="1"/>
        <v>0.58187623196167326</v>
      </c>
      <c r="F34">
        <f t="shared" ca="1" si="1"/>
        <v>0.30765367291692047</v>
      </c>
      <c r="G34">
        <f t="shared" ca="1" si="1"/>
        <v>0.62080732253596294</v>
      </c>
      <c r="H34">
        <f t="shared" ca="1" si="1"/>
        <v>0.25382635042165014</v>
      </c>
      <c r="I34">
        <f t="shared" ca="1" si="1"/>
        <v>0.77196258054103473</v>
      </c>
      <c r="J34">
        <f t="shared" ca="1" si="1"/>
        <v>0.92769126250521494</v>
      </c>
      <c r="K34">
        <f t="shared" ca="1" si="1"/>
        <v>0.14148001272078092</v>
      </c>
      <c r="L34">
        <f t="shared" ca="1" si="1"/>
        <v>0.52108751610303083</v>
      </c>
      <c r="M34">
        <f t="shared" ca="1" si="1"/>
        <v>0.24115220173071183</v>
      </c>
    </row>
    <row r="35" spans="1:13" x14ac:dyDescent="0.2">
      <c r="A35">
        <f t="shared" ca="1" si="1"/>
        <v>0.55144420928268234</v>
      </c>
      <c r="B35">
        <f t="shared" ca="1" si="1"/>
        <v>0.33421763963020401</v>
      </c>
      <c r="C35">
        <f t="shared" ca="1" si="1"/>
        <v>0.71498928404063966</v>
      </c>
      <c r="D35">
        <f t="shared" ca="1" si="1"/>
        <v>0.40193717132880091</v>
      </c>
      <c r="E35">
        <f t="shared" ca="1" si="1"/>
        <v>0.4448936022915615</v>
      </c>
      <c r="F35">
        <f t="shared" ca="1" si="1"/>
        <v>4.381757459722857E-2</v>
      </c>
      <c r="G35">
        <f t="shared" ref="B35:M40" ca="1" si="2">RAND()</f>
        <v>0.83894355405166432</v>
      </c>
      <c r="H35">
        <f t="shared" ca="1" si="2"/>
        <v>6.1550435472489839E-2</v>
      </c>
      <c r="I35">
        <f t="shared" ca="1" si="2"/>
        <v>0.29589427915281585</v>
      </c>
      <c r="J35">
        <f t="shared" ca="1" si="2"/>
        <v>0.7497911562895887</v>
      </c>
      <c r="K35">
        <f t="shared" ca="1" si="2"/>
        <v>0.37242946033555469</v>
      </c>
      <c r="L35">
        <f t="shared" ca="1" si="2"/>
        <v>0.8837912105352399</v>
      </c>
      <c r="M35">
        <f t="shared" ca="1" si="2"/>
        <v>0.9450124804770007</v>
      </c>
    </row>
    <row r="36" spans="1:13" x14ac:dyDescent="0.2">
      <c r="A36">
        <f t="shared" ref="A36:A40" ca="1" si="3">RAND()</f>
        <v>0.18085285099082327</v>
      </c>
      <c r="B36">
        <f t="shared" ca="1" si="2"/>
        <v>0.74044898282400284</v>
      </c>
      <c r="C36">
        <f t="shared" ca="1" si="2"/>
        <v>0.44127158409079337</v>
      </c>
      <c r="D36">
        <f t="shared" ca="1" si="2"/>
        <v>0.82112215261369292</v>
      </c>
      <c r="E36">
        <f t="shared" ca="1" si="2"/>
        <v>0.45015830215574049</v>
      </c>
      <c r="F36">
        <f t="shared" ca="1" si="2"/>
        <v>0.61539283391886801</v>
      </c>
      <c r="G36">
        <f t="shared" ca="1" si="2"/>
        <v>0.16370937461720036</v>
      </c>
      <c r="H36">
        <f t="shared" ca="1" si="2"/>
        <v>0.50796919398980678</v>
      </c>
      <c r="I36">
        <f t="shared" ca="1" si="2"/>
        <v>0.80604358929312137</v>
      </c>
      <c r="J36">
        <f t="shared" ca="1" si="2"/>
        <v>0.92096157149212732</v>
      </c>
      <c r="K36">
        <f t="shared" ca="1" si="2"/>
        <v>0.52794976342651379</v>
      </c>
      <c r="L36">
        <f t="shared" ca="1" si="2"/>
        <v>0.43255575188055728</v>
      </c>
      <c r="M36">
        <f t="shared" ca="1" si="2"/>
        <v>0.61698412367474176</v>
      </c>
    </row>
    <row r="37" spans="1:13" x14ac:dyDescent="0.2">
      <c r="A37">
        <f t="shared" ca="1" si="3"/>
        <v>0.81877963794600228</v>
      </c>
      <c r="B37">
        <f t="shared" ca="1" si="2"/>
        <v>2.4227787220673758E-2</v>
      </c>
      <c r="C37">
        <f t="shared" ca="1" si="2"/>
        <v>4.5189306020195774E-2</v>
      </c>
      <c r="D37">
        <f t="shared" ca="1" si="2"/>
        <v>0.80201452820673114</v>
      </c>
      <c r="E37">
        <f t="shared" ca="1" si="2"/>
        <v>3.2849999776025096E-2</v>
      </c>
      <c r="F37">
        <f t="shared" ca="1" si="2"/>
        <v>0.43566183453860241</v>
      </c>
      <c r="G37">
        <f t="shared" ca="1" si="2"/>
        <v>0.24593565991770183</v>
      </c>
      <c r="H37">
        <f t="shared" ca="1" si="2"/>
        <v>4.0859237020623218E-2</v>
      </c>
      <c r="I37">
        <f t="shared" ca="1" si="2"/>
        <v>0.89177025433928436</v>
      </c>
      <c r="J37">
        <f t="shared" ca="1" si="2"/>
        <v>0.76720592323736403</v>
      </c>
      <c r="K37">
        <f t="shared" ca="1" si="2"/>
        <v>0.67991099785121889</v>
      </c>
      <c r="L37">
        <f t="shared" ca="1" si="2"/>
        <v>0.64541221089584411</v>
      </c>
      <c r="M37">
        <f t="shared" ca="1" si="2"/>
        <v>0.66991569714256805</v>
      </c>
    </row>
    <row r="38" spans="1:13" x14ac:dyDescent="0.2">
      <c r="A38">
        <f t="shared" ca="1" si="3"/>
        <v>0.37958235005681551</v>
      </c>
      <c r="B38">
        <f t="shared" ca="1" si="2"/>
        <v>0.8954849257037617</v>
      </c>
      <c r="C38">
        <f t="shared" ca="1" si="2"/>
        <v>0.89279460960011037</v>
      </c>
      <c r="D38">
        <f t="shared" ca="1" si="2"/>
        <v>7.1093695003306756E-2</v>
      </c>
      <c r="E38">
        <f t="shared" ca="1" si="2"/>
        <v>0.99378290988104045</v>
      </c>
      <c r="F38">
        <f t="shared" ca="1" si="2"/>
        <v>0.36486917398175944</v>
      </c>
      <c r="G38">
        <f t="shared" ca="1" si="2"/>
        <v>0.72772398769460611</v>
      </c>
      <c r="H38">
        <f t="shared" ca="1" si="2"/>
        <v>0.8381406692406963</v>
      </c>
      <c r="I38">
        <f t="shared" ca="1" si="2"/>
        <v>0.54561445037262613</v>
      </c>
      <c r="J38">
        <f t="shared" ca="1" si="2"/>
        <v>0.20644399240623379</v>
      </c>
      <c r="K38">
        <f t="shared" ca="1" si="2"/>
        <v>0.63370106208043975</v>
      </c>
      <c r="L38">
        <f t="shared" ca="1" si="2"/>
        <v>0.91036246490884354</v>
      </c>
      <c r="M38">
        <f t="shared" ca="1" si="2"/>
        <v>0.36889717539804801</v>
      </c>
    </row>
    <row r="39" spans="1:13" x14ac:dyDescent="0.2">
      <c r="A39">
        <f t="shared" ca="1" si="3"/>
        <v>0.42994255916573221</v>
      </c>
      <c r="B39">
        <f t="shared" ca="1" si="2"/>
        <v>0.41526721694074742</v>
      </c>
      <c r="C39">
        <f t="shared" ca="1" si="2"/>
        <v>0.86730964377414621</v>
      </c>
      <c r="D39">
        <f t="shared" ca="1" si="2"/>
        <v>0.1824550074365654</v>
      </c>
      <c r="E39">
        <f t="shared" ca="1" si="2"/>
        <v>0.85316142502552528</v>
      </c>
      <c r="F39">
        <f t="shared" ca="1" si="2"/>
        <v>0.89560579885046687</v>
      </c>
      <c r="G39">
        <f t="shared" ca="1" si="2"/>
        <v>0.1290188839445493</v>
      </c>
      <c r="H39">
        <f t="shared" ca="1" si="2"/>
        <v>0.43424762103550874</v>
      </c>
      <c r="I39">
        <f t="shared" ca="1" si="2"/>
        <v>0.66462531377239586</v>
      </c>
      <c r="J39">
        <f t="shared" ca="1" si="2"/>
        <v>0.95774379131523746</v>
      </c>
      <c r="K39">
        <f t="shared" ca="1" si="2"/>
        <v>0.97434956846748755</v>
      </c>
      <c r="L39">
        <f t="shared" ca="1" si="2"/>
        <v>0.85873754869591945</v>
      </c>
      <c r="M39">
        <f t="shared" ca="1" si="2"/>
        <v>0.64946419728942251</v>
      </c>
    </row>
    <row r="40" spans="1:13" x14ac:dyDescent="0.2">
      <c r="A40">
        <f t="shared" ca="1" si="3"/>
        <v>0.60349955505450692</v>
      </c>
      <c r="B40">
        <f t="shared" ca="1" si="2"/>
        <v>0.90453777882337771</v>
      </c>
      <c r="C40">
        <f t="shared" ca="1" si="2"/>
        <v>0.10033919566837746</v>
      </c>
      <c r="D40">
        <f t="shared" ca="1" si="2"/>
        <v>0.9691485186615908</v>
      </c>
      <c r="E40">
        <f t="shared" ca="1" si="2"/>
        <v>0.51052815068948443</v>
      </c>
      <c r="F40">
        <f t="shared" ca="1" si="2"/>
        <v>0.87719932237690568</v>
      </c>
      <c r="G40">
        <f t="shared" ca="1" si="2"/>
        <v>0.22263262710103326</v>
      </c>
      <c r="H40">
        <f t="shared" ca="1" si="2"/>
        <v>9.2625311738078864E-2</v>
      </c>
      <c r="I40">
        <f t="shared" ca="1" si="2"/>
        <v>0.84928182140310127</v>
      </c>
      <c r="J40">
        <f t="shared" ca="1" si="2"/>
        <v>0.4432696971848622</v>
      </c>
      <c r="K40">
        <f t="shared" ca="1" si="2"/>
        <v>1.786560451477992E-2</v>
      </c>
      <c r="L40">
        <f t="shared" ca="1" si="2"/>
        <v>0.65321978297918504</v>
      </c>
      <c r="M40">
        <f t="shared" ca="1" si="2"/>
        <v>0.59479646262282848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30x10</vt:lpstr>
      <vt:lpstr>rand</vt:lpstr>
    </vt:vector>
  </TitlesOfParts>
  <Company>Securities and Futures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YK CHAN</dc:creator>
  <cp:lastModifiedBy>Edwin YK CHAN</cp:lastModifiedBy>
  <dcterms:created xsi:type="dcterms:W3CDTF">2020-03-03T07:58:36Z</dcterms:created>
  <dcterms:modified xsi:type="dcterms:W3CDTF">2020-03-05T09:46:43Z</dcterms:modified>
</cp:coreProperties>
</file>